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ЭтаКнига" autoCompressPictures="0" defaultThemeVersion="124226"/>
  <bookViews>
    <workbookView xWindow="-120" yWindow="-120" windowWidth="25440" windowHeight="15390" tabRatio="823" firstSheet="17" activeTab="29"/>
  </bookViews>
  <sheets>
    <sheet name="30.03.2023г" sheetId="3185" r:id="rId1"/>
    <sheet name="31.03.2023г" sheetId="3186" r:id="rId2"/>
    <sheet name="01.04.2023г " sheetId="3190" r:id="rId3"/>
    <sheet name="02.04.2023г" sheetId="3188" r:id="rId4"/>
    <sheet name="03.04.2023г " sheetId="3189" r:id="rId5"/>
    <sheet name="04.04.2023г  " sheetId="3191" r:id="rId6"/>
    <sheet name="05.04.2023г" sheetId="3192" r:id="rId7"/>
    <sheet name="06.04.2023г" sheetId="3193" r:id="rId8"/>
    <sheet name="07.04.2023г" sheetId="3194" r:id="rId9"/>
    <sheet name="08.04.2023г" sheetId="3195" r:id="rId10"/>
    <sheet name="09.04.2023г " sheetId="3196" r:id="rId11"/>
    <sheet name="10.04.2023г " sheetId="3197" r:id="rId12"/>
    <sheet name="11.04.2023г" sheetId="3198" r:id="rId13"/>
    <sheet name="12.04.2023г" sheetId="3199" r:id="rId14"/>
    <sheet name="13.04.2023г" sheetId="3200" r:id="rId15"/>
    <sheet name="14.04.2023г " sheetId="3201" r:id="rId16"/>
    <sheet name="15.04.2023г " sheetId="3202" r:id="rId17"/>
    <sheet name="16.04.2023г " sheetId="3203" r:id="rId18"/>
    <sheet name="17.04.2023г " sheetId="3204" r:id="rId19"/>
    <sheet name="18.04.2023г " sheetId="3205" r:id="rId20"/>
    <sheet name="19.04.2023г " sheetId="3207" r:id="rId21"/>
    <sheet name="20.04.2023г " sheetId="3206" r:id="rId22"/>
    <sheet name="21.04.2023г" sheetId="3208" r:id="rId23"/>
    <sheet name="22.04.2023г" sheetId="3209" r:id="rId24"/>
    <sheet name="23.04.2023г" sheetId="3210" r:id="rId25"/>
    <sheet name="24.04.2023г" sheetId="3211" r:id="rId26"/>
    <sheet name="25.04.2023г " sheetId="3212" r:id="rId27"/>
    <sheet name="26.04.2023г" sheetId="3213" r:id="rId28"/>
    <sheet name="27.04.2023г" sheetId="3214" r:id="rId29"/>
    <sheet name="28.04.2023г" sheetId="3215" r:id="rId30"/>
  </sheets>
  <definedNames>
    <definedName name="_xlnm.Print_Area" localSheetId="2">'01.04.2023г '!$A$1:$T$218</definedName>
    <definedName name="_xlnm.Print_Area" localSheetId="3">'02.04.2023г'!$A$1:$T$228</definedName>
    <definedName name="_xlnm.Print_Area" localSheetId="4">'03.04.2023г '!$A$1:$T$228</definedName>
    <definedName name="_xlnm.Print_Area" localSheetId="5">'04.04.2023г  '!$A$1:$T$228</definedName>
    <definedName name="_xlnm.Print_Area" localSheetId="6">'05.04.2023г'!$A$1:$T$228</definedName>
    <definedName name="_xlnm.Print_Area" localSheetId="7">'06.04.2023г'!$A$1:$T$228</definedName>
    <definedName name="_xlnm.Print_Area" localSheetId="8">'07.04.2023г'!$A$1:$T$228</definedName>
    <definedName name="_xlnm.Print_Area" localSheetId="9">'08.04.2023г'!$A$1:$T$228</definedName>
    <definedName name="_xlnm.Print_Area" localSheetId="10">'09.04.2023г '!$A$1:$T$228</definedName>
    <definedName name="_xlnm.Print_Area" localSheetId="11">'10.04.2023г '!$A$1:$T$228</definedName>
    <definedName name="_xlnm.Print_Area" localSheetId="12">'11.04.2023г'!$A$1:$T$228</definedName>
    <definedName name="_xlnm.Print_Area" localSheetId="13">'12.04.2023г'!$A$1:$T$226</definedName>
    <definedName name="_xlnm.Print_Area" localSheetId="14">'13.04.2023г'!$A$1:$T$226</definedName>
    <definedName name="_xlnm.Print_Area" localSheetId="15">'14.04.2023г '!$A$1:$T$226</definedName>
    <definedName name="_xlnm.Print_Area" localSheetId="16">'15.04.2023г '!$A$1:$T$226</definedName>
    <definedName name="_xlnm.Print_Area" localSheetId="17">'16.04.2023г '!$A$1:$T$226</definedName>
    <definedName name="_xlnm.Print_Area" localSheetId="18">'17.04.2023г '!$A$1:$T$229</definedName>
    <definedName name="_xlnm.Print_Area" localSheetId="19">'18.04.2023г '!$A$1:$T$229</definedName>
    <definedName name="_xlnm.Print_Area" localSheetId="20">'19.04.2023г '!$A$1:$T$229</definedName>
    <definedName name="_xlnm.Print_Area" localSheetId="21">'20.04.2023г '!$A$1:$T$230</definedName>
    <definedName name="_xlnm.Print_Area" localSheetId="22">'21.04.2023г'!$A$1:$T$230</definedName>
    <definedName name="_xlnm.Print_Area" localSheetId="23">'22.04.2023г'!$A$1:$T$230</definedName>
    <definedName name="_xlnm.Print_Area" localSheetId="24">'23.04.2023г'!$A$1:$T$230</definedName>
    <definedName name="_xlnm.Print_Area" localSheetId="25">'24.04.2023г'!$A$1:$T$230</definedName>
    <definedName name="_xlnm.Print_Area" localSheetId="26">'25.04.2023г '!$A$1:$T$230</definedName>
    <definedName name="_xlnm.Print_Area" localSheetId="27">'26.04.2023г'!$A$1:$T$228</definedName>
    <definedName name="_xlnm.Print_Area" localSheetId="28">'27.04.2023г'!$A$1:$T$228</definedName>
    <definedName name="_xlnm.Print_Area" localSheetId="29">'28.04.2023г'!$A$1:$T$228</definedName>
    <definedName name="_xlnm.Print_Area" localSheetId="0">'30.03.2023г'!$A$1:$T$231</definedName>
    <definedName name="_xlnm.Print_Area" localSheetId="1">'31.03.2023г'!$A$1:$T$223</definedName>
  </definedNames>
  <calcPr calcId="145621"/>
</workbook>
</file>

<file path=xl/calcChain.xml><?xml version="1.0" encoding="utf-8"?>
<calcChain xmlns="http://schemas.openxmlformats.org/spreadsheetml/2006/main">
  <c r="T181" i="3215" l="1"/>
  <c r="T166" i="3215"/>
  <c r="T151" i="3215"/>
  <c r="T132" i="3215"/>
  <c r="T115" i="3215"/>
  <c r="T98" i="3215"/>
  <c r="T79" i="3215"/>
  <c r="T45" i="3215"/>
  <c r="T26" i="3215"/>
  <c r="T181" i="3214" l="1"/>
  <c r="T166" i="3214"/>
  <c r="T151" i="3214"/>
  <c r="T132" i="3214"/>
  <c r="T115" i="3214"/>
  <c r="T98" i="3214"/>
  <c r="T79" i="3214"/>
  <c r="T45" i="3214"/>
  <c r="T26" i="3214"/>
  <c r="T181" i="3213" l="1"/>
  <c r="T166" i="3213"/>
  <c r="T151" i="3213"/>
  <c r="T132" i="3213"/>
  <c r="T115" i="3213"/>
  <c r="T98" i="3213"/>
  <c r="T79" i="3213"/>
  <c r="T45" i="3213"/>
  <c r="T26" i="3213"/>
  <c r="T183" i="3212" l="1"/>
  <c r="T166" i="3212"/>
  <c r="T151" i="3212"/>
  <c r="T132" i="3212"/>
  <c r="T115" i="3212"/>
  <c r="T98" i="3212"/>
  <c r="T79" i="3212"/>
  <c r="T45" i="3212"/>
  <c r="T26" i="3212"/>
  <c r="T183" i="3211" l="1"/>
  <c r="T166" i="3211"/>
  <c r="T151" i="3211"/>
  <c r="T132" i="3211"/>
  <c r="T115" i="3211"/>
  <c r="T98" i="3211"/>
  <c r="T79" i="3211"/>
  <c r="T45" i="3211"/>
  <c r="T26" i="3211"/>
  <c r="T183" i="3210" l="1"/>
  <c r="T166" i="3210"/>
  <c r="T151" i="3210"/>
  <c r="T132" i="3210"/>
  <c r="T115" i="3210"/>
  <c r="T98" i="3210"/>
  <c r="T79" i="3210"/>
  <c r="T45" i="3210"/>
  <c r="T26" i="3210"/>
  <c r="T183" i="3209" l="1"/>
  <c r="T166" i="3209"/>
  <c r="T151" i="3209"/>
  <c r="T132" i="3209"/>
  <c r="T115" i="3209"/>
  <c r="T98" i="3209"/>
  <c r="T79" i="3209"/>
  <c r="T45" i="3209"/>
  <c r="T26" i="3209"/>
  <c r="T183" i="3208" l="1"/>
  <c r="T166" i="3208"/>
  <c r="T151" i="3208"/>
  <c r="T132" i="3208"/>
  <c r="T115" i="3208"/>
  <c r="T98" i="3208"/>
  <c r="T79" i="3208"/>
  <c r="T45" i="3208"/>
  <c r="T26" i="3208"/>
  <c r="T182" i="3207" l="1"/>
  <c r="T165" i="3207"/>
  <c r="T150" i="3207"/>
  <c r="T131" i="3207"/>
  <c r="T115" i="3207"/>
  <c r="T98" i="3207"/>
  <c r="T79" i="3207"/>
  <c r="T45" i="3207"/>
  <c r="T26" i="3207"/>
  <c r="T183" i="3206" l="1"/>
  <c r="T166" i="3206"/>
  <c r="T151" i="3206"/>
  <c r="T132" i="3206"/>
  <c r="T115" i="3206"/>
  <c r="T98" i="3206"/>
  <c r="T79" i="3206"/>
  <c r="T45" i="3206"/>
  <c r="T26" i="3206"/>
  <c r="T182" i="3205" l="1"/>
  <c r="T165" i="3205"/>
  <c r="T150" i="3205"/>
  <c r="T131" i="3205"/>
  <c r="T115" i="3205"/>
  <c r="T98" i="3205"/>
  <c r="T79" i="3205"/>
  <c r="T45" i="3205"/>
  <c r="T26" i="3205"/>
  <c r="T182" i="3204" l="1"/>
  <c r="T165" i="3204"/>
  <c r="T150" i="3204"/>
  <c r="T131" i="3204"/>
  <c r="T115" i="3204"/>
  <c r="T98" i="3204"/>
  <c r="T79" i="3204"/>
  <c r="T45" i="3204"/>
  <c r="T26" i="3204"/>
  <c r="T179" i="3203" l="1"/>
  <c r="T162" i="3203"/>
  <c r="T147" i="3203"/>
  <c r="T128" i="3203"/>
  <c r="T115" i="3203"/>
  <c r="T98" i="3203"/>
  <c r="T79" i="3203"/>
  <c r="T45" i="3203"/>
  <c r="T26" i="3203"/>
  <c r="T179" i="3202" l="1"/>
  <c r="T162" i="3202"/>
  <c r="T147" i="3202"/>
  <c r="T128" i="3202"/>
  <c r="T115" i="3202"/>
  <c r="T98" i="3202"/>
  <c r="T79" i="3202"/>
  <c r="T45" i="3202"/>
  <c r="T26" i="3202"/>
  <c r="T179" i="3201" l="1"/>
  <c r="T162" i="3201"/>
  <c r="T147" i="3201"/>
  <c r="T128" i="3201"/>
  <c r="T115" i="3201"/>
  <c r="T98" i="3201"/>
  <c r="T79" i="3201"/>
  <c r="T45" i="3201"/>
  <c r="T26" i="3201"/>
  <c r="T179" i="3200" l="1"/>
  <c r="T162" i="3200"/>
  <c r="T147" i="3200"/>
  <c r="T128" i="3200"/>
  <c r="T115" i="3200"/>
  <c r="T98" i="3200"/>
  <c r="T79" i="3200"/>
  <c r="T45" i="3200"/>
  <c r="T26" i="3200"/>
  <c r="T179" i="3199" l="1"/>
  <c r="T162" i="3199"/>
  <c r="T147" i="3199"/>
  <c r="T128" i="3199"/>
  <c r="T115" i="3199"/>
  <c r="T98" i="3199"/>
  <c r="T79" i="3199"/>
  <c r="T45" i="3199"/>
  <c r="T26" i="3199"/>
  <c r="T181" i="3198" l="1"/>
  <c r="T164" i="3198"/>
  <c r="T149" i="3198"/>
  <c r="T130" i="3198"/>
  <c r="T117" i="3198"/>
  <c r="T98" i="3198"/>
  <c r="T79" i="3198"/>
  <c r="T45" i="3198"/>
  <c r="T26" i="3198"/>
  <c r="T181" i="3197" l="1"/>
  <c r="T164" i="3197"/>
  <c r="T149" i="3197"/>
  <c r="T130" i="3197"/>
  <c r="T117" i="3197"/>
  <c r="T98" i="3197"/>
  <c r="T79" i="3197"/>
  <c r="T45" i="3197"/>
  <c r="T26" i="3197"/>
  <c r="T181" i="3196" l="1"/>
  <c r="T164" i="3196"/>
  <c r="T149" i="3196"/>
  <c r="T130" i="3196"/>
  <c r="T117" i="3196"/>
  <c r="T98" i="3196"/>
  <c r="T79" i="3196"/>
  <c r="T45" i="3196"/>
  <c r="T26" i="3196"/>
  <c r="T181" i="3195" l="1"/>
  <c r="T164" i="3195"/>
  <c r="T149" i="3195"/>
  <c r="T130" i="3195"/>
  <c r="T117" i="3195"/>
  <c r="T98" i="3195"/>
  <c r="T79" i="3195"/>
  <c r="T45" i="3195"/>
  <c r="T26" i="3195"/>
  <c r="T181" i="3194"/>
  <c r="T164" i="3194"/>
  <c r="T149" i="3194"/>
  <c r="T130" i="3194"/>
  <c r="T117" i="3194"/>
  <c r="T98" i="3194"/>
  <c r="T79" i="3194"/>
  <c r="T45" i="3194"/>
  <c r="T26" i="3194"/>
  <c r="T181" i="3193"/>
  <c r="T164" i="3193"/>
  <c r="T149" i="3193"/>
  <c r="T130" i="3193"/>
  <c r="T117" i="3193"/>
  <c r="T98" i="3193"/>
  <c r="T79" i="3193"/>
  <c r="T45" i="3193"/>
  <c r="T26" i="3193"/>
  <c r="T181" i="3192"/>
  <c r="T164" i="3192"/>
  <c r="T149" i="3192"/>
  <c r="T130" i="3192"/>
  <c r="T117" i="3192"/>
  <c r="T98" i="3192"/>
  <c r="T79" i="3192"/>
  <c r="T45" i="3192"/>
  <c r="T26" i="3192"/>
  <c r="T181" i="3191"/>
  <c r="T164" i="3191"/>
  <c r="T149" i="3191"/>
  <c r="T130" i="3191"/>
  <c r="T117" i="3191"/>
  <c r="T98" i="3191"/>
  <c r="T79" i="3191"/>
  <c r="T45" i="3191"/>
  <c r="T26" i="3191"/>
  <c r="T171" i="3190"/>
  <c r="T159" i="3190"/>
  <c r="T151" i="3190"/>
  <c r="T132" i="3190"/>
  <c r="T117" i="3190"/>
  <c r="T98" i="3190"/>
  <c r="T79" i="3190"/>
  <c r="T45" i="3190"/>
  <c r="T26" i="3190"/>
  <c r="T181" i="3189"/>
  <c r="T164" i="3189"/>
  <c r="T149" i="3189"/>
  <c r="T130" i="3189"/>
  <c r="T117" i="3189"/>
  <c r="T98" i="3189"/>
  <c r="T79" i="3189"/>
  <c r="T45" i="3189"/>
  <c r="T26" i="3189"/>
  <c r="T164" i="3188"/>
  <c r="T181" i="3188"/>
  <c r="T149" i="3188"/>
  <c r="T130" i="3188"/>
  <c r="T117" i="3188"/>
  <c r="T98" i="3188"/>
  <c r="T79" i="3188"/>
  <c r="T45" i="3188"/>
  <c r="T26" i="3188"/>
  <c r="T171" i="3186"/>
  <c r="T159" i="3186"/>
  <c r="T151" i="3186"/>
  <c r="T132" i="3186"/>
  <c r="T117" i="3186"/>
  <c r="T98" i="3186"/>
  <c r="T79" i="3186"/>
  <c r="T45" i="3186"/>
  <c r="T26" i="3186"/>
  <c r="T177" i="3185"/>
  <c r="T165" i="3185"/>
  <c r="T155" i="3185"/>
  <c r="T136" i="3185"/>
  <c r="T121" i="3185"/>
  <c r="T102" i="3185"/>
  <c r="T83" i="3185"/>
  <c r="T45" i="3185"/>
  <c r="T26" i="3185"/>
</calcChain>
</file>

<file path=xl/sharedStrings.xml><?xml version="1.0" encoding="utf-8"?>
<sst xmlns="http://schemas.openxmlformats.org/spreadsheetml/2006/main" count="13313" uniqueCount="1677">
  <si>
    <t>ГРП 1</t>
  </si>
  <si>
    <t>ГРП 2</t>
  </si>
  <si>
    <t>ГРП 3</t>
  </si>
  <si>
    <t>Всего произведено ГРП:</t>
  </si>
  <si>
    <t>Кол-во стадий ГРП</t>
  </si>
  <si>
    <t>ГРП 4</t>
  </si>
  <si>
    <t xml:space="preserve">СВОДКА СЛУЖБЫ ГРП ООО "ПАКЕР СЕРВИС" </t>
  </si>
  <si>
    <t>ГРП 5</t>
  </si>
  <si>
    <t>М/Р</t>
  </si>
  <si>
    <t>СПТ флота</t>
  </si>
  <si>
    <t>ГРП 6</t>
  </si>
  <si>
    <t>Содержание работ с 06:00-18:00</t>
  </si>
  <si>
    <t>Содержание работ с 18:00-06:00</t>
  </si>
  <si>
    <t>ГРП 7</t>
  </si>
  <si>
    <t>м/р</t>
  </si>
  <si>
    <t>0 из 0</t>
  </si>
  <si>
    <t>ГРП 8</t>
  </si>
  <si>
    <t>ГРП 9</t>
  </si>
  <si>
    <t>дизайн</t>
  </si>
  <si>
    <t>Мастер подготовки</t>
  </si>
  <si>
    <t xml:space="preserve">Полевой инженер
</t>
  </si>
  <si>
    <t>ГРП 14</t>
  </si>
  <si>
    <t xml:space="preserve">Содержание работ с 06:00-18:00 </t>
  </si>
  <si>
    <t>0 из 1</t>
  </si>
  <si>
    <t>Планируемое движение по ООО «ТаймырБурСервис»</t>
  </si>
  <si>
    <t>МГРП</t>
  </si>
  <si>
    <t>ГРП 15</t>
  </si>
  <si>
    <t>Планируемое движение по ООО "НЯГАНЬНЕФТЬ"</t>
  </si>
  <si>
    <t>Планируемое движение по ООО "РН-Пурнефтегаз"</t>
  </si>
  <si>
    <t>Дулисьминское м/р</t>
  </si>
  <si>
    <t>З/Иркинское м/р</t>
  </si>
  <si>
    <t>Песчаное м/р</t>
  </si>
  <si>
    <t>Руководитель флота
Кукаров В.
  8-927-320-36-26</t>
  </si>
  <si>
    <t>Руководитель флота
Кукаров В.
8-927-320-36-26</t>
  </si>
  <si>
    <t>Мастер флота 
89642027300</t>
  </si>
  <si>
    <t xml:space="preserve">Мастер подготовки
</t>
  </si>
  <si>
    <t>одиночные</t>
  </si>
  <si>
    <t>"Mersedes-Benz (СК)" А 007 АЕ 186. "Mersedes-Benz (Блендер)" А 002 АЕ 186, "Mersedes-Benz (Насос ВД)" А 020 АЕ 186, "Mersedes-Benz (Насос ВД)" К 333 АЕ 186, "Mersedes-Benz (Насос ВД)" О 742 ВН 186,  "Mersedes-Benz (Насос ВД)" А 960 КР 186, "Mersedes-Benz (Насос ВД)" А 006 АЕ 186,  "Кенворд (Насос ВД)" В 617 ММ 186, "Камаз (ЦА Кислотник)" В 507 КС 186, "Mersedes-Benz (Гидрационка)" А 005 АЕ 186, "Камаз (Тягач) п/п (Химка)" В 971 СХ 186, "Mersedes-Benz (Айронтрак)" К 323 АЕ 186</t>
  </si>
  <si>
    <t>Мерседес-блендер В 788 АР 186, Мерседес-насос В 077 ВМ 186, Мерседес-насос В 078 ВМ 186, Мерседес-насос 892, Мерседес-насос Р 978 ВК 186, Мерседес-насос А 953 КР 186, Мерседес-гидратацион. установка О 740 НВ 186, Камаз химка П/П 403/ах 6578 86, Камаз-станция В 852 НА 186, Мерседес-АДПМ Н 620 ВА 186, Мерседес-айрон трак В 758 АР 186,  Камаз кислотник В 520 КС 186</t>
  </si>
  <si>
    <t>"МЕРСЕДЕС- Гидротацинная установка" А724СР186, МЕРСЕДЕС- Блендер А 727 СР 186, КАМАЗ насос А 569 УХ 186, КАМАЗ насос В 493 РВ 186, КАМАЗ насос А 631 УХ 186, КАМАЗ насос В 650 КТ 186, АДПМ  У 462 ВМ 186, МАН -хим трал А 319 МР 186, "МЕРСЕДЕС- песковоз" А 435 СР 186, МЕРСЕДЕС- СК У 523 ВМ 186, Камаз Кислотник В 511 КС 186</t>
  </si>
  <si>
    <t>Камаз Насос полуприцеп В467ТР186 ВА 1823 86, Камаз Насос полуприцеп В448ТР186 ТТ 1560  54, Мерседес-насос У461ВМ186, Мерседес-насос А003АЕ186, Камаз-станция контроля   К 251 МВ 186, Камаз гидратация В932СХ 186 АХ 6681 86, Камаз- Химка В938СХ186 АХ 6576 86, Камаз п/п  песковоз В401ТА186 ВА 6153 86, Камаз АДПМ В785СЕ 186 АУ 6338 86, Камаз-п/п манифольд А779 ЕН186 "АУ7231 86", Камаз-кислотник В763КС186</t>
  </si>
  <si>
    <t xml:space="preserve">Блендер (полуприцеп)  А557УХ186 АХ 3285 86, "Ман (Тягач)"  А 388 ОВ 186  "Насос ВД  АХ 9366 86", "Ман (Тягач)"  А 515 РУ 186,   "Насос ВД АХ 1237 86", "Ман (Тягач)"     В 891 НА 186 Насос ВД    ВА 7134 86, "Ман (Тягач)"   А 692 РУ 186  "Насос ВД АХ 9398 86 ", "Mersedes-Benz (Гидратация)" О 879 ВН 186, Камаз (Тягач) А 552 УХ 186 Насос ВД  ВА 0875 86, Камаз-станция контроля  А508УА 186, "Mersedes-Benz (Химка)" А 429 КР 186, "Mersedes-Benz (Песковоз)" В 800 АР 186, Камаз АДПМ У196ВМ 186, Камаз-кислотник В513КС 186 </t>
  </si>
  <si>
    <t>Камаз (СК) ПС В 574 ВУ 186; Камаз (Тягач) ПС В 314 ЕУ 186+Блендер ВН 2948 78 НМ; Камаз (Тягач)ЮТС В 550 КТ 186+Насос ВД АН 7643 82 ПС; Камаз (Тягач) ЮТС В 726 КТ 186+Насос ВД АУ 4542 86 НМ; Резерв Насос ВД ВВ 1036 86 ПС; Камаз (Тягач) Насос п/п НМ А 555 УХ 186 Насос ВД ВН 2947 78 ПС; Камаз (Тягач) ЮТС В 548 КТ 186+Насос ВД АХ 0186 86 НМ; Камаз (Гидрационка) ПС В 345 ВХ 186; Камаз (Хим.машина)ПС В 264 ЕУ 186; Mersedes-Benz (АДПМ) ПС А 434 КР 186; Камаз (А/кран) СЛК А 699 СУ 186; Камаз (Вахтовка) ПС Р 589 АК 186; Камаз (ППУ) ПС В 445 ЕВ 186; Камаз АЦ А 087 АВ 186; Санчиф У 500 АЕ 186+АХ 8351 86; Камаз (А/кран) А 667 СУ 186; Камаз (вакуум) ПС В 703 ВХ 186;</t>
  </si>
  <si>
    <t>СК Камаз   " В 552 СН 186, Камаз - Блендер В 375 ТР 186 ВА 6251 86, Камаз насос В 472 ТР 186 ВА 7135 86, Камаз насос В 518 ТР 186 ВВ 2866 86, Насос  ВА 7100 86,  Насос В 519 ТР 186 ВА 7101 86, Гидратация В 411 ТР 186 ВВ 3573 86, Хим.машина А 776 ЕН 186 ВА 2867 86, Камаз песковоз В 407 ТА 186 ВА 6603 86</t>
  </si>
  <si>
    <t>ГРП 16</t>
  </si>
  <si>
    <t>С последней операции ГРП прошло (на 08:00).</t>
  </si>
  <si>
    <t>мин</t>
  </si>
  <si>
    <t>час</t>
  </si>
  <si>
    <t>С последней операции ГРП прошло (на 16:00).</t>
  </si>
  <si>
    <t>Механик
Служаев Игорь
+79090416560</t>
  </si>
  <si>
    <t xml:space="preserve">Механик
Багаутдинов Радик
89505362471 </t>
  </si>
  <si>
    <t>Начальник смены ЦИТС: Калеников А.Ю.</t>
  </si>
  <si>
    <t xml:space="preserve">КамАЗ (станция контроля)   Е 458 МХ 186, КамАЗ (тягач)-п/п блендер В 377 МР 186 ВА 6729 86, КамАЗ (тягач)-п/п гидратационная установка А 779 ЕН 186 ВВ 8632 86, КамАЗ (тягач)-п/п АДПМ В 877 МТ 186 ВВ 6169 86, КамАЗ (тягач)-п/п санчив В 859 МТ 186 ВВ 5783 86, КамАЗ (тягач)-п/п НВД6 В 872 МТ 186 ВВ 5257 86, КамАЗ (тягач)-п/п НВД8  В 659 НТ 186 ВВ 6216 86, КамАЗ (тягач)-п/п НВД5  В 652 НТ 186 ВВ 4748 86, КамАЗ (тягач)-п/п НВД4 В 869 МТ186 ВВ 4553 86, КамАЗ (тягач)-п/п НВД2  В 864 МТ186  ВВ 4519 86, 
КамАЗ АЦ-10 А 087 АВ 186, КамАЗ-(вакуумник) АЦ-10  В 932 МТ 186, КамАЗ(вакуумник) АЦ-10 В 690 ЕВ 186, КамАЗ-ППДУ Х 070 АС 186, Вагон-столовая УМ 8065 86 , КамАЗ УНБ А 953 ВВ 186, КамАЗ-автокран, 25т Е 494 ОВ 186, МАН (тягач), п/п-низкий трал  В 904 НА 186  АХ 8804 86, Шевроле Нива Х 369 НР 56, КамАЗ, п/п площадка В 717 КА 186 АХ 9892 86, КамАЗ, п/п площадка В 618 НТ 186 АХ 9891 86, КамАЗ КМУ(тягач), п/п Е 074 НМ 186 ВВ2010 86, Водовозка 17м3 В 865 МТ 186 АЦН-17
Водовозка 17м3 В 743 МТ 186 АЦН-17
</t>
  </si>
  <si>
    <t>1) Тойота  Е901НТ 186, 2) Тойота HILUX   В395МТ 186, 3) СК КАМАЗ Т420АК 797, 4) Камаз НВД   В764КТ 186,  5) Камаз Вахтовка  В910ОС 186, 6) Камаз А/К  Е044ОВ 186, 7) Водовозка А061АВ 186, 8) МЕРСЕДЕС-песковоз  В075ВМ 186, 9)А/К-572. 10)Блендер  ВА 7070 86, 11)Песколента, 12) Камаз ППУ Е102ОН 186, БИН.13) Камаз В431ТР 186+НВД 1819, 14) С/Т-670+НВД 9397, АДПМ 6338, Гидратационка 4547, Камаз-784, 6577 хим.машина, Камаз УНБ Р504АМ 186</t>
  </si>
  <si>
    <t xml:space="preserve">Механик                    </t>
  </si>
  <si>
    <t>ГРП 17</t>
  </si>
  <si>
    <r>
      <rPr>
        <u/>
        <sz val="36"/>
        <color theme="1"/>
        <rFont val="Times New Roman"/>
        <family val="1"/>
        <charset val="204"/>
      </rPr>
      <t>Мастер флота</t>
    </r>
    <r>
      <rPr>
        <sz val="36"/>
        <color theme="1"/>
        <rFont val="Times New Roman"/>
        <family val="1"/>
        <charset val="204"/>
      </rPr>
      <t xml:space="preserve">
</t>
    </r>
  </si>
  <si>
    <t>0 из 4</t>
  </si>
  <si>
    <t xml:space="preserve"> из </t>
  </si>
  <si>
    <t>t*С</t>
  </si>
  <si>
    <t>С-Талинское м/р</t>
  </si>
  <si>
    <t xml:space="preserve">итого за 2023г </t>
  </si>
  <si>
    <t>Планируемое движение по АО «Газпромнефть ННГ»</t>
  </si>
  <si>
    <t>Скважины из под бурения</t>
  </si>
  <si>
    <t>Ю-Талинское м/р</t>
  </si>
  <si>
    <t>Планируемое движение по  ООО "НПСК"</t>
  </si>
  <si>
    <t xml:space="preserve">Полевой инженер
</t>
  </si>
  <si>
    <t xml:space="preserve">Мастер подготовки
</t>
  </si>
  <si>
    <t>Механик
Брин Валерий.
89227982447</t>
  </si>
  <si>
    <t>Хохряковское м/р</t>
  </si>
  <si>
    <t>ООО «ЛУКОЙЛ-Западная Сибирь»</t>
  </si>
  <si>
    <t>Начальник смены ЦИТС: Салий П.И.</t>
  </si>
  <si>
    <t>4 из 4</t>
  </si>
  <si>
    <t>Мастер
Хаминов Алексей Б.</t>
  </si>
  <si>
    <t>Планируемое движение по ПАО «ННК-Варьёганнефтегаз»</t>
  </si>
  <si>
    <t>В ПОДГОТОВКЕ  ЗБС/ВНС:</t>
  </si>
  <si>
    <t>Механик                    Василькин В.В</t>
  </si>
  <si>
    <t>Полевой инженер
Чугунов Н.В 89088899070</t>
  </si>
  <si>
    <t>Механик
Волковский Евгений 
№ 89825100160</t>
  </si>
  <si>
    <t xml:space="preserve">Мастер подготовки.
Курбатов Алексей
+7(982)5938685 </t>
  </si>
  <si>
    <t>Механик
Мохнаткин А.
+7(922)415 3020</t>
  </si>
  <si>
    <t>В ПОДГОТОВКЕ КРС Ю-Талинское::</t>
  </si>
  <si>
    <t>70тн</t>
  </si>
  <si>
    <t>АО "НК "Янгпур"</t>
  </si>
  <si>
    <t>Руководитель флота
Адамчик А.
89222897121</t>
  </si>
  <si>
    <t>1 из 1</t>
  </si>
  <si>
    <t>Руководитель флота
Ковалев Андрей
8-916-196-83-93</t>
  </si>
  <si>
    <t xml:space="preserve">
</t>
  </si>
  <si>
    <t>Вынгапуровское м/р</t>
  </si>
  <si>
    <t>ГОТОВЫ К ГРП:</t>
  </si>
  <si>
    <t>-18</t>
  </si>
  <si>
    <t>-10</t>
  </si>
  <si>
    <t>4 из 5</t>
  </si>
  <si>
    <r>
      <rPr>
        <u/>
        <sz val="36"/>
        <color theme="1"/>
        <rFont val="Times New Roman"/>
        <family val="1"/>
        <charset val="204"/>
      </rPr>
      <t>Полевой инженер</t>
    </r>
    <r>
      <rPr>
        <sz val="36"/>
        <color theme="1"/>
        <rFont val="Times New Roman"/>
        <family val="1"/>
        <charset val="204"/>
      </rPr>
      <t xml:space="preserve"> 
8-982-546-00-70.
Бикметов Ринат М.</t>
    </r>
  </si>
  <si>
    <t>В ПОДГОТОВКЕ КРС С-Талинское:</t>
  </si>
  <si>
    <t>5 из 5</t>
  </si>
  <si>
    <t>10 из 10</t>
  </si>
  <si>
    <t>3 из 7</t>
  </si>
  <si>
    <t>-1</t>
  </si>
  <si>
    <t>Технолог ЦИТС: Евсеев А.В/ Мелехин В.С.</t>
  </si>
  <si>
    <t>3 из 4</t>
  </si>
  <si>
    <t>Руководитель флота
Корнеев Алексей Николаевич
№ 89821801771</t>
  </si>
  <si>
    <t>Мастер
Чаяков Владимир Владимирович
№ 89828830879</t>
  </si>
  <si>
    <t>Полевой инженер
Танашевич Юрий Олегович
№ 89162947723</t>
  </si>
  <si>
    <t>Мастер подготовки
Самбурский Денис Валерьевич
№89821434042</t>
  </si>
  <si>
    <t>Механик
Нуреев Рустам Рашидович 
№ 89821626434</t>
  </si>
  <si>
    <t>1 из 8</t>
  </si>
  <si>
    <t>Руководитель флота
Рахимов М.Р
89828710596</t>
  </si>
  <si>
    <t>Мастер
Шиллер М.Н
89320526044</t>
  </si>
  <si>
    <t>Полевой инженер
Пешхоев А.Э
89646597002</t>
  </si>
  <si>
    <t>Мастер подготовки
Накаряков В.В.
89220611599</t>
  </si>
  <si>
    <t>Механик
Лихошерстый А 
89028197492</t>
  </si>
  <si>
    <t xml:space="preserve">Блендер 3284 АХ 86 -ожидание с/тягача от ЮТС, Гидратационная машина 5228 86 -ожидание с/тягача от ЮТС; АДПМ ВВ 6187 86 -ожидание с/тягача от ЮТС- БПО г.Радужный ;  Манифольд ВВ 8653 86 -ожидание с/тягача от ЮТС далее переезд на куст 26 'Кошильское м/р ,
Во флоте ГРП № 16 (куст 26 'Кошильское м/р): НВД ВВ 8684 86 -ожидание с/тягача от ЮТС, Хим.машина ВВ 8652 86, </t>
  </si>
  <si>
    <t>Тагульское  м/р</t>
  </si>
  <si>
    <t>Планируемое движение по 'ООО «РН-Ванкор»</t>
  </si>
  <si>
    <r>
      <t xml:space="preserve">Мастер флота
Мышлянов Сергей
</t>
    </r>
    <r>
      <rPr>
        <b/>
        <sz val="40"/>
        <color theme="1"/>
        <rFont val="Times New Roman"/>
        <family val="1"/>
        <charset val="204"/>
      </rPr>
      <t>89088861792</t>
    </r>
  </si>
  <si>
    <t>Полевой инженер
Фетисов Кантемир
8-922-285-00-36</t>
  </si>
  <si>
    <t>Руководитель флота
89125100655</t>
  </si>
  <si>
    <t>Руководитель флота
Рыбалов А. В
Раб.№ 89527120847                  Личн. №89825409077</t>
  </si>
  <si>
    <t>Мастер
Дорожкин С.П
№ 89821901229</t>
  </si>
  <si>
    <t>'Полевой инженер
Новолодский И.В
№ 89825772492</t>
  </si>
  <si>
    <t>Мастер подготовки
Чистяков А.Н
№89320922939               №89825899050</t>
  </si>
  <si>
    <t>Механик
Канзепаров Р.С
№ 89526400004</t>
  </si>
  <si>
    <t>Руководитель флота
Баклушин Сергей
8-982-520-09-76</t>
  </si>
  <si>
    <t>Мастер
Прима Евгений
8-982-510-02-14</t>
  </si>
  <si>
    <t xml:space="preserve">Мастер подготовки </t>
  </si>
  <si>
    <t>Мастер подготовки
Павлов С.
89129303211</t>
  </si>
  <si>
    <r>
      <rPr>
        <u/>
        <sz val="36"/>
        <color theme="1"/>
        <rFont val="Times New Roman"/>
        <family val="1"/>
        <charset val="204"/>
      </rPr>
      <t xml:space="preserve">Мастер подготовки
</t>
    </r>
  </si>
  <si>
    <r>
      <rPr>
        <u/>
        <sz val="48"/>
        <color theme="1"/>
        <rFont val="Times New Roman"/>
        <family val="1"/>
        <charset val="204"/>
      </rPr>
      <t>Мастер флота</t>
    </r>
    <r>
      <rPr>
        <sz val="48"/>
        <color theme="1"/>
        <rFont val="Times New Roman"/>
        <family val="1"/>
        <charset val="204"/>
      </rPr>
      <t xml:space="preserve">
Степанов А.
+79821560707
+79505126775</t>
    </r>
  </si>
  <si>
    <t>В/В Альянс 3ед*20м3, 1ед 17м3. 154м3.  Плечо ~44км</t>
  </si>
  <si>
    <t>ПАО «ННК-Варьёганнефтегаз»</t>
  </si>
  <si>
    <t>Полевой инженер.</t>
  </si>
  <si>
    <t>Мастер 
8-912-093-16-29.</t>
  </si>
  <si>
    <t>Мастер подготовки
Мансуров Арсен.
№89044778799</t>
  </si>
  <si>
    <r>
      <rPr>
        <u/>
        <sz val="36"/>
        <color theme="1"/>
        <rFont val="Times New Roman"/>
        <family val="1"/>
        <charset val="204"/>
      </rPr>
      <t>Мастер флота</t>
    </r>
    <r>
      <rPr>
        <sz val="36"/>
        <color theme="1"/>
        <rFont val="Times New Roman"/>
        <family val="1"/>
        <charset val="204"/>
      </rPr>
      <t xml:space="preserve">
Бурцев Евгений
89195302137</t>
    </r>
  </si>
  <si>
    <t>7Г</t>
  </si>
  <si>
    <t>Луцеяхское м/р</t>
  </si>
  <si>
    <t>8ст*15тн</t>
  </si>
  <si>
    <t>0 из 8</t>
  </si>
  <si>
    <t>Мастер
Высоцкий Евгений
89505008834</t>
  </si>
  <si>
    <t>Руководитель флота 
Латыпов А.
№ 89120807045</t>
  </si>
  <si>
    <t>Хохряковское м/р.</t>
  </si>
  <si>
    <t>Механик
Кадыров В.
+79821358391</t>
  </si>
  <si>
    <t>3 из 5</t>
  </si>
  <si>
    <t>Бахиловское м/р</t>
  </si>
  <si>
    <t>Руководитель флота
Адамчик А.А.
№ 8-982-530-19-45</t>
  </si>
  <si>
    <t>Полевой инженер
Низамов А.А.
8-996-328-24-11</t>
  </si>
  <si>
    <t>Мастер
Лушников Е.
8-922-054-65-07</t>
  </si>
  <si>
    <t xml:space="preserve">Кол-во стадий ГРП </t>
  </si>
  <si>
    <r>
      <t xml:space="preserve">Мастер подготовки
Гатаулин М.
</t>
    </r>
    <r>
      <rPr>
        <b/>
        <u/>
        <sz val="36"/>
        <color theme="1"/>
        <rFont val="Times New Roman"/>
        <family val="1"/>
        <charset val="204"/>
      </rPr>
      <t>8-982-135-83-91</t>
    </r>
  </si>
  <si>
    <t>-6</t>
  </si>
  <si>
    <t>Технологическое дежурство.
На кусту: Мастер Мосиян А.О., Мотористы: Шавалеев Р.Г., Аношкин Е.М., Полищук В.С. 
Персонал здоров.</t>
  </si>
  <si>
    <t>5 из 7</t>
  </si>
  <si>
    <t>40797/125б С-Талинское, ВНС: мобилизация на КП 125б (89%), вышкомонтажные работы;
51652/101а С-Талинское, ВНС, МГРП: Т.З. 3020м, план 3258м, произошел инцидент – падение талевого блога;
11064/100б С-Талинское, МГРП, ЗБС: мобилизация на КП 100б (100%), ожидание партии ННБ (наклонно-направленного бурения(телеметрии)), план-ый забой 3326м; 
3442/83Б С-Талинское, МГРП, ЗБС: Т.З. 3245м, план-ый заабой 3245м, инцидент, производят ловильные работы, работа метчиком;
2954/46 С-Талинское, ЗБС: Т.З. 2494м, план-ый забой 3180м, ожидание завоза оборудования ННБ;
2797/164, МГРП, ЗБС: планируется заезд бригады ЗБС;
3002/50 С-Талинское, ЗБС: Т.З. 2785м, план-ый забой 3205м;</t>
  </si>
  <si>
    <t>71Р Луцеяхское Ач3-1 30т.</t>
  </si>
  <si>
    <t>В/В ЮТС 2ед*17м3. 0м3. Плечо 15км.</t>
  </si>
  <si>
    <t>В/В Альянс 1ед*20м3, 3ед 17м3.  0м3.  Плечо 10км</t>
  </si>
  <si>
    <t>4ст*15тн</t>
  </si>
  <si>
    <r>
      <t>ТЕМПЕРАТУРА ВОЗДУХА:</t>
    </r>
    <r>
      <rPr>
        <b/>
        <sz val="50"/>
        <color theme="1"/>
        <rFont val="Times New Roman"/>
        <family val="1"/>
        <charset val="204"/>
      </rPr>
      <t xml:space="preserve">  +5*С</t>
    </r>
  </si>
  <si>
    <r>
      <rPr>
        <u/>
        <sz val="36"/>
        <color theme="1"/>
        <rFont val="Times New Roman"/>
        <family val="1"/>
        <charset val="204"/>
      </rPr>
      <t>Полевой инженер</t>
    </r>
    <r>
      <rPr>
        <sz val="36"/>
        <color theme="1"/>
        <rFont val="Times New Roman"/>
        <family val="1"/>
        <charset val="204"/>
      </rPr>
      <t xml:space="preserve"> 
Кукаров С.
+7-937-311-19-98</t>
    </r>
  </si>
  <si>
    <t>Полевой инженер
Кошель Алексей
89181527134</t>
  </si>
  <si>
    <r>
      <rPr>
        <u/>
        <sz val="36"/>
        <color theme="1"/>
        <rFont val="Times New Roman"/>
        <family val="1"/>
        <charset val="204"/>
      </rPr>
      <t>Мастер подготовки
Павлов С.
89129303211</t>
    </r>
  </si>
  <si>
    <t>Полевой инженер
Исаков И.
8-982-202-10-17</t>
  </si>
  <si>
    <t>Руководитель флота</t>
  </si>
  <si>
    <t>Трайгородско-Кондаковское м/р</t>
  </si>
  <si>
    <t>Красноярское время</t>
  </si>
  <si>
    <t>ТПП "Ямалнефтегаз"</t>
  </si>
  <si>
    <t>Технолог ЦИТС: Шихов А.А./Романюк Н.С.</t>
  </si>
  <si>
    <t>В/В Альянс 3ед*20м3, 1ед 17м3.  0м3.  Плечо 17км</t>
  </si>
  <si>
    <t>207Г</t>
  </si>
  <si>
    <t>м/р им.Черномырдина</t>
  </si>
  <si>
    <t>ГРП 18</t>
  </si>
  <si>
    <r>
      <rPr>
        <u/>
        <sz val="34"/>
        <color theme="1"/>
        <rFont val="Times New Roman"/>
        <family val="1"/>
        <charset val="204"/>
      </rPr>
      <t xml:space="preserve">Руководитель флота
</t>
    </r>
  </si>
  <si>
    <r>
      <rPr>
        <u/>
        <sz val="36"/>
        <color theme="1"/>
        <rFont val="Times New Roman"/>
        <family val="1"/>
        <charset val="204"/>
      </rPr>
      <t>Полевой инженер</t>
    </r>
    <r>
      <rPr>
        <sz val="36"/>
        <color theme="1"/>
        <rFont val="Times New Roman"/>
        <family val="1"/>
        <charset val="204"/>
      </rPr>
      <t xml:space="preserve"> 
</t>
    </r>
  </si>
  <si>
    <t>*С</t>
  </si>
  <si>
    <t>Формирование флота</t>
  </si>
  <si>
    <t>-8</t>
  </si>
  <si>
    <t>717-1Б Ванкор МГРП 10ст по 7 тонн – ЗБС/бурение ГС. Предварительная готовность под МГРП 16-19.04.2023г
236-202 Ванкор МГРП 5 ст по 7 тонн – ЗБС/бурение ГС. Предварительная готовность под МГРП 15.04.2023г</t>
  </si>
  <si>
    <t>5491б</t>
  </si>
  <si>
    <t>5ст по 60т
230м3</t>
  </si>
  <si>
    <t>"Камаз (СК)" А 101 ТЕ 186, "Mersedes-Benz (Блендер)" О 741 ВН 186, "Mersedes-Benz (Насос ВД)" А 892 НО 186, "Камаз (ЦА Кислотник)" В 751 КС 186, "Mersedes-Benz (Гидрационка)" А 433 КР 186,  "Mersedes-Benz (Химка)" К 919 ВН 186, "Mersedes-Benz (Песковоз)" A 004 AE 186, "Kenworth (АДПМ)" В 104 РВ 186, АДПМ GH 120530 на шасси 743 Мерседеса, АДПМ T 7М080804Н на базе Мерседес В 789 АР</t>
  </si>
  <si>
    <t>-22</t>
  </si>
  <si>
    <t>1252-67 Вынгапуровский МСГРП-3ст ориентировочно по 50т. Готова</t>
  </si>
  <si>
    <t>619-34 Вынгапуровское МСГРП-8ст по 25т. Освобождение 13.04.2023
5424-537А Вынгапуровское МСГРП-7ст по 35т. Освобождения 26.03.2023
2939-223 Новогоднее МСГРП-8ст по 30т. Освобождение 28.04.2023
6504-65 Новогоднее МСГРП-6ст по 30т Освобождение ориентировочно на 10.04.2023
6559-72 Новогоднее МСГРП-7ст по 35т. Освобождение ориентировочно на 31.03.2023
2099-80 Новогоднее МСГРП-6ст по 30т.Освобождение ориентировочно на 21.04.2023
5226-328Б Вынгапуровское МСГРП-7ст по 35т. Освобождение ориентировочно на 12.04.2023
5240-310 Вынгапуровское МСГРП-7 по 30т. Освобождение на 15.04.2023</t>
  </si>
  <si>
    <t>20тн</t>
  </si>
  <si>
    <t>7ст по 30т</t>
  </si>
  <si>
    <t>9001s2 Нижне-Известинское Ю1 60т. СТОП на ГРП. Забой нормализован (согласован)</t>
  </si>
  <si>
    <r>
      <t xml:space="preserve">В/В. 'ЮТС: 2ед по 10м3 ПС: 2ед-10м3. Завезено 100м3.  </t>
    </r>
    <r>
      <rPr>
        <b/>
        <sz val="38"/>
        <color theme="1"/>
        <rFont val="Times New Roman"/>
        <family val="1"/>
        <charset val="204"/>
      </rPr>
      <t>Плечо 10км.</t>
    </r>
  </si>
  <si>
    <t>-21</t>
  </si>
  <si>
    <t>42Б</t>
  </si>
  <si>
    <t>3тн
44м3</t>
  </si>
  <si>
    <t>Барсуковское м/р</t>
  </si>
  <si>
    <t>30.03.2023г</t>
  </si>
  <si>
    <t>Технологическое дежурство. 
Устранение негерметичности ВГЕ-50 в количестве 3шт ( + ).
Завезено диз-топлива 295м3.
Флот в полном составе на кустовой площадке №3 Трайгородско-Кондаковское м/р.</t>
  </si>
  <si>
    <t>В/В ЮТС 1ед*17м3. 1ед.*10м3. 51м3. Плечо 2км.</t>
  </si>
  <si>
    <r>
      <rPr>
        <b/>
        <u/>
        <sz val="52"/>
        <rFont val="Times New Roman"/>
        <family val="1"/>
        <charset val="204"/>
      </rPr>
      <t xml:space="preserve">Технологическое дежурство. </t>
    </r>
    <r>
      <rPr>
        <sz val="52"/>
        <rFont val="Times New Roman"/>
        <family val="1"/>
        <charset val="204"/>
      </rPr>
      <t xml:space="preserve">
На 13:00 Спуск (УГРХ, ПСН-пакер 178мм, гидроякорь) на НКТ 89мм спущено 275/325шт. Посадка на 30.03.2023г 20:00.
</t>
    </r>
  </si>
  <si>
    <t xml:space="preserve">
421_7_Южно-Мессояхское_БУ20_50т. Готовность под ГРП ~4.04. (нет данных).
8П_Южно-Мессояхское_30т. Готовность под ГРП ~4.04. (нет данных).
17П_Салекаптское_Ач_~5т. Готовность под ГРП ~5.04. (Дизайн в разработке).</t>
  </si>
  <si>
    <t xml:space="preserve">
203Г_3_Черномырдина_БТ10_МГРП_5ст (20,20,25,25,30т). Ожидание ОГРП. Готовность под ГРП ~4.04. (дизайн в разработке).
214Г_3_Черномырдина_БТ10-11_МГРП 5ст (70,100,50,40,20т). Готова. (дизайн на согласовании).
218Г-3 Черномырдина БТ10-11 МГРП (75,75,85,50,50т) ГПП на ГНКТ + GS. Готова ( дизайн согласован)
</t>
  </si>
  <si>
    <t xml:space="preserve">
Демонтаж флота.
Освобождение территории по скв 5048 куст 4 'Тагульское  м/р на 16:00
Переезд на скв '3151-30 Тагул МГРП 8ст по 10 тонн – Посадка стингера +. Освобождение бригадой КРС на 18:00 30.03.2023.
Расстояние переезда 10км.</t>
  </si>
  <si>
    <r>
      <rPr>
        <sz val="50"/>
        <rFont val="Times New Roman"/>
        <family val="1"/>
        <charset val="204"/>
      </rPr>
      <t>Жидкости на кусту 80м3, пропнта 15тн, хим.реагенты в наличии.</t>
    </r>
    <r>
      <rPr>
        <b/>
        <u/>
        <sz val="50"/>
        <rFont val="Times New Roman"/>
        <family val="1"/>
        <charset val="204"/>
      </rPr>
      <t xml:space="preserve">
'Осн.ГРП 4ст планируется на 18:00 </t>
    </r>
  </si>
  <si>
    <r>
      <rPr>
        <u/>
        <sz val="34"/>
        <color theme="1"/>
        <rFont val="Times New Roman"/>
        <family val="1"/>
        <charset val="204"/>
      </rPr>
      <t xml:space="preserve">Руководитель флота
Митрофанов В.
</t>
    </r>
    <r>
      <rPr>
        <b/>
        <u/>
        <sz val="34"/>
        <color theme="1"/>
        <rFont val="Times New Roman"/>
        <family val="1"/>
        <charset val="204"/>
      </rPr>
      <t>8-982-518-27-29.</t>
    </r>
  </si>
  <si>
    <r>
      <t xml:space="preserve">ПР к повторному ГРП. 
Тех. жидкости завезено 390/390 м3, перетарка пропанта в БИН, 70тн из 70тн.
</t>
    </r>
    <r>
      <rPr>
        <b/>
        <u/>
        <sz val="50"/>
        <color theme="1"/>
        <rFont val="Times New Roman"/>
        <family val="1"/>
        <charset val="204"/>
      </rPr>
      <t xml:space="preserve">ОГРП  + . Расход 3,8 м3/мин. 16:00 - 17:45.
</t>
    </r>
    <r>
      <rPr>
        <sz val="50"/>
        <color theme="1"/>
        <rFont val="Times New Roman"/>
        <family val="1"/>
        <charset val="204"/>
      </rPr>
      <t xml:space="preserve">Рнач   – 270. Рсред – 160. Рмакс – 270. Рконеч – 225атм.
Isip - 110 (+21). Vж – 347.2 м3.  Vж всего на скважину – 611.2  м3 (40 м3 поглощение )
Пропант план/факт/скважина/пласт  100т/100т/0.5т/99.5т.
20/40 - 5т. 16/30 – 70т. 12/18 RCP – 25т. 
Демонтаж оборудования Флота ГРП.
</t>
    </r>
  </si>
  <si>
    <r>
      <rPr>
        <b/>
        <u/>
        <sz val="50"/>
        <rFont val="Times New Roman"/>
        <family val="1"/>
        <charset val="204"/>
      </rPr>
      <t>Стадия 2 из 7: ОГРП (+) . Vж-113м3. расход 3.6м3/мин. 13:25 - 13:55.</t>
    </r>
    <r>
      <rPr>
        <sz val="50"/>
        <rFont val="Times New Roman"/>
        <family val="1"/>
        <charset val="204"/>
      </rPr>
      <t xml:space="preserve">
Рнач-462. Рмакс-462. Рср-335. Ркон-371атм.
ISIP-173 (прирост +12 от активации+замещения). 
Проппант план/факт-30/30т;  3т(20/40), 11т(16/20), 5т(16/20рсп), 11т(16/30).
</t>
    </r>
    <r>
      <rPr>
        <sz val="50"/>
        <color rgb="FFFF0000"/>
        <rFont val="Times New Roman"/>
        <family val="1"/>
        <charset val="204"/>
      </rPr>
      <t xml:space="preserve">
</t>
    </r>
    <r>
      <rPr>
        <sz val="50"/>
        <rFont val="Times New Roman"/>
        <family val="1"/>
        <charset val="204"/>
      </rPr>
      <t xml:space="preserve">Жидкости на кусту 60м3. Пропанта на кусту- 40тн. Хим.реагенты в наличии.
</t>
    </r>
    <r>
      <rPr>
        <b/>
        <u/>
        <sz val="50"/>
        <rFont val="Times New Roman"/>
        <family val="1"/>
        <charset val="204"/>
      </rPr>
      <t xml:space="preserve">Стадия 3 из 7: ОПП (+). 17:05 - 17:10. Расход 2м3/мин. Vж-2м3. </t>
    </r>
    <r>
      <rPr>
        <sz val="50"/>
        <rFont val="Times New Roman"/>
        <family val="1"/>
        <charset val="204"/>
      </rPr>
      <t xml:space="preserve">
</t>
    </r>
    <r>
      <rPr>
        <b/>
        <u/>
        <sz val="50"/>
        <rFont val="Times New Roman"/>
        <family val="1"/>
        <charset val="204"/>
      </rPr>
      <t xml:space="preserve">Стадия 3 из 7: Активация + замещение (+). 17:30 - 17:55. </t>
    </r>
    <r>
      <rPr>
        <sz val="50"/>
        <rFont val="Times New Roman"/>
        <family val="1"/>
        <charset val="204"/>
      </rPr>
      <t xml:space="preserve">
Ракт-538. Vж-35м3.  расход 3.6м3/мин.  ISIP-152. 
Рнач-337. Рмакс-339. Рср-336. Ркон-340атм. 
Общие потери 188атм, ПЗП/ПВР 21атм. Хаммер эффект выраженный . </t>
    </r>
  </si>
  <si>
    <r>
      <rPr>
        <b/>
        <u/>
        <sz val="32"/>
        <rFont val="Times New Roman"/>
        <family val="1"/>
        <charset val="204"/>
      </rPr>
      <t xml:space="preserve">'На Дулисьминском м/р: </t>
    </r>
    <r>
      <rPr>
        <sz val="32"/>
        <rFont val="Times New Roman"/>
        <family val="1"/>
        <charset val="204"/>
      </rPr>
      <t xml:space="preserve">
(А/кран) "Камаз " А670СУ186 Тех осмотр пройден переоформление в Усть Куте
</t>
    </r>
    <r>
      <rPr>
        <b/>
        <u/>
        <sz val="32"/>
        <rFont val="Times New Roman"/>
        <family val="1"/>
        <charset val="204"/>
      </rPr>
      <t xml:space="preserve">
На БПО Усть - Кут:</t>
    </r>
    <r>
      <rPr>
        <sz val="32"/>
        <rFont val="Times New Roman"/>
        <family val="1"/>
        <charset val="204"/>
      </rPr>
      <t xml:space="preserve">
Седель тягач "Камаз " В 416 ТА 186 
п/п  ВВ 2872 86    
Седель тягач Камаз А 065 АВ 186.
Седель тягач Камаз В 522ТР 186.
(ППУ) "Камаз " В458ЕВ186  исправен Тех осмотр пройден 
(Вахтовка) "Камаз " В277ВТ186 исправен   Тех.осмотр пройден
п/п АУ 7232 86 исправен   Тех.осмотр пройден
п/п АХ 6415 86   исправен   Тех.осмотр не пройден
п/п ВВ 2862 86  исправенТех.осмотр не пройден.
емкость (V= 65м3)  УК 4803 86  исправен Тех осмотр пройден
емкость (V= 65м3)  УК 7403 86  исправен Тех осмотр пройден
емкость кислотка (V= 35м3)  9944 ТВ 186  исправен Тех осмотр пройден
 п/п АТ 2696 86  Тех.осмотр пройден
Седель тягач Камаз В772ТР 186  Тех.осмотр пройден
Седель тягач Камаз В 706 КА 186 Тех.осмотр пройден
Станция камаз А508УА 186 исправен. Тех осмотр пройден
</t>
    </r>
    <r>
      <rPr>
        <b/>
        <u/>
        <sz val="32"/>
        <rFont val="Times New Roman"/>
        <family val="1"/>
        <charset val="204"/>
      </rPr>
      <t>Переезд с Усть-Кута на БПО г.Сургут:</t>
    </r>
    <r>
      <rPr>
        <sz val="32"/>
        <rFont val="Times New Roman"/>
        <family val="1"/>
        <charset val="204"/>
      </rPr>
      <t xml:space="preserve">
К756УУ 186 Вакуумка-   г.Братск
К935УТ186 (Кислотник) + Вагон УВ 0378 86  г.Братск
У036ВК186 (АЦ 10) + Емкость НХ 7708 77- г.Братск
У196ВМ186 (АДПМ) + Емкость 9943 ТВ 186 (V35)-  г.Братск
А062АВ186 (АЦ 10) + Емкость НХ 7717 77-  г.Братск
А552УХ 186 (С/Т) + НВД ВА 7134 86- г.Братск
</t>
    </r>
    <r>
      <rPr>
        <b/>
        <u/>
        <sz val="32"/>
        <rFont val="Times New Roman"/>
        <family val="1"/>
        <charset val="204"/>
      </rPr>
      <t>БПО г.Сургут:</t>
    </r>
    <r>
      <rPr>
        <sz val="32"/>
        <rFont val="Times New Roman"/>
        <family val="1"/>
        <charset val="204"/>
      </rPr>
      <t xml:space="preserve">
НВД п/п 0875 ВА 86   Сургут Греется КПП верхнего оборудования Тех осмотр пройден
Седель тягач камаз А557УХ186 Сургут исправен. Тех.осмотр  пройден
Блендер П/П АХ 3285 86 Сургут исправен. Тех осмотр пройден
Седель тягач МАН  А 388 ОВ 186 . Сургут не работает ПЖД  Тех.осмотр пройден
НВД П/П АХ 9366 86" Сургут исправен.   Тех.осмотр пройден
Седель тягач МАН  А 515 РУ 186 Сургут исправен .Тех осмотр пройден
НВД П/П АХ 1237 86" Сургут исправен .  Тех.осмотр пройден
Седель тягач МАН     В 891 НА 186 .Сургут исправен Тех осмотр пройден
НВД П/П  ВА 7134 86 БПО Усть- кут исправен    Тех.осмотр пройден
(Гидратация) "Mersedes-Benz " О 879 ВН 186 Сургут исправен. Тех осмотр пройден
(Химка) "Mersedes-Benz " А 429 КР 186 Сургут исправен. Тех осмотр пройден
(Песковоз) "Mersedes-Benz " В 800 АР 186 Сургут исправен. Тех осмотр пройден
АДПМ "Mersedes-Benz " В 789 АР 186  Сургут исправен.  Тех осмотр пройден
НВД п/п 9398 АХ 86, 
АЦ-10 Камаз А 089 АВ 186
Седель тягач MAN А 692 РУ 186.
</t>
    </r>
  </si>
  <si>
    <r>
      <t xml:space="preserve">
</t>
    </r>
    <r>
      <rPr>
        <b/>
        <u/>
        <sz val="50"/>
        <color theme="1"/>
        <rFont val="Times New Roman"/>
        <family val="1"/>
        <charset val="204"/>
      </rPr>
      <t>ОГРП + . 14:50 - 15:15.</t>
    </r>
    <r>
      <rPr>
        <sz val="50"/>
        <color theme="1"/>
        <rFont val="Times New Roman"/>
        <family val="1"/>
        <charset val="204"/>
      </rPr>
      <t xml:space="preserve">
Пропант:  План: 8т 20/40; 12т 16/20. Факт: 8т 20/40; 12т 16/20. 
Расход –  2.8 м3/мин . 
Рнач – 425. Рсред – 280. Рмакс – 425. Рконч – 355атм.
ISIP - 233 (+8 от миниГРП). Vж. –  70.8м3 (56.1м3 сшитого геля; 14.7м3 линейного геля). 
Демонтаж оборудования Флота ГРП.
Освобождение территории по скв 4П Варейское м/р на 20:00.
'Движение скв 424Г_7_Южно-Мессояхское_БУ14_20т. Готова. (дизайн согласован).
</t>
    </r>
    <r>
      <rPr>
        <b/>
        <u/>
        <sz val="50"/>
        <color theme="1"/>
        <rFont val="Times New Roman"/>
        <family val="1"/>
        <charset val="204"/>
      </rPr>
      <t>Расстояние переезда 170км.</t>
    </r>
  </si>
  <si>
    <t>1К</t>
  </si>
  <si>
    <t>30т</t>
  </si>
  <si>
    <t>424Г</t>
  </si>
  <si>
    <t>Южно-Мессояхское м/р</t>
  </si>
  <si>
    <t xml:space="preserve">Технологическое дежурство.  Флот в полном составе на кустовой площадке №3 Трайгородско-Кондаковское м/р.
Завезено диз-топлива 295м3.
</t>
  </si>
  <si>
    <t>Флот ГРП  с 12:00 29.03.2023г находится в режиме готовности на кусту 42Б. 
Ожидание готовности скважины 3143 куст 42Б Барсуковское м/р. Предварительно готовность под ГРП 18:00 30.03.2023.г.</t>
  </si>
  <si>
    <r>
      <t xml:space="preserve">Жидкости на кусту 125м3, пропанта 25тн, хим.реагенты в наличии.
</t>
    </r>
    <r>
      <rPr>
        <b/>
        <sz val="50"/>
        <rFont val="Times New Roman"/>
        <family val="1"/>
        <charset val="204"/>
      </rPr>
      <t xml:space="preserve"> 3 из 5   Активация+ </t>
    </r>
    <r>
      <rPr>
        <sz val="50"/>
        <rFont val="Times New Roman"/>
        <family val="1"/>
        <charset val="204"/>
      </rPr>
      <t xml:space="preserve"> Vактив - 16 м3  Рактив - 441 атм
Замещение +  Расход –  2.8 м3/мин
Рнач – 308  Рсред – 280  Рконч – 288  Рмакс - 442  ISIP - 90
Общ - 199 атм  ПЗП - 55 атм
Vж. – 33 м3 (3м3 сшитого геля и 30 м3 линейного геля)  
</t>
    </r>
    <r>
      <rPr>
        <b/>
        <sz val="50"/>
        <rFont val="Times New Roman"/>
        <family val="1"/>
        <charset val="204"/>
      </rPr>
      <t xml:space="preserve"> Начало – 19:40  Окончание – 20:08 </t>
    </r>
    <r>
      <rPr>
        <sz val="50"/>
        <rFont val="Times New Roman"/>
        <family val="1"/>
        <charset val="204"/>
      </rPr>
      <t xml:space="preserve">
</t>
    </r>
    <r>
      <rPr>
        <sz val="50"/>
        <color rgb="FFFF0000"/>
        <rFont val="Times New Roman"/>
        <family val="1"/>
        <charset val="204"/>
      </rPr>
      <t xml:space="preserve">
</t>
    </r>
  </si>
  <si>
    <r>
      <rPr>
        <b/>
        <u/>
        <sz val="32"/>
        <rFont val="Times New Roman"/>
        <family val="1"/>
        <charset val="204"/>
      </rPr>
      <t xml:space="preserve">'На Дулисьминском м/р: </t>
    </r>
    <r>
      <rPr>
        <sz val="32"/>
        <rFont val="Times New Roman"/>
        <family val="1"/>
        <charset val="204"/>
      </rPr>
      <t xml:space="preserve">
(А/кран) "Камаз " А670СУ186 Тех осмотр пройден переоформление в Усть Куте
</t>
    </r>
    <r>
      <rPr>
        <b/>
        <u/>
        <sz val="32"/>
        <rFont val="Times New Roman"/>
        <family val="1"/>
        <charset val="204"/>
      </rPr>
      <t>На БПО Усть - Кут:</t>
    </r>
    <r>
      <rPr>
        <sz val="32"/>
        <rFont val="Times New Roman"/>
        <family val="1"/>
        <charset val="204"/>
      </rPr>
      <t xml:space="preserve">
Седель тягач "Камаз " В 416 ТА 186 
п/п  ВВ 2872 86    
Седель тягач Камаз А 065 АВ 186.
Седель тягач Камаз В 522ТР 186.
(ППУ) "Камаз " В458ЕВ186  исправен Тех осмотр пройден 
(Вахтовка) "Камаз " В277ВТ186 исправен   Тех.осмотр пройден
п/п АУ 7232 86 исправен   Тех.осмотр пройден
п/п АХ 6415 86   исправен   Тех.осмотр не пройден
п/п ВВ 2862 86  исправенТех.осмотр не пройден.
емкость (V= 65м3)  УК 4803 86  исправен Тех осмотр пройден
емкость (V= 65м3)  УК 7403 86  исправен Тех осмотр пройден
емкость кислотка (V= 35м3)  9944 ТВ 186  исправен Тех осмотр пройден
 п/п АТ 2696 86  Тех.осмотр пройден
Седель тягач Камаз В772ТР 186  Тех.осмотр пройден
Седель тягач Камаз В 706 КА 186 Тех.осмотр пройден
Станция камаз А508УА 186 исправен. Тех осмотр пройден
</t>
    </r>
    <r>
      <rPr>
        <b/>
        <u/>
        <sz val="32"/>
        <rFont val="Times New Roman"/>
        <family val="1"/>
        <charset val="204"/>
      </rPr>
      <t>Переезд с Усть-Кута на БПО г.Сургут:</t>
    </r>
    <r>
      <rPr>
        <sz val="32"/>
        <rFont val="Times New Roman"/>
        <family val="1"/>
        <charset val="204"/>
      </rPr>
      <t xml:space="preserve">
К756УУ 186 Вакуумка – проехал 110км от г. Братск,
К935УТ186 (Кислотник) + Вагон УВ 0378 86 - проехал 110км от г. Братск,
У036ВК186 (АЦ 10) + Емкость НХ 7708 77 - проехал 110км от г. Братск,
У196ВМ186 (АДПМ) + Емкость 9943 ТВ 186 (V35) - проехал 110км от г. Братск,
А062АВ186 (АЦ 10) + Емкость НХ 7717 77 - проехал 110км от г. Братск,
А552УХ 186 (С/Т) + НВД ВА 7134 86 - проехал 110км от г. Братск,
А508УА 186 (Станция контроля) - проехал 120км от г. Усть-Кут.
</t>
    </r>
    <r>
      <rPr>
        <b/>
        <u/>
        <sz val="32"/>
        <rFont val="Times New Roman"/>
        <family val="1"/>
        <charset val="204"/>
      </rPr>
      <t>БПО г.Сургут:</t>
    </r>
    <r>
      <rPr>
        <sz val="32"/>
        <rFont val="Times New Roman"/>
        <family val="1"/>
        <charset val="204"/>
      </rPr>
      <t xml:space="preserve">
НВД п/п 0875 ВА 86   Сургут Греется КПП верхнего оборудования Тех осмотр пройден
Седель тягач камаз А557УХ186 Сургут исправен. Тех.осмотр  пройден
Блендер П/П АХ 3285 86 Сургут исправен. Тех осмотр пройден
Седель тягач МАН  А 388 ОВ 186 . Сургут не работает ПЖД  Тех.осмотр пройден
НВД П/П АХ 9366 86" Сургут исправен.   Тех.осмотр пройден
Седель тягач МАН  А 515 РУ 186 Сургут исправен .Тех осмотр пройден
НВД П/П АХ 1237 86" Сургут исправен .  Тех.осмотр пройден
Седель тягач МАН     В 891 НА 186 .Сургут исправен Тех осмотр пройден
НВД П/П  ВА 7134 86 БПО Усть- кут исправен    Тех.осмотр пройден
(Гидратация) "Mersedes-Benz " О 879 ВН 186 Сургут исправен. Тех осмотр пройден
(Химка) "Mersedes-Benz " А 429 КР 186 Сургут исправен. Тех осмотр пройден
(Песковоз) "Mersedes-Benz " В 800 АР 186 Сургут исправен. Тех осмотр пройден
АДПМ "Mersedes-Benz " В 789 АР 186  Сургут исправен.  Тех осмотр пройден
НВД п/п 9398 АХ 86, 
АЦ-10 Камаз А 089 АВ 186
Седель тягач MAN А 692 РУ 186.
</t>
    </r>
  </si>
  <si>
    <r>
      <rPr>
        <b/>
        <sz val="50"/>
        <rFont val="Times New Roman"/>
        <family val="1"/>
        <charset val="204"/>
      </rPr>
      <t>3 из 5  ОГРП +</t>
    </r>
    <r>
      <rPr>
        <sz val="50"/>
        <rFont val="Times New Roman"/>
        <family val="1"/>
        <charset val="204"/>
      </rPr>
      <t xml:space="preserve">
Пропант: 
План: 13т 20/40; 27т 16/20.
Факт: 13т 20/40; 27т 16/20. 
Расход –  2.5 м3/мин 
Рнач – 361  Рсред – 183  Рмакс – 361  Рконч – 273
ISIP - 143 (+53 от замещения)
Vж. –  140.6 м3 (121.2м3 сшитого геля; 19.4м3 линейного геля) 
</t>
    </r>
    <r>
      <rPr>
        <b/>
        <sz val="50"/>
        <rFont val="Times New Roman"/>
        <family val="1"/>
        <charset val="204"/>
      </rPr>
      <t xml:space="preserve">Начало – 00:05   Окончание – 01:05 
Активация/замещение 4ст планируется на 12:00
</t>
    </r>
  </si>
  <si>
    <t>203Г_3_Черномырдина_БТ10_МГРП_5ст (20,20,25,25,30т). Ожидание ОГРП. Готовность под ГРП ~4.04. (дизайн в разработке).
214Г_3_Черномырдина_БТ10-11_МГРП 5ст (70,100,50,40,20т). Готова. (дизайн на согласовании).
218Г-3 Черномырдина БТ10-11 МГРП (75,75,85,50,50т) ГПП на ГНКТ + GS. Готова ( дизайн согласован)
421_7_Южно-Мессояхское_БУ20_50т. Готовность под ГРП ~4.04. (нет данных).
8П_Южно-Мессояхское_30т. Готовность под ГРП ~4.04. (нет данных).
17П_Салекаптское_Ач_~5т. Готовность под ГРП ~5.04. (Дизайн в разработке).</t>
  </si>
  <si>
    <r>
      <rPr>
        <b/>
        <sz val="38"/>
        <color theme="1"/>
        <rFont val="Times New Roman"/>
        <family val="1"/>
        <charset val="204"/>
      </rPr>
      <t>Мастер 
Ковалев Юрий
8-913-127-45-699</t>
    </r>
  </si>
  <si>
    <t>-24</t>
  </si>
  <si>
    <t>ТЕМПЕРАТУРА ВОЗДУХА:  -6*С</t>
  </si>
  <si>
    <t>6135/242 Ю-Талинское, ЮК3-4, 90т/240м3: готова (рядом на скв стоит КРС, постановка на 6135 невозможна), (дизайн на согласовании);</t>
  </si>
  <si>
    <t>193р Ю-Талинское, ЮК2-4, 80т/210м3: предварительно готовность на 03.04, (дизайн на согласовании);
4997/234б Ю-Талинское: план-тся срыв пакера, доотсыпка забоя, (дизайн на согласовании);
4836/456Б Ю-Талинское, ЮК10-11, 60т (план): завоз оборудования ГРП (+), (дизайн на согласовании);
7777/351 Ю-Талинское, ЮК10, 80т: фрезерование, план Н-2815м;
7609/342 Ю-Талинское: райбирование ЭК в инт: 2378-2418м, 2438-2465м, 2572-2712м;
300/237б Ю-Талинское, ЮК10-11, 70т/265м3: ПВР на 27.03 (15:00), (дизайн согласован);</t>
  </si>
  <si>
    <t>3805/305 С-Талинское, ЮК10, 80т (план): на 31.03 план-тся завоз оборудования ГРП, предварительно готовность на 02.04, (дизайн на согласовании);
3551/77 С-Талинское, ЮК2-3, 50т/270м3: гибридный ГРП (план): с-к КФ. Фрезерование, п-м КФ. Дальнейшие работы по результату п-ма, (дизайн на согласовании);
3440/80 С-Талинское, ЮК10, 50т: фрезерование;
4269/314б С-Талинское, ЮК4, 50т/270м, гибридный ГРП (план): мж, глушение, (дизайн на согласовании);
3901/305 С-Талинское, ЮК10, 50т: с-к КФ;
4705/448 С-Талинское, ЮК10, 50т: обрыв подвески при перепосадке пакера, обрыв на вира 78т, (дизайн на согласовании);</t>
  </si>
  <si>
    <r>
      <t xml:space="preserve">С 18:00 Расстановка СПТ, монтаж флота.
Заполнение, опрессовка.
</t>
    </r>
    <r>
      <rPr>
        <b/>
        <sz val="50"/>
        <color theme="1"/>
        <rFont val="Times New Roman"/>
        <family val="1"/>
        <charset val="204"/>
      </rPr>
      <t>Замещение (+).  02:15-02:23,</t>
    </r>
    <r>
      <rPr>
        <sz val="50"/>
        <color theme="1"/>
        <rFont val="Times New Roman"/>
        <family val="1"/>
        <charset val="204"/>
      </rPr>
      <t xml:space="preserve"> V-15м3
Рнач-558, Рср-307, Ркон-236, ISIP-93
Общие потери 143 атм, в ИП и ПЗП 0 атм. 
Хаммер-эффект выраженный
</t>
    </r>
    <r>
      <rPr>
        <b/>
        <sz val="50"/>
        <color theme="1"/>
        <rFont val="Times New Roman"/>
        <family val="1"/>
        <charset val="204"/>
      </rPr>
      <t>ГРП 3тн (+). 04:19-04:35</t>
    </r>
    <r>
      <rPr>
        <sz val="50"/>
        <color theme="1"/>
        <rFont val="Times New Roman"/>
        <family val="1"/>
        <charset val="204"/>
      </rPr>
      <t>, V-30м3
Рнач-245, Рср-252, Ркон-246, ISIP-115 (+22)
Демонтаж флота, освобождение территории устья скважины в 08:00
Далее переезд на БПО г.Губкинский (дефектоскопия)</t>
    </r>
  </si>
  <si>
    <r>
      <rPr>
        <b/>
        <sz val="46"/>
        <color theme="1"/>
        <rFont val="Times New Roman"/>
        <family val="1"/>
        <charset val="204"/>
      </rPr>
      <t xml:space="preserve">3 из 7   ОГРП (+)  </t>
    </r>
    <r>
      <rPr>
        <sz val="46"/>
        <color theme="1"/>
        <rFont val="Times New Roman"/>
        <family val="1"/>
        <charset val="204"/>
      </rPr>
      <t xml:space="preserve">Vж-113м3  Расход 3.6м3/мин
Рнач-445   Рмакс-445  Рср-309  Ркон-346
ISIP-169 (прирост +17 от активации + замещения)
Проппант план/факт-30/30т;  3т(20/40), 11т(16/20), 5т(16/20рсп), 11т(16/30).
</t>
    </r>
    <r>
      <rPr>
        <b/>
        <sz val="46"/>
        <color theme="1"/>
        <rFont val="Times New Roman"/>
        <family val="1"/>
        <charset val="204"/>
      </rPr>
      <t xml:space="preserve">Начало 00:35   Окончание 01:10 
4 из 7  Активация + замещение (+)  Ракт-522
</t>
    </r>
    <r>
      <rPr>
        <sz val="46"/>
        <color theme="1"/>
        <rFont val="Times New Roman"/>
        <family val="1"/>
        <charset val="204"/>
      </rPr>
      <t xml:space="preserve">Vж-35м3расход 3.6м3/мин Рнач-383  Рмакс-383  Рср-356  Ркон-348
ISIP-160  Общие потери 188атм, ПЗП/ПВР 23атм
Хаммер эффект выраженный </t>
    </r>
    <r>
      <rPr>
        <b/>
        <sz val="46"/>
        <color theme="1"/>
        <rFont val="Times New Roman"/>
        <family val="1"/>
        <charset val="204"/>
      </rPr>
      <t xml:space="preserve"> 
Начало  03:30  Окончание 03:50 
Запись давления
Осн.ГРП 4ст планируется на 10-11:00 (жидкости на кусту 100м3. Пропанта на кусту- 56тн. Хим.реагенты в наличии)</t>
    </r>
  </si>
  <si>
    <r>
      <rPr>
        <b/>
        <u/>
        <sz val="52"/>
        <color theme="1"/>
        <rFont val="Times New Roman"/>
        <family val="1"/>
        <charset val="204"/>
      </rPr>
      <t>840-29Б Хохряковское, ЮВ1(2), ЗБС, 4ст: 5т (refrac)×10т×10т×10т (дизайн согласован);</t>
    </r>
    <r>
      <rPr>
        <sz val="52"/>
        <color theme="1"/>
        <rFont val="Times New Roman"/>
        <family val="1"/>
        <charset val="204"/>
      </rPr>
      <t xml:space="preserve">
5157-243 С-Варьеганское, ЗБС, 4ст 20-60т (дизайн в разработке);
5028-202 С-Варьеганское, ЗБС, 4ст 30-60т (очередность подготовки дизайна);</t>
    </r>
  </si>
  <si>
    <t>2502-1 Хохряковское, ЮВ1 (1-2), ЗБС, 3,4ст×3т (дизайн согласован);
822Г-13 Кошильское, 4ст 60-100т, идёт демонтаж ЗБС (дизайн в разработке);</t>
  </si>
  <si>
    <t>ГНКТ "Ветеран":
4ф: БПО Вынгапуровское. 
9ф: 1117-2 Романовское. ОПП
Конкуренты:
Альянс
3ф.скв 836 КП 46 Вынгаяхинское МСГРП-14ст по 150т, Высокоросходное ГРП, ПР к активации 6ст 
5ф.скв 836 КП 46 Вынгаяхинское МСГРП-14ст по 150т Высокоросходное ГРП ПР к ПР Активации  6ст
Кежуй: 
1ф. БПО Муравленко
3ф. скв 3154-86 Сугмутское МСГРП-8ст по 90т. ПР к ОГРП 9ст
КАТКО: 
3ф: переезд на  скв 550Р Вынгапуровское МСГРП-4ст по 20т
8ф: Переезд на скв 2990-79 Сугмутское МСГРП-6ст по 30</t>
  </si>
  <si>
    <t xml:space="preserve">
С 20:00 Переезд флота на скв 424Г_7_Южно-Мессояхское_БУ14_20т. Готова. (дизайн согласован). Расстояние переезда 170км.
08:00 Флот в пути (проехали 70/170км), ориентировочное прибытие на куст к 12:00</t>
  </si>
  <si>
    <r>
      <t xml:space="preserve">
</t>
    </r>
    <r>
      <rPr>
        <b/>
        <u/>
        <sz val="50"/>
        <color theme="1"/>
        <rFont val="Times New Roman"/>
        <family val="1"/>
        <charset val="204"/>
      </rPr>
      <t xml:space="preserve">4 стадия из 5: ОГРП + . 14:05 - 15:00.  V - 166.4м³ (Vобщ 187.4м3) . </t>
    </r>
    <r>
      <rPr>
        <sz val="50"/>
        <color theme="1"/>
        <rFont val="Times New Roman"/>
        <family val="1"/>
        <charset val="204"/>
      </rPr>
      <t xml:space="preserve">
С поверхности 60т:15т-20/40,45т-16/30.По плану 60 т.В пласт 59.8т.
Расход - 3.4 м3/мин. Загрузка гелланта 3.0кг/м3.  
Рнач- 400, Рср- 230, Ркон- 270; ISIP - 141 атм.  Прирост 20 (От замещения)
'</t>
    </r>
    <r>
      <rPr>
        <b/>
        <sz val="50"/>
        <color theme="1"/>
        <rFont val="Times New Roman"/>
        <family val="1"/>
        <charset val="204"/>
      </rPr>
      <t xml:space="preserve">5 стадия из 5: Активация порта (+) </t>
    </r>
    <r>
      <rPr>
        <sz val="50"/>
        <color theme="1"/>
        <rFont val="Times New Roman"/>
        <family val="1"/>
        <charset val="204"/>
      </rPr>
      <t xml:space="preserve">. Ракт - 485 атм. 
</t>
    </r>
    <r>
      <rPr>
        <b/>
        <sz val="50"/>
        <color theme="1"/>
        <rFont val="Times New Roman"/>
        <family val="1"/>
        <charset val="204"/>
      </rPr>
      <t>Замещение + . 19:20 - 19:40</t>
    </r>
    <r>
      <rPr>
        <sz val="50"/>
        <color theme="1"/>
        <rFont val="Times New Roman"/>
        <family val="1"/>
        <charset val="204"/>
      </rPr>
      <t xml:space="preserve">. V - 21м³.  Рнач - 300, Рср- 285, Ркон- 288; Расход - 3.2 м³/мин; ISIP - 140 атм  Общие потери - 148 атм, в ИП и ПЗП -  70 атм. 
Хаммер-эффект выраженный.
</t>
    </r>
    <r>
      <rPr>
        <b/>
        <u/>
        <sz val="50"/>
        <rFont val="Times New Roman"/>
        <family val="1"/>
        <charset val="204"/>
      </rPr>
      <t/>
    </r>
  </si>
  <si>
    <r>
      <t xml:space="preserve">
</t>
    </r>
    <r>
      <rPr>
        <b/>
        <u/>
        <sz val="50"/>
        <color theme="1"/>
        <rFont val="Times New Roman"/>
        <family val="1"/>
        <charset val="204"/>
      </rPr>
      <t xml:space="preserve">4ст из 4: ОГРП (-) .  Расход 3,2 м3/мин 19:00 - 19:15. </t>
    </r>
    <r>
      <rPr>
        <sz val="50"/>
        <color theme="1"/>
        <rFont val="Times New Roman"/>
        <family val="1"/>
        <charset val="204"/>
      </rPr>
      <t xml:space="preserve">
Рнач   – 326. Рсред – 293. Рмакс – 326. Рконеч – 302атм. 
Vж – 22 м3. 
При проведении ОГРП 4 стадии, на буферной стадии наблюдалось сшивание линейного геля в чане блендера, было принято решение выйти на продавку.
ПР к повторному ГРП (согласование), дозавоз жидкости.
05:00-07:00 На соседней скважине 3009 свищ на коллекторе, остановка флота, устранение негерметичности силами заказчика (+)
Завоз дублирующего шара диаметр 70,7мм
Осн.ГРП 4ст планируется на 16:00
</t>
    </r>
  </si>
  <si>
    <t xml:space="preserve">Технологическое дежурство.
На кусту: мотористы: Чернов И.А. , Важенин А.М., крановой Стерликов Д.И.
Персонал здоров. 
ПР к переезду  на Паяхинское м/р.
</t>
  </si>
  <si>
    <r>
      <t xml:space="preserve">В/В: ЮТС-1ед 17м3. 1ед 10м3. Завезено 199м3.  </t>
    </r>
    <r>
      <rPr>
        <b/>
        <sz val="38"/>
        <color theme="1"/>
        <rFont val="Times New Roman"/>
        <family val="1"/>
        <charset val="204"/>
      </rPr>
      <t>Плечо  6км.</t>
    </r>
  </si>
  <si>
    <r>
      <t xml:space="preserve">В/В: ЮТС-2ед по 17м3. Завезено 204м3.  </t>
    </r>
    <r>
      <rPr>
        <b/>
        <sz val="38"/>
        <color theme="1"/>
        <rFont val="Times New Roman"/>
        <family val="1"/>
        <charset val="204"/>
      </rPr>
      <t>Плечо  6км.</t>
    </r>
  </si>
  <si>
    <r>
      <t xml:space="preserve"> Завезено 0м3.</t>
    </r>
    <r>
      <rPr>
        <b/>
        <sz val="38"/>
        <color theme="1"/>
        <rFont val="Times New Roman"/>
        <family val="1"/>
        <charset val="204"/>
      </rPr>
      <t xml:space="preserve">  Плечо 28км.</t>
    </r>
  </si>
  <si>
    <r>
      <t xml:space="preserve">В/В: ЮТС 3ед по 17м3. ' В/В: ПС-1ед/10м3.   Завезено 102м3. </t>
    </r>
    <r>
      <rPr>
        <b/>
        <sz val="38"/>
        <color theme="1"/>
        <rFont val="Times New Roman"/>
        <family val="1"/>
        <charset val="204"/>
      </rPr>
      <t xml:space="preserve"> Плечо 28км </t>
    </r>
  </si>
  <si>
    <r>
      <t xml:space="preserve">В/В. 'ЮТС: 2ед по 10м3 ПС: 2ед-10м3. Завезено 110м3.  </t>
    </r>
    <r>
      <rPr>
        <b/>
        <sz val="38"/>
        <color theme="1"/>
        <rFont val="Times New Roman"/>
        <family val="1"/>
        <charset val="204"/>
      </rPr>
      <t>Плечо 10км.</t>
    </r>
  </si>
  <si>
    <r>
      <t xml:space="preserve">В/В: ЮТС 3ед ЮТС  17м³   323/34м3. </t>
    </r>
    <r>
      <rPr>
        <b/>
        <sz val="38"/>
        <rFont val="Times New Roman"/>
        <family val="1"/>
        <charset val="204"/>
      </rPr>
      <t xml:space="preserve">Плечо 3км. </t>
    </r>
  </si>
  <si>
    <t xml:space="preserve"> Плечо 10км по скв.7054</t>
  </si>
  <si>
    <r>
      <rPr>
        <sz val="50"/>
        <rFont val="Times New Roman"/>
        <family val="1"/>
        <charset val="204"/>
      </rPr>
      <t xml:space="preserve">
Заезд и расстановка СПТФлота ГРП.</t>
    </r>
    <r>
      <rPr>
        <sz val="50"/>
        <color rgb="FFFF0000"/>
        <rFont val="Times New Roman"/>
        <family val="1"/>
        <charset val="204"/>
      </rPr>
      <t xml:space="preserve">
</t>
    </r>
    <r>
      <rPr>
        <sz val="50"/>
        <rFont val="Times New Roman"/>
        <family val="1"/>
        <charset val="204"/>
      </rPr>
      <t xml:space="preserve">Монтаж оборудования Флота ГРП-100%
</t>
    </r>
    <r>
      <rPr>
        <sz val="50"/>
        <color rgb="FFFF0000"/>
        <rFont val="Times New Roman"/>
        <family val="1"/>
        <charset val="204"/>
      </rPr>
      <t xml:space="preserve">
</t>
    </r>
    <r>
      <rPr>
        <sz val="50"/>
        <color theme="1"/>
        <rFont val="Times New Roman"/>
        <family val="1"/>
        <charset val="204"/>
      </rPr>
      <t xml:space="preserve">
Пусковая комиссия по прибытию представителей противофонтанной службы и ООО "РН-Ванкор". 
С 09:00 31.03.2023г работа пусковой комиссии</t>
    </r>
    <r>
      <rPr>
        <sz val="50"/>
        <color rgb="FFFF0000"/>
        <rFont val="Times New Roman"/>
        <family val="1"/>
        <charset val="204"/>
      </rPr>
      <t xml:space="preserve">
</t>
    </r>
    <r>
      <rPr>
        <sz val="50"/>
        <color theme="1"/>
        <rFont val="Times New Roman"/>
        <family val="1"/>
        <charset val="204"/>
      </rPr>
      <t>Активация/замещение 1ст планируется на 14:00 (жидкости завезено 34м3)</t>
    </r>
  </si>
  <si>
    <r>
      <t xml:space="preserve">В/В ЮТС 2ед*17м3. 34м3.  </t>
    </r>
    <r>
      <rPr>
        <b/>
        <sz val="38"/>
        <color theme="1"/>
        <rFont val="Times New Roman"/>
        <family val="1"/>
        <charset val="204"/>
      </rPr>
      <t xml:space="preserve">Плечо 27км. </t>
    </r>
  </si>
  <si>
    <r>
      <t xml:space="preserve">В/В ЮТС 4ед*17м3. 68м3. </t>
    </r>
    <r>
      <rPr>
        <b/>
        <sz val="38"/>
        <color theme="1"/>
        <rFont val="Times New Roman"/>
        <family val="1"/>
        <charset val="204"/>
      </rPr>
      <t>Плечо 37км.</t>
    </r>
  </si>
  <si>
    <t>Освобождение территории по скв 291 куст 61 Бахиловское м/р на 22:00. 
Флот на стоянке в р-не 61 куста. Неисправность АДПМ г/н АХ 7225 86, не вращаются гидромоторы на управление центробежным насосом и нагнетателем воздуха. 
Открытие "наряд допуска" для проведения работ на скв. 1К куст 3 Бахиловское, ЮВ1(2-3), 30т (дизайн согласован);</t>
  </si>
  <si>
    <r>
      <t xml:space="preserve">  </t>
    </r>
    <r>
      <rPr>
        <b/>
        <sz val="38"/>
        <color theme="1"/>
        <rFont val="Times New Roman"/>
        <family val="1"/>
        <charset val="204"/>
      </rPr>
      <t>Плечо 10км.</t>
    </r>
  </si>
  <si>
    <r>
      <rPr>
        <b/>
        <u/>
        <sz val="50"/>
        <color theme="1"/>
        <rFont val="Times New Roman"/>
        <family val="1"/>
        <charset val="204"/>
      </rPr>
      <t>5ст:</t>
    </r>
    <r>
      <rPr>
        <sz val="50"/>
        <color theme="1"/>
        <rFont val="Times New Roman"/>
        <family val="1"/>
        <charset val="204"/>
      </rPr>
      <t xml:space="preserve">
</t>
    </r>
    <r>
      <rPr>
        <b/>
        <sz val="50"/>
        <color theme="1"/>
        <rFont val="Times New Roman"/>
        <family val="1"/>
        <charset val="204"/>
      </rPr>
      <t>20тн</t>
    </r>
    <r>
      <rPr>
        <sz val="50"/>
        <color theme="1"/>
        <rFont val="Times New Roman"/>
        <family val="1"/>
        <charset val="204"/>
      </rPr>
      <t xml:space="preserve">
</t>
    </r>
    <r>
      <rPr>
        <b/>
        <sz val="50"/>
        <color theme="1"/>
        <rFont val="Times New Roman"/>
        <family val="1"/>
        <charset val="204"/>
      </rPr>
      <t>30тн</t>
    </r>
    <r>
      <rPr>
        <sz val="50"/>
        <color theme="1"/>
        <rFont val="Times New Roman"/>
        <family val="1"/>
        <charset val="204"/>
      </rPr>
      <t xml:space="preserve"> 
</t>
    </r>
    <r>
      <rPr>
        <b/>
        <sz val="50"/>
        <color theme="1"/>
        <rFont val="Times New Roman"/>
        <family val="1"/>
        <charset val="204"/>
      </rPr>
      <t>40тн</t>
    </r>
    <r>
      <rPr>
        <sz val="50"/>
        <color theme="1"/>
        <rFont val="Times New Roman"/>
        <family val="1"/>
        <charset val="204"/>
      </rPr>
      <t xml:space="preserve">
35тн
25тн </t>
    </r>
  </si>
  <si>
    <r>
      <rPr>
        <b/>
        <sz val="50"/>
        <color theme="1"/>
        <rFont val="Times New Roman"/>
        <family val="1"/>
        <charset val="204"/>
      </rPr>
      <t>Стадия 5/5  Мини-ГРП +  20:58 - 21:10</t>
    </r>
    <r>
      <rPr>
        <sz val="50"/>
        <color theme="1"/>
        <rFont val="Times New Roman"/>
        <family val="1"/>
        <charset val="204"/>
      </rPr>
      <t xml:space="preserve">  V - 36 м3  Рнач- 325, Рср- 270, Ркон- 288;   Расход - 3.2 м³/мин;   ISIP - 163 атм  Общие потери - 125 атм, в ИП и ПЗП - 47 атм
Хаммер-эффект выраженный.
</t>
    </r>
    <r>
      <rPr>
        <b/>
        <sz val="50"/>
        <color theme="1"/>
        <rFont val="Times New Roman"/>
        <family val="1"/>
        <charset val="204"/>
      </rPr>
      <t xml:space="preserve">5/5 стадия  ГРП +  00:55 - 01:50 </t>
    </r>
    <r>
      <rPr>
        <sz val="50"/>
        <color theme="1"/>
        <rFont val="Times New Roman"/>
        <family val="1"/>
        <charset val="204"/>
      </rPr>
      <t xml:space="preserve">V - 164.1м3 (Vобщ 221.2 м3) 
С поверхности 59т:14т-20/40,45т-16/30.С Мини ГРП 60т.По плану 60 т.В пласт 59.8т.
Расход - 3.4 м3/мин  Загрузка гелланта 3.0кг/м3 Рнач- 360, Рср- 230, Ркон- 348;  ISIP - 150 атм. 
</t>
    </r>
    <r>
      <rPr>
        <b/>
        <sz val="50"/>
        <color theme="1"/>
        <rFont val="Times New Roman"/>
        <family val="1"/>
        <charset val="204"/>
      </rPr>
      <t>Демонтаж флота. Освобождение территории устья скважины в 04:00.
Переезд флота на скв.7054/325 Ю-Талинское, ЮК10, 60т/250м3: готова
Заезд флота планируется на 14:00 
Замещение планируется на 21:00</t>
    </r>
  </si>
  <si>
    <r>
      <t xml:space="preserve">603Р Сев-Комсомольское НБ1 40т, ОД. Подготовка КП. Готова (согласован)
3078-43Б Барсуковское БС8 МГРП (5х3т) PIT MS FRAC, ЗБС. Готовность на 02.04 (в разработке)
3058-235 Тарасовское Ач3 30т, ЗБС. Нет приемистости. РеПВР. Готовность на 03.04 (согласован)
</t>
    </r>
    <r>
      <rPr>
        <b/>
        <u/>
        <sz val="50"/>
        <color theme="1"/>
        <rFont val="Times New Roman"/>
        <family val="1"/>
        <charset val="204"/>
      </rPr>
      <t>5407-152Г Тарасовское Ач4 МГРП (10х60т), ВНС. Готовность на 05.04 (в разработке)</t>
    </r>
    <r>
      <rPr>
        <sz val="50"/>
        <color theme="1"/>
        <rFont val="Times New Roman"/>
        <family val="1"/>
        <charset val="204"/>
      </rPr>
      <t xml:space="preserve">
610П-1 С-Айваседопуровское Ю2-3 МГРП (6х40т), ГРР. Готовность на 08.04 (в разработке)</t>
    </r>
  </si>
  <si>
    <t>8ст*10тн</t>
  </si>
  <si>
    <t>Технологическое дежурство. 
Перед посадкой "стингера" вышел из строя подъемник КРС-неисправность ШПМ (шинно-пневматическая муфта), СПО не возможны, запчасть привезут 31.03.2023г с г.Новый-Уренгой, ориентировочно к 14:00 (31.03.2023г)</t>
  </si>
  <si>
    <r>
      <t xml:space="preserve">ПР к переезду  на Паяхинское м/р.
</t>
    </r>
    <r>
      <rPr>
        <b/>
        <sz val="44"/>
        <color theme="1"/>
        <rFont val="Times New Roman"/>
        <family val="1"/>
        <charset val="204"/>
      </rPr>
      <t>БПО г.Губкинский:</t>
    </r>
    <r>
      <rPr>
        <sz val="44"/>
        <color theme="1"/>
        <rFont val="Times New Roman"/>
        <family val="1"/>
        <charset val="204"/>
      </rPr>
      <t xml:space="preserve">
Камаз 870 площадка
Камаз 877 площадка
Камаз 629 площадка
Камаз 435 площадка
Камаз 605+песколента-выезд с г.Сургут планируется 31.03.2023г
МАН 388+площадка 8619-выезд с г.Сургут планируется 31.03.2023г
Мерс-808, Мерс-790, Мерс-818, Мерс-079 выезд с г.Сургут планируется 31.03.2023г</t>
    </r>
  </si>
  <si>
    <r>
      <t xml:space="preserve">В/В: ЮТС 3ед по 17м3. ' В/В: ПС-1ед/10м3.   Завезено 102м3. </t>
    </r>
    <r>
      <rPr>
        <b/>
        <sz val="38"/>
        <color theme="0"/>
        <rFont val="Times New Roman"/>
        <family val="1"/>
        <charset val="204"/>
      </rPr>
      <t xml:space="preserve"> Плечо 28км </t>
    </r>
  </si>
  <si>
    <t>31.03.2023г</t>
  </si>
  <si>
    <t>Мастер  
8-912-093-16-29.</t>
  </si>
  <si>
    <t xml:space="preserve">Планируемое движение </t>
  </si>
  <si>
    <t>Мастер флота 
Мосиян А.О
89642027300</t>
  </si>
  <si>
    <r>
      <t xml:space="preserve">В/В: ЮТС-1ед 17м3. 1ед 10м3. Завезено 90м3.  </t>
    </r>
    <r>
      <rPr>
        <b/>
        <sz val="38"/>
        <color theme="1"/>
        <rFont val="Times New Roman"/>
        <family val="1"/>
        <charset val="204"/>
      </rPr>
      <t>Плечо  6км.</t>
    </r>
  </si>
  <si>
    <t>3805/305 С-Талинское, ЮК10, 80т (план): на 31.03 план-тся завоз оборудования ГРП, предварительно готовность на 02.04, (дизайн на согласовании);
3551/77 С-Талинское, ЮК2-3, 50т/270м3, гибридный ГРП (план): с-к КФ. Фрезерование, п-м КФ. Дальнейшие работы по результату п-ма, (дизайн на согласовании);
3440/80 С-Талинское, ЮК10, 50т: фрезерование;
4269/314б С-Талинское, ЮК4, 50т/270м, гибридный ГРП (план): мж, глушение, (дизайн на согласовании);
3901/305 С-Талинское, ЮК10, 50т: с-к КФ;
2577/150 С-Талинское, ЮК2, 50т, гибридный ГРП (план): скреперование под пакер ГРП, (дизайн в разработке);
4705/448 С-Талинское, ЮК10, 50т: обрыв подвески при перепосадке пакера, обрыв на вира 78т, (дизайн на согласовании);</t>
  </si>
  <si>
    <t>1 стадия из 8: 15:20-15:25 Активация гидромуфты +. Р акт = 376атм. 
1 стадия из 8: 16:35-16:45 Замещение (+). Расход 2.4 м3/мин Pнач - 350 атм
Pсред - 200 атм Pмакс - 350 атм Pконч - 168 атм ISIP - 102 атм Трения общие/ПЗП - 66/12 атм Vж – 19 м3
1 стадия из 8: ПР к основному ГРП, на 21:00</t>
  </si>
  <si>
    <t>4ст×3т
работы с 3й
стадии.</t>
  </si>
  <si>
    <t xml:space="preserve">Технологическое дежурство. </t>
  </si>
  <si>
    <t>Переезд флота на скважину 424Г куст 7 Южно-Мессояхское м/е 
Прохождение инструктажа персоналом флота.
Расстановка СПТ и оборудования.</t>
  </si>
  <si>
    <t>Технологическое дежурство.  
Флот в полном составе на кустовой площадке №3 Трайгородско-Кондаковское м/р.
Завезено диз-топлива 300м3.</t>
  </si>
  <si>
    <t>4 стадия из 5: ПР к активации и замещению.
На КП: тех.жидкости  150м3; нагретой 70м3; пропант  20тн.</t>
  </si>
  <si>
    <r>
      <t xml:space="preserve">'На Дулисьминском м/р: 
(А/кран) "Камаз " А670СУ186 Тех осмотр пройден переоформление в Усть Куте
На БПО Усть - Кут:
Седель тягач "Камаз " В 416 ТА 186 
п/п  ВВ 2872 86    
Седель тягач Камаз А 065 АВ 186.
Седель тягач Камаз В 522ТР 186.
(ППУ) "Камаз " В458ЕВ186  исправен Тех осмотр пройден 
(Вахтовка) "Камаз " В277ВТ186 исправен   Тех.осмотр пройден
п/п АУ 7232 86 исправен   Тех.осмотр пройден
п/п АХ 6415 86   исправен   Тех.осмотр не пройден
п/п ВВ 2862 86  исправенТех.осмотр не пройден.
емкость (V= 65м3)  УК 4803 86  исправен Тех осмотр пройден
емкость (V= 65м3)  УК 7403 86  исправен Тех осмотр пройден
емкость кислотка (V= 35м3)  9944 ТВ 186  исправен Тех осмотр пройден
 п/п АТ 2696 86  Тех.осмотр пройден
Седель тягач Камаз В772ТР 186  Тех.осмотр пройден
Седель тягач Камаз В 706 КА 186 Тех.осмотр пройден
</t>
    </r>
    <r>
      <rPr>
        <b/>
        <u/>
        <sz val="32"/>
        <rFont val="Times New Roman"/>
        <family val="1"/>
        <charset val="204"/>
      </rPr>
      <t>В пути на БПО г. Сургут:  проехал 20км от г. Нижнеудинск,</t>
    </r>
    <r>
      <rPr>
        <sz val="32"/>
        <rFont val="Times New Roman"/>
        <family val="1"/>
        <charset val="204"/>
      </rPr>
      <t xml:space="preserve">
К 756 УУ 186 Вакуумка ; К 935 УТ 186 (Кислотник) + Вагон УВ 0378 86; У 036 ВК 186 (АЦ 10) + Емкость НХ 7708 77;  У 196 ВМ 186 (АДПМ) + Емкость 9943 ТВ 186 (V35); А 062 АВ 186 (АЦ 10) + Емкость НХ 7717 77; А 552 УХ 186 (С/Т) + НВД ВА 7134 86; А 508 УА 186 (Станция контроля)
</t>
    </r>
    <r>
      <rPr>
        <b/>
        <u/>
        <sz val="32"/>
        <rFont val="Times New Roman"/>
        <family val="1"/>
        <charset val="204"/>
      </rPr>
      <t>БПО г.Сургут:</t>
    </r>
    <r>
      <rPr>
        <sz val="32"/>
        <rFont val="Times New Roman"/>
        <family val="1"/>
        <charset val="204"/>
      </rPr>
      <t xml:space="preserve">
НВД п/п 0875 ВА 86   Сургут Греется КПП верхнего оборудования Тех осмотр пройден
Седель тягач камаз А557УХ186 Сургут исправен. Тех.осмотр  пройден
Блендер П/П АХ 3285 86 Сургут исправен. Тех осмотр пройден
Седель тягач МАН  А 388 ОВ 186 . Сургут не работает ПЖД  Тех.осмотр пройден
НВД П/П АХ 9366 86" Сургут исправен.   Тех.осмотр пройден
Седель тягач МАН  А 515 РУ 186 Сургут исправен .Тех осмотр пройден
НВД П/П АХ 1237 86" Сургут исправен .  Тех.осмотр пройден
Седель тягач МАН     В 891 НА 186 .Сургут исправен Тех осмотр пройден
НВД П/П  ВА 7134 86 БПО Усть- кут исправен    Тех.осмотр пройден
(Гидратация) "Mersedes-Benz " О 879 ВН 186 Сургут исправен. Тех осмотр пройден
(Химка) "Mersedes-Benz " А 429 КР 186 Сургут исправен. Тех осмотр пройден
(Песковоз) "Mersedes-Benz " В 800 АР 186 Сургут исправен. Тех осмотр пройден
АДПМ "Mersedes-Benz " В 789 АР 186  Сургут исправен.  Тех осмотр пройден
НВД п/п 9398 АХ 86, 
АЦ-10 Камаз А 089 АВ 186
Седель тягач MAN А 692 РУ 186.</t>
    </r>
  </si>
  <si>
    <t>При осмотре гидратационной установки гос № ВВ 5228 86, обнаружен слом вала центробежного насоса.
4 стадия из 4: ПР к основному ГРП № 2.</t>
  </si>
  <si>
    <t>4 стадия из 7: 11:40-12:10 ОГРП (+). Vж-112м3 расход 3.6м3/мин 30тн.
Рнач-492 Рмакс-492 Рср-318 Ркон-360 ISIP-170 (прирост +10 от активации + замещения)
Проппант план/факт-30/30т;  3т(20/40), 11т(16/20), 5т(16/20рсп), 11т(16/30).
5 стадия из 7: 14:50-15:10 Активация + замещение (+). Ракт-512 Vж-35м3 расход 3.6м3/мин
Рнач-374 Рмакс-374 Рср-359 Ркон-353 ISIP-157 Общие потери 196атм, ПЗП/ПВР32атм
Хаммер эффект выраженный</t>
  </si>
  <si>
    <t>7ст*30тн</t>
  </si>
  <si>
    <t>В/В ЮТС 1ед*17м3. 51м3. Плечо 5км.</t>
  </si>
  <si>
    <t>В/В ЮТС 1ед*17м3. 34м3. Плечо 5км.</t>
  </si>
  <si>
    <t xml:space="preserve">193р Ю-Талинское, ЮК2-4, 80т/210м3: предварительно готовность на 03.04, (дизайн на согласовании);
4836/456Б Ю-Талинское, ЮК10-11, 60т (план): мж пакера на 01.04 (14:00), предварительно готовность на 02.04 (1см), (дизайн на согласовании);
7777/351 Ю-Талинское, ЮК10, 80т: фрезерование, план Н-2815м;
7609/342 Ю-Талинское: райбирование ЭК в инт: 2378-2418м, 2438-2465м, 2572-2712м;
4997/234б Ю-Талинское: план-тся срыв пакера, доотсыпка забоя, (дизайн на согласовании);
</t>
  </si>
  <si>
    <r>
      <t xml:space="preserve">'На Дулисьминском м/р: 
(А/кран) "Камаз " А670СУ186 Тех осмотр пройден переоформление в Усть Куте
На БПО Усть - Кут:
Седель тягач "Камаз " В 416 ТА 186 
п/п  ВВ 2872 86    
Седель тягач Камаз А 065 АВ 186.
Седель тягач Камаз В 522ТР 186.
(ППУ) "Камаз " В458ЕВ186  исправен Тех осмотр пройден 
(Вахтовка) "Камаз " В277ВТ186 исправен   Тех.осмотр пройден
п/п АУ 7232 86 исправен   Тех.осмотр пройден
п/п АХ 6415 86   исправен   Тех.осмотр не пройден
п/п ВВ 2862 86  исправенТех.осмотр не пройден.
емкость (V= 65м3)  УК 4803 86  исправен Тех осмотр пройден
емкость (V= 65м3)  УК 7403 86  исправен Тех осмотр пройден
емкость кислотка (V= 35м3)  9944 ТВ 186  исправен Тех осмотр пройден
 п/п АТ 2696 86  Тех.осмотр пройден
Седель тягач Камаз В772ТР 186  Тех.осмотр пройден
Седель тягач Камаз В 706 КА 186 Тех.осмотр пройден
</t>
    </r>
    <r>
      <rPr>
        <b/>
        <u/>
        <sz val="32"/>
        <rFont val="Times New Roman"/>
        <family val="1"/>
        <charset val="204"/>
      </rPr>
      <t>В пути на БПО г. Сургут: 90км до г. Канск,</t>
    </r>
    <r>
      <rPr>
        <sz val="32"/>
        <rFont val="Times New Roman"/>
        <family val="1"/>
        <charset val="204"/>
      </rPr>
      <t xml:space="preserve">
К 756 УУ 186 Вакуумка ; К 935 УТ 186 (Кислотник) + Вагон УВ 0378 86; У 036 ВК 186 (АЦ 10) + Емкость НХ 7708 77;  У 196 ВМ 186 (АДПМ) + Емкость 9943 ТВ 186 (V35); А 062 АВ 186 (АЦ 10) + Емкость НХ 7717 77; А 552 УХ 186 (С/Т) + НВД ВА 7134 86; А 508 УА 186 (Станция контроля)
</t>
    </r>
    <r>
      <rPr>
        <b/>
        <u/>
        <sz val="32"/>
        <rFont val="Times New Roman"/>
        <family val="1"/>
        <charset val="204"/>
      </rPr>
      <t>БПО г.Сургут:</t>
    </r>
    <r>
      <rPr>
        <sz val="32"/>
        <rFont val="Times New Roman"/>
        <family val="1"/>
        <charset val="204"/>
      </rPr>
      <t xml:space="preserve">
НВД п/п 0875 ВА 86   Сургут Греется КПП верхнего оборудования Тех осмотр пройден
Седель тягач камаз А557УХ186 Сургут исправен. Тех.осмотр  пройден
Блендер П/П АХ 3285 86 Сургут исправен. Тех осмотр пройден
Седель тягач МАН  А 388 ОВ 186 . Сургут не работает ПЖД  Тех.осмотр пройден
НВД П/П АХ 9366 86" Сургут исправен.   Тех.осмотр пройден
Седель тягач МАН  А 515 РУ 186 Сургут исправен .Тех осмотр пройден
НВД П/П АХ 1237 86" Сургут исправен .  Тех.осмотр пройден
Седель тягач МАН     В 891 НА 186 .Сургут исправен Тех осмотр пройден
НВД П/П  ВА 7134 86 БПО Усть- кут исправен    Тех.осмотр пройден
(Гидратация) "Mersedes-Benz " О 879 ВН 186 Сургут исправен. Тех осмотр пройден
(Химка) "Mersedes-Benz " А 429 КР 186 Сургут исправен. Тех осмотр пройден
(Песковоз) "Mersedes-Benz " В 800 АР 186 Сургут исправен. Тех осмотр пройден
АДПМ "Mersedes-Benz " В 789 АР 186  Сургут исправен.  Тех осмотр пройден
НВД п/п 9398 АХ 86, 
АЦ-10 Камаз А 089 АВ 186
Седель тягач MAN А 692 РУ 186.</t>
    </r>
  </si>
  <si>
    <t xml:space="preserve">Технологическое дежурство.
На кусту: мотористы: Чернов И.А. , Важенин А.М., крановой Стерликов Д.И.
Персонал здоров. 
ПР к переезду  на Паяхинское м/р
БПО г.Губкинский:
Камаз 870 площадка
Камаз 877 площадка
Камаз 629 площадка
Камаз 435 площадка
Камаз 605+песколента-выезд с г.Сургут 
МАН 388+площадка 8619- выезд с г.Сургут 
Мерс-808, Мерс-790, Мерс-818, Мерс-079 выезд с г.Сургут </t>
  </si>
  <si>
    <r>
      <t xml:space="preserve">В/В: ЮТС-2ед по 17м3. Завезено 200м3.  </t>
    </r>
    <r>
      <rPr>
        <b/>
        <sz val="38"/>
        <color theme="1"/>
        <rFont val="Times New Roman"/>
        <family val="1"/>
        <charset val="204"/>
      </rPr>
      <t>Плечо  6км.</t>
    </r>
  </si>
  <si>
    <t>5157-243 С-Варьеганское, ЗБС, 4ст×40т (дизайн в разработке);
5028-202 С-Варьеганское, ЗБС, 4ст 30-60т (очередность подготовки дизайна);</t>
  </si>
  <si>
    <t>822Г-13 Кошильское, ЮВ1(2), 1ст×40т; 2,3,4ст×60т, ЗБС готовность на 03.04 (дизайн в разработке);
1003-12 Колик-Еганское, 5 стадий, ВНС (очередность подготовки дизайна);</t>
  </si>
  <si>
    <t>Технологическое дежурство. 
Освобождение после КРС на 15:00.</t>
  </si>
  <si>
    <t>8П_Южно-Мессояхское_30т. Готовность под ГРП ~4.04. (нет данных).
17П_Салекаптское_Ач_~5т. Готовность под ГРП ~5.04. (Дизайн в разработке).</t>
  </si>
  <si>
    <t>203Г_3_Черномырдина_БТ10_МГРП_5ст (20,20,25,25,30т). Ожидание ОГРП. Готовность под ГРП ~4.04. (дизайн в разработке).
214Г_3_Черномырдина_БТ10-11_МГРП 5ст (70,100,50,40,20т). Готова. (дизайн на согласовании).
218Г-3 Черномырдина БТ10-11 МГРП (75,75,85,50,50т) ГПП на ГНКТ + GS. Готова ( дизайн согласован)
421_7_Южно-Мессояхское_БУ20_50т. Готовность под ГРП ~4.04. (нет данных).</t>
  </si>
  <si>
    <t>603Р Сев-Комсомольское НБ1 40т, ОД. Подготовка КП. Готова (согласован)
3078-43Б Барсуковское БС8 МГРП (5х3т) PIT MS FRAC, ЗБС. Готовность на 02.04 (в разработке)
3058-235 Тарасовское Ач3 30т, ЗБС. Нет приемистости. РеПВР. Готовность на 03.04 (согласован)
5407-152Г Тарасовское Ач4 МГРП (10х60т), ВНС. Готовность на 04.04 (в разработке)
610П-1 С-Айваседопуровское Ю2-3 МГРП (6х40т), ГРР. Готовность на 08.04 (в разработке)</t>
  </si>
  <si>
    <t>ГНКТ "Ветеран":
4ф: 520-20 Вынгапуровское, Нормализация.
9ф: 988-10 Карамовское, Монтаж
Конкуренты:
Альянс
3ф.скв 836 КП 46 Вынгаяхинское МСГРП-14ст по 150т, Высокоросходное ГРП, ПР ОГРП 6ст 
5ф.скв 836 КП 46 Вынгаяхинское МСГРП-14ст по 150т Высокоросходное ГРП ПР к ПР ОГРП  6ст
Кежуй: 
1ф. Переезд 4210-310 Вынгапуровское МСГР-7ст по 30ь
3ф. 3154-54 Сугмутское МСГРП-8ст по 90т, ПР к 8ст ОГРП
КАТКО: 
3ф: Переезд 4281-15 Вынгапуровское ГРП 20т
8ф: 1117-2 Романовское МСГРП-7ст по 20т, ПР к Активации 2ст</t>
  </si>
  <si>
    <r>
      <t xml:space="preserve"> Завезено 0м3.</t>
    </r>
    <r>
      <rPr>
        <b/>
        <sz val="38"/>
        <color theme="1"/>
        <rFont val="Times New Roman"/>
        <family val="1"/>
        <charset val="204"/>
      </rPr>
      <t xml:space="preserve">  Плечо км.</t>
    </r>
  </si>
  <si>
    <r>
      <t xml:space="preserve">В/В: ЮТС 2ед ЮТС*17м³  230м3. </t>
    </r>
    <r>
      <rPr>
        <b/>
        <sz val="38"/>
        <rFont val="Times New Roman"/>
        <family val="1"/>
        <charset val="204"/>
      </rPr>
      <t xml:space="preserve">Плечо 5км. </t>
    </r>
  </si>
  <si>
    <r>
      <t xml:space="preserve">В/В: ЮТС 2ед ЮТС*17м³  0м3. </t>
    </r>
    <r>
      <rPr>
        <b/>
        <sz val="38"/>
        <rFont val="Times New Roman"/>
        <family val="1"/>
        <charset val="204"/>
      </rPr>
      <t xml:space="preserve">Плечо 5км. </t>
    </r>
  </si>
  <si>
    <t>619-34 Вынгапуровское МСГРП-8ст по 25т. Освобождение 13.04.2023
5424-537А Вынгапуровское МСГРП-7ст по 35т. Освобождения 26.03.2023
2939-223 Новогоднее МСГРП-8ст по 30т. Освобождение 28.04.2023
6504-65 Новогоднее МСГРП-6ст по 30т Освобождение ориентировочно на 10.04.2023
6559-72 Новогоднее МСГРП-7ст по 35т. Освобождение ориентировочно на 31.03.2023
2099-80 Новогоднее МСГРП-6ст по 30т.Освобождение ориентировочно на 21.04.2023
5226-328Б Вынгапуровское МСГРП-7ст по 35т. Освобождение ориентировочно на 12.04.2023.</t>
  </si>
  <si>
    <t>1 стадия из 8: 19:10-19:20 Мини ГРП (-). Расход 2.4 м3/мин Рнач – 200 Рсред – 173 Рмакс – 200 Рконч  175 ISIP - 104 атм Трения общие/ПЗП - 71/17 атм Vж – 23 м3
Пропант план/факт/скважина/пласт 0,5т/0т/0т/0т 20/40 - 0т
На 3 минуте закачки блендер потерял обороты двигателя, в связи с чем потеряли давление на выходе. Было принято решение до начала проппантной (за 1 м3) стадии выйти на перепродавку. После прокачки 4 м3 перепродавки блендер возобновил работу в штатном режиме.
1 стадия из 8: ГРП  +. 23:45-00:05. Рнач   – 211. Рсред – 176. Рмакс – 211. Рконч – 207. ISIP – 104. Расход 2.8 м3/мин. Vж – 50,8 м3. Vж общий – 92,8 м3. Продавка план 15,5; факт 15,5. Пропант план/факт/скважина/пласт 10т/10т/0,0т/10т. 20/40 – 10 тн.
2 стадия из 8: 06:05-06:35. Активация + Замещение (-). Расход 0,5-1 м3/мин. Отсутствует видимая активация муфты. Pнач - 155 атм. Pсред - 92 атм. Pмакс - 155 атм. Pконч - 126 атм. Vж – 17 м3.
2 стадия из 8: 08:40-08:55. Доводка шара (+). Расход 2.4 м3/мин. Р активации - 317 атм. Pнач - 205атм. Pсред - 183 атм. Pмакс - 205 атм. Pконч - 178 атм. ISIP - 106 атм. Трения общие/ПЗП - 72/19 атм. Vж – 21 м3.
2 стадия из 8: ОГРП на 10:30</t>
  </si>
  <si>
    <r>
      <t xml:space="preserve">В/В ЮТС 2ед*17м3. 1ед*10м3 100м3.  </t>
    </r>
    <r>
      <rPr>
        <b/>
        <sz val="38"/>
        <color theme="1"/>
        <rFont val="Times New Roman"/>
        <family val="1"/>
        <charset val="204"/>
      </rPr>
      <t xml:space="preserve">Плечо 30км. </t>
    </r>
  </si>
  <si>
    <r>
      <t xml:space="preserve">В/В ЮТС 2ед*17м3. 1ед*10м3 44м3.  </t>
    </r>
    <r>
      <rPr>
        <b/>
        <sz val="38"/>
        <color theme="1"/>
        <rFont val="Times New Roman"/>
        <family val="1"/>
        <charset val="204"/>
      </rPr>
      <t xml:space="preserve">Плечо 30км. </t>
    </r>
  </si>
  <si>
    <t>Переезд на скважину 2502 куст 1 Хохряковское, ЮВ1 (1-2), ЗБС, 3,4ст×3т (дизайн согласован); Расстояние переезда 400км.</t>
  </si>
  <si>
    <r>
      <rPr>
        <b/>
        <sz val="38"/>
        <color theme="1"/>
        <rFont val="Times New Roman"/>
        <family val="1"/>
        <charset val="204"/>
      </rPr>
      <t>Мастер 
Ковалев Юрий
8-913-150-88-21</t>
    </r>
  </si>
  <si>
    <r>
      <t xml:space="preserve">В/В ЮТС 4ед*17м3. м3. </t>
    </r>
    <r>
      <rPr>
        <b/>
        <sz val="38"/>
        <color theme="1"/>
        <rFont val="Times New Roman"/>
        <family val="1"/>
        <charset val="204"/>
      </rPr>
      <t>Плечо  км.</t>
    </r>
  </si>
  <si>
    <t>-16</t>
  </si>
  <si>
    <t>ТЕМПЕРАТУРА ВОЗДУХА:  -7*С</t>
  </si>
  <si>
    <t>Технологическое дежурство.  
Флот в полном составе на кустовой площадке №3 Трайгородско-Кондаковское м/р.</t>
  </si>
  <si>
    <t>Викойл: 5ед*20м3  120м3.  Плечо 15км</t>
  </si>
  <si>
    <t>В/В Альянс 3ед*20м3, 1ед 17м3.  0м3.  Плечо км</t>
  </si>
  <si>
    <t>Замещение + . 19:15 - 19:20 V - 16 м³ Рнач - 520, Рср- 410, Ркон- 280; 
Расход - 3.2 м³/мин;  ISIP - 164 атм Общие потери - 116 атм, в ИП и ПЗП -  17 атм
Хаммер- эффект выраженный.
ГРП +. 00:50 - 02:00. V - 198.6м³ (Vобщ 214.6 м3). С поверхности 60т-16/30.По плану 60 т.В пласт 59.8т. Расход - 3.2 м3/мин. Загрузка гелланта 3.2кг/м3. Рнач- 345, Рср- 240, Ркон- 340; ISIP - 214 атм. Прирост +50.
Демонтаж, освобождение территории на 04:00. 
Переезд 15км на 300/237б Ю-Талинское, ЮК10-11, 70т. Освобождение после КРС на 15:00.</t>
  </si>
  <si>
    <r>
      <rPr>
        <b/>
        <u/>
        <sz val="45"/>
        <color theme="1"/>
        <rFont val="Times New Roman"/>
        <family val="1"/>
        <charset val="204"/>
      </rPr>
      <t>По скважине 7054 куст 325 Ю-Талинское м/е.</t>
    </r>
    <r>
      <rPr>
        <sz val="45"/>
        <color theme="1"/>
        <rFont val="Times New Roman"/>
        <family val="1"/>
        <charset val="204"/>
      </rPr>
      <t xml:space="preserve">
'Переезд флота на скв.7054/325 Ю-Талинское м/е.
Заезд флота на 14:00 
Расстановка СПТ и оборудования. Расстановка емкостного парка. М/Ж флота.
Завоз и нагрев тех.жидкости. 
Замещение планируется на 19:00; МИНИ ГРП 21:00</t>
    </r>
  </si>
  <si>
    <t>237Б</t>
  </si>
  <si>
    <t xml:space="preserve">Стадия 5 из 7: ОГРП (+). 22:00-22:30. Vж-109м3. Расход 3.6м3/мин. Рнач-490. Рмакс-490. Рср-301. Ркон-344. ISIP-167 (прирост +10 от активации + замещения). Проппант план/факт-30/30т;  3т(20/40), 11т(16/20), 5т(16/20рсп), 11т(16/30). 
Стадия 6 из 7: ОПП (+). Расход 2м3/мин. Vж-2м3. 03:00-03:05.
Стадия 6 из 7: Активация + замещение (+). 03:10-03:25. Ракт-545. Vж-35м3. расход 3.6м3/мин. Рнач-325. Рмакс-334. Рср-332. Ркон-321. ISIP-154. Общие потери 167атм, ПЗП/ПВР 6 атм. Хаммер эффект выраженный.
Стадия 6 из 7: запись давлений. ОГРП на 11:00.
ОГРП 7ст на 21:00.
На кусте 100м3 воды. Завезено за ночь 200м3. Пропанта на кусту 60тн. Химия в наличии. </t>
  </si>
  <si>
    <r>
      <rPr>
        <b/>
        <u/>
        <sz val="50"/>
        <color theme="1"/>
        <rFont val="Times New Roman"/>
        <family val="1"/>
        <charset val="204"/>
      </rPr>
      <t>1252-67 Вынгапуровский МСГРП-3ст ориентировочно по 50т. Готова</t>
    </r>
    <r>
      <rPr>
        <sz val="50"/>
        <color theme="1"/>
        <rFont val="Times New Roman"/>
        <family val="1"/>
        <charset val="204"/>
      </rPr>
      <t xml:space="preserve">
1561-354 Вынгапуровское МСГРП-3ст по 50т. Освобождение на 07.04.2023
2492-153 Вынгаяхинское МСГРП-3ст по 50т. Освобождение на 09.04.2023
2111-154 Вынгаяхинское МСГРП-3ст по 50т. Освобождение на 11.04.2023
6559-72 Новогоднее МСГРП-7ст по 30т  Освобождение на 14.04.2023
2099-80 Новогоднее МСГРП-6ст по 75т Освобождение на 19.04.2023
8500-102 Вынгапуровское МСГРП-3ст по 60т. Освобождение на 24.04.2023
6643-354 Вынгапуровское МСГРП-5ст по 20т. Освобождение на 27.04.2023</t>
    </r>
  </si>
  <si>
    <t>БПО г.Губкинский</t>
  </si>
  <si>
    <t>Освобождение территории устья скважины 3143 куст 42Б Барсуковское м/р  в 08:00
Переезд на БПО г.Губкинский (дефектоскопия)</t>
  </si>
  <si>
    <t>БПО г.Губкинский. Дефектоскопия оборудования в процессе. Ориентировочно до 03.04.23.</t>
  </si>
  <si>
    <t>4 стадия из 5: 19:35-19:57 Активация +. Vактив - 435 м3 Рактив - 14.4 атм
Замещение  +. Расход –  2.8 м3/мин Рнач – 274 Рсред – 250 Рконч – 245 Рмакс - 274 ISIP - 97
Общ - 148 атм ПЗП - 5 атм Vж. – 27 м3 (3м3 сшитого геля и 24м3 линейного геля).
4 стадия 5: ОГРП +. 22:45-23:35. Пропант: План: 11т 20/40; 24т 16/20. Факт: 11т 20/40; 24т 16/20. Расход –  2.8 м3/мин. Рнач – 275. Рсред – 171. Рмакс – 275. Рконч – 274. ISIP - 146 (+49 от замещения). Vж. – 118.7 м3 (99.7м3 сшитого геля; 18.5м3 линейного геля). 
5 порт: ПР к Активации на 16:00. ОГРП на 22:00.</t>
  </si>
  <si>
    <t>Монтаж флота ГРП и оборудования. Завоз воды 34м3.
С 23:00 Метео: ветер 20м/с, температура воздуха -18*С, видимость менее 150м. 
Проппанта 20тн.</t>
  </si>
  <si>
    <t>Переезд на скважину 2502 куст 1 Хохряковское, ЮВ1 (1-2), ЗБС, 3,4ст×3т (дизайн согласован); Расстояние переезда 400км.
Ориентировочное прибытие в 15:00.
Активация 3ст ориентировочно на 02:00 02.04.23</t>
  </si>
  <si>
    <t>4 стадия из 4: 17:30-17:50 Доводка дублирующего шара d - 70.7 мм
Расход 3,2 м3/мин Pнач - 394 атм Pсред - 390 атм Pмакс - 394 атм Pкон - 386 атм
ISIP - 122 атм Vж – 25 м3 Гидроудар выраженный.
4 стадия из 4: ГРП  +.  02:30-03:00. Расход 3,2 м3/мин. Рнач   – 419. Рсред – 308. Рмакс – 419. Рконеч – 285. Isip - 147 (+54). Vж – 87,6 м3. Vж на 4 стадию ГРП – 140,3 м3. Продавка план 16,2 м3 факт 16.2 м3. Пропант план/факт/скважина/пласт  15т/15т/0,2т/14,8т. 20/40 - 2т. 16/30 – 11т. 16/20 RCP – 2т.
Демонтаж, освобождение на 09:00. 
Далее переезд 12км на 840-29Б Хохряковское, ЮВ1(2), ЗБС, 4ст: 5т (refrac)×10т×10т×10т (дизайн согласован). Заезд на 19:00.</t>
  </si>
  <si>
    <t xml:space="preserve">Технологическое дежурство.
На кусту: мотористы: Чернов И.А. , Важенин А.М., крановой Стерликов Д.И.
Персонал здоров. 
ПР к переезду  на Паяхинское м/р
БПО г.Губкинский:
Камаз 870 площадка- Загрузка химией (+)
Камаз 877 площадка-Загрузка химией (+)
Камаз 629 площадка-Загрузка химией (+)
Камаз 435 площадка- ПР к загрузке
Камаз 605+песколента.
В пути на БПО Губкинский:
МАН 388+площадка 8619-  п Федоровский (ПР к выезду)
Мерс-808, Мерс-790, Мерс-818, Мерс-079 стоянка на Карамовке (ПР к выезду). </t>
  </si>
  <si>
    <r>
      <t xml:space="preserve">В/В: ЮТС-2ед по 17м3. Завезено 200м3.  </t>
    </r>
    <r>
      <rPr>
        <b/>
        <sz val="38"/>
        <color theme="0"/>
        <rFont val="Times New Roman"/>
        <family val="1"/>
        <charset val="204"/>
      </rPr>
      <t>Плечо  6км.</t>
    </r>
  </si>
  <si>
    <t>4ст: 5т (refrac)×10т×10т×10т</t>
  </si>
  <si>
    <t>822Г-13 Кошильское, ЮВ1(2), 1ст×40т; 2,3,4ст×60т, ЗБС (дизайн на согласовании);
1003-12 Колик-Еганское, 5 стадий, ВНС (очередность подготовки дизайна);</t>
  </si>
  <si>
    <t>619-34 Вынгапуровское МСГРП-8ст по 25т. Освобождение 13.04.2023
5424-537А Вынгапуровское МСГРП-7ст по 35т. Освобождения 26.03.2023
2939-223 Новогоднее МСГРП-8ст по 30т. Освобождение 28.04.2023
6504-65 Новогоднее МСГРП-6ст по 30т Освобождение ориентировочно на 10.04.2023
6559-72 Новогоднее МСГРП-7ст по 35т. Освобождение ориентировочно на 31.03.2023
2099-80 Новогоднее МСГРП-6ст по 30т.Освобождение ориентировочно на 21.04.2023
5226-328Б Вынгапуровское МСГРП-7ст по 35т. Освобождение ориентировочно на 12.04.2023</t>
  </si>
  <si>
    <t>203Г_3_Черномырдина_БТ10_МГРП_5ст (20,20,25,25,30т). Ожидание ОГРП. Готовность под ГРП ~4.04. (дизайн в разработке).
214Г_3_Черномырдина_БТ10-11_МГРП 5ст (70,100,50,40,20т). Готова. (дизайн на согласовании).
218Г-3 Черномырдина БТ10-11 МГРП (75,75,85,50,50т) ГПП на ГНКТ + GS. Готова ( дизайн согласован)</t>
  </si>
  <si>
    <t>421_7_Южно-Мессояхское_БУ20_50т. Готовность под ГРП ~4.04. (нет данных).
8П_Южно-Мессояхское_30т. Готовность под ГРП ~4.04. (нет данных).
17П_Салекаптское_Ач_~5т. Готовность под ГРП ~5.04. (Дизайн в разработке).</t>
  </si>
  <si>
    <t>В/В ЮТС 1ед*17м3. 60м3. Плечо 5км.</t>
  </si>
  <si>
    <t>29Б</t>
  </si>
  <si>
    <t>Дефектоскопия оборудования в процессе. Ориентировочно до 03.04.23г.</t>
  </si>
  <si>
    <t>7 из 7</t>
  </si>
  <si>
    <t>203Г_3_Черномырдина_БТ10_МГРП_5ст (20,20,25,25,30т). Ожидание ОГРП. Готовность под ГРП ~4.04. (дизайн в разработке).
218Г-3 Черномырдина БТ10-11 МГРП (75,75,85,50,50т) ГПП на ГНКТ + GS. Готова ( дизайн согласован)
421_7_Южно-Мессояхское_БУ20_50т. Готовность под ГРП ~4.04. (нет данных).
8П_Южно-Мессояхское_30т. Готовность под ГРП ~4.04. (нет данных).
17П_Салекаптское_Ач_~5т. Готовность под ГРП ~5.04. (Дизайн в разработке).</t>
  </si>
  <si>
    <t>193р Ю-Талинское, ЮК2-4, 80т/210м3: предварительно готовность на 03.04, (дизайн на согласовании);
4836/456Б Ю-Талинское, ЮК10-11, 60т (план): мж пакера на 01.04 (14:00), предварительно готовность на 02.04 (2см), (дизайн на согласовании);
7777/351 Ю-Талинское, ЮК10, 80т: фрезерование, план Н-2815м;
7609/342 Ю-Талинское: райбирование ЭК в инт: 2378-2418м, 2438-2465м, 2572-2712м;
4997/234б Ю-Талинское: план-тся срыв пакера, доотсыпка забоя, (дизайн на согласовании);</t>
  </si>
  <si>
    <t>1561-354 Вынгапуровское МСГРП-3ст по 50т. Освобождение на 07.04.2023
2492-153 Вынгаяхинское МСГРП-3ст по 50т. Освобождение на 09.04.2023
2111-154 Вынгаяхинское МСГРП-3ст по 50т. Освобождение на 11.04.2023
6559-72 Новогоднее МСГРП-7ст по 30т  Освобождение на 14.04.2023
2099-80 Новогоднее МСГРП-6ст по 75т Освобождение на 19.04.2023
8500-102 Вынгапуровское МСГРП-3ст по 60т. Освобождение на 24.04.2023
6643-354 Вынгапуровское МСГРП-5ст по 20т. Освобождение на 27.04.2023</t>
  </si>
  <si>
    <t>ГНКТ "Ветеран":
4ф: 520-20 Вынгапуровское, Нормализация.
9ф: 988-10 Карамовское, Монтаж
Конкуренты:
Альянс
3ф.скв 836 КП 46 Вынгаяхинское МСГРП-14ст по 150т, Высокоросходное ГРП, ПР Активации 7ст 
5ф.скв 836 КП 46 Вынгаяхинское МСГРП-14ст по 150т Высокоросходное ГРП ПР к Активации  7ст
Кежуй: 
1ф.4210-310 Вынгапуровское МСГР-7ст по 30 ПР к активации 1ст
3ф. 3154-54 Сугмутское МСГРП-8ст по 90т, демонтаж
КАТКО: 
3ф: Переезд 4281-15 Вынгапуровское ГРП 20т
8ф: 1117-2 Романовское МСГРП-8ст по 20т, ПР к МиниГРП №2 2ст</t>
  </si>
  <si>
    <t>Переезд на скважину 2502 куст 1 Хохряковское, ЮВ1 (1-2), ЗБС, 3,4ст×3т (дизайн согласован); Расстояние переезда 400км.
Монтаж флота ориентировочно на 12:00.</t>
  </si>
  <si>
    <t>В/В ЮТС 1ед*17м3. 0м3. Плечо 5км.</t>
  </si>
  <si>
    <r>
      <t xml:space="preserve">'На Дулисьминском м/р: 
(А/кран) "Камаз " А670СУ186 Тех осмотр пройден переоформление в Усть Куте
На БПО Усть - Кут:
Седель тягач "Камаз " В 416 ТА 186 
п/п  ВВ 2872 86    
Седель тягач Камаз А 065 АВ 186.
Седель тягач Камаз В 522ТР 186.
(ППУ) "Камаз " В458ЕВ186  исправен Тех осмотр пройден 
(Вахтовка) "Камаз " В277ВТ186 исправен   Тех.осмотр пройден
п/п АУ 7232 86 исправен   Тех.осмотр пройден
п/п АХ 6415 86   исправен   Тех.осмотр не пройден
п/п ВВ 2862 86  исправенТех.осмотр не пройден.
емкость (V= 65м3)  УК 4803 86  исправен Тех осмотр пройден
емкость (V= 65м3)  УК 7403 86  исправен Тех осмотр пройден
емкость кислотка (V= 35м3)  9944 ТВ 186  исправен Тех осмотр пройден
 п/п АТ 2696 86  Тех.осмотр пройден
Седель тягач Камаз В772ТР 186  Тех.осмотр пройден
Седель тягач Камаз В 706 КА 186 Тех.осмотр пройден
</t>
    </r>
    <r>
      <rPr>
        <b/>
        <u/>
        <sz val="32"/>
        <rFont val="Times New Roman"/>
        <family val="1"/>
        <charset val="204"/>
      </rPr>
      <t>В пути на БПО г. Сургут: г. Красноярск</t>
    </r>
    <r>
      <rPr>
        <sz val="32"/>
        <rFont val="Times New Roman"/>
        <family val="1"/>
        <charset val="204"/>
      </rPr>
      <t xml:space="preserve">
К 756 УУ 186 Вакуумка ; К 935 УТ 186 (Кислотник) + Вагон УВ 0378 86; У 036 ВК 186 (АЦ 10) + Емкость НХ 7708 77;  У 196 ВМ 186 (АДПМ) + Емкость 9943 ТВ 186 (V35); А 062 АВ 186 (АЦ 10) + Емкость НХ 7717 77; А 552 УХ 186 (С/Т) + НВД ВА 7134 86; А 508 УА 186 (Станция контроля)
БПО г.Сургут:
НВД п/п 0875 ВА 86   Сургут Греется КПП верхнего оборудования Тех осмотр пройден
Седель тягач камаз А557УХ186 Сургут исправен. Тех.осмотр  пройден
Блендер П/П АХ 3285 86 Сургут исправен. Тех осмотр пройден
Седель тягач МАН  А 388 ОВ 186 . Сургут не работает ПЖД  Тех.осмотр пройден
НВД П/П АХ 9366 86" Сургут исправен.   Тех.осмотр пройден
Седель тягач МАН  А 515 РУ 186 Сургут исправен .Тех осмотр пройден
НВД П/П АХ 1237 86" Сургут исправен .  Тех.осмотр пройден
Седель тягач МАН     В 891 НА 186 .Сургут исправен Тех осмотр пройден
НВД П/П  ВА 7134 86 БПО Усть- кут исправен    Тех.осмотр пройден
(Гидратация) "Mersedes-Benz " О 879 ВН 186 Сургут исправен. Тех осмотр пройден
(Химка) "Mersedes-Benz " А 429 КР 186 Сургут исправен. Тех осмотр пройден
(Песковоз) "Mersedes-Benz " В 800 АР 186 Сургут исправен. Тех осмотр пройден
АДПМ "Mersedes-Benz " В 789 АР 186  Сургут исправен.  Тех осмотр пройден
НВД п/п 9398 АХ 86, 
АЦ-10 Камаз А 089 АВ 186
Седель тягач MAN А 692 РУ 186.</t>
    </r>
  </si>
  <si>
    <r>
      <t xml:space="preserve">В/В. 'ЮТС: 2ед по 10м3 ПС: 2ед-10м3. Завезено 0м3.  </t>
    </r>
    <r>
      <rPr>
        <b/>
        <sz val="38"/>
        <color theme="1"/>
        <rFont val="Times New Roman"/>
        <family val="1"/>
        <charset val="204"/>
      </rPr>
      <t>Плечо 10км.</t>
    </r>
  </si>
  <si>
    <r>
      <t xml:space="preserve">В/В: ЮТС 2ед ЮТС*17м³  34м3. </t>
    </r>
    <r>
      <rPr>
        <b/>
        <sz val="38"/>
        <rFont val="Times New Roman"/>
        <family val="1"/>
        <charset val="204"/>
      </rPr>
      <t xml:space="preserve">Плечо 5км. </t>
    </r>
  </si>
  <si>
    <r>
      <t xml:space="preserve">В/В ЮТС 2ед*17м3. 1ед*10м3 153м3.  </t>
    </r>
    <r>
      <rPr>
        <b/>
        <sz val="38"/>
        <color theme="1"/>
        <rFont val="Times New Roman"/>
        <family val="1"/>
        <charset val="204"/>
      </rPr>
      <t xml:space="preserve">Плечо 30км. </t>
    </r>
  </si>
  <si>
    <t>В/В ЮТС 2ед*17м3. 68м3. Плечо 3км.</t>
  </si>
  <si>
    <t>В/В ЮТС 2ед*17м3. 0м3. Плечо 3км.</t>
  </si>
  <si>
    <t>+2</t>
  </si>
  <si>
    <r>
      <t>ТЕМПЕРАТУРА ВОЗДУХА:</t>
    </r>
    <r>
      <rPr>
        <b/>
        <sz val="50"/>
        <color theme="1"/>
        <rFont val="Times New Roman"/>
        <family val="1"/>
        <charset val="204"/>
      </rPr>
      <t xml:space="preserve">  -8*С</t>
    </r>
  </si>
  <si>
    <t>-9</t>
  </si>
  <si>
    <t>Технологическое дежурство.
На кусту: мотористы: Чернов И.А. , Важенин А.М., крановой Стерликов Д.И.
Персонал здоров. 
ПР к переезду  на Паяхинское м/р
БПО г.Губкинский:
Камаз 870 площадка- Загрузка химией (+)
Камаз 877 площадка-Загрузка химией (+)
Камаз 629 площадка-Загрузка химией (+)
Камаз 435 площадка- Загрузка химией (+)
МАН 388+площадка 8619- Загрузка химией (+), бассейн
Камаз 605+песколента.
Мерс-808, Мерс-790, Мерс-818, Мерс-079 - ПР к загрузке.</t>
  </si>
  <si>
    <t>Дорожкин Сергей Петрович
№ 89821901229</t>
  </si>
  <si>
    <t>4 из 8</t>
  </si>
  <si>
    <t>Начальник смены ЦИТС: Филимонов В.А.</t>
  </si>
  <si>
    <t>02.04.2023г</t>
  </si>
  <si>
    <t xml:space="preserve">Планируемое движение по  </t>
  </si>
  <si>
    <t>Планируемое движение по   ТПП "Ямалнефтегаз"</t>
  </si>
  <si>
    <t>КамАЗ (станция контроля)   Е 458 МХ 186, КамАЗ (тягач)-п/п блендер В 377 МР 186 ВА 6729 86, КамАЗ (тягач)-п/п гидратационная установка А 779 ЕН 186 ВВ 8632 86, КамАЗ (тягач)-п/п АДПМ В 877 МТ 186 ВВ 6169 86, КамАЗ (тягач)-п/п санчив В 859 МТ 186 ВВ 5783 86, КамАЗ (тягач)-п/п НВД6 В 872 МТ 186 ВВ 5257 86, КамАЗ (тягач)-п/п НВД8  В 659 НТ 186 ВВ 6216 86, КамАЗ (тягач)-п/п НВД5  В 652 НТ 186 ВВ 4748 86, КамАЗ (тягач)-п/п НВД4 В 869 МТ186 ВВ 4553 86, КамАЗ (тягач)-п/п НВД2  В 864 МТ186  ВВ 4519 86, 
КамАЗ АЦ-10 А 087 АВ 186, КамАЗ-(вакуумник) АЦ-10  В 932 МТ 186, КамАЗ(вакуумник) АЦ-10 В 690 ЕВ 186, КамАЗ-ППДУ Х 070 АС 186, Вагон-столовая УМ 8065 86 , КамАЗ УНБ А 953 ВВ 186, КамАЗ-автокран, 25т Е 494 ОВ 186, МАН (тягач), п/п-низкий трал  В 904 НА 186  АХ 8804 86, Шевроле Нива Х 369 НР 56, КамАЗ, п/п площадка В 717 КА 186 АХ 9892 86, КамАЗ, п/п площадка В 618 НТ 186 АХ 9891 86, КамАЗ КМУ(тягач), п/п Е 074 НМ 186 ВВ2010 86, Водовозка 17м3 В 865 МТ 186 АЦН-17
Водовозка 17м3 В 743 МТ 186 АЦН-17</t>
  </si>
  <si>
    <r>
      <rPr>
        <u/>
        <sz val="36"/>
        <color theme="1"/>
        <rFont val="Times New Roman"/>
        <family val="1"/>
        <charset val="204"/>
      </rPr>
      <t>Мастер флота</t>
    </r>
    <r>
      <rPr>
        <sz val="36"/>
        <color theme="1"/>
        <rFont val="Times New Roman"/>
        <family val="1"/>
        <charset val="204"/>
      </rPr>
      <t xml:space="preserve">
Степанов А.
+79821560707
+79505126775</t>
    </r>
  </si>
  <si>
    <r>
      <rPr>
        <u/>
        <sz val="36"/>
        <color theme="1"/>
        <rFont val="Times New Roman"/>
        <family val="1"/>
        <charset val="204"/>
      </rPr>
      <t xml:space="preserve">Руководитель флота
Митрофанов В.
</t>
    </r>
    <r>
      <rPr>
        <b/>
        <u/>
        <sz val="36"/>
        <color theme="1"/>
        <rFont val="Times New Roman"/>
        <family val="1"/>
        <charset val="204"/>
      </rPr>
      <t>8-982-518-27-29.</t>
    </r>
  </si>
  <si>
    <t>3ст*50тн</t>
  </si>
  <si>
    <r>
      <rPr>
        <b/>
        <u/>
        <sz val="50"/>
        <color theme="1"/>
        <rFont val="Times New Roman"/>
        <family val="1"/>
        <charset val="204"/>
      </rPr>
      <t>5ст:</t>
    </r>
    <r>
      <rPr>
        <sz val="50"/>
        <color theme="1"/>
        <rFont val="Times New Roman"/>
        <family val="1"/>
        <charset val="204"/>
      </rPr>
      <t xml:space="preserve">
</t>
    </r>
    <r>
      <rPr>
        <b/>
        <sz val="50"/>
        <color theme="1"/>
        <rFont val="Times New Roman"/>
        <family val="1"/>
        <charset val="204"/>
      </rPr>
      <t xml:space="preserve">70тн
100тн 
50тн
40тн
20тн </t>
    </r>
  </si>
  <si>
    <t>0 из 5</t>
  </si>
  <si>
    <t>5157-243 С-Варьеганское, ЗБС, 4ст×40т (дизайн на согласовании);
5028-202 С-Варьеганское, ЗБС, 4ст 30-60т (очередность подготовки дизайна);</t>
  </si>
  <si>
    <t>214Г</t>
  </si>
  <si>
    <t>90тн</t>
  </si>
  <si>
    <t>Руководитель флота
8-916-196-83-93</t>
  </si>
  <si>
    <r>
      <t xml:space="preserve">'На Дулисьминском м/р: 
(А/кран) "Камаз " А670СУ186 Тех осмотр пройден переоформление в Усть Куте
На БПО Усть - Кут:
Седель тягач "Камаз " В 416 ТА 186 
п/п  ВВ 2872 86    
Седель тягач Камаз А 065 АВ 186.
Седель тягач Камаз В 522ТР 186.
(ППУ) "Камаз " В458ЕВ186  исправен Тех осмотр пройден 
(Вахтовка) "Камаз " В277ВТ186 исправен   Тех.осмотр пройден
п/п АУ 7232 86 исправен   Тех.осмотр пройден
п/п АХ 6415 86   исправен   Тех.осмотр не пройден
п/п ВВ 2862 86  исправенТех.осмотр не пройден.
емкость (V= 65м3)  УК 4803 86  исправен Тех осмотр пройден
емкость (V= 65м3)  УК 7403 86  исправен Тех осмотр пройден
емкость кислотка (V= 35м3)  9944 ТВ 186  исправен Тех осмотр пройден
 п/п АТ 2696 86  Тех.осмотр пройден
Седель тягач Камаз В772ТР 186  Тех.осмотр пройден
Седель тягач Камаз В 706 КА 186 Тех.осмотр пройден
</t>
    </r>
    <r>
      <rPr>
        <b/>
        <u/>
        <sz val="32"/>
        <rFont val="Times New Roman"/>
        <family val="1"/>
        <charset val="204"/>
      </rPr>
      <t>В пути на БПО г. Сургут: г. Ачинск.</t>
    </r>
    <r>
      <rPr>
        <sz val="32"/>
        <rFont val="Times New Roman"/>
        <family val="1"/>
        <charset val="204"/>
      </rPr>
      <t xml:space="preserve">
К 756 УУ 186 Вакуумка ; К 935 УТ 186 (Кислотник) + Вагон УВ 0378 86; У 036 ВК 186 (АЦ 10) + Емкость НХ 7708 77;  У 196 ВМ 186 (АДПМ) + Емкость 9943 ТВ 186 (V35); А 062 АВ 186 (АЦ 10) + Емкость НХ 7717 77; А 552 УХ 186 (С/Т) + НВД ВА 7134 86; А 508 УА 186 (Станция контроля)
БПО г.Сургут:
НВД п/п 0875 ВА 86   Сургут Греется КПП верхнего оборудования Тех осмотр пройден
Седель тягач камаз А557УХ186 Сургут исправен. Тех.осмотр  пройден
Блендер П/П АХ 3285 86 Сургут исправен. Тех осмотр пройден
Седель тягач МАН  А 388 ОВ 186 . Сургут не работает ПЖД  Тех.осмотр пройден
НВД П/П АХ 9366 86" Сургут исправен.   Тех.осмотр пройден
Седель тягач МАН  А 515 РУ 186 Сургут исправен .Тех осмотр пройден
НВД П/П АХ 1237 86" Сургут исправен .  Тех.осмотр пройден
Седель тягач МАН     В 891 НА 186 .Сургут исправен Тех осмотр пройден
НВД П/П  ВА 7134 86 БПО Усть- кут исправен    Тех.осмотр пройден
(Гидратация) "Mersedes-Benz " О 879 ВН 186 Сургут исправен. Тех осмотр пройден
(Химка) "Mersedes-Benz " А 429 КР 186 Сургут исправен. Тех осмотр пройден
(Песковоз) "Mersedes-Benz " В 800 АР 186 Сургут исправен. Тех осмотр пройден
АДПМ "Mersedes-Benz " В 789 АР 186  Сургут исправен.  Тех осмотр пройден
НВД п/п 9398 АХ 86, 
АЦ-10 Камаз А 089 АВ 186
Седель тягач MAN А 692 РУ 186.</t>
    </r>
  </si>
  <si>
    <r>
      <rPr>
        <b/>
        <u/>
        <sz val="45"/>
        <rFont val="Times New Roman"/>
        <family val="1"/>
        <charset val="204"/>
      </rPr>
      <t>Перестановка на скважину 214Г.</t>
    </r>
    <r>
      <rPr>
        <sz val="45"/>
        <rFont val="Times New Roman"/>
        <family val="1"/>
        <charset val="204"/>
      </rPr>
      <t xml:space="preserve">
М/Ж флота.
1 стадия из 5: ПР к активации и замещению.
На КП: тех.жидкости 40м3. Завоз продолжают.
Начало работ по открытию зимника и завоза ДТ.</t>
    </r>
  </si>
  <si>
    <t>+1</t>
  </si>
  <si>
    <t>456Б</t>
  </si>
  <si>
    <r>
      <t xml:space="preserve">В/В: ЮТС 2ед ЮТС*17м³  0м3. </t>
    </r>
    <r>
      <rPr>
        <b/>
        <sz val="38"/>
        <rFont val="Times New Roman"/>
        <family val="1"/>
        <charset val="204"/>
      </rPr>
      <t xml:space="preserve">Плечо 12км. </t>
    </r>
  </si>
  <si>
    <t>2 из 4</t>
  </si>
  <si>
    <t>5 стадия из 8: 15:30-15:50 Активация + Замещение (+) Расход 2.4 м3/мин Р активации - 330 атм
Pнач - 189 атм Pсред - 151 атм Pмакс - 189 атм Pконч - 151 атм ISIP - 103 атм Трения общие/ПЗП - 48/1 атм Vж – 16.5 м3
5 стадия из 8: Основной ГРП  (+). 18:10- 18:30. Рнач   – 191 Рсред – 151 Рмакс – 191 Рконч – 167
ISIP – 110 (+7) Расход 2.8 м3/мин Vж – 45,7 м3 Vж общий – 62,2 м3 Продавка план 11,9 м3; факт 11,9 м3 Пропант план/факт/скважина/пласт  10т/10т/0,1т/9,9т  20/40 – 10 тн
6 стадия из 8: ПР к активации и замещению.
На КП: тех.жидкости 30м3. Завоз продолжают.</t>
  </si>
  <si>
    <t>6 из 8</t>
  </si>
  <si>
    <r>
      <rPr>
        <b/>
        <u/>
        <sz val="45"/>
        <color theme="1"/>
        <rFont val="Times New Roman"/>
        <family val="1"/>
        <charset val="204"/>
      </rPr>
      <t xml:space="preserve">По кусту 237б скважина 300 Ю-Талинское м/р: </t>
    </r>
    <r>
      <rPr>
        <sz val="45"/>
        <color theme="1"/>
        <rFont val="Times New Roman"/>
        <family val="1"/>
        <charset val="204"/>
      </rPr>
      <t xml:space="preserve">
Основной ГРП +. 08:25 - 09:40 V - 229 м³ (Vобщ 281 м3)  С поверхности 69т-16/30.По плану 70 т.С Мини ГРП - 70т.В пласт 69.8т. Расход - 3.4 м3/мин Загрузка гелланта 3.2кг/м3 Рнач- 350, Рср- 240, Ркон- 340; ISIP - 221 атм. Прирост +67
Д/Ж флота; Освобождение территории.
Переезд на скважину 4836 куст 456Б Ю-Талинское м/е. Освобождение бригадой КРС на 02:00.</t>
    </r>
  </si>
  <si>
    <t>1 стадия из 8: ГРП+. 18:05-18:30. V-75.4 м3(V общ 155.4 м3). С поверхности 10т: 4 т - 20/40, 6т 16/20 GEO, с мини ГРП 11т. Расход ГРП -3.5м3/мин. Загрузка гелланта - 4.0 кг/м3.  Pнач-570 атм, Pср-487 атм, Pкон-530 атм; ISIP - 244 атм.</t>
  </si>
  <si>
    <t xml:space="preserve">ПР к Мини ГРП № 2.
На КП: тех.жидкости 60м3: нагретой 60м3. Проппанта 20тн.
МиниГРП2+. 17:40-18:00. 0.5т 20/40 + 1.0т 16/20. Расход –  2.5 м3/мин. Рнач – 400. Рсред – 325. Рмакс – 400. Рконч – 320. ISIP -  142. Vж. –  50.2 м3 ( 17.7 сшитого геля; 32.5 линейного геля). Общ-183. ПЗП-86. </t>
  </si>
  <si>
    <t xml:space="preserve">Переезд на скважину 2502 куст 1 Хохряковское, ЮВ1 (1-2), ЗБС, 3,4ст×3т (дизайн согласован); Расстояние переезда 400км.
Флот на стоянке Хохряковского м/р
Тест хим.машины с ГРП-17(-). </t>
  </si>
  <si>
    <r>
      <t xml:space="preserve">В/В. 'ЮТС: 2ед по 10м3 ПС: 2ед-10м3. Завезено 50м3.  </t>
    </r>
    <r>
      <rPr>
        <b/>
        <sz val="38"/>
        <color theme="1"/>
        <rFont val="Times New Roman"/>
        <family val="1"/>
        <charset val="204"/>
      </rPr>
      <t>Плечо 10км.</t>
    </r>
  </si>
  <si>
    <t>Технологическое дежурство.
На кусту: мотористы: Чернов И.А. , Важенин А.М., крановой Стерликов Д.И.
Персонал здоров. 
ПР к переезду на Паяхинское м/р
БПО г.Губкинский:
Камаз 870 площадка- Загрузка химией (+)
Камаз 877 площадка-Загрузка химией (+)
Камаз 629 площадка-Загрузка химией (+)
Камаз 435 площадка- Загрузка химией (+)
МАН 388+площадка 8619- Загрузка химией (+), бассейн
Камаз 605+песколента.
Mersedes-Benz -808-площадка- Загрузка химией (+)
Mersedes-Benz -790-площадка- Загрузка химией (+)
Mersedes-Benz -818-ПР к погрузке
Mersedes-Benz -079-ПР к погрузке.</t>
  </si>
  <si>
    <t>ОГРП +. 01:05-01:35. Пропант: План: 3т 20/40; 17т 16/20. Факт: 3т 20/40; 17т 16/20. Расход –  3.0 м3/мин. Рнач – 440. Рсред – 280. Рмакс – 440. Рконч – 375. ISIP - 165 (+23 от миниГРП). Vж. –  85.5м3 (57.0м3 сшитого геля; 28.5м3 линейного геля). 
Демонтаж, освобождение на 06:00.
На контроле: 17П_Салекаптское_Ач_~5т. Готовность под ГРП ~5.04. (Дизайн в разработке).</t>
  </si>
  <si>
    <r>
      <t xml:space="preserve">В/В: ЮТС-1ед 17м3. 1ед 10м3. Завезено 225м3.  </t>
    </r>
    <r>
      <rPr>
        <b/>
        <sz val="38"/>
        <color theme="1"/>
        <rFont val="Times New Roman"/>
        <family val="1"/>
        <charset val="204"/>
      </rPr>
      <t>Плечо  1,5км.</t>
    </r>
  </si>
  <si>
    <r>
      <t xml:space="preserve">В/В: ЮТС-2ед по 17м3. Завезено 34м3.  </t>
    </r>
    <r>
      <rPr>
        <b/>
        <sz val="38"/>
        <color theme="1"/>
        <rFont val="Times New Roman"/>
        <family val="1"/>
        <charset val="204"/>
      </rPr>
      <t>Плечо  1,5км.</t>
    </r>
  </si>
  <si>
    <t>193р Ю-Талинское, ЮК2-4, 80т/210м3: мж пакера 03.04 (16:00), (дизайн на согласовании);
7777/351 Ю-Талинское, ЮК10, 80т: фрезерование, план Н-2815м;
7609/342 Ю-Талинское: райбирование ЭК в инт: 2378-2418м, 2438-2465м, 2572-2712м;
4997/234б Ю-Талинское: план-тся срыв пакера, доотсыпка забоя, (дизайн на согласовании);</t>
  </si>
  <si>
    <t>3805/305 С-Талинское, ЮК10, 80т (план): план-тся мж пакера 03.04, (дизайн на согласовании);
3551/77 С-Талинское, ЮК2-3, 50т/270м3, гибридный ГРП (план): с-к КФ. Фрезерование, п-м КФ. Дальнейшие работы по результату п-ма, (дизайн на согласовании);
3440/80 С-Талинское, ЮК10, 50т: фрезерование;
4269/314б С-Талинское, ЮК4, 50т/270м, гибридный ГРП (план): мж, глушение, (дизайн на согласовании);
3901/305 С-Талинское, ЮК10, 50т: с-к КФ;
2577/150 С-Талинское, ЮК2, 50т/270м3, гибридный ГРП: посадка на 03.04 (16:00), (дизайн на согласовании);
4705/448 С-Талинское, ЮК10, 50т: план-тся завоз пакера на 03.04, (дизайн на согласовании);</t>
  </si>
  <si>
    <t>40797/125б С-Талинское, ВНС, МГРП: вышкомонтажные работы, общий монтаж (71%);
51652/101а С-Талинское, ВНС, МГРП: Т.З. 3020м, план 3258м, произошел инцидент – прихват бурового инструмента, идут ловильно-аварийные работы;
11064/100б С-Талинское, МГРП, ЗБС: Т.З. 2486м, план-ый забой 3383м; 
3442/83Б С-Талинское, МГРП, ЗБС: план-ый заабой 3245м, вырезка окна в инт. 2099-2102м, судя по всему, был отсрел, т.к. заново вырезают окно и были у них ловильно-аварийные работы (уточнюсь по данной скважине на днях);
2954/46 С-Талинское, ЗБС, МГРП: Т.З. 3039м, план-ый забой 3180м, бурение в инт. 3031-3039м.
2797/164, ЗБС, МГРП: Т.З. 0м, план-ый забой 3132м, ожидание партии ННБ;
3002/50 С-Талинское, ЮК3/60т (план), ЗБС, МГРП: бурение окончено, демонтаж (1%), переезд на КП 114, скважина 5541;
5541/114, ЗБС, МГРП: планируется заезд бригады ЗБС;</t>
  </si>
  <si>
    <t>ГНКТ "Ветеран":
4ф: 520-20 Вынгапуровское, Нормализация.
9ф: 988-10 Карамовское, Монтаж
Конкуренты:
Альянс
3ф.скв 836 КП 46 Вынгаяхинское МСГРП-14ст по 150т, Высокоросходное ГРП, ПР к ОГРП 7ст 
5ф.скв 836 КП 46 Вынгаяхинское МСГРП-14ст по 150т Высокоросходное ГРП ПР к ОГРП  7ст
Кежуй: 
1ф.4210-310 Вынгапуровское МСГР-7ст по 30 ПР к активации2ст
3ф. Переезд 5434-537А Вынгапуровское. МСГП-7 по 15т
КАТКО: 
3ф: 4281-15 Вынгапуровское ГРП 15т. ПР к МиниГРП №2
8ф: 1117-2 Романовское МСГРП-8ст по 20т, ПР к Активации  2ст</t>
  </si>
  <si>
    <r>
      <t xml:space="preserve">В/В: ЮТС 2ед ЮТС*17м³  0м3. </t>
    </r>
    <r>
      <rPr>
        <b/>
        <sz val="38"/>
        <color theme="1"/>
        <rFont val="Times New Roman"/>
        <family val="1"/>
        <charset val="204"/>
      </rPr>
      <t xml:space="preserve">Плечо 5км. </t>
    </r>
  </si>
  <si>
    <t>822Г-13 Кошильское, ЮВ1(2), 1ст×40т; 2,3,4ст×60т, ЗБС (дизайн на согласовании);
1003-12 Колик-Еганское, 5 стадий, ВНС (дизайн в разработке);</t>
  </si>
  <si>
    <t>203Г_3_Черномырдина_БТ10_МГРП_5ст (20,20,25,25,30т). Ожидание ОГРП. Готовность под ГРП ~4.04. (дизайн в разработке).
218Г-3 Черномырдина БТ10-11 МГРП (75,75,85,50,50т) ГПП на ГНКТ + GS. Готова ( дизайн согласован)
421_7_Южно-Мессояхское_БУ20_50т. Готовность под ГРП ~4.04. (нет данных).
8П_Южно-Мессояхское_30т. Готовность под ГРП ~4.04. (нет данных).</t>
  </si>
  <si>
    <t>1 стадия из 5: ПР к активации и замещению, ориентировочно на 10:00.
На КП: тех.жидкости 50м3. Завоз продолжают.
Начало работ по открытию зимника и завоза ДТ. Открытие зимника ориентировочно в 21:00.</t>
  </si>
  <si>
    <t>Дефектоскопия оборудования. Окончание 03.04.23г.
Далее переезд 60км на 5407-152Г Тарасовское Ач4 МГРП (10х60т). Готовность на 2:00 04.04 (на согласовании)</t>
  </si>
  <si>
    <t>603Р Сев-Комсомольское НБ1 40т, ОД. Подготовка КП. Готова (согласован)
3078-43Б Барсуковское БС8 МГРП (5х3т) PIT MS FRAC, ЗБС. Готова (на согласовании)
3058-235 Тарасовское Ач3 30т, ЗБС. Нет приемистости. РеПВР. Готовность на 04.04 (согласован)
610П-1 С-Айваседопуровское Ю2-3 МГРП (6х40т), ГРР. Готовность на 08.04 (в разработке)</t>
  </si>
  <si>
    <t>1 из 3</t>
  </si>
  <si>
    <t>-2</t>
  </si>
  <si>
    <r>
      <t>ТЕМПЕРАТУРА ВОЗДУХА:</t>
    </r>
    <r>
      <rPr>
        <b/>
        <sz val="50"/>
        <color theme="1"/>
        <rFont val="Times New Roman"/>
        <family val="1"/>
        <charset val="204"/>
      </rPr>
      <t xml:space="preserve">  -14*С</t>
    </r>
  </si>
  <si>
    <t>1 стадия из 4: 10:20- 10:35 Основной ГРП  +. Расход 3,2 м3/мин. Рнач   – 375 Рсред – 330 Рмакс – 382 Рконеч – 287 Isip - 150 (2+) Vж – 37,5 м3
Vж на 1 стадию ГРП – 82,9 м3 Продавка план 16,2 м3 факт 16.2 м3
Пропант план/факт/скважина/пласт 5т/5т/0,2т/4,8т 20/40 - 1т 16/30 – 2т 16/20 RCP – 2т
При выполнении ОГРП 1 стадии, наблюдалось отклонение расхода жидкости в 5%. Объем закачанного пропанта 4.5т. План 4.5т. Сбой программы в работе блендера. Перед сбросом шара 2й стадии будет производится настройка и калибровка блендера.
'2 стадия из 4: 20:00-20:15. Активация + Замещение. Расход 3,2 м3/мин. Pнач - 280 атм. Pсред - 283 атм. Pмакс - 295 атм. Pкон – 285 атм. ISIP - 145 атм. Трения общие/ПЗП - 140/32 атм. Vж – 22 м3. Гидроудар выраженный.</t>
  </si>
  <si>
    <r>
      <rPr>
        <u/>
        <sz val="36"/>
        <color theme="1"/>
        <rFont val="Times New Roman"/>
        <family val="1"/>
        <charset val="204"/>
      </rPr>
      <t>Полевой инженер</t>
    </r>
    <r>
      <rPr>
        <sz val="36"/>
        <color theme="1"/>
        <rFont val="Times New Roman"/>
        <family val="1"/>
        <charset val="204"/>
      </rPr>
      <t xml:space="preserve"> 
Моргачев Иван
89273336319</t>
    </r>
  </si>
  <si>
    <t>Викойл: 4ед*20м3. 60м3. Плечо 14км.</t>
  </si>
  <si>
    <t>2 стадия из 4: ГРП  +. 02:50-03:10. Расход 3,4 м3/мин. Рнач   – 310. Рсред – 270. Рмакс – 330. Рконеч – 295.Isip - 158 (+13). Vж – 52,5 м3. Vж на 2 стадию ГРП – 74,5 м3. Продавка план 15,6 м3 факт 15,6 м3. Пропант план/факт/скважина/пласт 10т/10т/0,2т/9,8т. 20/40 - 2т. 16/30 – 6т. 16/20 RCP – 2т.
2 стадия из 4: ОПП +. Расход 1,5 м3/мин. Vж – 3 м3. 04:15-04:18.
3 стадия из 4: Активация + Замещение. 05:10-05:20. Расход 3,2 м3/мин. Pнач – 340 атм. Pсред - 339 атм. Pмакс - 350 атм. Pкон – 345 атм. ISIP - 159 атм. Трения общие/ПЗП - 186/52 атм. Vж – 23 м3. Гидроудар выраженный.
ПР к ОГРП 3ст. на 10:00.</t>
  </si>
  <si>
    <t>Руководитель флота
№ 8-982-530-19-45</t>
  </si>
  <si>
    <t>2 стадия из 8: Акт+Замещение +. 23:15 - 23:55. V – 26 м3;Ракт - 460. Рнач - 516 атм, Рср- 515 атм, Ркон- 522 атм; Расход - 3.0 м3/мин; ISIP - 202 атм; Общие потери- 320атм, в ИП и ПЗП- 194 атм; Хаммер-эффект выраженный.
2 стадия из 8: Мини грп+. 01:15 - 01:35. V - 47 м3, 1т 20/40. Рнач - 570 атм, Рср - 450 атм, Ркон- 455 атм. Расход - 3м3/мин; ISIP - 240 аим; Общие потери - 215 атм, в ИП и ПЗП - 89 атм; Хаммер-эффект слабовыраженный.
Проводится изменение и согласование плана закачки основного ГРП.
2 стадия из 8: ОГРП на 09:30.</t>
  </si>
  <si>
    <t>Флот на стоянке Хохряковского м/р возле ЦДНГ.
Ожидание ремонтных работ хим.машины.</t>
  </si>
  <si>
    <r>
      <t xml:space="preserve">В/В ЮТС 2ед*17м3. 1ед*10м3 0м3.  </t>
    </r>
    <r>
      <rPr>
        <b/>
        <sz val="38"/>
        <color theme="1"/>
        <rFont val="Times New Roman"/>
        <family val="1"/>
        <charset val="204"/>
      </rPr>
      <t xml:space="preserve">Плечо 30км. </t>
    </r>
  </si>
  <si>
    <t>Руководитель флота
89125100655</t>
  </si>
  <si>
    <t>Переезд на скважину 1252 куст 67 Вынгапуровское м/р. Расстояние 25км.
М/Ж флота. 
'1 стадия из 3: 19:20-19:25 Активация + ОПП (+). Ракт-452 Расход 2м3/мин Vж-2м3</t>
  </si>
  <si>
    <r>
      <rPr>
        <b/>
        <u/>
        <sz val="46"/>
        <color theme="1"/>
        <rFont val="Times New Roman"/>
        <family val="1"/>
        <charset val="204"/>
      </rPr>
      <t>1 стадия из 3:</t>
    </r>
    <r>
      <rPr>
        <sz val="46"/>
        <color theme="1"/>
        <rFont val="Times New Roman"/>
        <family val="1"/>
        <charset val="204"/>
      </rPr>
      <t xml:space="preserve"> 19:50-20:05 Активация + замещение (+). Ракт-482 Vж-31м3 расход 3.6м3/мин
Рнач-482 Рмакс-482 Рср-290 Ркон-244 ISIP-123 Общие потери 121 атм, ПЗП/ПВР 5 атм
Хаммер эффект выраженный.
</t>
    </r>
    <r>
      <rPr>
        <b/>
        <u/>
        <sz val="46"/>
        <color theme="1"/>
        <rFont val="Times New Roman"/>
        <family val="1"/>
        <charset val="204"/>
      </rPr>
      <t>1 стадия из 3:</t>
    </r>
    <r>
      <rPr>
        <sz val="46"/>
        <color theme="1"/>
        <rFont val="Times New Roman"/>
        <family val="1"/>
        <charset val="204"/>
      </rPr>
      <t xml:space="preserve"> МиниГРП (+). 22:50-23:05. Vж-49м3. Расход 3.6 м3/мин. Рнач-277. Рмакс-277. Рср-234. Ркон-244. ISIP-125. Общие потери  119атм, ПЗП/ПВР 5атм. Хаммер эффект выраженный. 1т 20/40кварц.
</t>
    </r>
    <r>
      <rPr>
        <b/>
        <u/>
        <sz val="46"/>
        <color theme="1"/>
        <rFont val="Times New Roman"/>
        <family val="1"/>
        <charset val="204"/>
      </rPr>
      <t xml:space="preserve">1 стадия из 3: </t>
    </r>
    <r>
      <rPr>
        <sz val="46"/>
        <color theme="1"/>
        <rFont val="Times New Roman"/>
        <family val="1"/>
        <charset val="204"/>
      </rPr>
      <t xml:space="preserve">ОГРП (+). 07:15-08:05. Vж-178м3. Расход 3.6м3/мин. Рнач-284. Рмакс-284. Рср-204. Ркон-251. ISIP-138 (прирост +13 от МиниГРП). Проппант план/факт-49/49т; (С МиниГРП 50т)  9т(20/40кварц), 18т(16/20), 5т(16/20рсп), 17т(16/30).
</t>
    </r>
    <r>
      <rPr>
        <b/>
        <u/>
        <sz val="46"/>
        <color theme="1"/>
        <rFont val="Times New Roman"/>
        <family val="1"/>
        <charset val="204"/>
      </rPr>
      <t>2 стадия из 3:</t>
    </r>
    <r>
      <rPr>
        <sz val="46"/>
        <color theme="1"/>
        <rFont val="Times New Roman"/>
        <family val="1"/>
        <charset val="204"/>
      </rPr>
      <t xml:space="preserve"> Активация + замещение на 11:30.
На кусте 200м3 воды. Пропанта на кусте 100тн. Химия в наличии. </t>
    </r>
  </si>
  <si>
    <t>Технологическое дежурство.
На кусту: мотористы: Чернов И.А. , Важенин А.М., крановой Стерликов Д.И.
Персонал здоров. 
Камаз 870 площадка- Загрузка химией (+) в пути п. Сывдарма
Камаз 877 площадка-Загрузка химией (+) в пути 40км до п. Коротчаевоо
Мерс-808-площадка- Загрузка химией (+) в пути п. Сывдарма
Мерс-790-площадка- Загрузка химией (+) в пути п. Сывдарма
Мерс-818- Загрузка химией (+) в пути п. Сывдарма
Мерс-079- Загрузка химией (+) в пути п. Сывдарма .</t>
  </si>
  <si>
    <t>Флот в режиме готовности.
Освобождение устья бригадой КРС ориентировочно на 10:00.
Далее заезд, расстановка СПТ, монтаж флота.</t>
  </si>
  <si>
    <t>619-34 Вынгапуровское МСГРП-8ст по 25т. Освобождение 13.04.2023
5424-537А Вынгапуровское МСГРП-7ст по 35т. Освобождение 26.03.2023
2939-223 Новогоднее МСГРП-8ст по 30т. Освобождение 28.04.2023
6504-65 Новогоднее МСГРП-6ст по 30т Освобождение ориентировочно на 10.04.2023
6559-72 Новогоднее МСГРП-7ст по 35т. Освобождение ориентировочно на 31.03.2023
2099-80 Новогоднее МСГРП-6ст по 30т.Освобождение ориентировочно на 21.04.2023
5226-328Б Вынгапуровское МСГРП-7ст по 35т. Освобождение ориентировочно на 12.04.2023</t>
  </si>
  <si>
    <t>6 стадия из 8: Активация + Замещение (+). 21:05-21:25 Расход 2.4 м3/мин Р активации - 330 атм
Pнач - 196 атм Pсред - 160 атм Pмакс - 196 атм Pконч - 157 атм ISIP - 108 атм Трения общие/ПЗП - 49/2 атм Vж – 16 м3
6 стадия из 8: ГРП  +. 23:10-23:30. Рнач   – 271. Рсред – 162. Рмакс – 271. Рконч – 169. ISIP – 112. (+4). Расход 2.8 м3/мин. Vж – 45,1 м3. Vж общий – 61,1 м3. Продавка план 11,3 м3; факт 11,3 м3. Пропант план/факт/скважина/пласт 10т/10т/0,1т/9,9т, 20/40 – 10 тн.
7 стадия из 8: 10:35-11:00. Активация + Замещение (+). Расход 2.4 м3/мин. Рактивации - 325 атм. Pнач - 194 атм. Pсред - 158 атм. Pмакс - 197 атм. Pконч - 155 атм. ISIP - 105 атм. Трения общие/ПЗП - 50/3 атм. Vж – 18 м3.
7 стадия из 8: ОГРП на 15:00.</t>
  </si>
  <si>
    <t xml:space="preserve">Механик       </t>
  </si>
  <si>
    <t>03.04.2023г</t>
  </si>
  <si>
    <t>01.04.2023г</t>
  </si>
  <si>
    <t xml:space="preserve">6 стадия из 7: 11:50-12:25 ОГРП (+). 30тн. Vж-108м3 расход 3.6м3/мин Рнач-480 Рмакс-480
Рср-301 Ркон-338 ISIP-167 (прирост +13 от активации + замещения) Проппант план/факт-30/30т;  3т(20/40), 11т(16/20), 5т(16/20рсп), 11т(16/30).
7 стадия из 7: 15:00-15:05 ОПП (+). Расход 2м3/мин Vж-2 м3
7 стадия из 7: 15:20-15:40 Активация + замещение (+). Ракт-550 Vж-35м3 расход 3.6м3/мин
Рнач-383 Рмакс-383 Рср-359 Ркон-348 ISIP-157 Общие потери 191 атм, ПЗП/ПВР 30 атм
Хаммер эффект выраженный
7 стадия из 7: ПР к основному ГРП, на 21:00-22:00.
На кусте: тех.жидкости 50м3. Пропанта на кусту 60тн. Химия в наличии. </t>
  </si>
  <si>
    <t>Стадия 7 из 7: ОГРП (+). 22:45-23:20. Vж-107м3. Расход 3.6м3/мин. Рнач-452. Рмакс-452. Рср-290. Ркон-332. ISIP-164 (прирост +7 от активации + замещения). Проппант план/факт-30/30т;  3т(20/40), 11т(16/20), 5т(16/20рсп), 11т(16/30).
Демонтаж, освобождение на 04:30. 
Переезд 25км на 1252-67 Вынгапуровский МСГРП-3ст по 50т. Готова. 
Заезд на куст в 10:00.</t>
  </si>
  <si>
    <r>
      <t xml:space="preserve">В/В: ЮТС-1ед 17м3. 1ед 10м3. Завезено 100м3.  </t>
    </r>
    <r>
      <rPr>
        <b/>
        <sz val="38"/>
        <color theme="1"/>
        <rFont val="Times New Roman"/>
        <family val="1"/>
        <charset val="204"/>
      </rPr>
      <t>Плечо  6км.</t>
    </r>
  </si>
  <si>
    <t>5 стадия из 5: ПР к активации и замещению, на 21:00.</t>
  </si>
  <si>
    <t>Стадия 5 из 5: Активация+. Vактив - 25.2 м3. Рактив - 490 атм. Замещение +. 19:55-20:40. Расход –  2.5 м3/мин. Рнач – 404. Рсред – 300. Рконч – 271. Рмакс - 440. ISIP - 100. Общ - 171 атм. ПЗП - 28 атм. 
Vж. –  47м3 (3м3 сшитого геля и 44м3 линейного геля).  
Стадия 5 из 5 ОГРП +. 23:35-00:25. Пропант: План: 8т 20/40; 17т 16/20. Факт: 8т 20/40; 17т 16/20. Расход –  2.5м3/мин. Рнач – 270. Рсред – 170. Рмакс – 282. Рконч – 282. ISIP - 132 (+32 от замещения). Vж. – 101.4 м3 (83.7м3 сшитого геля; 17.7м3 линейного геля). 
Демонтаж, освобождение на 05:00.
Далее перестановка на 214Г_3_Черномырдина_БТ10-11_МГРП 5ст (70,100,50,40,20т). Готова. (дизайн на согласовании).</t>
  </si>
  <si>
    <t>Переезд на 300/237б Ю-Талинское, ЮК10-11, 70т. Освобождение после КРС на 15:00.
Расстановка СПТ и оборудования. Завоз и растановка емкостного парка. 
М/Ж флота. Завоз и нагрев тех.жидкости.
ПР к замещению, на 20:00-21:00.</t>
  </si>
  <si>
    <t>Замещение +. 20:44 - 20:50. V - 17 м³(поглощение 2 м3). Рнач - 490, Рср- 370, Ркон- 270; Расход - 3.4 м³/мин; ISIP - 140 атм. Общие потери - 130 атм, в ИП и ПЗП -  26 атм. Хаммер- эффект выраженный.
Мини-ГРП +. 22:11 - 22:20. V - 35 м³(поглощение 1 м3). Рнач- 290, Рср- 250, Ркон- 268; Расход - 3.4 м³/мин; ISIP - 154 атм. Общие потери - 114 атм, в ИП и ПЗП - 10 атм. Хаммер-эффект выраженный.
ОГРП на 09:00-10:00.</t>
  </si>
  <si>
    <r>
      <t xml:space="preserve">В/В: ЮТС 2ед ЮТС*17м³  255м3. </t>
    </r>
    <r>
      <rPr>
        <b/>
        <sz val="38"/>
        <color theme="1"/>
        <rFont val="Times New Roman"/>
        <family val="1"/>
        <charset val="204"/>
      </rPr>
      <t xml:space="preserve">Плечо 5км. </t>
    </r>
  </si>
  <si>
    <t xml:space="preserve">2 стадия из 8: Основной ГРП  +. 13:05- 13:25 Рнач   – 262 Рсред – 206 Рмакс – 262 Рконч – 260 ISIP – 119 (+13) Расход 2.8 м3/мин Vж – 47,8 м3 Vж общий – 85,8 м3 Продавка план 14 м3; факт 14 м3 Пропант план/факт/скважина/пласт 10т/10т/0,1т/9,9т  20/40 – 10 тн
3 стадия из 8: Активация + Замещение (+). 17:35-18:30 Расход 2.4 м3/мин Р активации - 360 атм Pнач - 193 атм Pсред - 158 атм Pмакс - 193 атм Pконч - 157 атм ISIP - 107 атм Трения общие/ПЗП - 50/1 атм Vж – 18.5 м3. </t>
  </si>
  <si>
    <t>3 стадия из 8: ГРП  +. 22:30-22:50. Рнач   – 248. Рсред – 194. Рмакс – 314. Рконч – 314. ISIP – 103. Расход 2.8 м3/мин. Vж – 47,2 м3. Vж общий – 65,7 м3. Продавка план 13,4 м3; факт 13,4 м3. Пропант план/факт/скважина/пласт 10т/10т/0,1т/9,9т; 20/40 – 10тн.
4 стадия из 8: 05:05-05:30. Активация + Замещение (+). Расход 2.4 м3/мин. Р активации - 330 атм. Pнач - 175 атм. Pсред - 156 атм. Pмакс - 175 атм. Pконч - 168 атм. ISIP - 111 атм. Трения общие/ПЗП - 57/6 атм. Vж – 18.5 м3
4 стадия из 8: ГРП  +. 10:55-11:15. Рнач – 262. Рсред – 155. Рмакс – 262. Рконч – 178. ISIP – 108. Расход 2.8 м3/мин. Vж – 46,6 м3. Vж общий – 65,1 м3. Продавка план 12,8 м3; факт 12,8 м3. Пропант план/факт/скважина/пласт 10т/10т/0,1т/9,9т. 20/40 – 10 тн.
На 7-ой минуте закачки пропала связь с блендером. На 14 минуте закачки произошли скачки расхода на выходе блендера. Причина выясняется. Проппант закачан по плану, продавка по плану.</t>
  </si>
  <si>
    <r>
      <t xml:space="preserve">'На Дулисьминском м/р: 
(А/кран) "Камаз " А670СУ186 Тех осмотр пройден переоформление в Усть Куте
На БПО Усть - Кут:
Седель тягач "Камаз " В 416 ТА 186 
п/п  ВВ 2872 86    
Седель тягач Камаз А 065 АВ 186.
Седель тягач Камаз В 522ТР 186.
(ППУ) "Камаз " В458ЕВ186  исправен Тех осмотр пройден 
(Вахтовка) "Камаз " В277ВТ186 исправен   Тех.осмотр пройден
п/п АУ 7232 86 исправен   Тех.осмотр пройден
п/п АХ 6415 86   исправен   Тех.осмотр не пройден
п/п ВВ 2862 86  исправенТех.осмотр не пройден.
емкость (V= 65м3)  УК 4803 86  исправен Тех осмотр пройден
емкость (V= 65м3)  УК 7403 86  исправен Тех осмотр пройден
емкость кислотка (V= 35м3)  9944 ТВ 186  исправен Тех осмотр пройден
 п/п АТ 2696 86  Тех.осмотр пройден
Седель тягач Камаз В772ТР 186  Тех.осмотр пройден
Седель тягач Камаз В 706 КА 186 Тех.осмотр пройден
</t>
    </r>
    <r>
      <rPr>
        <b/>
        <u/>
        <sz val="32"/>
        <rFont val="Times New Roman"/>
        <family val="1"/>
        <charset val="204"/>
      </rPr>
      <t>В пути на БПО г. Сургут: 90км до г. Красноярск</t>
    </r>
    <r>
      <rPr>
        <sz val="32"/>
        <rFont val="Times New Roman"/>
        <family val="1"/>
        <charset val="204"/>
      </rPr>
      <t xml:space="preserve">
К 756 УУ 186 Вакуумка ; К 935 УТ 186 (Кислотник) + Вагон УВ 0378 86; У 036 ВК 186 (АЦ 10) + Емкость НХ 7708 77;  У 196 ВМ 186 (АДПМ) + Емкость 9943 ТВ 186 (V35); А 062 АВ 186 (АЦ 10) + Емкость НХ 7717 77; А 552 УХ 186 (С/Т) + НВД ВА 7134 86; А 508 УА 186 (Станция контроля)
БПО г.Сургут:
НВД п/п 0875 ВА 86   Сургут Греется КПП верхнего оборудования Тех осмотр пройден
Седель тягач камаз А557УХ186 Сургут исправен. Тех.осмотр  пройден
Блендер П/П АХ 3285 86 Сургут исправен. Тех осмотр пройден
Седель тягач МАН  А 388 ОВ 186 . Сургут не работает ПЖД  Тех.осмотр пройден
НВД П/П АХ 9366 86" Сургут исправен.   Тех.осмотр пройден
Седель тягач МАН  А 515 РУ 186 Сургут исправен .Тех осмотр пройден
НВД П/П АХ 1237 86" Сургут исправен .  Тех.осмотр пройден
Седель тягач МАН     В 891 НА 186 .Сургут исправен Тех осмотр пройден
НВД П/П  ВА 7134 86 БПО Усть- кут исправен    Тех.осмотр пройден
(Гидратация) "Mersedes-Benz " О 879 ВН 186 Сургут исправен. Тех осмотр пройден
(Химка) "Mersedes-Benz " А 429 КР 186 Сургут исправен. Тех осмотр пройден
(Песковоз) "Mersedes-Benz " В 800 АР 186 Сургут исправен. Тех осмотр пройден
АДПМ "Mersedes-Benz " В 789 АР 186  Сургут исправен.  Тех осмотр пройден
НВД п/п 9398 АХ 86, 
АЦ-10 Камаз А 089 АВ 186
Седель тягач MAN А 692 РУ 186.</t>
    </r>
  </si>
  <si>
    <t xml:space="preserve">Технологическое дежурство.
На кусту: мотористы: Чернов И.А. , Важенин А.М., крановой Стерликов Д.И.
Персонал здоров. 
ПР к переезду  на Паяхинское м/р
БПО г.Губкинский:
Камаз 870 площадка- Загрузка химией (+)
Камаз 877 площадка-Загрузка химией (+)
Камаз 629 площадка-Загрузка химией (+)
Камаз 435 площадка- ПР к загрузке
Камаз 605+песколента.
В пути на БПО Губкинский:
МАН 388+площадка 8619-  п Федоровский (ПР к выезду)
Мерс-808, Мерс-790, Мерс-818, Мерс-079 стоянка на Карамовке (ПР к выезду).  </t>
  </si>
  <si>
    <t>Планировка территории источника. Планировка территории КП.
Завоз нагрев тех.жидкости. 
ПР к замещению, на 21:00</t>
  </si>
  <si>
    <t>Замещение +. 20:35-20:50. Расход –  2.2 м3/мин. Рнач – 560. Рсред – 555. Рмакс – 590. Рконч – 465. ISIP -  138. Vж. –  34м3. Гидроудар отсутствует. 
МиниГРП +. 01:05-01:25. 0.5т 20/40. Расход –  2.5 м3/мин. Рнач – 525. Рсред – 375. Рмакс – 525. Рконч – 325. ISIP -  143. Vж. –  47.8 м3 ( 13.5 сшитого геля; 34.3 линейного геля). Общ-182. ПЗП-85.
МиниГРП№2 на 15:00.</t>
  </si>
  <si>
    <t>Технологическое дежурство. 
Освобождение после КРС в 15:00.
Планировка территории.
С 17:00 М/Ж флота.</t>
  </si>
  <si>
    <t>Завоз, нагрев воды. ПР к активации/замещению 1ст.
1ст из 8: Замещение +. 00:50 - 01:00. V – 29 м3; Рнач - 615 атм, Рср- 460 атм, Ркон- 420 атм; Расход - 3.0 м3/мин; ISIP - 203 атм; Общие потери- 217 атм, в ИП и ПЗП- 92 атм; Хаммер-эффект слабовыраженный.
1ст из 8: Мини-ГРП +. 04:50 - 05:05. V – 51м3, 1т 20/40. Рнач - 505 атм, Рср- 470 атм, Ркон- 468 атм; Расход - 3.0 м3/мин; ISIP - 246 атм; Общие потери- 222 атм, в ИП и ПЗП- 97 атм; Хаммер-эффект слабовыраженный.
1ст из 8: ПР к ОГРП.</t>
  </si>
  <si>
    <r>
      <rPr>
        <b/>
        <u/>
        <sz val="45"/>
        <rFont val="Times New Roman"/>
        <family val="1"/>
        <charset val="204"/>
      </rPr>
      <t>По скважине 3011 куст 89 Хохряковское м/р:</t>
    </r>
    <r>
      <rPr>
        <sz val="45"/>
        <rFont val="Times New Roman"/>
        <family val="1"/>
        <charset val="204"/>
      </rPr>
      <t xml:space="preserve">
Д/Ж флота. Освобождение территории на 09:00. 
Переезд на скважину 840 куст 29Б Хохряковское м/е.
Заезд на КП в 19:00.</t>
    </r>
  </si>
  <si>
    <t>1ст из 4: ОПП +. 02:55-02:58. Расход 1,3 м3/мин. Vж – 2,5 м3. 
1ст из 4: Замещение +. 03:20-03:26. Расход 3,2 м3/мин. Pнач - 400 атм. Pсред - 440 атм. Pмакс - 485 атм. Pкон - 380 атм. ISIP - 154 атм. Трения общие/ПЗП - 226/101 атм. Vж – 17 м3. Гидроудар выраженный.
1ст из 4: МиниГРП +. 04:40-04:50. Расход 3,2 м3/мин. Pнач - 385 атм. Pсред - 360 атм. Pмакс - 400 атм. Pкон - 335 атм. ISIP - 148 атм. Vж – 28,4 м3. Проппант: 0.5т 20/40. Трения общие/ПЗП - 187/81 атм. Гидроудар выраженный. 
1ст из 4: ОГРП на 09:00.</t>
  </si>
  <si>
    <t>Начальник смены ЦИТС: Шогин В.И.</t>
  </si>
  <si>
    <t>Руководитель флота
Лопатин С.
8-932-440-4987</t>
  </si>
  <si>
    <r>
      <t>ТЕМПЕРАТУРА ВОЗДУХА:</t>
    </r>
    <r>
      <rPr>
        <b/>
        <sz val="50"/>
        <color theme="1"/>
        <rFont val="Times New Roman"/>
        <family val="1"/>
        <charset val="204"/>
      </rPr>
      <t xml:space="preserve">  -5*С</t>
    </r>
  </si>
  <si>
    <t>Технологическое дежурство.
На кусту: мотористы: Чернов И.А. , Важенин А.М., крановой Стерликов Д.И.
Персонал здоров. 
Камаз 870 площадка - Загрузка химией (+) - п. Коротчаево
Камаз 877 площадка - Загрузка химией (+) - п. Коротчаево
Камаз 629 площадка - Загрузка химией (+) - п. Коротчаево
Камаз 435 площадка - Загрузка химией (+) - п. Коротчаево
Мерс - 808-площадка - Загрузка химией (+) - п. Коротчаево
Мерс - 790-площадка - Загрузка химией (+) - п. Коротчаево
Мерс - 818 - Загрузка химией (+) - п. Коротчаево
Мерс - 079 - Загрузка химией (+) - п. Коротчаево. 
Камаз 883 площадка - Загрузка химией (+) - п. Коротчаево
Камаз 618 площадка - Загрузка химией (+) - п. Коротчаево
Камаз 605+песколента - в пути п. Пурпе
Камаз 336 площадка - Загрузка химией (+) - в пути п. Пурпе
МАН 388+площадка 8619 - Загрузка химией (+), бассейн – в пути п. Пурпе</t>
  </si>
  <si>
    <t>В/В ЮТС 1ед*17м3.0м3. Плечо 0км.</t>
  </si>
  <si>
    <t>Полевой инженер
Новолодский И.В
№ 89825772492</t>
  </si>
  <si>
    <t>Флот на стоянке Хохряковского м/р возле ЦДНГ.
Ремонт Камаз (химмашина) г/н В264ЕУ186</t>
  </si>
  <si>
    <t>822Г-13 Кошильское, ЮВ1(2), ЗБС, 1ст×40т; 2,3,4ст×60т (дизайн на согласовании);
1003-12 Колик-Еганское, ВНС, 5 ст 80-90т, (дизайн в разработке);
3403-50 Кошильское, ВНС, 7ст×40т, готовность на 13.04;</t>
  </si>
  <si>
    <t>193р Ю-Талинское, ЮК2-4, 80т/210м3: мж пакера 03.04 (16:00), готовность план-тся на 04.04 (17:00), (дизайн на согласовании);
7777/351 Ю-Талинское, ЮК10, 80т: фрезерование, план Н-2815м;
7609/342 Ю-Талинское: райбирование ЭК в инт: 2378-2418м, 2438-2465м, 2572-2712м;
4997/234б Ю-Талинское: план-тся срыв пакера, доотсыпка забоя, (дизайн на согласовании);</t>
  </si>
  <si>
    <t>2 стадия из 8: Основной ГРП +. 09:20 - 09:50 V – 96.8 м3 (V общ 169.8 м3)  С поверхности 10 т: 4 т - 20/40, 4 т - 16/20, 6 т 16/20 GEO, с мини-ГРП 15 т.  Расход ГРП- 3.5 м3/мин Загрузка гелланта – 4.0 кг/м3 Рнач- 600 атм, Рср- 490 атм, Ркон- 505 атм; ISIP - 220 атм.
3 стадия из 8: Активация+Замещение +. 14:10 - 14:50 V – 26 м3;Ракт - 433 Рнач - 446 атм, Рср- 420 атм, Ркон- 411 атм;  Расход - 3.0 м3/мин; ISIP - 208 атм; Общие потери- 203 атм, в ИП и ПЗП- 78 атм; Хаммер-эффект слабо выраженный. 
3 стадия из 8: Мини ГРП+. 15:50 - 16:00 V - 46 м3, 1т 20/40 Рнач - 450 атм, Рср - 380 атм, Ркон- 472 атм. Расход - 3м3/мин; ISIP - 240 аим; Общие потери - 232 атм, в ИП и ПЗП - 107 атм; Хамер-еффект слабовыраженный. 
3 стадия из 8: ПР к основному ГРП. на 22:00.</t>
  </si>
  <si>
    <t xml:space="preserve">7 стадия из 8: Основной ГРП  +. 14:35-14:55 Рнач   – 280 Рсред – 161 Рмакс – 280 Рконч – 174
ISIP – 107 (+2) Расход 2.8 м3/мин Vж – 44,3 м3 Vж общий – 62,3 м3 Продавка план 10,5 м3; факт 10,5 м3 Пропант план/факт/скважина/пласт 10т/10т/0,1т/9,9т  20/40 – 10 тн
8 стадия из 8: 17:00-17:15. Активация + Замещение (+) Расход 2.4 м3/мин Р активации - 326 атм
Pнач - 178 атм Pсред - 156 атм Pмакс - 178 атм Pконч - 158 атм ISIP - 108 атм Трения общие/ПЗП - 50/4 атм Vж – 14 м3
8 стадия из 8: ПР к основному ГРП, на 20:00 (Сургутское время).
На КП: тех.жидкости 50м3; нагретой тех.жидкости 50м3. Проппант  10тн
</t>
  </si>
  <si>
    <t>'На Дулисьминском м/р: 
(А/кран) "Камаз " А670СУ186 Тех осмотр пройден переоформление в Усть Куте
На БПО Усть - Кут:
Седель тягач "Камаз " В 416 ТА 186 
п/п  ВВ 2872 86    
Седель тягач Камаз А 065 АВ 186.
Седель тягач Камаз В 522ТР 186.
(ППУ) "Камаз " В458ЕВ186  исправен Тех осмотр пройден 
(Вахтовка) "Камаз " В277ВТ186 исправен   Тех.осмотр пройден
п/п АУ 7232 86 исправен   Тех.осмотр пройден
п/п АХ 6415 86   исправен   Тех.осмотр не пройден
п/п ВВ 2862 86  исправенТех.осмотр не пройден.
емкость (V= 65м3)  УК 4803 86  исправен Тех осмотр пройден
емкость (V= 65м3)  УК 7403 86  исправен Тех осмотр пройден
емкость кислотка (V= 35м3)  9944 ТВ 186  исправен Тех осмотр пройден
 п/п АТ 2696 86  Тех.осмотр пройден
Седель тягач Камаз В772ТР 186  Тех.осмотр пройден
Седель тягач Камаз В 706 КА 186 Тех.осмотр пройден
В пути на БПО г. Сургут: до г.Кемерово осталось 60км.
К 935 УТ 186 (Кислотник) + Вагон УВ 0378 86;  У 196 ВМ 186 (АДПМ) + Емкость 9943 ТВ 186 (V35); А 062 АВ 186 (АЦ 10) + Емкость НХ 7717 77; А 552 УХ 186 (С/Т) + НВД ВА 7134 86; А 508 УА 186 (Станция контроля);  
г.Красноярск: 'У 036 ВК 186 (АЦ 10) + Емкость НХ 7708 77; К 756 УУ 186 Вакуумка 
БПО г.Сургут:
НВД п/п 0875 ВА 86   Сургут Греется КПП верхнего оборудования Тех осмотр пройден
Седель тягач камаз А557УХ186 Сургут исправен. Тех.осмотр  пройден
Блендер П/П АХ 3285 86 Сургут исправен. Тех осмотр пройден
Седель тягач МАН  А 388 ОВ 186 . Сургут не работает ПЖД  Тех.осмотр пройден
НВД П/П АХ 9366 86" Сургут исправен.   Тех.осмотр пройден
Седель тягач МАН  А 515 РУ 186 Сургут исправен .Тех осмотр пройден
НВД П/П АХ 1237 86" Сургут исправен .  Тех.осмотр пройден
Седель тягач МАН     В 891 НА 186 .Сургут исправен Тех осмотр пройден
НВД П/П  ВА 7134 86 БПО Усть- кут исправен    Тех.осмотр пройден
(Гидратация) "Mersedes-Benz " О 879 ВН 186 Сургут исправен. Тех осмотр пройден
(Химка) "Mersedes-Benz " А 429 КР 186 Сургут исправен. Тех осмотр пройден
(Песковоз) "Mersedes-Benz " В 800 АР 186 Сургут исправен. Тех осмотр пройден
АДПМ "Mersedes-Benz " В 789 АР 186  Сургут исправен.  Тех осмотр пройден
НВД п/п 9398 АХ 86, 
АЦ-10 Камаз А 089 АВ 186
Седель тягач MAN А 692 РУ 186.</t>
  </si>
  <si>
    <t>3 стадия из 4: 
ОГРП (Преждевременная остановка НВД по причине разрыва ШВД. После выявления и устранения причины было принято решение произвести перепродавку. Пропанта в НКТ – 0тн, в пласт – 4,5т);
3 стадия из 4: 16:05-16:20 ОГРП № 2 (+). Расход 3,4 м3/мин Рнач   – 320 Рсред – 280 Рмакс – 355 Рконеч – 280 Isip - 154 Vж – 38,7 м3 Vж на 3 стадию ГРП – 117,7 м3  Продавка план 15,1 м3 факт 15,1 м3 С учетом 1 подхода: Пропант план/факт/скважина/пласт 10т/10т/0,2т/9,8т 
20/40 – 2т 16/30 – 6т 16/20 RCP – 2т
4 стадия из 4: 17:35-17:45 Активация + Замещение Расход 3,2 м3/мин Pнач – 300 атм Pсред - 285 атм Pмакс - 307 атм Pкон – 282 атм ISIP - 155 атм Трения общие/ПЗП - 127/32 атм Vж – 21 м3 Гидроудар выраженный.</t>
  </si>
  <si>
    <t>Технологическое дежурство.</t>
  </si>
  <si>
    <t>Флот в режиме готовности. Освобождение устья бригадой КРС ориентировочно на 10:00.
Разгрузка оборудования. Завоз расстановка емкостного парка.
Расстановка СПТ. М/Ж флота.
Замещение + . 16:54 - 17:00 V - 16 м³(поглощение 2 м3)  Рнач - 475, Рср- 3350, Ркон- 245; 
Расход - 3.6 м³/мин;  ISIP - 114 атм Общие потери - 131 атм, в ИП и ПЗП -  11 атм
Хаммер- эффект выраженный. 
На КП тех.жидкости 100м3.</t>
  </si>
  <si>
    <t>2 стадия из 3: 10:05-10:25 Активация + замещение (+) Ракт-476 Vж-31м3 расход 3.6м3/мин Рнач-255 Рмакс-255 Рср-250 Ркон-251 ISIP-127 Общие потери 124 атм, ПЗП/ПВР 3 атм Хаммер эффект выраженный
На кусте: тех.жидкости 150м3; Нагретой 100м3 Пропанта 50тн.
'2 стадия из 3: 16:50-17:40 Основной ГРП (+). Vж-178м3 расход 3.6м3/мин Рнач-303 
Рмакс-303 Рср-211 Ркон-251 ISIP-145 (прирост +18 от активации + замещения)
Проппант план/факт-50/50т;  10т (20/40кварц), 18т(16/20), 5т(16/20рсп), 17т(16/30)</t>
  </si>
  <si>
    <t xml:space="preserve">1 стадия из 5: 10:00-10:06 Активация+ОПП + Расход –  2.4 м3/мин Ракт - 370 атм Рнач – 544 Рсред – 520 Рконч – 511 Vж. – 6 м3 (Н2О).
1 стадия из 5: 10:40-10:52 Замещение +. Расход –  3.6 м3/мин Рнач – 480 Рсред – 370 Рконч – 371 Рмакс - 546 ISIP - 83 Общ - 288 атм ПЗП - 74 атм Vж. – 30 м3 (Линейного геля)
1 стадия из 5: ПР к МИНИ ГРП 
На КП: тех.жидкости 50м3.
Продолжение работ по открытию зимника и завоза ДТ. </t>
  </si>
  <si>
    <t>3 из 8</t>
  </si>
  <si>
    <t>3 из 3</t>
  </si>
  <si>
    <t>8 из 8</t>
  </si>
  <si>
    <t>'На Дулисьминском м/р: 
(А/кран) "Камаз " А670СУ186 Тех осмотр пройден переоформление в Усть Куте
На БПО Усть - Кут:
Седель тягач "Камаз " В 416 ТА 186 
п/п  ВВ 2872 86    
Седель тягач Камаз А 065 АВ 186.
Седель тягач Камаз В 522ТР 186.
(ППУ) "Камаз " В458ЕВ186  исправен Тех осмотр пройден 
(Вахтовка) "Камаз " В277ВТ186 исправен   Тех.осмотр пройден
п/п АУ 7232 86 исправен   Тех.осмотр пройден
п/п АХ 6415 86   исправен   Тех.осмотр не пройден
п/п ВВ 2862 86  исправенТех.осмотр не пройден.
емкость (V= 65м3)  УК 4803 86  исправен Тех осмотр пройден
емкость (V= 65м3)  УК 7403 86  исправен Тех осмотр пройден
емкость кислотка (V= 35м3)  9944 ТВ 186  исправен Тех осмотр пройден
 п/п АТ 2696 86  Тех.осмотр пройден
Седель тягач Камаз В772ТР 186  Тех.осмотр пройден
Седель тягач Камаз В 706 КА 186 Тех.осмотр пройден
В пути на БПО г. Сургут: 25км до г.Кемерово.
К 935 УТ 186 (Кислотник) + Вагон УВ 0378 86;  У 196 ВМ 186 (АДПМ) + Емкость 9943 ТВ 186 (V35); А 062 АВ 186 (АЦ 10) + Емкость НХ 7717 77; А 552 УХ 186 (С/Т) + НВД ВА 7134 86; А 508 УА 186 (Станция контроля);  
г.Красноярск: 'У 036 ВК 186 (АЦ 10) + Емкость НХ 7708 77; К 756 УУ 186 Вакуумка 
БПО г.Сургут:
НВД п/п 0875 ВА 86   Сургут Греется КПП верхнего оборудования Тех осмотр пройден
Седель тягач камаз А557УХ186 Сургут исправен. Тех.осмотр  пройден
Блендер П/П АХ 3285 86 Сургут исправен. Тех осмотр пройден
Седель тягач МАН  А 388 ОВ 186 . Сургут не работает ПЖД  Тех.осмотр пройден
НВД П/П АХ 9366 86" Сургут исправен.   Тех.осмотр пройден
Седель тягач МАН  А 515 РУ 186 Сургут исправен .Тех осмотр пройден
НВД П/П АХ 1237 86" Сургут исправен .  Тех.осмотр пройден
Седель тягач МАН     В 891 НА 186 .Сургут исправен Тех осмотр пройден
НВД П/П  ВА 7134 86 БПО Усть- кут исправен    Тех.осмотр пройден
(Гидратация) "Mersedes-Benz " О 879 ВН 186 Сургут исправен. Тех осмотр пройден
(Химка) "Mersedes-Benz " А 429 КР 186 Сургут исправен. Тех осмотр пройден
(Песковоз) "Mersedes-Benz " В 800 АР 186 Сургут исправен. Тех осмотр пройден
АДПМ "Mersedes-Benz " В 789 АР 186  Сургут исправен.  Тех осмотр пройден
НВД п/п 9398 АХ 86, 
АЦ-10 Камаз А 089 АВ 186
Седель тягач MAN А 692 РУ 186.</t>
  </si>
  <si>
    <t>Дефектоскопия оборудования и СПТ (НВД) до 20:00. 
Далее переезд  на скважину 603Р Сев-Комсомольское НБ1 40т, ОД. Подготовка КП. Готова (согласован)</t>
  </si>
  <si>
    <t>Флот около КП 7 Южно-Мессояхское м/р.
Зимник закрыт. Открытие зимника орентировочно в 21:00 03.04.23.
На контроле: 17П_Салекаптское_Ач_~5т. Готовность под ГРП ~05.04. (Дизайн в разработке).</t>
  </si>
  <si>
    <t>Продолжение работ по завозу ДТ и открытию зимника. Открытие зимника ориентировочно на 21:00 04.04.23.</t>
  </si>
  <si>
    <t>Технологическое дежурство.
На кусту: мотористы: Чернов И.А. , Важенин А.М., крановой Стерликов Д.И.
Персонал здоров. 
Камаз 870 площадка - Загрузка химией (+) - п. Коротчаево
Камаз 877 площадка - Загрузка химией (+) - п. Коротчаево
Камаз 629 площадка - Загрузка химией (+) - п. Коротчаево
Камаз 435 площадка - Загрузка химией (+) - п. Коротчаево
Мерс - 808-площадка - Загрузка химией (+) - п. Коротчаево
Мерс - 790-площадка - Загрузка химией (+) - п. Коротчаево
Мерс - 818 - Загрузка химией (+) - п. Коротчаево
Мерс - 079 - Загрузка химией (+) - п. Коротчаево 
Камаз 883 площадка - Загрузка химией (+) - п. Коротчаево
Камаз 618 площадка - Загрузка химией (+) - п. Коротчаево
Камаз 605+песколента - п. Коротчаево
Камаз 336 площадка - Загрузка химией (+) - п. Коротчаево
МАН 388+площадка 8619 - Загрузка химией (+), бассейн - п. Коротчаево
Камаз 072 площадка - Загрузка химией (+) - Губкинский
Камаз 866 площадка - ремонт на БПО г.Губкинский.</t>
  </si>
  <si>
    <r>
      <t xml:space="preserve">В/В: ЮТС-1ед 17м3. 1ед 10м3. Завезено 100м3.  </t>
    </r>
    <r>
      <rPr>
        <b/>
        <sz val="38"/>
        <color theme="1"/>
        <rFont val="Times New Roman"/>
        <family val="1"/>
        <charset val="204"/>
      </rPr>
      <t>Плечо  1,5км.</t>
    </r>
  </si>
  <si>
    <t>6135/242 Ю-Талинское, ЮК3-4, 90т/240м3: готова (рядом на скв стоит КРС, постановка на 6135 невозможна), (дизайн на согласовании);
2577/150 С-Талинское, ЮК2, 50т/270м3, гибридный ГРП: готова, (дизайн согласован);</t>
  </si>
  <si>
    <t>3805/305 С-Талинское, ЮК10, 80т (план): план-тся мж пакера 03.04, (дизайн на согласовании);
3551/77 С-Талинское, ЮК2-3, 50т/270м3, гибридный ГРП (план): с-к КФ. Фрезерование, п-м КФ. Дальнейшие работы по результату п-ма, (дизайн на согласовании);
3440/80 С-Талинское, ЮК10, 50т: фрезерование;
4269/314б С-Талинское, ЮК4, 50т/270м, гибридный ГРП (план): мж, глушение, (дизайн на согласовании);
3901/305 С-Талинское, ЮК10, 50т: с-к КФ;
4705/448 С-Талинское, ЮК10, 50т: план-тся завоз пакера на 03.04, (дизайн на согласовании);</t>
  </si>
  <si>
    <t>8 стадия из 8: 19:25-19:35 Основной ГРП  +. Рнач   – 198 Рсред – 145 Рмакс – 198 Рконч – 171
ISIP – 100  Расход 2.8 м3/мин Vж – 43,8 м3 Vж общий – 58,8 м3 Продавка план 10 м3; факт 10 м3
Пропант план/факт/скважина/пласт  10т/10т/0,1т/9,9т  20/40 – 10 тн. 
Демонтаж флота, освобождение на 23:00.
ПР к мобилизации на Дудинку, Восток-Ойл (Бейкер Хьюз). Расстояние переезда 800км.</t>
  </si>
  <si>
    <t>203Г_3_Черномырдина_БТ10_МГРП_5ст (20,20,25,25,30т). Ожидание ОГРП. Готовность под ГРП 8.04. (дизайн в разработке).
218Г-3 Черномырдина БТ10-11 МГРП (75,75,85,50,50т) ГПП на ГНКТ + GS. Готова ( дизайн согласован)
421_7_Южно-Мессояхское_БУ20_50т. Готовность под ГРП ~9.04. (нет данных).
8П_Южно-Мессояхское_30т. Готовность под ГРП ~10.04. (нет данных).</t>
  </si>
  <si>
    <t xml:space="preserve">5157-243 С-Варьеганское, ЗБС, 4ст×40т (дизайн согласован);
5028-202 С-Варьеганское, ЗБС, 4ст 30-60т (очередность подготовки дизайна);
1596-148 Бахиловское, ЗБС, 4ст×20т, готовность 13.04; </t>
  </si>
  <si>
    <t>3 стадия из 3: 20:25-20:30 ОПП (+) Расход 2м3/мин Vж-2м3.
3 стадия из 3: Активация + замещение (+). 20:35-20:55. Ракт-531. Vж-31м3. Расход 3.6м3/мин. Рнач-265. Рмакс-265. Рср-263. Ркон-258. ISIP-136. Общие потери 122 атм, ПЗП/ПВР 3 атм. Хаммер эффект выраженный.
3 стадия из 3: ОГРП (+). 02:20-03:10. Vж-178м3. Расход 3.6м3/мин. Рнач-261 . Рмакс-261. Рср-207. Ркон-261. ISIP-149 (прирост +13 от активации + замещения). Проппант план/факт-50/50т;  10т (20/40кварц), 18т(16/20), 5т(16/20рсп), 17т(16/30).
Демонтаж, освобождение на 08:00.
Далее переезд на 1561-354 Вынгапуровское МСГРП-3ст по 50т. Освобождение на 07.04.2023</t>
  </si>
  <si>
    <t>1561-344 Вынгапуровское МСГРП-3ст по 50т. Готова
2492-153 Вынгаяхинское МСГРП-3ст по 50т. Освобождение на 09.04.2023
2111-154 Вынгаяхинское МСГРП-3ст по 50т. Освобождение на 11.04.2023
4184-50Б Вынгаяхинское МСГРП-3ст по 50т. Освобождение на 12.04.2023
6559-72 Новогоднее МСГРП-7ст по 30т  Освобождение на 14.04.2023
2099-80 Новогоднее МСГРП-6ст по 75т Освобождение на 19.04.2023
8500-102 Вынгапуровское МСГРП-3ст по 60т. Освобождение на 24.04.2023
1706-331 Вынгапуровское ГРП 60т. Освобождение на 29.04.2023
6643-354 Вынгапуровское МСГРП-5ст по 20т. Освобождение на 27.04.2023</t>
  </si>
  <si>
    <t>ГНКТ "Ветеран":
4ф: 520-20 Вынгапуровское, Нормализация.
9ф: 988-10 Карамовское, ОПП
Конкуренты:
Альянс
3ф.скв 836 КП 46 Вынгаяхинское МСГРП-14ст по 150т, Высокоросходное ГРП, ПР к ОГРП 9ст 
5ф.скв 836 КП 46 Вынгаяхинское МСГРП-14ст по 150т Высокоросходное ГРП ПР к ОГРП  9ст
Кежуй: 
1ф. 3240-310 Вынгапуровское МСГР-7ст по 30т. ПР к ОГРП 3ст
3ф. 5424-537А Вынгапуровское. МСГП-7 по 30т. ПР к ОГРП 1ст
КАТКО: 
3ф: 4220-436 Вынгапуровское МСГРП-5ст по 50т. ПР Монтажу
8ф: Переезд на скв 2886-86 СУгмутское МСГРП-2ст по 50т</t>
  </si>
  <si>
    <t>3 стадия из 8: ГРП +. 22:35 - 23:03. V – 96.5 м3 (V общ 168.5 м3). С поверхности 15 т: 5 т - 20/40, 4 т - 16/20, 6 т 16/20 GEO, с мини-ГРП 15 т. Расход ГРП- 3.5 м3/мин. Загрузка гелланта – 4.0 кг/м3. Рнач- 624 атм, Рср- 440 атм, Ркон- 450 атм; ISIP - 200 атм.
4 стадия из 8: Акт+Замещение +. 04:40 - 05:25. V – 32 м3;Ракт - 425. Рнач - 523 атм, Рср- 525 атм, Ркон- 530 атм; Расход - 3.5 м3/мин; ISIP - 203 атм; Общие потери- 327 атм, в ИП и ПЗП- 153 атм; Хаммер-эффект слабо выраженный.
ПР к ОГРП 4ст, производится завоз и нагрев жидкости. ОГРП планируется на 14:00/04.04.23</t>
  </si>
  <si>
    <r>
      <t xml:space="preserve">В/В: ЮТС 2ед ЮТС*17м³  374м3. </t>
    </r>
    <r>
      <rPr>
        <b/>
        <sz val="38"/>
        <rFont val="Times New Roman"/>
        <family val="1"/>
        <charset val="204"/>
      </rPr>
      <t xml:space="preserve">Плечо 5км. </t>
    </r>
  </si>
  <si>
    <t>В/В ЮТС 2ед*17м3. 170м3. Плечо 3км.</t>
  </si>
  <si>
    <t>Викойл: 4ед*20м3. 0м3. Плечо 14км.</t>
  </si>
  <si>
    <r>
      <t xml:space="preserve">ТЕМПЕРАТУРА ВОЗДУХА:   </t>
    </r>
    <r>
      <rPr>
        <b/>
        <sz val="50"/>
        <color theme="1"/>
        <rFont val="Times New Roman"/>
        <family val="1"/>
        <charset val="204"/>
      </rPr>
      <t>-2*С</t>
    </r>
  </si>
  <si>
    <t>-14</t>
  </si>
  <si>
    <t>-19</t>
  </si>
  <si>
    <t>4 стадия из 4: ГРП  +. 21:20-21:40. Расход 3,2 м3/мин. Рнач   – 295. Рсред – 260. Рмакс – 310. Рконеч – 268. Isip - 158 (+3). Vж – 49,8 м3. Vж на 4 стадию ГРП – 70,8 м3. Общий объем жидкости закачанный в скважину: 345,9м3. Продавка план 14,6 м3 факт 14,6 м3. Пропант план/факт/скважина/пласт 10т/10т/0,2т/9,8т. 20/40 - 2т. 16/30 – 6т. 16/20 RCP – 2т.
Демонтаж, освобождение на 07:00.
В 10:00 начало переезда 200км на 9322-51 Ван-Еганское, поинтервальное ГРП на селективном пакере, 2ст×40т (дизайн в разработке).</t>
  </si>
  <si>
    <t>Мини-ГРП +. 19:07 - 19:20 V - 42 м³(поглощение 2 м3)  Рнач- 275, Рср- 225, Ркон- 249; Расход - 3.6 м³/мин; ISIP - 118 атм Общие потери - 131 атм, в ИП и ПЗП - 10 атм. Хаммер-эффект выраженный.
ПР к основному ГРП на 10:00.
Освобождение на 13:00.</t>
  </si>
  <si>
    <t>3078-43Б Барсуковское БС8 МГРП (5х3т) PIT MS FRAC, ЗБС. Готова (на согласовании)
3058-235 Тарасовское Ач3 30т, ЗБС. Нет приемистости. РеПВР. Готовность на 04.04 (согласован)
610П-1 С-Айваседопуровское Ю2-3 МГРП (6х40т), ГРР. Готовность на 08.04 (в разработке)</t>
  </si>
  <si>
    <t xml:space="preserve">С 20:00 ПР к переезду 160км на скважину 603Р Сев-Комсомольское НБ1 40т, ОД. Готова. </t>
  </si>
  <si>
    <t>Флот отъехал от КП 7 Южно-Мессояхское м/р 40км.
Зимник закрыт. Открытие зимника орентировочно в 21:00 04.04.23.
На контроле: 17П_Салекаптское_Ач_~5т. Готовность под ГРП ~05.04. (Дизайн в разработке).</t>
  </si>
  <si>
    <t>04.04.2023г</t>
  </si>
  <si>
    <t>603Р</t>
  </si>
  <si>
    <t>Сев-Комсомольское м/р</t>
  </si>
  <si>
    <t>40тн</t>
  </si>
  <si>
    <t xml:space="preserve">ТЕМПЕРАТУРА ВОЗДУХА: </t>
  </si>
  <si>
    <t>Технолог ЦИТС: Романюк Н.С./Шихов А.А.</t>
  </si>
  <si>
    <t>0 из 3</t>
  </si>
  <si>
    <r>
      <t xml:space="preserve">В/В ЮТС 2ед*17м3. 1ед*10м3 0м3.  </t>
    </r>
    <r>
      <rPr>
        <b/>
        <sz val="38"/>
        <color theme="1"/>
        <rFont val="Times New Roman"/>
        <family val="1"/>
        <charset val="204"/>
      </rPr>
      <t xml:space="preserve">Плечо км. </t>
    </r>
  </si>
  <si>
    <r>
      <t xml:space="preserve">В/В ЮТС 2ед*17м3. 1ед*10м3 м3.  </t>
    </r>
    <r>
      <rPr>
        <b/>
        <sz val="38"/>
        <color theme="1"/>
        <rFont val="Times New Roman"/>
        <family val="1"/>
        <charset val="204"/>
      </rPr>
      <t xml:space="preserve">Плечо км. </t>
    </r>
  </si>
  <si>
    <t>Викойл: 4ед*20м3. 0м3. Плечо км.</t>
  </si>
  <si>
    <t>Викойл: 4ед*20м3. м3. Плечо км.</t>
  </si>
  <si>
    <t>0 из 2</t>
  </si>
  <si>
    <t>Ван-Еганское м/р.</t>
  </si>
  <si>
    <r>
      <rPr>
        <u/>
        <sz val="36"/>
        <color theme="1"/>
        <rFont val="Times New Roman"/>
        <family val="1"/>
        <charset val="204"/>
      </rPr>
      <t>Мастер флота
Романов Николай</t>
    </r>
    <r>
      <rPr>
        <sz val="36"/>
        <color theme="1"/>
        <rFont val="Times New Roman"/>
        <family val="1"/>
        <charset val="204"/>
      </rPr>
      <t xml:space="preserve">
8-923-416-16-19</t>
    </r>
  </si>
  <si>
    <r>
      <t xml:space="preserve">В/В: ЮТС 2ед ЮТС*17м³  0м3. </t>
    </r>
    <r>
      <rPr>
        <b/>
        <sz val="38"/>
        <color theme="1"/>
        <rFont val="Times New Roman"/>
        <family val="1"/>
        <charset val="204"/>
      </rPr>
      <t xml:space="preserve">Плечо км. </t>
    </r>
  </si>
  <si>
    <t>0</t>
  </si>
  <si>
    <r>
      <t>ТЕМПЕРАТУРА ВОЗДУХА:</t>
    </r>
    <r>
      <rPr>
        <b/>
        <sz val="50"/>
        <color theme="1"/>
        <rFont val="Times New Roman"/>
        <family val="1"/>
        <charset val="204"/>
      </rPr>
      <t xml:space="preserve">  +1*С</t>
    </r>
  </si>
  <si>
    <t>-4</t>
  </si>
  <si>
    <r>
      <t xml:space="preserve">В/В: ЮТС-2ед по 17м3. Завезено 0м3.  </t>
    </r>
    <r>
      <rPr>
        <b/>
        <sz val="38"/>
        <color theme="1"/>
        <rFont val="Times New Roman"/>
        <family val="1"/>
        <charset val="204"/>
      </rPr>
      <t>Плечо  5км.</t>
    </r>
  </si>
  <si>
    <t>7777/351 Ю-Талинское, ЮК10, 80т: фрезерование, план Н-2815м;
7609/342 Ю-Талинское: райбирование ЭК в инт: 2378-2418м, 2438-2465м, 2572-2712м;
4997/234б Ю-Талинское: план-тся срыв пакера, доотсыпка забоя, (дизайн на согласовании);</t>
  </si>
  <si>
    <t>3ст*40тн
6ст*40тн</t>
  </si>
  <si>
    <t>В/В ЮТС 1ед*17м3. 0м3. Плечо 0км.</t>
  </si>
  <si>
    <r>
      <rPr>
        <b/>
        <sz val="32"/>
        <rFont val="Times New Roman"/>
        <family val="1"/>
        <charset val="204"/>
      </rPr>
      <t xml:space="preserve">'На Дулисьминском м/р: </t>
    </r>
    <r>
      <rPr>
        <sz val="32"/>
        <rFont val="Times New Roman"/>
        <family val="1"/>
        <charset val="204"/>
      </rPr>
      <t xml:space="preserve">
(А/кран) "Камаз " А670СУ186 Тех осмотр пройден переоформление в Усть Куте
</t>
    </r>
    <r>
      <rPr>
        <b/>
        <sz val="32"/>
        <rFont val="Times New Roman"/>
        <family val="1"/>
        <charset val="204"/>
      </rPr>
      <t>На БПО Усть - Кут:</t>
    </r>
    <r>
      <rPr>
        <sz val="32"/>
        <rFont val="Times New Roman"/>
        <family val="1"/>
        <charset val="204"/>
      </rPr>
      <t xml:space="preserve">
Седель тягач "Камаз " В 416 ТА 186 
п/п  ВВ 2872 86    
Седель тягач Камаз А 065 АВ 186.
Седель тягач Камаз В 522ТР 186.
(ППУ) "Камаз " В458ЕВ186  исправен Тех осмотр пройден 
(Вахтовка) "Камаз " В277ВТ186 исправен   Тех.осмотр пройден
п/п АУ 7232 86 исправен   Тех.осмотр пройден
п/п АХ 6415 86   исправен   Тех.осмотр не пройден
п/п ВВ 2862 86  исправенТех.осмотр не пройден.
емкость (V= 65м3)  УК 4803 86  исправен Тех осмотр пройден
емкость (V= 65м3)  УК 7403 86  исправен Тех осмотр пройден
емкость кислотка (V= 35м3)  9944 ТВ 186  исправен Тех осмотр пройден
 п/п АТ 2696 86  Тех.осмотр пройден
Седель тягач Камаз В772ТР 186  Тех.осмотр пройден
Седель тягач Камаз В 706 КА 186 Тех.осмотр пройден
</t>
    </r>
    <r>
      <rPr>
        <b/>
        <sz val="32"/>
        <rFont val="Times New Roman"/>
        <family val="1"/>
        <charset val="204"/>
      </rPr>
      <t>В пути на БПО г. Сургут:</t>
    </r>
    <r>
      <rPr>
        <sz val="32"/>
        <rFont val="Times New Roman"/>
        <family val="1"/>
        <charset val="204"/>
      </rPr>
      <t xml:space="preserve"> проехали г.Кемерово (30км).
К 935 УТ 186 (Кислотник) + Вагон УВ 0378 86;  У 196 ВМ 186 (АДПМ) + Емкость 9943 ТВ 186 (V35); А 062 АВ 186 (АЦ 10) + Емкость НХ 7717 77; А 552 УХ 186 (С/Т) + НВД ВА 7134 86; А 508 УА 186 (Станция контроля);  
</t>
    </r>
    <r>
      <rPr>
        <b/>
        <sz val="32"/>
        <rFont val="Times New Roman"/>
        <family val="1"/>
        <charset val="204"/>
      </rPr>
      <t>г.Красноярск:</t>
    </r>
    <r>
      <rPr>
        <sz val="32"/>
        <rFont val="Times New Roman"/>
        <family val="1"/>
        <charset val="204"/>
      </rPr>
      <t xml:space="preserve"> 'У 036 ВК 186 (АЦ 10) + Емкость НХ 7708 77; 
К 756 УУ 186 Вакуумка 
</t>
    </r>
    <r>
      <rPr>
        <b/>
        <sz val="32"/>
        <rFont val="Times New Roman"/>
        <family val="1"/>
        <charset val="204"/>
      </rPr>
      <t>БПО г.Сургут:</t>
    </r>
    <r>
      <rPr>
        <sz val="32"/>
        <rFont val="Times New Roman"/>
        <family val="1"/>
        <charset val="204"/>
      </rPr>
      <t xml:space="preserve">
НВД п/п 0875 ВА 86   Сургут Греется КПП верхнего оборудования Тех осмотр пройден
Седель тягач камаз А557УХ186 Сургут исправен. Тех.осмотр  пройден
Блендер П/П АХ 3285 86 Сургут исправен. Тех осмотр пройден
Седель тягач МАН  А 388 ОВ 186 . Сургут не работает ПЖД  Тех.осмотр пройден
НВД П/П АХ 9366 86" Сургут исправен.   Тех.осмотр пройден
Седель тягач МАН  А 515 РУ 186 Сургут исправен .Тех осмотр пройден
НВД П/П АХ 1237 86" Сургут исправен .  Тех.осмотр пройден
Седель тягач МАН     В 891 НА 186 .Сургут исправен Тех осмотр пройден
НВД П/П  ВА 7134 86 БПО Усть- кут исправен    Тех.осмотр пройден
(Гидратация) "Mersedes-Benz " О 879 ВН 186 Сургут исправен. Тех осмотр пройден
(Химка) "Mersedes-Benz " А 429 КР 186 Сургут исправен. Тех осмотр пройден
(Песковоз) "Mersedes-Benz " В 800 АР 186 Сургут исправен. Тех осмотр пройден
АДПМ "Mersedes-Benz " В 789 АР 186  Сургут исправен.  Тех осмотр пройден
НВД п/п 9398 АХ 86, 
АЦ-10 Камаз А 089 АВ 186
Седель тягач MAN А 692 РУ 186.</t>
    </r>
  </si>
  <si>
    <t>17П</t>
  </si>
  <si>
    <t>Салекаптское м/р</t>
  </si>
  <si>
    <t>5тн</t>
  </si>
  <si>
    <t xml:space="preserve">
ПР к мобилизации (расстояние переезда 800км) флота на Дудинку, РН "Восток-Ойл" (Бейкер Хьюз). Оформление мат.пропусков (+)
Кислотник
НВД-4ед
ППУ
Хим.машина
А/кран
Площадка с оборудованием
АДПМ
</t>
  </si>
  <si>
    <t xml:space="preserve">Технологическое дежурство. ПР к мобилизации 
На кусту: мотористы: Чернов И.А. , Важенин А.М., крановой Стерликов Д.И.-персонал здоров. 
Камаз 870 площадка - Загрузка химией (+) - г.Старый Уренгой
Камаз 877 площадка - Загрузка химией (+) - г.Старый Уренгой
Камаз 629 площадка - Загрузка химией (+) - г.Старый Уренгой
Камаз 435 площадка - Загрузка химией (+) - г.Старый Уренгой
Мерс - 808-площадка - Загрузка химией (+) - г.Старый Уренгой
Мерс - 790-площадка - Загрузка химией (+) - г.Старый Уренгой
Мерс - 818 - Загрузка химией (+) - г.Старый Уренгой
Мерс - 079 - Загрузка химией (+) - г.Старый Уренгой
Камаз 883 площадка - Загрузка химией (+) - г.Старый Уренгой
Камаз 618 площадка - Загрузка химией (+) - г.Старый Уренгой
Камаз 605+песколента - г.Старый Уренгой
Камаз 336 площадка - Загрузка химией (+) - г.Старый Уренгой
МАН 388+площадка 8619 - Загрузка химией (+), бассейн - г.Старый Уренгой
Камаз 072 площадка - Загрузка химией (+) - г.Старый Уренгой
Камаз 866 площадка - ремонт на БПО г.Губкинский.
</t>
  </si>
  <si>
    <t>193Р</t>
  </si>
  <si>
    <t>80тн
210м3</t>
  </si>
  <si>
    <t xml:space="preserve">
ПР к мобилизации (расстояние переезда 800км) флота на Дудинку, РН "Восток-Ойл" (Бейкер Хьюз).
Кислотник
НВД-4ед
ППУ
Хим.машина
А/кран
Площадка с оборудованием
АДПМ
</t>
  </si>
  <si>
    <r>
      <t xml:space="preserve">Технологическое дежурство. </t>
    </r>
    <r>
      <rPr>
        <b/>
        <sz val="44"/>
        <rFont val="Times New Roman"/>
        <family val="1"/>
        <charset val="204"/>
      </rPr>
      <t>ПР к мобилизации на Пайяхское м/р</t>
    </r>
    <r>
      <rPr>
        <sz val="44"/>
        <rFont val="Times New Roman"/>
        <family val="1"/>
        <charset val="204"/>
      </rPr>
      <t xml:space="preserve">
На кусту: мотористы: Чернов И.А. , Важенин А.М., крановой Стерликов Д.И.-персонал здоров. 
Камаз 870 площадка - Загрузка химией (+) - г.Старый Уренгой
Камаз 877 площадка - Загрузка химией (+) - г.Старый Уренгой
Камаз 629 площадка - Загрузка химией (+) - г.Старый Уренгой
Камаз 435 площадка - Загрузка химией (+) - г.Старый Уренгой
Мерс - 808-площадка - Загрузка химией (+) - г.Старый Уренгой
Мерс - 790-площадка - Загрузка химией (+) - г.Старый Уренгой
Мерс - 818 - Загрузка химией (+) - г.Старый Уренгой
Мерс - 079 - Загрузка химией (+) - г.Старый Уренгой
Камаз 883 площадка - Загрузка химией (+) - г.Старый Уренгой
Камаз 618 площадка - Загрузка химией (+) - г.Старый Уренгой
Камаз 605+песколента - г.Старый Уренгой
Камаз 336 площадка - Загрузка химией (+) - г.Старый Уренгой
МАН 388+площадка 8619 - Загрузка химией (+), бассейн - г.Старый Уренгой
Камаз 072 площадка - Загрузка химией (+) - г.Старый Уренгой
Камаз 866 площадка - ремонт на БПО г.Губкинский.
</t>
    </r>
  </si>
  <si>
    <r>
      <rPr>
        <b/>
        <u/>
        <sz val="50"/>
        <rFont val="Times New Roman"/>
        <family val="1"/>
        <charset val="204"/>
      </rPr>
      <t xml:space="preserve">4 стадия из 8: МиниГРП + . 14:30 - 14:45. V - 58 м3, 1т 20/40. </t>
    </r>
    <r>
      <rPr>
        <sz val="50"/>
        <rFont val="Times New Roman"/>
        <family val="1"/>
        <charset val="204"/>
      </rPr>
      <t xml:space="preserve">
Рнач - 475 атм, Рср - 440 атм, Ркон- 400 атм. Расход - 3.5 м3/мин; ISIP - 210 аим;
Общие потери - 190 атм, в ИП и ПЗП - 37 атм; Хамер-эффект слабовыраженный
ПР к Осн.ГРП 4ст.нагрев жидкости, запись КПД и анализ мини-ГРП. </t>
    </r>
  </si>
  <si>
    <t xml:space="preserve">
В 10:00 начало переезда (200км) на скв.9322-51 Ван-Еганское, поинтервальное ГРП на селективном пакере, стадия 3 и стадия 6 по 40т (дизайн на согласовании); Освобождение под ГРП на 23:00
</t>
  </si>
  <si>
    <r>
      <t xml:space="preserve"> 'В/В: ЮТС 3ед по 17м3. ' В/В: ПС-1ед/10м3. Завезено 0м3.</t>
    </r>
    <r>
      <rPr>
        <b/>
        <sz val="38"/>
        <color theme="1"/>
        <rFont val="Times New Roman"/>
        <family val="1"/>
        <charset val="204"/>
      </rPr>
      <t xml:space="preserve">  Плечо 85км (источник на Барсуковском м/р)</t>
    </r>
  </si>
  <si>
    <t>Расстановка СПТ Флота ГРП.
Монтаж оборудования.
Завоз тех-жидкости в V - 60м3 из 140м3, нагрев. продолжаем
Замещение планируют на 12:00.</t>
  </si>
  <si>
    <t xml:space="preserve">
'Переезд (160км)  флота на скважину 603Р Сев-Комсомольское НБ1 40т, ОД. Готова
Завершение переезда на 18:00, далее расстановка.
</t>
  </si>
  <si>
    <r>
      <rPr>
        <b/>
        <sz val="50"/>
        <color theme="1"/>
        <rFont val="Times New Roman"/>
        <family val="1"/>
        <charset val="204"/>
      </rPr>
      <t>ГРП +  10:45 - 12:15</t>
    </r>
    <r>
      <rPr>
        <sz val="50"/>
        <color theme="1"/>
        <rFont val="Times New Roman"/>
        <family val="1"/>
        <charset val="204"/>
      </rPr>
      <t xml:space="preserve">
V - 284.8м3 (Vобщ 342.8м3) 
С поверхности 89т-16/30. По плану 90 т.С Мини ГРП - 90т.В пласт 89.8т.
Расход - 3.6 м3/мин   Загрузка гелланта 3.6 кг/м3
Рнач- 305, Рср- 220, Ркон- 290;   ISIP - 162 атм.  Прирост +44
Демонтаж флота, </t>
    </r>
    <r>
      <rPr>
        <u/>
        <sz val="50"/>
        <color theme="1"/>
        <rFont val="Times New Roman"/>
        <family val="1"/>
        <charset val="204"/>
      </rPr>
      <t>освобождение территории устья скв.4836 куст 456Б Ю/Талинское м/р в 15:00</t>
    </r>
    <r>
      <rPr>
        <sz val="50"/>
        <color theme="1"/>
        <rFont val="Times New Roman"/>
        <family val="1"/>
        <charset val="204"/>
      </rPr>
      <t xml:space="preserve">
Переезд на скв.193р Ю-Талинское, ЮК2-4, 80т/210м3: посадка на 19:00 готовность план-тся на 05.04 (06:00), (дизайн согласован);
</t>
    </r>
  </si>
  <si>
    <r>
      <t xml:space="preserve">
Продолжение работ 1 стадия из 5: ПР к ОГРП  после открытия зимника и завоза Д/Т. 
</t>
    </r>
    <r>
      <rPr>
        <b/>
        <sz val="50"/>
        <rFont val="Times New Roman"/>
        <family val="1"/>
        <charset val="204"/>
      </rPr>
      <t xml:space="preserve">Зимник открыт с 20:00
</t>
    </r>
  </si>
  <si>
    <t>Заправка СПТ Флота Д/Т (+).
В пути АДПМ, песковоз. Открытие участка зимней автодороги ( м/р им.Черномырдина-Пякяхинское м/р в 09:00).
1 стадия из 5: ПР ОГРП . По завозу пропанта.</t>
  </si>
  <si>
    <r>
      <t xml:space="preserve">В/В: ЮТС-1ед 17м3. 1ед 10м3. Завезено 150м3.  </t>
    </r>
    <r>
      <rPr>
        <b/>
        <sz val="38"/>
        <color theme="1"/>
        <rFont val="Times New Roman"/>
        <family val="1"/>
        <charset val="204"/>
      </rPr>
      <t>Плечо  5км.</t>
    </r>
  </si>
  <si>
    <r>
      <rPr>
        <b/>
        <u/>
        <sz val="48"/>
        <rFont val="Times New Roman"/>
        <family val="1"/>
        <charset val="204"/>
      </rPr>
      <t xml:space="preserve">4 стадия из 8:  ГРП + . 23:00 - 23:27. V – 94.8 м3 (V общ 184.8 м3) . </t>
    </r>
    <r>
      <rPr>
        <sz val="48"/>
        <rFont val="Times New Roman"/>
        <family val="1"/>
        <charset val="204"/>
      </rPr>
      <t xml:space="preserve">
С поверхности 15 т: 5 т - 20/40, 4 т - 16/20, 6 т 16/20 GEO, с мини-ГРП 15 т. 
Расход ГРП- 3.5 м3/мин . Загрузка гелланта – 4.0 кг/м3. 
Рнач- 585 атм, Рср- 395 атм, Ркон- 440атм. ISIP - 194 атм.
</t>
    </r>
    <r>
      <rPr>
        <b/>
        <u/>
        <sz val="48"/>
        <rFont val="Times New Roman"/>
        <family val="1"/>
        <charset val="204"/>
      </rPr>
      <t xml:space="preserve">5 стадия из 8: Активация + Замещение + .03:45 - 04:30.  V – 36 м3; </t>
    </r>
    <r>
      <rPr>
        <sz val="48"/>
        <rFont val="Times New Roman"/>
        <family val="1"/>
        <charset val="204"/>
      </rPr>
      <t xml:space="preserve">
Рнач -461 атм, Рср-470 атм, Ркон- 476 атм; Расход - 0.5-3.5 м3/мин; ISIP - 235 атм;
</t>
    </r>
    <r>
      <rPr>
        <b/>
        <u/>
        <sz val="48"/>
        <rFont val="Times New Roman"/>
        <family val="1"/>
        <charset val="204"/>
      </rPr>
      <t>5ст ОГРП планируется на 12:00.</t>
    </r>
  </si>
  <si>
    <t xml:space="preserve">Флот на стоянке Хохряковского м/р возле ЦДНГ.
Ремонт Камаз (хим.машина) г/н В264ЕУ186 (завоз запчастей с г.Нижневартовск)
Переезд флота на скв.'822Г-13 Кошильское, ЮВ1(2), ЗБС, 1ст×40т; 2,3,4ст×60т (дизайн на согласовании);
</t>
  </si>
  <si>
    <t>Переезд флота на скв.'822Г-13 Кошильское, ЮВ1(2), ЗБС, 1ст×40т; 2,3,4ст×60т (дизайн на согласовании);
СПТ Флота рядом с КП№-13 Кошильское м/р. 
Ремонт Камаз (хим.машина) г/н В264ЕУ186 (завоз запчастей с г.Нижневартовск +). Ремонт продолжают
По завершению ремонта, Камаз (хим.машина) г/н В264ЕУ186 . 
Заезд и расстановка СПТ Флота.</t>
  </si>
  <si>
    <t xml:space="preserve">С 08:00 переезд флота на скв.1561-344 Вынгапуровское МСГРП-3ст по 50т. Освобождение на 04.04.2023г ориентировочно на 14:00
С 14:00 Расстановка СПТ и оборудования флота
Монтаж оборудования флота ГРП. 
</t>
  </si>
  <si>
    <t xml:space="preserve">
Флот отъехал от КП 7 Южно-Мессояхское м/р 40км.
Зимник закрыт. Открытие зимника  в 20:00 04.04.23.
Дальнейшее движение флота на скв.17П_Салекаптское_Ач_~5т. Готовность под ГРП ~05.04. 05:00 (Дизайн в разработке).</t>
  </si>
  <si>
    <r>
      <rPr>
        <b/>
        <u/>
        <sz val="45"/>
        <rFont val="Times New Roman"/>
        <family val="1"/>
        <charset val="204"/>
      </rPr>
      <t>Стадия 1 из 3: Опр-ка ЛВД 650атм(+) . 22:15 - 22:20.</t>
    </r>
    <r>
      <rPr>
        <sz val="45"/>
        <rFont val="Times New Roman"/>
        <family val="1"/>
        <charset val="204"/>
      </rPr>
      <t xml:space="preserve">
</t>
    </r>
    <r>
      <rPr>
        <b/>
        <u/>
        <sz val="45"/>
        <rFont val="Times New Roman"/>
        <family val="1"/>
        <charset val="204"/>
      </rPr>
      <t>Опр-ка хвостовика 100атм(+). Падение 40атм за 30мин. 22:25 - 22:55.</t>
    </r>
    <r>
      <rPr>
        <sz val="45"/>
        <rFont val="Times New Roman"/>
        <family val="1"/>
        <charset val="204"/>
      </rPr>
      <t xml:space="preserve">
</t>
    </r>
    <r>
      <rPr>
        <b/>
        <u/>
        <sz val="45"/>
        <rFont val="Times New Roman"/>
        <family val="1"/>
        <charset val="204"/>
      </rPr>
      <t>Стадия 1 из 3: Активация + ОПП (+).</t>
    </r>
    <r>
      <rPr>
        <sz val="45"/>
        <rFont val="Times New Roman"/>
        <family val="1"/>
        <charset val="204"/>
      </rPr>
      <t xml:space="preserve"> Ракт-438атм. Расход 2м3/мин. Vж-2м3. 23:40 - 23:50. 
</t>
    </r>
    <r>
      <rPr>
        <b/>
        <u/>
        <sz val="45"/>
        <rFont val="Times New Roman"/>
        <family val="1"/>
        <charset val="204"/>
      </rPr>
      <t>Стадия 1 из 3: Замещение (+) . Vж-34м3. расход 3.6м3/мин. 00:00 - 00:15.</t>
    </r>
    <r>
      <rPr>
        <sz val="45"/>
        <rFont val="Times New Roman"/>
        <family val="1"/>
        <charset val="204"/>
      </rPr>
      <t xml:space="preserve">
Рнач-522. Рмакс-522. Рср-327.Ркон-279атм. ISIP-135
Общие потери 158 атм, ПЗП/ПВР 39 атм.  Хаммер эффект выраженный.  
</t>
    </r>
    <r>
      <rPr>
        <b/>
        <u/>
        <sz val="45"/>
        <rFont val="Times New Roman"/>
        <family val="1"/>
        <charset val="204"/>
      </rPr>
      <t>Стадия 1 из 3: МиниГРП (+). Vж-48м3.  расход 3.6 м3/мин. 02:35 - 02:50.</t>
    </r>
    <r>
      <rPr>
        <sz val="45"/>
        <rFont val="Times New Roman"/>
        <family val="1"/>
        <charset val="204"/>
      </rPr>
      <t xml:space="preserve">
Рнач-335. Рмакс-335. Рср-266. Ркон-274. ISIP-139. 1т 20/40. 
Общие потери  135 атм, ПЗП/ПВР  16 атм. Хаммер эффект выраженный   
Тех-жидкости на кусту 100м3. нагрев, завоз продолжают
Пропанта на кусту- 5 тн. Химия на 1 стадию.
ОГРП на 11:00
</t>
    </r>
  </si>
  <si>
    <t>ГНКТ "Ветеран":
4ф: 520-20 Вынгапуровское, Нормализация.
9ф: 988-10 Карамовское, ОПП
Конкуренты:
Альянс
3ф.скв 836 КП 46 Вынгаяхинское МСГРП-14ст по 150т, Высокоросходное ГРП, ПР к МиниГРП 10ст 
5ф.скв 836 КП 46 Вынгаяхинское МСГРП-14ст по 150т Высокоросходное ГРП ПР к МиниГРП 10ст
Кежуй: 
1ф. 3240-310 Вынгапуровское МСГР-7ст по 30т. ПР к Активации 5ст
3ф. 5424-537А Вынгапуровское. МСГП-7 по 30т. ПР к ОГРП 3ст
КАТКО: 
3ф: 4220-436 Вынгапуровское МСГРП-5ст по 50т. ПР Монтажу
8ф: Переезд на скв 2886-86 СУгмутское МСГРП-2ст по 50т</t>
  </si>
  <si>
    <t>5407-152Г Тарасовское Ач4 МГРП (10х60т), ВНС. Готова (на согласовании)
3058-235 Тарасовское Ач3 30т, ЗБС. Нет приемистости. РеПВР. Готовность на 06.04 (согласован)
160П-204 Ю-Таркосалинское 1Ю2, ОД. Готовность на 07.04 (в разработке)
3078-43Б Барсуковское БС8 МГРП (5х3т) PIT MS FRAC, ЗБС. Готовность на 08.04 (на согласовании)
1048-204 Ю-Таркосалинское 1Ю1 40т, ВНС. Дизейльный фрак. Готовность на 13.04 (нет данных)
610П-1 С-Айваседопуровское Ю2-3 МГРП (6х40т), ГРР. Готовность на 12.04 (в разработке)</t>
  </si>
  <si>
    <t>40797/125б С-Талинское, ВНС, МГРП: вышкомонтажные работы, общий монтаж (71%);
51652/101а С-Талинское, ВНС, МГРП: Т.З. 3020м, план 3258м, произошел инцидент – прихват бурового инструмента, идут ловильно-аварийные работы;
11064/100б С-Талинское, МГРП, ЗБС: Т.З. 2486м, план-ый забой 3383м; 
3442/83Б С-Талинское, МГРП, ЗБС: план-ый заабой 3245м, вырезка окна в инт. 2099-2102м. В связи с инцидентом (получением прихвата). Пошли заново на резку окна и далее бурение пилотного ствола. Была кандидатом под ГРП по графику на апрель;
2954/46 С-Талинское, ЗБС, МГРП: Т.З. 3039м, план-ый забой 3180м, бурение в инт. 3031-3039м.
2797/164, ЗБС, МГРП: Т.З. 0м, план-ый забой 3132м, ожидание партии ННБ;
3002/50 С-Талинское, ЮК3/60т (план), ЗБС, МГРП: бурение окончено, демонтаж (1%), переезд на КП 114, скважина 5541. Единственный кандидат под ГРП на апрель;
5541/114, ЗБС, МГРП: планируется заезд бригады ЗБС;</t>
  </si>
  <si>
    <t>1003-12 Колик-Еганское, ВНС, 5 ст 70-100т, (тоннаж на согласовании);
3403-50 Кошильское, ВНС, 7ст×40т, готовность на 13.04;</t>
  </si>
  <si>
    <t xml:space="preserve">
</t>
  </si>
  <si>
    <r>
      <t xml:space="preserve"> 'В/В: ЮТС 3ед по 17м3. ' В/В: ПС-1ед/10м3. Завезено 60м3.</t>
    </r>
    <r>
      <rPr>
        <b/>
        <sz val="38"/>
        <color theme="1"/>
        <rFont val="Times New Roman"/>
        <family val="1"/>
        <charset val="204"/>
      </rPr>
      <t xml:space="preserve">  Плечо 85км (источник на Барсуковском м/р)</t>
    </r>
  </si>
  <si>
    <t xml:space="preserve">СПТ Флота ГРП находится скв 193Р Ю/Талинское м/р. 
Ожидание планировки территории кустовой площадки.
Соответствующая ТФГ подана в ЦИТС заказчика.
</t>
  </si>
  <si>
    <t>Флот отъехал от КП 7 Южно-Мессояхское м/р 50км. 80км до пос.Тазовский
Камаз с/т В 764 КТ 186 Неисправность КПП
Камаз с/т В 431 ТР 186, ремонт рессоры
В 12:00 планируют продолжить движение.
Движение флота на скв.17П_Салекаптское_Ач_~5т. Готовность под ГРП ~05.04. 05:00 (Дизайн в разработке).</t>
  </si>
  <si>
    <r>
      <rPr>
        <b/>
        <u/>
        <sz val="45"/>
        <rFont val="Times New Roman"/>
        <family val="1"/>
        <charset val="204"/>
      </rPr>
      <t>236-202 Ванкор МГРП 5 ст по 7 тонн – ЗБС/бурение ГС. Предварительная готовность под МГРП 13.04.2023г</t>
    </r>
    <r>
      <rPr>
        <sz val="45"/>
        <rFont val="Times New Roman"/>
        <family val="1"/>
        <charset val="204"/>
      </rPr>
      <t xml:space="preserve">
717-1Б Ванкор МГРП 10ст по 7 тонн – ЗБС/бурение ГС. Предварительная готовность под МГРП 16-19.04.2023г
</t>
    </r>
  </si>
  <si>
    <r>
      <rPr>
        <b/>
        <sz val="32"/>
        <rFont val="Times New Roman"/>
        <family val="1"/>
        <charset val="204"/>
      </rPr>
      <t xml:space="preserve">'На Дулисьминском м/р: </t>
    </r>
    <r>
      <rPr>
        <sz val="32"/>
        <rFont val="Times New Roman"/>
        <family val="1"/>
        <charset val="204"/>
      </rPr>
      <t xml:space="preserve">
(А/кран) "Камаз " А670СУ186 Тех осмотр пройден переоформление в Усть Куте
</t>
    </r>
    <r>
      <rPr>
        <b/>
        <sz val="32"/>
        <rFont val="Times New Roman"/>
        <family val="1"/>
        <charset val="204"/>
      </rPr>
      <t>На БПО Усть - Кут:</t>
    </r>
    <r>
      <rPr>
        <sz val="32"/>
        <rFont val="Times New Roman"/>
        <family val="1"/>
        <charset val="204"/>
      </rPr>
      <t xml:space="preserve">
Седель тягач "Камаз " В 416 ТА 186 
п/п  ВВ 2872 86    
Седель тягач Камаз А 065 АВ 186.
Седель тягач Камаз В 522ТР 186.
(ППУ) "Камаз " В458ЕВ186  исправен Тех осмотр пройден 
(Вахтовка) "Камаз " В277ВТ186 исправен   Тех.осмотр пройден
п/п АУ 7232 86 исправен   Тех.осмотр пройден
п/п АХ 6415 86   исправен   Тех.осмотр не пройден
п/п ВВ 2862 86  исправенТех.осмотр не пройден.
емкость (V= 65м3)  УК 4803 86  исправен Тех осмотр пройден
емкость (V= 65м3)  УК 7403 86  исправен Тех осмотр пройден
емкость кислотка (V= 35м3)  9944 ТВ 186  исправен Тех осмотр пройден
 п/п АТ 2696 86  Тех.осмотр пройден
Седель тягач Камаз В772ТР 186  Тех.осмотр пройден
Седель тягач Камаз В 706 КА 186 Тех.осмотр пройден
</t>
    </r>
    <r>
      <rPr>
        <b/>
        <sz val="32"/>
        <rFont val="Times New Roman"/>
        <family val="1"/>
        <charset val="204"/>
      </rPr>
      <t>В пути на БПО г. Сургут:</t>
    </r>
    <r>
      <rPr>
        <sz val="32"/>
        <rFont val="Times New Roman"/>
        <family val="1"/>
        <charset val="204"/>
      </rPr>
      <t xml:space="preserve"> 50км до г.Новосибирск</t>
    </r>
    <r>
      <rPr>
        <sz val="32"/>
        <color rgb="FFFF0000"/>
        <rFont val="Times New Roman"/>
        <family val="1"/>
        <charset val="204"/>
      </rPr>
      <t>.</t>
    </r>
    <r>
      <rPr>
        <sz val="32"/>
        <rFont val="Times New Roman"/>
        <family val="1"/>
        <charset val="204"/>
      </rPr>
      <t xml:space="preserve">
К 935 УТ 186 (Кислотник) + Вагон УВ 0378 86;  У 196 ВМ 186 (АДПМ) + Емкость 9943 ТВ 186 (V35); А 062 АВ 186 (АЦ 10) + Емкость НХ 7717 77; А 552 УХ 186 (С/Т) + НВД ВА 7134 86; А 508 УА 186 (Станция контроля);  
</t>
    </r>
    <r>
      <rPr>
        <b/>
        <sz val="32"/>
        <rFont val="Times New Roman"/>
        <family val="1"/>
        <charset val="204"/>
      </rPr>
      <t>г.Кемерово:</t>
    </r>
    <r>
      <rPr>
        <sz val="32"/>
        <rFont val="Times New Roman"/>
        <family val="1"/>
        <charset val="204"/>
      </rPr>
      <t xml:space="preserve"> 'У 036 ВК 186 (АЦ 10) + Емкость НХ 7708 77; 
К 756 УУ 186 Вакуумка 
</t>
    </r>
    <r>
      <rPr>
        <b/>
        <sz val="32"/>
        <rFont val="Times New Roman"/>
        <family val="1"/>
        <charset val="204"/>
      </rPr>
      <t>БПО г.Сургут:</t>
    </r>
    <r>
      <rPr>
        <sz val="32"/>
        <rFont val="Times New Roman"/>
        <family val="1"/>
        <charset val="204"/>
      </rPr>
      <t xml:space="preserve">
НВД п/п 0875 ВА 86   Сургут Греется КПП верхнего оборудования Тех осмотр пройден
Седель тягач камаз А557УХ186 Сургут исправен. Тех.осмотр  пройден
Блендер П/П АХ 3285 86 Сургут исправен. Тех осмотр пройден
Седель тягач МАН  А 388 ОВ 186 . Сургут не работает ПЖД  Тех.осмотр пройден
НВД П/П АХ 9366 86" Сургут исправен.   Тех.осмотр пройден
Седель тягач МАН  А 515 РУ 186 Сургут исправен .Тех осмотр пройден
НВД П/П АХ 1237 86" Сургут исправен .  Тех.осмотр пройден
Седель тягач МАН     В 891 НА 186 .Сургут исправен Тех осмотр пройден
НВД П/П  ВА 7134 86 БПО Усть- кут исправен    Тех.осмотр пройден
(Гидратация) "Mersedes-Benz " О 879 ВН 186 Сургут исправен. Тех осмотр пройден
(Химка) "Mersedes-Benz " А 429 КР 186 Сургут исправен. Тех осмотр пройден
(Песковоз) "Mersedes-Benz " В 800 АР 186 Сургут исправен. Тех осмотр пройден
АДПМ "Mersedes-Benz " В 789 АР 186  Сургут исправен.  Тех осмотр пройден
НВД п/п 9398 АХ 86, 
АЦ-10 Камаз А 089 АВ 186
Седель тягач MAN А 692 РУ 186.</t>
    </r>
  </si>
  <si>
    <t xml:space="preserve">
СПТ Флота ГРП находится рядом с КП№-51 Ван-Еганского м/р. 
Освобождение под ГРП на 10:00;
</t>
  </si>
  <si>
    <t>05.04.2023г</t>
  </si>
  <si>
    <t>Поинтер.ГРП
'3ст*40тн
6ст*40тн</t>
  </si>
  <si>
    <t>+6</t>
  </si>
  <si>
    <r>
      <t>ТЕМПЕРАТУРА ВОЗДУХА:</t>
    </r>
    <r>
      <rPr>
        <b/>
        <sz val="50"/>
        <color theme="1"/>
        <rFont val="Times New Roman"/>
        <family val="1"/>
        <charset val="204"/>
      </rPr>
      <t xml:space="preserve">  -4*С</t>
    </r>
  </si>
  <si>
    <t>+4</t>
  </si>
  <si>
    <r>
      <t xml:space="preserve">В/В: ЮТС 2ед ЮТС*17м³ 65м3. </t>
    </r>
    <r>
      <rPr>
        <b/>
        <sz val="38"/>
        <rFont val="Times New Roman"/>
        <family val="1"/>
        <charset val="204"/>
      </rPr>
      <t xml:space="preserve">Плечо 5км. </t>
    </r>
  </si>
  <si>
    <r>
      <rPr>
        <b/>
        <sz val="32"/>
        <rFont val="Times New Roman"/>
        <family val="1"/>
        <charset val="204"/>
      </rPr>
      <t xml:space="preserve">'На Дулисьминском м/р: </t>
    </r>
    <r>
      <rPr>
        <sz val="32"/>
        <rFont val="Times New Roman"/>
        <family val="1"/>
        <charset val="204"/>
      </rPr>
      <t xml:space="preserve">
(А/кран) "Камаз " А670СУ186 Тех осмотр пройден переоформление в Усть Куте
</t>
    </r>
    <r>
      <rPr>
        <b/>
        <sz val="32"/>
        <rFont val="Times New Roman"/>
        <family val="1"/>
        <charset val="204"/>
      </rPr>
      <t>На БПО Усть - Кут:</t>
    </r>
    <r>
      <rPr>
        <sz val="32"/>
        <rFont val="Times New Roman"/>
        <family val="1"/>
        <charset val="204"/>
      </rPr>
      <t xml:space="preserve">
Седель тягач "Камаз " В 416 ТА 186 
п/п  ВВ 2872 86    
Седель тягач Камаз А 065 АВ 186.
Седель тягач Камаз В 522ТР 186.
(ППУ) "Камаз " В458ЕВ186  исправен Тех осмотр пройден 
(Вахтовка) "Камаз " В277ВТ186 исправен   Тех.осмотр пройден
п/п АУ 7232 86 исправен   Тех.осмотр пройден
п/п АХ 6415 86   исправен   Тех.осмотр не пройден
п/п ВВ 2862 86  исправенТех.осмотр не пройден.
емкость (V= 65м3)  УК 4803 86  исправен Тех осмотр пройден
емкость (V= 65м3)  УК 7403 86  исправен Тех осмотр пройден
емкость кислотка (V= 35м3)  9944 ТВ 186  исправен Тех осмотр пройден
 п/п АТ 2696 86  Тех.осмотр пройден
Седель тягач Камаз В772ТР 186  Тех.осмотр пройден
Седель тягач Камаз В 706 КА 186 Тех.осмотр пройден
</t>
    </r>
    <r>
      <rPr>
        <b/>
        <sz val="32"/>
        <rFont val="Times New Roman"/>
        <family val="1"/>
        <charset val="204"/>
      </rPr>
      <t>В пути на БПО г. Сургут:</t>
    </r>
    <r>
      <rPr>
        <sz val="32"/>
        <rFont val="Times New Roman"/>
        <family val="1"/>
        <charset val="204"/>
      </rPr>
      <t xml:space="preserve"> проехали г.Новосибирск </t>
    </r>
    <r>
      <rPr>
        <sz val="32"/>
        <color theme="1"/>
        <rFont val="Times New Roman"/>
        <family val="1"/>
        <charset val="204"/>
      </rPr>
      <t>130км</t>
    </r>
    <r>
      <rPr>
        <sz val="32"/>
        <rFont val="Times New Roman"/>
        <family val="1"/>
        <charset val="204"/>
      </rPr>
      <t xml:space="preserve">
К 935 УТ 186 (Кислотник) + Вагон УВ 0378 86;  У 196 ВМ 186 (АДПМ) + Емкость 9943 ТВ 186 (V35); А 062 АВ 186 (АЦ 10) + Емкость НХ 7717 77; А 552 УХ 186 (С/Т) + НВД ВА 7134 86; А 508 УА 186 (Станция контроля);  
Проехали </t>
    </r>
    <r>
      <rPr>
        <b/>
        <sz val="32"/>
        <rFont val="Times New Roman"/>
        <family val="1"/>
        <charset val="204"/>
      </rPr>
      <t>г.Кемерово-50км:</t>
    </r>
    <r>
      <rPr>
        <sz val="32"/>
        <rFont val="Times New Roman"/>
        <family val="1"/>
        <charset val="204"/>
      </rPr>
      <t xml:space="preserve"> '
У 036 ВК 186 (АЦ 10) + Емкость НХ 7708 77; 
К 756 УУ 186 Вакуумка 
</t>
    </r>
    <r>
      <rPr>
        <b/>
        <sz val="32"/>
        <rFont val="Times New Roman"/>
        <family val="1"/>
        <charset val="204"/>
      </rPr>
      <t>БПО г.Сургут:</t>
    </r>
    <r>
      <rPr>
        <sz val="32"/>
        <rFont val="Times New Roman"/>
        <family val="1"/>
        <charset val="204"/>
      </rPr>
      <t xml:space="preserve">
НВД п/п 0875 ВА 86   Сургут Греется КПП верхнего оборудования Тех осмотр пройден
Седель тягач камаз А557УХ186 Сургут исправен. Тех.осмотр  пройден
Блендер П/П АХ 3285 86 Сургут исправен. Тех осмотр пройден
Седель тягач МАН  А 388 ОВ 186 . Сургут не работает ПЖД  Тех.осмотр пройден
НВД П/П АХ 9366 86" Сургут исправен.   Тех.осмотр пройден
Седель тягач МАН  А 515 РУ 186 Сургут исправен .Тех осмотр пройден
НВД П/П АХ 1237 86" Сургут исправен .  Тех.осмотр пройден
Седель тягач МАН     В 891 НА 186 .Сургут исправен Тех осмотр пройден
НВД П/П  ВА 7134 86 БПО Усть- кут исправен    Тех.осмотр пройден
(Гидратация) "Mersedes-Benz " О 879 ВН 186 Сургут исправен. Тех осмотр пройден
(Химка) "Mersedes-Benz " А 429 КР 186 Сургут исправен. Тех осмотр пройден
(Песковоз) "Mersedes-Benz " В 800 АР 186 Сургут исправен. Тех осмотр пройден
АДПМ "Mersedes-Benz " В 789 АР 186  Сургут исправен.  Тех осмотр пройден
НВД п/п 9398 АХ 86, 
АЦ-10 Камаз А 089 АВ 186
Седель тягач MAN А 692 РУ 186.</t>
    </r>
  </si>
  <si>
    <t>822Г</t>
  </si>
  <si>
    <t>Кошильское м/р</t>
  </si>
  <si>
    <t xml:space="preserve"> 1ст×40т; 2,3,4ст×60т</t>
  </si>
  <si>
    <t>В/В ЮТС 2ед*17м3. 136м3. Плечо 3км.</t>
  </si>
  <si>
    <t>7777/351 Ю-Талинское, ЮК10, 80т/305м3: п-м райбера, дальнейшие работы по результату, (дизайн на согласовании);
7609/342 Ю-Талинское, ЮК10-11, 100т(план): райбирование ЭК до Н-2683м.;
4997/234б Ю-Талинское: план-тся срыв пакера, доотсыпка забоя, (дизайн на согласовании);</t>
  </si>
  <si>
    <r>
      <t xml:space="preserve">В/В: ЮТС-2ед по 17м3. Завезено 130м3.  </t>
    </r>
    <r>
      <rPr>
        <b/>
        <sz val="38"/>
        <color theme="1"/>
        <rFont val="Times New Roman"/>
        <family val="1"/>
        <charset val="204"/>
      </rPr>
      <t>Плечо  5км.</t>
    </r>
  </si>
  <si>
    <t>5142-517 Вынгапуровское МСГРП-4ст по 60т. Освобождение на 05.04.2023
849-49 Вынгапуровское МСГРП-3ст 50т. Освобождение на 08.04.2023
2492-153 Вынгаяхинское МСГРП-3ст по 50т. Освобождение на 09.04.2023
2111-154 Вынгаяхинское МСГРП-3ст по 50т. Освобождение на 11.04.2023
4184-50Б Вынгаяхинское МСГРП-3ст по 50т. Освобождение на 12.04.2023
6559-72 Новогоднее МСГРП-7ст по 30т  Освобождение на 14.04.2023
2099-80 Новогоднее МСГРП-6ст по 75т Освобождение на 19.04.2023
8500-102 Вынгапуровское МСГРП-3ст по 60т. Освобождение на 24.04.2023
1706-331 Вынгапуровское ГРП 60т. Освобождение на 29.04.2023
6643-354 Вынгапуровское МСГРП-5ст по 20т. Освобождение на 27.04.2023</t>
  </si>
  <si>
    <t>849-49 Вынгапуровское МСГРП-2ст по 50т. Освобождение ориентировочно 10.04.2023
6504-65 Новогоднее МСГРП-6ст по 30т Освобождение ориентировочно на 10.04.2023
6559-72 Новогоднее МСГРП-7ст по 35т. Освобождение ориентировочно на 14.04.2023
2099-80 Новогоднее МСГРП-6ст по 30т.Освобождение ориентировочно на 13.04.2023
5226-328Б Вынгапуровское МСГРП-7ст по 35т. Освобождение ориентировочно на 14.04.2023
619-34 Вынгапуровское МСГРП-8ст по 25т. Освобождение 22.04.2023
5062-346 Вынгапуровское МСГРП-3ст по 50т. Освобождение 28.04.2023
2939-223 Новогоднее МСГРП-8ст по 30т. Освобождение 03.05.2023</t>
  </si>
  <si>
    <t xml:space="preserve">
ПР к осн.ГРП 1/5ст (завоз пропанта: на кусту 30тн, в пути по зимнику 15/50км две площадки загружены 44тн пропанта. Жидкости завезено и нагрето 120м3)
</t>
  </si>
  <si>
    <t xml:space="preserve">
В 12:00  продолжили движение по зимнику на скв.17П_Салекаптское_Ач_~5т. Готовность под ГРП ~07.04.  (Дизайн в разработке).
Частично проехали Тазовский:
НВД-2шт
Хим.машина
А/кран
</t>
  </si>
  <si>
    <r>
      <t xml:space="preserve">На кусту: мотористы: Чернов И.А. , Важенин А.М., крановой Стерликов Д.И.-персонал здоров. 
</t>
    </r>
    <r>
      <rPr>
        <b/>
        <sz val="46"/>
        <rFont val="Times New Roman"/>
        <family val="1"/>
        <charset val="204"/>
      </rPr>
      <t>В пгт.Уренгой. ПР к выезду на КПП Русского м/р:</t>
    </r>
    <r>
      <rPr>
        <sz val="46"/>
        <rFont val="Times New Roman"/>
        <family val="1"/>
        <charset val="204"/>
      </rPr>
      <t xml:space="preserve">
Камаз 870 площадка - Загрузка химией. 
Камаз 877 площадка - Загрузка химией 
Камаз 629 площадка - Загрузка химией  
Камаз 435 площадка - Загрузка химией  
Мерс - 808-площадка - Загрузка химией
Мерс - 790-площадка - Загрузка химией
Мерс - 818 - Загрузка химией 
Мерс - 079 - Загрузка химией 
Камаз 883 площадка - Загрузка химией 
Камаз 618 площадка - Загрузка химией 
Камаз 605+песколента.
Камаз 336 площадка - Загрузка химией 
МАН 388+площадка 8619 - Загрузка химией (+), бассейн.
Камаз 072 площадка - Загрузка химией 
Камаз 380 (АЦ-17).
Камаз 871 (АТЗ-26м3).
На БПО г.Губкинский:
Камаз 866 площадка – замена опорных подшипников.
Камаз 213 вакуум-бочка –течь масла с задней крышки ДВС.
</t>
    </r>
  </si>
  <si>
    <t>Викойл: 4ед*20м3. 80м3. Плечо 7,5км</t>
  </si>
  <si>
    <r>
      <t xml:space="preserve">СПТ Флота ГРП находится скв 193Р Ю/Талинское м/р. 
Ожидание планировки территории кустовой площадки.
Соответствующая ТФГ подана в ЦИТС заказчика.
С 10:30 Расстановка СПТ
Монтаж оборудования (завоз жидкости 65м3, продолжаем, хим.реагенты в наличии)
</t>
    </r>
    <r>
      <rPr>
        <b/>
        <sz val="58"/>
        <color theme="1"/>
        <rFont val="Times New Roman"/>
        <family val="1"/>
        <charset val="204"/>
      </rPr>
      <t>Замещение + 18:35 - 18:40</t>
    </r>
    <r>
      <rPr>
        <sz val="58"/>
        <color theme="1"/>
        <rFont val="Times New Roman"/>
        <family val="1"/>
        <charset val="204"/>
      </rPr>
      <t xml:space="preserve">
V - 15 м3Рнач - 495, Рср- 370, Ркон- 273; 
Расход - 3.8 м3/мин;  ISIP - 152 атм
Общие потери - 121 атм, в ИП и ПЗП -  6 атм
Хаммер- эффект выраженный. 
</t>
    </r>
  </si>
  <si>
    <r>
      <t xml:space="preserve">Монтаж флота-100%
Завоз тех-жидкости в V - 120м3 из 140м3, нагрев в процессе. Пропанта на кусту 24/40тн, в пути 16тн пропанта
</t>
    </r>
    <r>
      <rPr>
        <b/>
        <sz val="60"/>
        <color theme="1"/>
        <rFont val="Times New Roman"/>
        <family val="1"/>
        <charset val="204"/>
      </rPr>
      <t>Замещение (+). 17:45-17:50</t>
    </r>
    <r>
      <rPr>
        <sz val="60"/>
        <color theme="1"/>
        <rFont val="Times New Roman"/>
        <family val="1"/>
        <charset val="204"/>
      </rPr>
      <t xml:space="preserve">. V-8м3,
Рнач-366, Рср-175, Ркон-178, ISIP-79. 
Общие потери 99 атм, в ИП и ПЗП 31 атм. Хаммер-эффект выраженный.
</t>
    </r>
    <r>
      <rPr>
        <b/>
        <sz val="60"/>
        <color theme="1"/>
        <rFont val="Times New Roman"/>
        <family val="1"/>
        <charset val="204"/>
      </rPr>
      <t>миниГРП(+). 19:50-20:00.</t>
    </r>
    <r>
      <rPr>
        <sz val="60"/>
        <color theme="1"/>
        <rFont val="Times New Roman"/>
        <family val="1"/>
        <charset val="204"/>
      </rPr>
      <t xml:space="preserve"> V-27м3, 1т (20/40).
Рнач-201, Рср-228, Ркон-179, ISIP-87.
Общие потери 92 атм, в ИП и ПЗП 24 атм. Хаммер-эффект выраженный.
</t>
    </r>
  </si>
  <si>
    <r>
      <t xml:space="preserve">ПР к мобилизации (расстояние переезда 800км) флота на Дудинку, РН "Восток-Ойл" (АО "Бейкер Хьюз").
</t>
    </r>
    <r>
      <rPr>
        <b/>
        <sz val="45"/>
        <rFont val="Times New Roman"/>
        <family val="1"/>
        <charset val="204"/>
      </rPr>
      <t>В 150 км от Русского м/р на автозимнике:</t>
    </r>
    <r>
      <rPr>
        <sz val="45"/>
        <rFont val="Times New Roman"/>
        <family val="1"/>
        <charset val="204"/>
      </rPr>
      <t xml:space="preserve">
Мерс 078 НВД. 
Мерс 461 НВД.
Мерс 003 НВД.  
Мерс 434 АДПМ. 
Камаз 251 станция.
Камаз 060 ППУ.
Камаз 877 вахта.
Камаз 763 кислотник.
Камаз 938 химмашина.
Камаз 401 площадка (монифольд).
Камаз 433 (АЦ-17).
Камаз 387 (АЦ-17).
Производят дозаправку флота ДТ. Далее продолжат движение.
</t>
    </r>
  </si>
  <si>
    <t xml:space="preserve">
СПТ Флота ГРП находится рядом с КП№-51 Ван-Еганского м/р. 
Ожидание освобождения устья бр.КРС (посадка пакера в 14:00)
С 14:00 расстановка СПТ и оборудования флота
Монтаж оборудования флота ГРП. 
</t>
  </si>
  <si>
    <r>
      <rPr>
        <b/>
        <sz val="50"/>
        <rFont val="Times New Roman"/>
        <family val="1"/>
        <charset val="204"/>
      </rPr>
      <t xml:space="preserve">5/8ст ГРП +  13:05 - 13:35 </t>
    </r>
    <r>
      <rPr>
        <sz val="50"/>
        <rFont val="Times New Roman"/>
        <family val="1"/>
        <charset val="204"/>
      </rPr>
      <t xml:space="preserve">V – 98.2 м3 (V общ 134.2 м3) 
С поверхности 16 т: 7 т - 20/40, 4 т - 16/20, 6 т 16/20 GEO, с мини-ГРП 17 т. 
Расход ГРП- 3.5 м3/мин   Загрузка гелланта – 4.0 кг/м3
Рнач- 608 атм, Рср- 428 атм, Ркон- 420 атм;  ISIP - 217 атм.
</t>
    </r>
    <r>
      <rPr>
        <b/>
        <sz val="50"/>
        <rFont val="Times New Roman"/>
        <family val="1"/>
        <charset val="204"/>
      </rPr>
      <t>Активация/Замещение 6ст  +  14:50 - 15:10</t>
    </r>
    <r>
      <rPr>
        <sz val="50"/>
        <rFont val="Times New Roman"/>
        <family val="1"/>
        <charset val="204"/>
      </rPr>
      <t xml:space="preserve">  V – 36 м3;Ракт - 490
Рнач - 413 атм, Рср- 418 атм, Ркон- 426 атм; 
Расход - 3.5 м3/мин;  ISIP - 212 атм;
Общие потери- 214атм, в ИП и ПЗП- 64 атм;
Хаммер-эффект не выраженный.
По результату анализа замещения, согласование проведения оснГРП 6ст. Производится завоз и нагрев жидкости. 
</t>
    </r>
  </si>
  <si>
    <t>Переезд флота на скв.'822Г-13 Кошильское, ЮВ1(2), ЗБС, 1ст×40т; 2,3,4ст×60т (дизайн на согласовании);
СПТ Флота рядом с КП№-13 Кошильское м/р. 
Заезд флота на КП в 15:00 
Расстановка СПТ и оборудования
Монтаж флота в процессе
Хим.машина выезд с г. Радужный планируется в 18:00
Хим.реагенты (-), пропант (-) выезд с БПО г. Радужный в 18:00</t>
  </si>
  <si>
    <r>
      <t xml:space="preserve">
</t>
    </r>
    <r>
      <rPr>
        <b/>
        <u/>
        <sz val="50"/>
        <rFont val="Times New Roman"/>
        <family val="1"/>
        <charset val="204"/>
      </rPr>
      <t xml:space="preserve">ОГРП + .  04:30 - 05:20. V - 159.6 м³ (Vобщ 174.6 м3) . </t>
    </r>
    <r>
      <rPr>
        <sz val="50"/>
        <rFont val="Times New Roman"/>
        <family val="1"/>
        <charset val="204"/>
      </rPr>
      <t xml:space="preserve">
С поверхности 80т:20т-20/40т,60т-16/30.По плану 80 т.В пласт 79.8т.
Расход - 3.8 м3/мин . Загрузка гелланта 3.0 кг/м3. 
Рнач- 485, Рср- 250, Ркон- 300; ISIP - 174 атм. Прирост +25
Демонтаж оборудования Флота ГРП.
Освобождение территории по скв 193Р Ю-Талинское м/р на 08:00.
Движение на скв 2577/150 С-Талинское, ЮК2, 50т/270м3, гибридный ГРП: готова, (дизайн согласован);
</t>
    </r>
  </si>
  <si>
    <r>
      <t xml:space="preserve">В/В: ЮТС 2ед ЮТС*17м³  102м3. </t>
    </r>
    <r>
      <rPr>
        <b/>
        <sz val="38"/>
        <color theme="1"/>
        <rFont val="Times New Roman"/>
        <family val="1"/>
        <charset val="204"/>
      </rPr>
      <t xml:space="preserve">Плечо 5км. </t>
    </r>
  </si>
  <si>
    <r>
      <rPr>
        <b/>
        <sz val="32"/>
        <rFont val="Times New Roman"/>
        <family val="1"/>
        <charset val="204"/>
      </rPr>
      <t xml:space="preserve">'На Дулисьминском м/р: </t>
    </r>
    <r>
      <rPr>
        <sz val="32"/>
        <rFont val="Times New Roman"/>
        <family val="1"/>
        <charset val="204"/>
      </rPr>
      <t xml:space="preserve">
(А/кран) "Камаз " А670СУ186 Тех осмотр пройден переоформление в Усть Куте
</t>
    </r>
    <r>
      <rPr>
        <b/>
        <sz val="32"/>
        <rFont val="Times New Roman"/>
        <family val="1"/>
        <charset val="204"/>
      </rPr>
      <t>На БПО Усть - Кут:</t>
    </r>
    <r>
      <rPr>
        <sz val="32"/>
        <rFont val="Times New Roman"/>
        <family val="1"/>
        <charset val="204"/>
      </rPr>
      <t xml:space="preserve">
Седель тягач "Камаз " В 416 ТА 186 
п/п  ВВ 2872 86    
Седель тягач Камаз А 065 АВ 186.
Седель тягач Камаз В 522ТР 186.
(ППУ) "Камаз " В458ЕВ186  исправен Тех осмотр пройден 
(Вахтовка) "Камаз " В277ВТ186 исправен   Тех.осмотр пройден
п/п АУ 7232 86 исправен   Тех.осмотр пройден
п/п АХ 6415 86   исправен   Тех.осмотр не пройден
п/п ВВ 2862 86  исправенТех.осмотр не пройден.
емкость (V= 65м3)  УК 4803 86  исправен Тех осмотр пройден
емкость (V= 65м3)  УК 7403 86  исправен Тех осмотр пройден
емкость кислотка (V= 35м3)  9944 ТВ 186  исправен Тех осмотр пройден
 п/п АТ 2696 86  Тех.осмотр пройден
Седель тягач Камаз В772ТР 186  Тех.осмотр пройден
Седель тягач Камаз В 706 КА 186 Тех.осмотр пройден
</t>
    </r>
    <r>
      <rPr>
        <b/>
        <u/>
        <sz val="32"/>
        <rFont val="Times New Roman"/>
        <family val="1"/>
        <charset val="204"/>
      </rPr>
      <t>В пути на БПО г. Сургут: проехали от г.Новосибирск 200км</t>
    </r>
    <r>
      <rPr>
        <sz val="32"/>
        <rFont val="Times New Roman"/>
        <family val="1"/>
        <charset val="204"/>
      </rPr>
      <t xml:space="preserve">
К 935 УТ 186 (Кислотник) + Вагон УВ 0378 86;  У 196 ВМ 186 (АДПМ) + Емкость 9943 ТВ 186 (V35); А 062 АВ 186 (АЦ 10) + Емкость НХ 7717 77; А 552 УХ 186 (С/Т) + НВД ВА 7134 86; А 508 УА 186 (Станция контроля);  
</t>
    </r>
    <r>
      <rPr>
        <b/>
        <sz val="32"/>
        <rFont val="Times New Roman"/>
        <family val="1"/>
        <charset val="204"/>
      </rPr>
      <t xml:space="preserve">
Проехали г.Новосибирск</t>
    </r>
    <r>
      <rPr>
        <sz val="32"/>
        <rFont val="Times New Roman"/>
        <family val="1"/>
        <charset val="204"/>
      </rPr>
      <t xml:space="preserve">
У 036 ВК 186 (АЦ 10) + Емкость НХ 7708 77; 
К 756 УУ 186 Вакуумка 
</t>
    </r>
    <r>
      <rPr>
        <b/>
        <sz val="32"/>
        <rFont val="Times New Roman"/>
        <family val="1"/>
        <charset val="204"/>
      </rPr>
      <t>БПО г.Сургут:</t>
    </r>
    <r>
      <rPr>
        <sz val="32"/>
        <rFont val="Times New Roman"/>
        <family val="1"/>
        <charset val="204"/>
      </rPr>
      <t xml:space="preserve">
НВД п/п 0875 ВА 86   Сургут Греется КПП верхнего оборудования Тех осмотр пройден
Седель тягач камаз А557УХ186 Сургут исправен. Тех.осмотр  пройден
Блендер П/П АХ 3285 86 Сургут исправен. Тех осмотр пройден
Седель тягач МАН  А 388 ОВ 186 . Сургут не работает ПЖД  Тех.осмотр пройден
НВД П/П АХ 9366 86" Сургут исправен.   Тех.осмотр пройден
Седель тягач МАН  А 515 РУ 186 Сургут исправен .Тех осмотр пройден
НВД П/П АХ 1237 86" Сургут исправен .  Тех.осмотр пройден
Седель тягач МАН     В 891 НА 186 .Сургут исправен Тех осмотр пройден
НВД П/П  ВА 7134 86 БПО Усть- кут исправен    Тех.осмотр пройден
(Гидратация) "Mersedes-Benz " О 879 ВН 186 Сургут исправен. Тех осмотр пройден
(Химка) "Mersedes-Benz " А 429 КР 186 Сургут исправен. Тех осмотр пройден
(Песковоз) "Mersedes-Benz " В 800 АР 186 Сургут исправен. Тех осмотр пройден
АДПМ "Mersedes-Benz " В 789 АР 186  Сургут исправен.  Тех осмотр пройден
НВД п/п 9398 АХ 86, 
АЦ-10 Камаз А 089 АВ 186
Седель тягач MAN А 692 РУ 186.</t>
    </r>
  </si>
  <si>
    <t>Викойл: 4ед*20м3. 40м3. Плечо 7,5км</t>
  </si>
  <si>
    <t>-12</t>
  </si>
  <si>
    <r>
      <t xml:space="preserve">В/В: ЮТС-1ед 17м3. 1ед 10м3. Завезено 160м3.  </t>
    </r>
    <r>
      <rPr>
        <b/>
        <sz val="38"/>
        <color theme="1"/>
        <rFont val="Times New Roman"/>
        <family val="1"/>
        <charset val="204"/>
      </rPr>
      <t>Плечо  5км.</t>
    </r>
  </si>
  <si>
    <r>
      <t xml:space="preserve">
На кусту жидкости 150м3, пропанта 45тн. Хим.реагенты в наличии
</t>
    </r>
    <r>
      <rPr>
        <b/>
        <sz val="60"/>
        <rFont val="Times New Roman"/>
        <family val="1"/>
        <charset val="204"/>
      </rPr>
      <t xml:space="preserve">1 из 3 оснГРП (+) </t>
    </r>
    <r>
      <rPr>
        <sz val="60"/>
        <rFont val="Times New Roman"/>
        <family val="1"/>
        <charset val="204"/>
      </rPr>
      <t xml:space="preserve"> Vж-175м3  расход 3.6м3/мин
Рнач-266   Рмакс-266  Рср-201  Ркон-264
ISIP-155 (прирост +11 от МиниГРП)
Проппант план/факт-50/50т;  3т(20/40), 21т(16/20), 5т(16/20рсп), 21т(16/30).
</t>
    </r>
    <r>
      <rPr>
        <b/>
        <sz val="60"/>
        <rFont val="Times New Roman"/>
        <family val="1"/>
        <charset val="204"/>
      </rPr>
      <t xml:space="preserve">Начало 16:00 Окончание 16:50. 
</t>
    </r>
    <r>
      <rPr>
        <sz val="60"/>
        <rFont val="Times New Roman"/>
        <family val="1"/>
        <charset val="204"/>
      </rPr>
      <t xml:space="preserve">
</t>
    </r>
  </si>
  <si>
    <r>
      <t xml:space="preserve">Руководитель флота
Рыбалов А. В
</t>
    </r>
    <r>
      <rPr>
        <b/>
        <u/>
        <sz val="36"/>
        <color theme="1"/>
        <rFont val="Times New Roman"/>
        <family val="1"/>
        <charset val="204"/>
      </rPr>
      <t>Раб.№ 89527120847                  Личн. №89825409077</t>
    </r>
  </si>
  <si>
    <t xml:space="preserve">
СПТ флота движение по автозимнику 'Скв.17П_Салекаптское_Ач_~5т. Готовность под ГРП ~08.04.  (Дизайн в разработке).
Прибытие на скв 17П предварительно  к 14:00.
пос.Тазовский:
НВД-2шт
Хим.машина
А/кран. В/В, ЦА-320. АТЗ.
</t>
  </si>
  <si>
    <r>
      <rPr>
        <b/>
        <u/>
        <sz val="48"/>
        <rFont val="Times New Roman"/>
        <family val="1"/>
        <charset val="204"/>
      </rPr>
      <t xml:space="preserve">6 ст из 8: ОГРП + .  22:30 - 22:55. V – 94.4 м3 (V общ 130.4 м3) . </t>
    </r>
    <r>
      <rPr>
        <sz val="48"/>
        <rFont val="Times New Roman"/>
        <family val="1"/>
        <charset val="204"/>
      </rPr>
      <t xml:space="preserve">
С поверхности 17 т: 5 т - 20/40, 6 т - 16/20, 6 т 16/20 GEO, с мини-ГРП 18 т. 
Расход ГРП- 3.5 м3/мин . Загрузка гелланта – 4.0 кг/м3. 
Рнач- 500 атм, Рср- 366 атм, Ркон- 440атм. ISIP - 198 атм.
Общий потери-242, в ИП и ПЗП- 94; Хаммер-эффект не выраженный.
</t>
    </r>
    <r>
      <rPr>
        <b/>
        <u/>
        <sz val="48"/>
        <rFont val="Times New Roman"/>
        <family val="1"/>
        <charset val="204"/>
      </rPr>
      <t xml:space="preserve">7 ст из 8: Активация/Замещение +.  23:32 - 00:05. V – 35 м3;Ракт - 585. </t>
    </r>
    <r>
      <rPr>
        <sz val="48"/>
        <rFont val="Times New Roman"/>
        <family val="1"/>
        <charset val="204"/>
      </rPr>
      <t xml:space="preserve">
Рнач - 461 атм, Рср- 470 атм, Ркон- 407 атм; Расход - 0.5-3.5 м3/мин; ISIP - 209 атм;
Общие потери- 198 атм, в ИП и ПЗП- 53 атм;  Хаммер-эффект выраженный.
ОГРП 7ст на 11:00.
Завезено тех-жидкости в V - 145м3, нагрето 60м3.продолжают</t>
    </r>
  </si>
  <si>
    <r>
      <t xml:space="preserve">Альянс 4ед*20м3. м3. </t>
    </r>
    <r>
      <rPr>
        <b/>
        <sz val="38"/>
        <color theme="1"/>
        <rFont val="Times New Roman"/>
        <family val="1"/>
        <charset val="204"/>
      </rPr>
      <t>Плечо  35км.</t>
    </r>
  </si>
  <si>
    <r>
      <t xml:space="preserve">В/В ЮТС 3ед*17м3. 120м3. </t>
    </r>
    <r>
      <rPr>
        <b/>
        <sz val="38"/>
        <color theme="1"/>
        <rFont val="Times New Roman"/>
        <family val="1"/>
        <charset val="204"/>
      </rPr>
      <t>Плечо  35км.</t>
    </r>
  </si>
  <si>
    <r>
      <t xml:space="preserve">
</t>
    </r>
    <r>
      <rPr>
        <b/>
        <u/>
        <sz val="50"/>
        <color theme="1"/>
        <rFont val="Times New Roman"/>
        <family val="1"/>
        <charset val="204"/>
      </rPr>
      <t xml:space="preserve">1 ст из 4: Активация ГП  + ОПП. 01:35 - 01:39. V - 5 м3. 
1 ст из 4:  Замещение +. Расход 3.6 м3/мин. 02:00 - 02:06. 
</t>
    </r>
    <r>
      <rPr>
        <sz val="50"/>
        <color theme="1"/>
        <rFont val="Times New Roman"/>
        <family val="1"/>
        <charset val="204"/>
      </rPr>
      <t>Pнач - 455 атм. Pсред - 260 атм. Pмакс - 455 атм. Pкон - 230 атм. 
ISIP - 85 атм. Трения общие/ПЗП - 145/46 атм. 
Vж – 18 м3. Хаммер-эффект выраженный</t>
    </r>
    <r>
      <rPr>
        <b/>
        <u/>
        <sz val="50"/>
        <color theme="1"/>
        <rFont val="Times New Roman"/>
        <family val="1"/>
        <charset val="204"/>
      </rPr>
      <t xml:space="preserve">
Завезено тех-жидкости в V-150м3, нагрето 120м3. продолжают</t>
    </r>
    <r>
      <rPr>
        <sz val="50"/>
        <color theme="1"/>
        <rFont val="Times New Roman"/>
        <family val="1"/>
        <charset val="204"/>
      </rPr>
      <t xml:space="preserve">
</t>
    </r>
    <r>
      <rPr>
        <b/>
        <u/>
        <sz val="50"/>
        <color theme="1"/>
        <rFont val="Times New Roman"/>
        <family val="1"/>
        <charset val="204"/>
      </rPr>
      <t>МиниГРП 1ст на 11:00. По завозу пропанта 40тн. 
Осн.ГРП 1ст ориентировочно на 14:00</t>
    </r>
    <r>
      <rPr>
        <sz val="50"/>
        <color theme="1"/>
        <rFont val="Times New Roman"/>
        <family val="1"/>
        <charset val="204"/>
      </rPr>
      <t xml:space="preserve">
</t>
    </r>
  </si>
  <si>
    <r>
      <rPr>
        <b/>
        <sz val="50"/>
        <rFont val="Times New Roman"/>
        <family val="1"/>
        <charset val="204"/>
      </rPr>
      <t xml:space="preserve">2 из 3  ОПП (+)  Расход 2м3/мин  Vж-2м3. Начало 19:30  Окончание 19:35  </t>
    </r>
    <r>
      <rPr>
        <sz val="50"/>
        <rFont val="Times New Roman"/>
        <family val="1"/>
        <charset val="204"/>
      </rPr>
      <t xml:space="preserve">
</t>
    </r>
    <r>
      <rPr>
        <b/>
        <u/>
        <sz val="50"/>
        <rFont val="Times New Roman"/>
        <family val="1"/>
        <charset val="204"/>
      </rPr>
      <t xml:space="preserve">Стадия 2 из 3: Активация + замещение (+). Ракт-468. Vж-34м3. расход 3.6м3/мин. </t>
    </r>
    <r>
      <rPr>
        <sz val="50"/>
        <rFont val="Times New Roman"/>
        <family val="1"/>
        <charset val="204"/>
      </rPr>
      <t xml:space="preserve">
Рнач-298. Рмакс-298. Рср-272. Ркон-279атм. ISIP-131
Общие потери 148 атм, ПЗП/ПВР 30 атм. Хаммер эффект выраженный  
</t>
    </r>
    <r>
      <rPr>
        <b/>
        <u/>
        <sz val="50"/>
        <rFont val="Times New Roman"/>
        <family val="1"/>
        <charset val="204"/>
      </rPr>
      <t>Начало 19:50, Окончание 20:10</t>
    </r>
    <r>
      <rPr>
        <sz val="50"/>
        <rFont val="Times New Roman"/>
        <family val="1"/>
        <charset val="204"/>
      </rPr>
      <t xml:space="preserve">
На кусту 190м3.воды. Пропанта на кусту- 75тн. Химия в наличии. </t>
    </r>
    <r>
      <rPr>
        <b/>
        <u/>
        <sz val="50"/>
        <rFont val="Times New Roman"/>
        <family val="1"/>
        <charset val="204"/>
      </rPr>
      <t xml:space="preserve">
Стадия 2 из 3: ОГРП (+). Vж-179м3. расход 3.6м3/мин. 06:50 - 07:40. 
</t>
    </r>
    <r>
      <rPr>
        <sz val="50"/>
        <rFont val="Times New Roman"/>
        <family val="1"/>
        <charset val="204"/>
      </rPr>
      <t>Рнач-325 . Рмакс-325. Рср-227. Ркон-274. 
ISIP-144 (прирост +13 от активация + замещение)
Проппант план/факт-50/50т; 3т(20/40), 21т(16/20), 5т(16/20рсп), 21т(16/30).</t>
    </r>
    <r>
      <rPr>
        <b/>
        <u/>
        <sz val="50"/>
        <rFont val="Times New Roman"/>
        <family val="1"/>
        <charset val="204"/>
      </rPr>
      <t xml:space="preserve">
Стадия 3 из 3: Активация /Замещение на 10-11:00</t>
    </r>
  </si>
  <si>
    <t>ГНКТ "Ветеран":
4ф: 520-20 Вынгапуровское, Нормализация.
9ф: 988-10 Карамовское, ОПП
Конкуренты:
Альянс
3ф.скв 836 КП 46 Вынгаяхинское МСГРП-14ст по 150т, Высокоросходное ГРП, ПР к ОГРП 12ст 
5ф.скв 836 КП 46 Вынгаяхинское МСГРП-14ст по 150т Высокоросходное ГРП ПР к ОГРП 12ст
Кежуй: 
1ф. 3240-310 Вынгапуровское МСГР-7ст по 30т. ПР к Активации 7ст
3ф. 5424-537А Вынгапуровское. МСГП-7 по 30т. ПР к ОГРП 5ст
КАТКО: 
3ф: 4220-436 Вынгапуровское МСГРП-5ст по 50т. ПР к Активации 2ст
8ф: скв 2886-86 Сугмутское МСГРП-2ст по 50т, ПР к ОГРП 1ст</t>
  </si>
  <si>
    <t>2 из 3</t>
  </si>
  <si>
    <t xml:space="preserve">3058-235 Тарасовское Ач3 30т, ЗБС. Нет приемистости. РеПВР. Готовность на 13.00 06.04 (согласован)
160П-204 Ю-Таркосалинское 1Ю2, ОД. Готовность на 08.04 (в разработке)
3078-43Б Барсуковское БС8 МГРП (5х3т) PIT MS FRAC, ЗБС. Готовность на 08.04 (на согласовании)
1048-204 Ю-Таркосалинское 1Ю1 40т, ВНС. Дизейльный фрак. Готовность на 13.04 (нет данных)
610П-1 С-Айваседопуровское Ю2-3 МГРП (6х40т), ГРР. Готовность на 12.04 (в разработке)
</t>
  </si>
  <si>
    <r>
      <rPr>
        <b/>
        <u/>
        <sz val="50"/>
        <color theme="1"/>
        <rFont val="Times New Roman"/>
        <family val="1"/>
        <charset val="204"/>
      </rPr>
      <t xml:space="preserve">
ГРП (+). 06:15-06:45. V-93м3, с миниГРП 40т(20/40-2т., 16/30-38т.),</t>
    </r>
    <r>
      <rPr>
        <sz val="50"/>
        <color theme="1"/>
        <rFont val="Times New Roman"/>
        <family val="1"/>
        <charset val="204"/>
      </rPr>
      <t xml:space="preserve">
Рнач-196, Рср-234, Ркон-170, ISIP-88(+1).
Демонтаж оборудования Флота ГРП.
Освобождение территории по скв 603РСев-Комсомольское м/р на 10:00.
Движение: Скв 5407-152Г Тарасовское Ач4 МГРП (10х60т), ВНС. Готова (на согласовании)</t>
    </r>
  </si>
  <si>
    <t>3805/305 С-Талинское, ЮК10, 80т/305м3: готовность на 16:00/07.04 (план), (дизайн на согласовании);
3551/77 С-Талинское, ЮК2-3, 50т/270м3, гибридный ГРП (план): с-к КФ. Фрезерование, п-м КФ. Дальнейшие работы по результату п-ма, (дизайн на согласовании);
3440/80 С-Талинское, ЮК10, 50т: фрезерование;
4269/314б С-Талинское, ЮК4, 50т/270м, гибридный ГРП (план): мж, глушение, (дизайн на согласовании);
3901/305 С-Талинское, ЮК10, 70т/280м3: СПО тех пакера на гл. 2813м. ОТСЭК. ПВР в инт. 2863-2868, 2870-2884м. Далее мж и спуск пакера ГРП на гл.2813м., (дизайн на согласовании);
4705/448 С-Талинское, ЮК10, 50т: комиссионный демонтаж и осмотр, (дизайн на согласовании);
372/242 С-Талинское, ЮК4, 50т/270м3, гибридный ГРП: планируется мж пакера 11:00/07.04, (дизайн на согласовании);</t>
  </si>
  <si>
    <r>
      <t xml:space="preserve">В/В. ' ПС: 2ед-10м3. Завезено 100м3.  </t>
    </r>
    <r>
      <rPr>
        <b/>
        <sz val="38"/>
        <color theme="1"/>
        <rFont val="Times New Roman"/>
        <family val="1"/>
        <charset val="204"/>
      </rPr>
      <t>Плечо 10км.</t>
    </r>
  </si>
  <si>
    <t>Завезено тех-жидкости 220м3, нагрето 180м3. продолжают
Пропанта на кусте 70тн 
1 ст из 5: ОГРП на 11-00</t>
  </si>
  <si>
    <t>1003-12 Колик-Еганское, ВНС, 1,2,3,4ст×80т, 5ст×100т, (дизайн на согласовании);
3403-50 Кошильское, ВНС, 7ст×40т, готовность на 13.04 (очередность подготовки дизайна);</t>
  </si>
  <si>
    <t xml:space="preserve">
</t>
  </si>
  <si>
    <r>
      <t xml:space="preserve">Завоз тех-жидкости в V - 120м3 нагрето 60м3.
Пропант 76тн.
</t>
    </r>
    <r>
      <rPr>
        <b/>
        <u/>
        <sz val="52"/>
        <rFont val="Times New Roman"/>
        <family val="1"/>
        <charset val="204"/>
      </rPr>
      <t>ОПП ( - ).  Согласование по дальнейшей работе.</t>
    </r>
    <r>
      <rPr>
        <sz val="52"/>
        <rFont val="Times New Roman"/>
        <family val="1"/>
        <charset val="204"/>
      </rPr>
      <t xml:space="preserve">
Замещение 4ст планируется на 08:00
МиниГРП 4ст на 10:00 .
Осн.ГРП 4ст ориентировочно на 17:00 </t>
    </r>
  </si>
  <si>
    <r>
      <t xml:space="preserve">Мобилизация (расстояние переезда 800км) флота на Дудинку, РН "Восток-Ойл" (АО "Бейкер Хьюз").
</t>
    </r>
    <r>
      <rPr>
        <b/>
        <u/>
        <sz val="45"/>
        <rFont val="Times New Roman"/>
        <family val="1"/>
        <charset val="204"/>
      </rPr>
      <t>Проехали от Тагульского 60км м/р :</t>
    </r>
    <r>
      <rPr>
        <sz val="45"/>
        <rFont val="Times New Roman"/>
        <family val="1"/>
        <charset val="204"/>
      </rPr>
      <t xml:space="preserve">
Мерс 078 НВД. 
Мерс 461 НВД.
Мерс 003 НВД.  
Мерс 434 АДПМ. 
Камаз 251 станция.
Камаз 060 ППУ.
Камаз 877 вахта.
Камаз 938 химмашина.
Камаз 401 площадка (монифольд).
Камаз 433 (АЦ-17).
Камаз 387 (АЦ-17).
Продолжат движение в 10:00.
</t>
    </r>
    <r>
      <rPr>
        <b/>
        <u/>
        <sz val="45"/>
        <rFont val="Times New Roman"/>
        <family val="1"/>
        <charset val="204"/>
      </rPr>
      <t>На Газ-Сале:</t>
    </r>
    <r>
      <rPr>
        <sz val="45"/>
        <rFont val="Times New Roman"/>
        <family val="1"/>
        <charset val="204"/>
      </rPr>
      <t xml:space="preserve"> Камаз 763 кислотник, гидра, блендер. ( согласование пропусков на Пякяхинское м/р ).
</t>
    </r>
  </si>
  <si>
    <t>06.04.2023г</t>
  </si>
  <si>
    <t xml:space="preserve">Технолог ЦИТС: Евсеев А.В/ Романюк Н.С. </t>
  </si>
  <si>
    <t>7 из 8</t>
  </si>
  <si>
    <t>1 из 5</t>
  </si>
  <si>
    <t>152Г</t>
  </si>
  <si>
    <t>Тарасовское м/р</t>
  </si>
  <si>
    <t>0 из 10</t>
  </si>
  <si>
    <t>10ст*60тн</t>
  </si>
  <si>
    <t>50тн
гибридный ГРП</t>
  </si>
  <si>
    <r>
      <rPr>
        <b/>
        <u/>
        <sz val="45"/>
        <rFont val="Times New Roman"/>
        <family val="1"/>
        <charset val="204"/>
      </rPr>
      <t>236-202 Ванкор МГРП 5 ст по 7 тонн – ЗБС/бурение ГС. Предварительная готовность под МГРП 13.04.2023г</t>
    </r>
    <r>
      <rPr>
        <sz val="45"/>
        <rFont val="Times New Roman"/>
        <family val="1"/>
        <charset val="204"/>
      </rPr>
      <t xml:space="preserve">
717-1Б Ванкор МГРП 10ст по 7 тонн – ЗБС/бурение ГС. Предварительная готовность под МГРП 16-19.04.2023г</t>
    </r>
  </si>
  <si>
    <r>
      <rPr>
        <b/>
        <u/>
        <sz val="45"/>
        <rFont val="Times New Roman"/>
        <family val="1"/>
        <charset val="204"/>
      </rPr>
      <t>Мобилизация на Пайяхское м/р.</t>
    </r>
    <r>
      <rPr>
        <sz val="45"/>
        <rFont val="Times New Roman"/>
        <family val="1"/>
        <charset val="204"/>
      </rPr>
      <t xml:space="preserve">
Проезжают Сузунское м/р:
МВ(НВД) У 461 ВМ 186
МВ(НВД) В 078 МВ 186
МВ(НВД) А 003 АЕ 186
МВ(АДПМ) А434 КР 186
Камаз(тягач) В 401 ТА 186
Камаз(А\Кран) В 205 КР 186
Проезжают п.Сузун:
Камаз ЮТС (АЦ-17) В 433 МТ 186
Камаз ЮТС (АЦ-17) В 387 МР 186
Тагульское м/р:
Гидра АХ 4547 86, в пути С/Т-680 проезжает п.Новозаполярный.
НВД ТТ 1560 54, С\Т 799 ПР к выезду с БПО г.Губкинский
БПО г.Губкинский:
Камаз(тягач) В 927 СХ 186 + Блендер ВА6912 86, ПР к выезду.
</t>
    </r>
  </si>
  <si>
    <t xml:space="preserve">Мобилизация на Пайяхское м/р.
На КПП Русского м/р (согласование пропусков):
Камаз 870 площадка (химия). 
Камаз 877 площадка (химия). 
Мерс 808 площадка (химия). 
Мерс 790-площадка (химия). 
Мерс 818 (химия).
Мерс 079 (химия).  
Камаз 883 площадка (химия).
Камаз 618 площадка (химия). 
Камаз 605+песколента.
Камаз 336 площадка (химия). 
МАН 388+площадка 8619 (химия, бассейн).
Камаз 072 площадка (химия).
В пути на КПП Русского м/р:
Камаз 629 площадка (химия). 
Камаз 435 площадка (химия).
Камаз 883 площадка (химия).
Камаз 380 (АЦ-17).
Камаз 871 (АТЗ-26м3) проезжают п. Новозаполярный.
На БПО г.Губкинский:
Камаз 866 площадка – замена опорных подшипников(+) ПР к выезду..
Камаз 213 вакуум-бочка –течь масла с задней крышки ДВС.
</t>
  </si>
  <si>
    <t>'На Дулисьминском м/р: 
(А/кран) "Камаз " А670СУ186 Тех осмотр пройден переоформление в Усть Куте
На БПО Усть - Кут:
Седель тягач "Камаз " В 416 ТА 186 
п/п  ВВ 2872 86    
Седель тягач Камаз А 065 АВ 186.
Седель тягач Камаз В 522ТР 186.
(ППУ) "Камаз " В458ЕВ186  исправен Тех осмотр пройден 
(Вахтовка) "Камаз " В277ВТ186 исправен   Тех.осмотр пройден
п/п АУ 7232 86 исправен   Тех.осмотр пройден
п/п АХ 6415 86   исправен   Тех.осмотр не пройден
п/п ВВ 2862 86  исправенТех.осмотр не пройден.
емкость (V= 65м3)  УК 4803 86  исправен Тех осмотр пройден
емкость (V= 65м3)  УК 7403 86  исправен Тех осмотр пройден
емкость кислотка (V= 35м3)  9944 ТВ 186  исправен Тех осмотр пройден
 п/п АТ 2696 86  Тех.осмотр пройден
Седель тягач Камаз В772ТР 186  Тех.осмотр пройден
Седель тягач Камаз В 706 КА 186 Тех.осмотр пройден
В пути на БПО г. Сургут: проехали от г.Омск
К 935 УТ 186 (Кислотник) + Вагон УВ 0378 86;  У 196 ВМ 186 (АДПМ) + Емкость 9943 ТВ 186 (V35); А 062 АВ 186 (АЦ 10) + Емкость НХ 7717 77; А 552 УХ 186 (С/Т) + НВД ВА 7134 86; А 508 УА 186 (Станция контроля);  
До г.Омск 350км.
У 036 ВК 186 (АЦ 10) + Емкость НХ 7708 77; 
К 756 УУ 186 Вакуумка 
БПО г.Сургут:
НВД п/п 0875 ВА 86   Сургут Греется КПП верхнего оборудования Тех осмотр пройден
Седель тягач камаз А557УХ186 Сургут исправен. Тех.осмотр  пройден
Блендер П/П АХ 3285 86 Сургут исправен. Тех осмотр пройден
Седель тягач МАН  А 388 ОВ 186 . Сургут не работает ПЖД  Тех.осмотр пройден
НВД П/П АХ 9366 86" Сургут исправен.   Тех.осмотр пройден
Седель тягач МАН  А 515 РУ 186 Сургут исправен .Тех осмотр пройден
НВД П/П АХ 1237 86" Сургут исправен .  Тех.осмотр пройден
Седель тягач МАН     В 891 НА 186 .Сургут исправен Тех осмотр пройден
НВД П/П  ВА 7134 86 БПО Усть- кут исправен    Тех.осмотр пройден
(Гидратация) "Mersedes-Benz " О 879 ВН 186 Сургут исправен. Тех осмотр пройден
(Химка) "Mersedes-Benz " А 429 КР 186 Сургут исправен. Тех осмотр пройден
(Песковоз) "Mersedes-Benz " В 800 АР 186 Сургут исправен. Тех осмотр пройден
АДПМ "Mersedes-Benz " В 789 АР 186  Сургут исправен.  Тех осмотр пройден
НВД п/п 9398 АХ 86, 
АЦ-10 Камаз А 089 АВ 186
Седель тягач MAN А 692 РУ 186.</t>
  </si>
  <si>
    <r>
      <t>ТЕМПЕРАТУРА ВОЗДУХА:</t>
    </r>
    <r>
      <rPr>
        <b/>
        <sz val="50"/>
        <color theme="1"/>
        <rFont val="Times New Roman"/>
        <family val="1"/>
        <charset val="204"/>
      </rPr>
      <t xml:space="preserve">  +4*С</t>
    </r>
  </si>
  <si>
    <t xml:space="preserve">СПТ флота движение по автозимнику на скважину 17П Салекаптское м/е
Готовность скважины под ГРП ~08.04.  (Дизайн в разработке).
пос.Тазовский: 
НВД ВА 1819 86
НВД ВА 0876 86
С/Т В 784 СЕ 186+ АХ 6577 86 (Хим.машина)
А  572 УУ 186 А/кран. 
В/В 590.
УНБ Р 504 АМ 186 АТЗ.
</t>
  </si>
  <si>
    <t>1 из 4</t>
  </si>
  <si>
    <t>-20</t>
  </si>
  <si>
    <r>
      <rPr>
        <b/>
        <u/>
        <sz val="45"/>
        <rFont val="Times New Roman"/>
        <family val="1"/>
        <charset val="204"/>
      </rPr>
      <t>По скважине 9322 куст 51 'Ван-Еганское м/р.</t>
    </r>
    <r>
      <rPr>
        <sz val="45"/>
        <rFont val="Times New Roman"/>
        <family val="1"/>
        <charset val="204"/>
      </rPr>
      <t xml:space="preserve">
Флот в режиме готовности.
На скважине работает бригада КРС: повторная посадка пакера.
</t>
    </r>
  </si>
  <si>
    <t>Викойл: 4ед*20м3. 0м3. Плечо 0км</t>
  </si>
  <si>
    <t>По скв 193Р Ю-Талинское м/р:
Освобождение территории  на 08:00.
Переезд флота на скважину 2577 куст 150 С-Талинское м/е.
Заезд флота на КП ориентировочно в 17:00.</t>
  </si>
  <si>
    <r>
      <rPr>
        <b/>
        <sz val="60"/>
        <rFont val="Times New Roman"/>
        <family val="1"/>
        <charset val="204"/>
      </rPr>
      <t>3 стадия из 3: 10:35-10:55 Активация + замещение (+).</t>
    </r>
    <r>
      <rPr>
        <sz val="60"/>
        <rFont val="Times New Roman"/>
        <family val="1"/>
        <charset val="204"/>
      </rPr>
      <t xml:space="preserve"> Ракт-496 Vж-34м3 расход 3.6м3/мин
Рнач-298 Рмакс-298 Рср-291 Ркон-290 ISIP-138 Общие потери 152 атм, ПЗП/ПВР 35 атм Хаммер эффект выраженный.
3 стадия из 3: ПР к основному ГРП
На КП: тех.жидкости 100м3; нагретой 50м3; проппанта  50т.</t>
    </r>
  </si>
  <si>
    <r>
      <rPr>
        <b/>
        <u/>
        <sz val="50"/>
        <color theme="1"/>
        <rFont val="Times New Roman"/>
        <family val="1"/>
        <charset val="204"/>
      </rPr>
      <t>По скважине 603Р Сев-Комсомольское м/е:</t>
    </r>
    <r>
      <rPr>
        <sz val="50"/>
        <color theme="1"/>
        <rFont val="Times New Roman"/>
        <family val="1"/>
        <charset val="204"/>
      </rPr>
      <t xml:space="preserve">
Освобождение территории  на 10:00.
Переезд на скважину 5407 куст 152Г Тарасовское м/е. Расстояние переезда 220км.
</t>
    </r>
  </si>
  <si>
    <r>
      <rPr>
        <b/>
        <sz val="50"/>
        <rFont val="Times New Roman"/>
        <family val="1"/>
        <charset val="204"/>
      </rPr>
      <t>1 стадия из 5: 11:50-13:00 Основной ГРП +</t>
    </r>
    <r>
      <rPr>
        <sz val="50"/>
        <rFont val="Times New Roman"/>
        <family val="1"/>
        <charset val="204"/>
      </rPr>
      <t>. Пропант: План: 30т 20/40; 40т 16/20. Факт: 30т 20/40; 40т 16/20. Расход –  3.6 м3/мин Рнач – 510 Рсред – 250 Рмакс – 510 Рконч – 340. ISIP - 116 (+37 от сшитой пачки) Vж. – 217.9 м3 (195м3 сшитого геля; 22.9м3 линейного геля).
2 стадия из 5: ПР к активации и замещению.</t>
    </r>
  </si>
  <si>
    <t>-29</t>
  </si>
  <si>
    <t>ТЕМПЕРАТУРА ВОЗДУХА: +1*С</t>
  </si>
  <si>
    <t>-23</t>
  </si>
  <si>
    <t xml:space="preserve">7777/351 Ю-Талинское, ЮК10, 80т/305м3: п-м райбера, дальнейшие работы по результату, (дизайн на согласовании);
7609/342 Ю-Талинское, ЮК10-11, 100т(план): райбирование ЭК до Н-2683м.;
4997/234б Ю-Талинское: план-тся срыв пакера, доотсыпка забоя, (дизайн на согласовании);
</t>
  </si>
  <si>
    <t>3805/305 С-Талинское, ЮК10, 80т/305м3: готовность на 16:00/07.04 (план), (дизайн на согласовании);
3551/77 С-Талинское, ЮК2-3, 50т/270м3, гибридный ГРП (план): план-тся завод оборудования ГРП, (дизайн на согласовании);
3440/80 С-Талинское, ЮК10, 50т: фрезерование;
4269/314б С-Талинское, ЮК4, 50т/270м, гибридный ГРП (план): мж, глушение, (дизайн на согласовании);
3901/305 С-Талинское, ЮК10, 70т/280м3: СПО тех пакера на гл. 2813м. ОТСЭК. ПВР в инт. 2863-2868, 2870-2884м. Далее мж и спуск пакера ГРП на гл.2813м., (дизайн на согласовании);
4705/448 С-Талинское, ЮК10, 50т: комиссионный демонтаж и осмотр, (дизайн на согласовании);
372/242 С-Талинское, ЮК4, 50т/270м3, гибридный ГРП: планируется мж пакера 11:00/07.04, (дизайн на согласовании);
15001/141б С-Талинское, ЮК10, 60т/255м3: скрепирование под пакер, (дизайн согласован);</t>
  </si>
  <si>
    <t>0 из 6</t>
  </si>
  <si>
    <t>6ст*20тн</t>
  </si>
  <si>
    <r>
      <rPr>
        <b/>
        <sz val="45"/>
        <rFont val="Times New Roman"/>
        <family val="1"/>
        <charset val="204"/>
      </rPr>
      <t>7 стадия из 8: Основной ГРП +. 10:35 - 11:35</t>
    </r>
    <r>
      <rPr>
        <sz val="45"/>
        <rFont val="Times New Roman"/>
        <family val="1"/>
        <charset val="204"/>
      </rPr>
      <t xml:space="preserve"> V – 97.3 м3 (V общ 132.3 м3) 
С поверхности 17 т: 5 т - 20/40, 6 т - 16/20, 6 т 16/20 GEO.  Расход ГРП- 3.5 м3/мин Загрузка гелланта – 4.0 кг/м3 Рнач- 515 атм, Рср- 330 атм, Ркон- 297 атм; ISIP - 234 атм. Общий потери-163, в ИП и ПЗП- 36; Хаммер-эффект не выраженный.
</t>
    </r>
    <r>
      <rPr>
        <b/>
        <sz val="45"/>
        <rFont val="Times New Roman"/>
        <family val="1"/>
        <charset val="204"/>
      </rPr>
      <t xml:space="preserve">
'8 стадия из 8: Активация + Замещение (+). 13:40 - 14:00</t>
    </r>
    <r>
      <rPr>
        <sz val="45"/>
        <rFont val="Times New Roman"/>
        <family val="1"/>
        <charset val="204"/>
      </rPr>
      <t xml:space="preserve"> V – 34 м3;Ракт - 438
Рнач - 413 атм, Рср- 388 атм, Ркон- 365 атм; Расход - 3.5 м3/мин; ISIP - 241 атм;
Общие потери- 124 атм, в ИП и ПЗП- (-) атм; Хаммер-эффект ярко-выраженный.
'8 стадия из 8: ПР к основному ГРП
</t>
    </r>
  </si>
  <si>
    <t xml:space="preserve">
5157-243 С-Варьеганское, ЗБС, 4ст×40т (дизайн согласован);
5028-202 С-Варьеганское, ЗБС, 4ст 30-60т (очередность подготовки дизайна);
1596-148 Бахиловское, ЗБС, 4ст×20т, готовность 13.04; </t>
  </si>
  <si>
    <r>
      <t xml:space="preserve">'На Дулисьминском м/р: 
(А/кран) "Камаз " А670СУ186 Тех осмотр пройден переоформление в Усть Куте
</t>
    </r>
    <r>
      <rPr>
        <b/>
        <sz val="32"/>
        <rFont val="Times New Roman"/>
        <family val="1"/>
        <charset val="204"/>
      </rPr>
      <t>На БПО Усть - Кут:</t>
    </r>
    <r>
      <rPr>
        <sz val="32"/>
        <rFont val="Times New Roman"/>
        <family val="1"/>
        <charset val="204"/>
      </rPr>
      <t xml:space="preserve">
Седель тягач "Камаз " В 416 ТА 186 
п/п  ВВ 2872 86    
Седель тягач Камаз А 065 АВ 186.
Седель тягач Камаз В 522ТР 186.
(ППУ) "Камаз " В458ЕВ186  исправен Тех осмотр пройден 
(Вахтовка) "Камаз " В277ВТ186 исправен   Тех.осмотр пройден
п/п АУ 7232 86 исправен   Тех.осмотр пройден
п/п АХ 6415 86   исправен   Тех.осмотр не пройден
п/п ВВ 2862 86  исправенТех.осмотр не пройден.
емкость (V= 65м3)  УК 4803 86  исправен Тех осмотр пройден
емкость (V= 65м3)  УК 7403 86  исправен Тех осмотр пройден
емкость кислотка (V= 35м3)  9944 ТВ 186  исправен Тех осмотр пройден
 п/п АТ 2696 86  Тех.осмотр пройден
Седель тягач Камаз В772ТР 186  Тех.осмотр пройден
Седель тягач Камаз В 706 КА 186 Тех.осмотр пройден
</t>
    </r>
    <r>
      <rPr>
        <b/>
        <sz val="32"/>
        <rFont val="Times New Roman"/>
        <family val="1"/>
        <charset val="204"/>
      </rPr>
      <t>В пути на БПО г. Сургут: проехали от Омска 100км</t>
    </r>
    <r>
      <rPr>
        <sz val="32"/>
        <rFont val="Times New Roman"/>
        <family val="1"/>
        <charset val="204"/>
      </rPr>
      <t xml:space="preserve">
К 935 УТ 186 (Кислотник) + Вагон УВ 0378 86;  У 196 ВМ 186 (АДПМ) + Емкость 9943 ТВ 186 (V35); А 062 АВ 186 (АЦ 10) + Емкость НХ 7717 77; А 552 УХ 186 (С/Т) + НВД ВА 7134 86; А 508 УА 186 (Станция контроля);  
</t>
    </r>
    <r>
      <rPr>
        <b/>
        <sz val="32"/>
        <rFont val="Times New Roman"/>
        <family val="1"/>
        <charset val="204"/>
      </rPr>
      <t xml:space="preserve">
До г.Омск 200км.</t>
    </r>
    <r>
      <rPr>
        <sz val="32"/>
        <rFont val="Times New Roman"/>
        <family val="1"/>
        <charset val="204"/>
      </rPr>
      <t xml:space="preserve">
У 036 ВК 186 (АЦ 10) + Емкость НХ 7708 77; 
К 756 УУ 186 Вакуумка 
</t>
    </r>
    <r>
      <rPr>
        <b/>
        <sz val="32"/>
        <rFont val="Times New Roman"/>
        <family val="1"/>
        <charset val="204"/>
      </rPr>
      <t xml:space="preserve">
БПО г.Сургут:</t>
    </r>
    <r>
      <rPr>
        <sz val="32"/>
        <rFont val="Times New Roman"/>
        <family val="1"/>
        <charset val="204"/>
      </rPr>
      <t xml:space="preserve">
НВД п/п 0875 ВА 86   Сургут Греется КПП верхнего оборудования Тех осмотр пройден
Седель тягач камаз А557УХ186 Сургут исправен. Тех.осмотр  пройден
Блендер П/П АХ 3285 86 Сургут исправен. Тех осмотр пройден
Седель тягач МАН  А 388 ОВ 186 . Сургут не работает ПЖД  Тех.осмотр пройден
НВД П/П АХ 9366 86" Сургут исправен.   Тех.осмотр пройден
Седель тягач МАН  А 515 РУ 186 Сургут исправен .Тех осмотр пройден
НВД П/П АХ 1237 86" Сургут исправен .  Тех.осмотр пройден
Седель тягач МАН     В 891 НА 186 .Сургут исправен Тех осмотр пройден
НВД П/П  ВА 7134 86 БПО Усть- кут исправен    Тех.осмотр пройден
(Гидратация) "Mersedes-Benz " О 879 ВН 186 Сургут исправен. Тех осмотр пройден
(Химка) "Mersedes-Benz " А 429 КР 186 Сургут исправен. Тех осмотр пройден
(Песковоз) "Mersedes-Benz " В 800 АР 186 Сургут исправен. Тех осмотр пройден
АДПМ "Mersedes-Benz " В 789 АР 186  Сургут исправен.  Тех осмотр пройден
НВД п/п 9398 АХ 86, 
АЦ-10 Камаз А 089 АВ 186
Седель тягач MAN А 692 РУ 186.</t>
    </r>
  </si>
  <si>
    <t>2 стадия из 5: ПР к активации и замещению ориентировочно на 12:00  (жидкости завезено 120/290м3, пропанта завезено 40тн, 20 в пути по зимнику, хим.реагенты в наличии)</t>
  </si>
  <si>
    <t xml:space="preserve">849-49 Вынгапуровское МСГРП-3ст 50т. Освобождение на 08.04.2023
2492-153 Вынгаяхинское МСГРП-3ст по 50т. Освобождение на 09.04.2023
2111-154 Вынгаяхинское МСГРП-3ст по 50т. Освобождение на 11.04.2023
4184-50Б Вынгаяхинское МСГРП-3ст по 50т. Освобождение на 12.04.2023
6559-72 Новогоднее МСГРП-7ст по 30т  Освобождение на 14.04.2023
2099-80 Новогоднее МСГРП-6ст по 75т Освобождение на 19.04.2023
8500-102 Вынгапуровское МСГРП-3ст по 60т. Освобождение на 24.04.2023
1706-331 Вынгапуровское ГРП 60т. Освобождение на 29.04.2023
6643-354 Вынгапуровское МСГРП-5ст по 20т. Освобождение на 27.04.2023
</t>
  </si>
  <si>
    <t>ГНКТ "Ветеран":
4ф: 1172-2 Романовское, Нормализация.
9ф: 988-10 Карамовское, ОПП
Конкуренты:
Альянс
3ф.скв 836 КП 46 Вынгаяхинское МСГРП-14ст по 150т, Высокоросходное ГРП, ПР к ОГРП 14ст 
5ф.скв 836 КП 46 Вынгаяхинское МСГРП-14ст по 150т Высокоросходное ГРП ПР к ОГРП 14ст
Кежуй: 
1ф. 192-34 Спорышевское ГРП  20т. ПР к Замещение
3ф.БПО Муравленко
КАТКО: 
3ф: 4220-436 Вынгапуровское МСГРП-5ст по 50т. ПР к МиниГРП 4ст
8ф: Переезд на скв 2645-47 Сугмутское МСГРП-7ст по 30т</t>
  </si>
  <si>
    <t>3058-235 Тарасовское Ач3 30т, ЗБС. Нет приемистости. РеПВР. Готова (согласован)
541-3 Верхнепурпейское 0БП8 30т, ЗБС. Готовность на 12.04 (в разработке)
160П-204 Ю-Таркосалинское 1Ю2, ОД. Готовность на 13.04 (в разработке)
3078-43Б Барсуковское БС8 МГРП (5х3т) PIT MS FRAC, ЗБС. НЭК. Готовность ? (согласован)
1048-204 Ю-Таркосалинское 1Ю1 40т, ВНС. Дизейльный фрак. Готовность на 13.04 (нет данных)
610П-1 С-Айваседопуровское Ю2-3 МГРП (6х40т), ГРР. ОКРС. Готовность на 15.04 (в разработке)</t>
  </si>
  <si>
    <r>
      <t xml:space="preserve">Викойл: 4ед*20м3. 0м3. </t>
    </r>
    <r>
      <rPr>
        <b/>
        <sz val="38"/>
        <color theme="1"/>
        <rFont val="Times New Roman"/>
        <family val="1"/>
        <charset val="204"/>
      </rPr>
      <t>Плечо 4км</t>
    </r>
  </si>
  <si>
    <t>Смена движения на куст 54 скважина 9227 'Ван-Еганское м/р в виду неготовности скв..
Д/Ж флота, освобождение на 23:00.
ПР и переезд флота на скв.9227 куст 54 Ван-Еганское м/р-100%
Заезд Флота на куст на 08:00;
Открытие "наряд-допуска" в ЦДНГ, далее расстанвока емкостного парка, завоз жидкости)
Активация/замещени 1ст ориентировочно на 14:00 (хим.реагенты в наличии, пропант -0тн)</t>
  </si>
  <si>
    <r>
      <rPr>
        <b/>
        <sz val="50"/>
        <color theme="1"/>
        <rFont val="Times New Roman"/>
        <family val="1"/>
        <charset val="204"/>
      </rPr>
      <t>1 стадия из 4: 12:30-12:40 Мини ГРП.</t>
    </r>
    <r>
      <rPr>
        <sz val="50"/>
        <color theme="1"/>
        <rFont val="Times New Roman"/>
        <family val="1"/>
        <charset val="204"/>
      </rPr>
      <t xml:space="preserve"> Расход 3.6 м3/мин Pнач - 310 атм Pсред - 210 атм Pмакс - 310 атм. Pкон - 240 атм ISIP - 96 атм Трения общие/ПЗП - 144/45 атм Vж – 35 м3 Хаммер-эффект выраженный Пропант 1тн 20/40
</t>
    </r>
    <r>
      <rPr>
        <b/>
        <sz val="50"/>
        <color theme="1"/>
        <rFont val="Times New Roman"/>
        <family val="1"/>
        <charset val="204"/>
      </rPr>
      <t>1 стадия из 4: 17:30-18:20 Основной ГРП  (+)</t>
    </r>
    <r>
      <rPr>
        <sz val="50"/>
        <color theme="1"/>
        <rFont val="Times New Roman"/>
        <family val="1"/>
        <charset val="204"/>
      </rPr>
      <t xml:space="preserve">. Расход 3,6 м3/мин Рнач   – 275 Рсред – 190 Рмакс – 335 Рконеч – 295 Isip - 123 (+27) Vж – 157.5 м3 Всего жидкости на порт - 210.5 м3
Пропант план/факт/скважина/пласт  40т/40т/0.2т/39.8т. 20/40 - 2т 16/30 – 36т 12/18 RCP – 2т.  
</t>
    </r>
    <r>
      <rPr>
        <b/>
        <sz val="50"/>
        <color theme="1"/>
        <rFont val="Times New Roman"/>
        <family val="1"/>
        <charset val="204"/>
      </rPr>
      <t>2/4  Активация + Замещение</t>
    </r>
    <r>
      <rPr>
        <sz val="50"/>
        <color theme="1"/>
        <rFont val="Times New Roman"/>
        <family val="1"/>
        <charset val="204"/>
      </rPr>
      <t xml:space="preserve">
Расход 3.6 м3/мин  Pнач - 225 атм  Pсред - 230 атм  Pмакс - 230 атм  Pкон - 225 атм
ISIP - 94 атм Трения общие/ПЗП - 131/34 атм
Vж – 27 м3 Хаммер-эффект выраженный
</t>
    </r>
    <r>
      <rPr>
        <b/>
        <sz val="50"/>
        <color theme="1"/>
        <rFont val="Times New Roman"/>
        <family val="1"/>
        <charset val="204"/>
      </rPr>
      <t>Начало - 20:45  Окончание - 20:58</t>
    </r>
  </si>
  <si>
    <r>
      <t xml:space="preserve">Расстановка СПТ
'Монтаж СПТ и оборудования
ПР к замещению
</t>
    </r>
    <r>
      <rPr>
        <b/>
        <sz val="60"/>
        <rFont val="Times New Roman"/>
        <family val="1"/>
        <charset val="204"/>
      </rPr>
      <t>'Замещение +  00:05 - 00:10</t>
    </r>
    <r>
      <rPr>
        <sz val="60"/>
        <rFont val="Times New Roman"/>
        <family val="1"/>
        <charset val="204"/>
      </rPr>
      <t xml:space="preserve">
V - 15 м3 Рнач - 515, Рср- 430, Ркон- 333; 
Расход - 4.0 м3/мин;  ISIP - 168 атм
Общие потери - 119 атм, в ИП и ПЗП -  46 атм
Хаммер- эффект выраженный.
ПР к осн.ГРП ориентировочно на 10-11:00 (завоз, нагрев жидкости 225/245м3, пропант и хим.реагенты в наличии)</t>
    </r>
  </si>
  <si>
    <r>
      <t xml:space="preserve">8 стадия из 8: ПР к основному ГРП
Завезено и нагрето жидкости-20м3 (продолжаем); проппанта 15т.
</t>
    </r>
    <r>
      <rPr>
        <b/>
        <sz val="50"/>
        <rFont val="Times New Roman"/>
        <family val="1"/>
        <charset val="204"/>
      </rPr>
      <t>ГРП (-)  20:00 - 20:25</t>
    </r>
    <r>
      <rPr>
        <sz val="50"/>
        <rFont val="Times New Roman"/>
        <family val="1"/>
        <charset val="204"/>
      </rPr>
      <t xml:space="preserve">
V – 74.2 м3 (V общ 132.3 м3) 
С поверхности 17 т: 5 т - 20/40, 6 т - 16/20, 6т ГЕО 16/20 , В пласт 7.35т в скв 9.75т
Расход ГРП- 3.5 м3/мин 
Загрузка гелланта – 8 л/м3
Рнач- 477 атм, Рср- 411 атм, Ркон- 750
атм;   </t>
    </r>
    <r>
      <rPr>
        <b/>
        <sz val="50"/>
        <rFont val="Times New Roman"/>
        <family val="1"/>
        <charset val="204"/>
      </rPr>
      <t>Получен СТОП.</t>
    </r>
    <r>
      <rPr>
        <sz val="50"/>
        <rFont val="Times New Roman"/>
        <family val="1"/>
        <charset val="204"/>
      </rPr>
      <t xml:space="preserve">
Демонтаж флота. Освобождение в 01:00
Переезд флота по зимнику до Надыма. Производится демобилизация флота с Луцеяхского м/р, </t>
    </r>
  </si>
  <si>
    <r>
      <t xml:space="preserve">В/В: ЮТС-2ед по 17м3. Завезено 204м3.  </t>
    </r>
    <r>
      <rPr>
        <b/>
        <sz val="38"/>
        <color theme="1"/>
        <rFont val="Times New Roman"/>
        <family val="1"/>
        <charset val="204"/>
      </rPr>
      <t>Плечо  5км.</t>
    </r>
  </si>
  <si>
    <r>
      <t xml:space="preserve">В/В: ЮТС-1ед 17м3. 1ед 10м3. Завезено 54м3.  </t>
    </r>
    <r>
      <rPr>
        <b/>
        <sz val="38"/>
        <color theme="1"/>
        <rFont val="Times New Roman"/>
        <family val="1"/>
        <charset val="204"/>
      </rPr>
      <t>Плечо  7км.</t>
    </r>
  </si>
  <si>
    <r>
      <t xml:space="preserve"> 'В/В: ЮТС 3ед по 17м3. ' В/В: ПС-1ед/10м3. Завезено 112м3.  </t>
    </r>
    <r>
      <rPr>
        <b/>
        <sz val="38"/>
        <color theme="1"/>
        <rFont val="Times New Roman"/>
        <family val="1"/>
        <charset val="204"/>
      </rPr>
      <t xml:space="preserve">Плечо 17км </t>
    </r>
  </si>
  <si>
    <r>
      <t xml:space="preserve">В/В. 'ЮТС: 2ед по 10м3 ПС: 2ед-10м3. Завезено 100м3.  </t>
    </r>
    <r>
      <rPr>
        <b/>
        <sz val="38"/>
        <color theme="1"/>
        <rFont val="Times New Roman"/>
        <family val="1"/>
        <charset val="204"/>
      </rPr>
      <t>Плечо 3км.</t>
    </r>
  </si>
  <si>
    <r>
      <t xml:space="preserve">В/В. ' ПС: 2ед-10м3. Завезено 40м3.  </t>
    </r>
    <r>
      <rPr>
        <b/>
        <sz val="38"/>
        <color theme="1"/>
        <rFont val="Times New Roman"/>
        <family val="1"/>
        <charset val="204"/>
      </rPr>
      <t>Плечо 3км.</t>
    </r>
  </si>
  <si>
    <r>
      <t xml:space="preserve">В/В: ЮТС 2ед ЮТС*17м³ 136м3. </t>
    </r>
    <r>
      <rPr>
        <b/>
        <sz val="38"/>
        <rFont val="Times New Roman"/>
        <family val="1"/>
        <charset val="204"/>
      </rPr>
      <t xml:space="preserve">Плечо 26км. </t>
    </r>
  </si>
  <si>
    <r>
      <t xml:space="preserve">В/В: ЮТС 2ед ЮТС*17м³  136м3. </t>
    </r>
    <r>
      <rPr>
        <b/>
        <sz val="38"/>
        <color theme="1"/>
        <rFont val="Times New Roman"/>
        <family val="1"/>
        <charset val="204"/>
      </rPr>
      <t xml:space="preserve">Плечо 26км. </t>
    </r>
  </si>
  <si>
    <t>В/В ЮТС 2ед*17м3. 187м3. Плечо 3км.</t>
  </si>
  <si>
    <r>
      <t xml:space="preserve">В/В ЮТС 3ед*17м3. 160м3. </t>
    </r>
    <r>
      <rPr>
        <b/>
        <sz val="38"/>
        <color theme="1"/>
        <rFont val="Times New Roman"/>
        <family val="1"/>
        <charset val="204"/>
      </rPr>
      <t>Плечо  32км.</t>
    </r>
  </si>
  <si>
    <t xml:space="preserve">Переезд флота на скважину 5407 куст 152Г Тарасовское м/е. Расстояние переезда 220км.
Заезд флота на КП в 23:00 
Расстановка СПТ и оборудования. Монтаж флота
Расстановка емкостного парка (завоз жидкости 60/300м3). Хим.реагенты в наличии, пропанта-0тн
</t>
  </si>
  <si>
    <r>
      <rPr>
        <b/>
        <sz val="50"/>
        <rFont val="Times New Roman"/>
        <family val="1"/>
        <charset val="204"/>
      </rPr>
      <t xml:space="preserve">3 из 3  ОГРП (+) </t>
    </r>
    <r>
      <rPr>
        <sz val="50"/>
        <rFont val="Times New Roman"/>
        <family val="1"/>
        <charset val="204"/>
      </rPr>
      <t xml:space="preserve"> Vж-178м3
расход 3.6м3/мин  Рнач-369   Рмакс-369  Рср-231  Ркон-274
ISIP-149 (прирост +11 от активация + замещение)
Проппант план/факт-50/50т; 3т(20/40), 21т(16/20), 5т(16/20рсп), 21т(16/30).
</t>
    </r>
    <r>
      <rPr>
        <b/>
        <sz val="50"/>
        <rFont val="Times New Roman"/>
        <family val="1"/>
        <charset val="204"/>
      </rPr>
      <t xml:space="preserve">Начало 21:50  Окончание 22:40 
Демонтаж флота, освобождение в 05:00.
Переезд флота на скв.5142-517 Вынгапуровское МСГРП-4ст по 60т. Освобождение на 05.04.2023
</t>
    </r>
    <r>
      <rPr>
        <sz val="50"/>
        <rFont val="Times New Roman"/>
        <family val="1"/>
        <charset val="204"/>
      </rPr>
      <t>Заезд флота на куст в 08:00
Расстанвока СПТ и оборудования.
Монтаж флота в процессе
Замещение ориентировочно на 14:00</t>
    </r>
  </si>
  <si>
    <t xml:space="preserve">СПТ (С/Т431+НВД, Станция контроля 420, С/Т 314+Блендер 7070, С/Т+площака (хим.реагенты), Вахтовка 910, Площадка 293+манифольд)  движение флота по автозимнику (проехали ~25км, осталось 42км)  движение на п.Тазовский далее на "РН-Ванкор"
пос.Тазовский: 
НВД ВА 1819 86
НВД ВА 0876 86
С/Т В 784 СЕ 186+ АХ 6577 86 (Хим.машина)
А  572 УУ 186 А/кран. 
В/В 590.
УНБ Р 504 АМ 186 АТЗ.
</t>
  </si>
  <si>
    <r>
      <rPr>
        <b/>
        <u/>
        <sz val="45"/>
        <rFont val="Times New Roman"/>
        <family val="1"/>
        <charset val="204"/>
      </rPr>
      <t>Мобилизация на Пайяхское м/р.</t>
    </r>
    <r>
      <rPr>
        <sz val="45"/>
        <rFont val="Times New Roman"/>
        <family val="1"/>
        <charset val="204"/>
      </rPr>
      <t xml:space="preserve">
В пути на зимнике  20км до г.Дудинка(нет связи):
МВ(НВД) У 461 ВМ 186
МВ(НВД) В 078 МВ 186
МВ(НВД) А 003 АЕ 186
МВ(АДПМ) А434 КР 186
Камаз(тягач) В 401 ТА 186+блок манифольдов ЛВД
Камаз(А\Кран) В 205 КР 186
Камаз ЮТС (АЦ-17) В 433 МТ 186
Камаз ЮТС (АЦ-17) В 387 МР 186.
Камаз(тягач) В 927 СХ 186 + Блендер ВА6912 86- КПП Русского м/р.
</t>
    </r>
    <r>
      <rPr>
        <b/>
        <sz val="45"/>
        <rFont val="Times New Roman"/>
        <family val="1"/>
        <charset val="204"/>
      </rPr>
      <t>Тагульское м/р:</t>
    </r>
    <r>
      <rPr>
        <sz val="45"/>
        <rFont val="Times New Roman"/>
        <family val="1"/>
        <charset val="204"/>
      </rPr>
      <t xml:space="preserve">
Гидра АХ 4547 86, в пути С/Т-680 КПП Русского м/р(согласование пропусков).
НВД ТТ 1560 54, С\Т 799  40км до п.Коротчаево
</t>
    </r>
  </si>
  <si>
    <r>
      <t xml:space="preserve">Мобилизация на Пайяхское м/р.
</t>
    </r>
    <r>
      <rPr>
        <b/>
        <sz val="50"/>
        <rFont val="Times New Roman"/>
        <family val="1"/>
        <charset val="204"/>
      </rPr>
      <t>На КПП Русского м/р (согласование пропусков):</t>
    </r>
    <r>
      <rPr>
        <sz val="50"/>
        <rFont val="Times New Roman"/>
        <family val="1"/>
        <charset val="204"/>
      </rPr>
      <t xml:space="preserve">
Камаз 870 площадка (химия). 
Камаз 877 площадка (химия). 
Мерс 808 площадка (химия). 
Мерс 790-площадка (химия). 
Мерс 818 (химия).
Мерс 079 (химия).  
Камаз 618 площадка (химия). 
Камаз 605+песколента.
Камаз 336 площадка (химия). 
МАН 388+площадка 8619 (химия, бассейн).
Камаз 072 площадка (химия).
Камаз 629 площадка (химия). 
Камаз 435 площадка (химия).
Камаз 883 площадка (химия).
Камаз 380 (АЦ-17).
Камаз 871 (АТЗ-26м3) .
</t>
    </r>
    <r>
      <rPr>
        <b/>
        <sz val="50"/>
        <rFont val="Times New Roman"/>
        <family val="1"/>
        <charset val="204"/>
      </rPr>
      <t>На БПО г.Губкинский:</t>
    </r>
    <r>
      <rPr>
        <sz val="50"/>
        <rFont val="Times New Roman"/>
        <family val="1"/>
        <charset val="204"/>
      </rPr>
      <t xml:space="preserve">
Камаз 866 площадка – замена опорных подшипников(+) ПР к выезду..
Камаз 213 вакуум-бочка –течь масла с задней крышки ДВС.
</t>
    </r>
    <r>
      <rPr>
        <b/>
        <sz val="50"/>
        <rFont val="Times New Roman"/>
        <family val="1"/>
        <charset val="204"/>
      </rPr>
      <t xml:space="preserve">Выехали в 05:00 после расчистки выезда с Песчаного м/р: </t>
    </r>
    <r>
      <rPr>
        <sz val="50"/>
        <rFont val="Times New Roman"/>
        <family val="1"/>
        <charset val="204"/>
      </rPr>
      <t xml:space="preserve"> А/К-353,  Вахтовка-461, С/Т 753+АДПМ,  УНБ+вагон
</t>
    </r>
  </si>
  <si>
    <t>07.04.2023г</t>
  </si>
  <si>
    <r>
      <t xml:space="preserve">Викойл: 4ед*20м3. 0м3. </t>
    </r>
    <r>
      <rPr>
        <b/>
        <sz val="38"/>
        <color theme="0"/>
        <rFont val="Times New Roman"/>
        <family val="1"/>
        <charset val="204"/>
      </rPr>
      <t>Плечо 4км</t>
    </r>
  </si>
  <si>
    <t>Демобилизация флота с Луцеяхского м/р</t>
  </si>
  <si>
    <r>
      <rPr>
        <b/>
        <sz val="45"/>
        <color theme="1"/>
        <rFont val="Times New Roman"/>
        <family val="1"/>
        <charset val="204"/>
      </rPr>
      <t>2 стадия из 4: ПР к основному ГРП,</t>
    </r>
    <r>
      <rPr>
        <sz val="45"/>
        <color theme="1"/>
        <rFont val="Times New Roman"/>
        <family val="1"/>
        <charset val="204"/>
      </rPr>
      <t xml:space="preserve"> на 18:00.
На КП: тех.жидкости 240м3; нагретой 240м3; Проппанта 52т. </t>
    </r>
  </si>
  <si>
    <t xml:space="preserve">3805/305 С-Талинское, ЮК10, 80т/305м3: готовность на 03:00/09.04 (план), (дизайн на согласовании);
3551/77 С-Талинское, ЮК2-3, 50т/270м3, гибридный ГРП (план): план-тся завод оборудования ГРП, (дизайн на согласовании);
3440/80 С-Талинское, ЮК10, 50т: фрезерование;
4269/314б С-Талинское, ЮК4, 50т/270м, гибридный ГРП (план): мж, глушение, (дизайн на согласовании);
3901/305 С-Талинское, ЮК10, 70т/280м3: СПО тех пакера на гл. 2813м. ОТСЭК. ПВР в инт. 2863-2868, 2870-2884м. Далее мж и спуск пакера ГРП на гл.2813м., (дизайн на согласовании);
4705/448 С-Талинское, ЮК10, 50т: комиссионный демонтаж и осмотр, (дизайн на согласовании);
372/242 С-Талинское, ЮК4, 50т/270м3, гибридный ГРП: планируется мж пакера 18:00/07.04, (дизайн на согласовании);
15001/141б С-Талинское, ЮК10, 60т/255м3: скрепирование под пакер, (дизайн согласован);
</t>
  </si>
  <si>
    <r>
      <t xml:space="preserve">М/Ж флота. 
</t>
    </r>
    <r>
      <rPr>
        <b/>
        <sz val="45"/>
        <color theme="1"/>
        <rFont val="Times New Roman"/>
        <family val="1"/>
        <charset val="204"/>
      </rPr>
      <t>1 стадия из 10: ПР к активации и замещению,</t>
    </r>
    <r>
      <rPr>
        <sz val="45"/>
        <color theme="1"/>
        <rFont val="Times New Roman"/>
        <family val="1"/>
        <charset val="204"/>
      </rPr>
      <t xml:space="preserve"> на 19:00.
На КП: Проппанта 60т. Тех.жидкости 300м3; нагретой 150м3;</t>
    </r>
  </si>
  <si>
    <r>
      <rPr>
        <b/>
        <sz val="40"/>
        <rFont val="Times New Roman"/>
        <family val="1"/>
        <charset val="204"/>
      </rPr>
      <t>Мобилизация на Пайяхское м/р.</t>
    </r>
    <r>
      <rPr>
        <sz val="40"/>
        <rFont val="Times New Roman"/>
        <family val="1"/>
        <charset val="204"/>
      </rPr>
      <t xml:space="preserve">
</t>
    </r>
    <r>
      <rPr>
        <b/>
        <sz val="40"/>
        <rFont val="Times New Roman"/>
        <family val="1"/>
        <charset val="204"/>
      </rPr>
      <t>В г. Дудинка:</t>
    </r>
    <r>
      <rPr>
        <sz val="40"/>
        <rFont val="Times New Roman"/>
        <family val="1"/>
        <charset val="204"/>
      </rPr>
      <t xml:space="preserve">
МВ(НВД) У 461 ВМ 186.
МВ(НВД) В 078 МВ 186.
МВ(НВД) А 003 АЕ 186.
МВ(АДПМ) А434 КР 186.
Камаз(тягач) В 401 ТА 186+блок манифольдом ЛВД.
Камаз(А/Кран) В 205 КР 186.
Камаз ЮТС (АЦ-17) В 433 МТ 186.
Камаз ЮТС (АЦ-17) В 387 МР 186.
Камаз Станция К 251 МВ 186.
Камаз Химмашина В 938 СХ 186.
Камаз Санчив А 435 КР 186.
Камаз Вахтовка Е 877 ХХ 186.
Камаз(тягач) В 927 СХ 186 + Блендер ВА 6912 86 в пути по Русскому м/р.
</t>
    </r>
    <r>
      <rPr>
        <b/>
        <sz val="40"/>
        <rFont val="Times New Roman"/>
        <family val="1"/>
        <charset val="204"/>
      </rPr>
      <t xml:space="preserve">
Тагульское м/р:</t>
    </r>
    <r>
      <rPr>
        <sz val="40"/>
        <rFont val="Times New Roman"/>
        <family val="1"/>
        <charset val="204"/>
      </rPr>
      <t xml:space="preserve">
Гидра АХ 4547 86, С/Т-680 КПП Русского м/р (согласование пропусков).
НВД ТТ 1560 54, С/Т 799 КПП Русского м/р (согласование пропусков).</t>
    </r>
  </si>
  <si>
    <r>
      <t>ТЕМПЕРАТУРА ВОЗДУХА:</t>
    </r>
    <r>
      <rPr>
        <b/>
        <sz val="50"/>
        <color theme="1"/>
        <rFont val="Times New Roman"/>
        <family val="1"/>
        <charset val="204"/>
      </rPr>
      <t xml:space="preserve">  +2*С</t>
    </r>
  </si>
  <si>
    <r>
      <rPr>
        <b/>
        <sz val="50"/>
        <rFont val="Times New Roman"/>
        <family val="1"/>
        <charset val="204"/>
      </rPr>
      <t>Мобилизация на Пайяхское м/р.</t>
    </r>
    <r>
      <rPr>
        <sz val="50"/>
        <rFont val="Times New Roman"/>
        <family val="1"/>
        <charset val="204"/>
      </rPr>
      <t xml:space="preserve">
На КПП Русского м/р (согласование пропусков):
Камаз 870-площадка (химия). 
Камаз 877-площадка (химия). 
Мерс 808-площадка (химия). 
Мерс 790-площадка (химия). 
Мерс 818-(химия).
Мерс 079-(химия).  
Камаз 618-площадка (химия). 
Камаз 605+песколента.
Камаз 336-площадка (химия). 
МАН 388+площадка 8619 (химия, бассейн).
Камаз 072-площадка (химия).
Камаз 629-площадка (химия). 
Камаз 435-площадка (химия).
Камаз 883-площадка (химия).
Камаз 380 (АЦ-17).
Камаз 871 (АТЗ-26м3).
</t>
    </r>
    <r>
      <rPr>
        <b/>
        <sz val="50"/>
        <rFont val="Times New Roman"/>
        <family val="1"/>
        <charset val="204"/>
      </rPr>
      <t>На БПО г. Губкинский:</t>
    </r>
    <r>
      <rPr>
        <sz val="50"/>
        <rFont val="Times New Roman"/>
        <family val="1"/>
        <charset val="204"/>
      </rPr>
      <t xml:space="preserve">
Камаз 866-площадка – замена опорных подшипников(+). ПР к выезду.
Камаз 047 вакуум-бочка – в пути на БПО г. Губкинский.
Выехали в 05:00 после расчистки выезда с Песчаного м/р:  А/К-353,  Вахтовка-461, С/Т 753+АДПМ,  ЦА-320</t>
    </r>
  </si>
  <si>
    <t xml:space="preserve">Мастер флота 
</t>
  </si>
  <si>
    <r>
      <t xml:space="preserve">'На Дулисьминском м/р: 
(А/кран) "Камаз " А670СУ186 Тех осмотр пройден переоформление в Усть Куте
На БПО Усть - Кут:
Седель тягач "Камаз " В 416 ТА 186 
п/п  ВВ 2872 86    
Седель тягач Камаз А 065 АВ 186.
Седель тягач Камаз В 522ТР 186.
(ППУ) "Камаз " В458ЕВ186  исправен Тех осмотр пройден 
(Вахтовка) "Камаз " В277ВТ186 исправен   Тех.осмотр пройден
п/п АУ 7232 86 исправен   Тех.осмотр пройден
п/п АХ 6415 86   исправен   Тех.осмотр не пройден
п/п ВВ 2862 86  исправенТех.осмотр не пройден.
емкость (V= 65м3)  УК 4803 86  исправен Тех осмотр пройден
емкость (V= 65м3)  УК 7403 86  исправен Тех осмотр пройден
емкость кислотка (V= 35м3)  9944 ТВ 186  исправен Тех осмотр пройден
 п/п АТ 2696 86  Тех.осмотр пройден
Седель тягач Камаз В772ТР 186  Тех.осмотр пройден
Седель тягач Камаз В 706 КА 186 Тех.осмотр пройден
</t>
    </r>
    <r>
      <rPr>
        <b/>
        <u/>
        <sz val="32"/>
        <rFont val="Times New Roman"/>
        <family val="1"/>
        <charset val="204"/>
      </rPr>
      <t>В пути на БПО г. Сургут: г.Ишим</t>
    </r>
    <r>
      <rPr>
        <sz val="32"/>
        <rFont val="Times New Roman"/>
        <family val="1"/>
        <charset val="204"/>
      </rPr>
      <t xml:space="preserve">
К 935 УТ 186 (Кислотник) + Вагон УВ 0378 86;  У 196 ВМ 186 (АДПМ) + Емкость 9943 ТВ 186 (V35); А 062 АВ 186 (АЦ 10) + Емкость НХ 7717 77; А 552 УХ 186 (С/Т) + НВД ВА 7134 86; А 508 УА 186 (Станция контроля);  
</t>
    </r>
    <r>
      <rPr>
        <b/>
        <u/>
        <sz val="32"/>
        <rFont val="Times New Roman"/>
        <family val="1"/>
        <charset val="204"/>
      </rPr>
      <t>До г.Ишим 240км.</t>
    </r>
    <r>
      <rPr>
        <sz val="32"/>
        <rFont val="Times New Roman"/>
        <family val="1"/>
        <charset val="204"/>
      </rPr>
      <t xml:space="preserve">
У 036 ВК 186 (АЦ 10) + Емкость НХ 7708 77; 
К 756 УУ 186 Вакуумка 
БПО г.Сургут:
НВД п/п 0875 ВА 86   Сургут Греется КПП верхнего оборудования Тех осмотр пройден
Седель тягач камаз А557УХ186 Сургут исправен. Тех.осмотр  пройден
Блендер П/П АХ 3285 86 Сургут исправен. Тех осмотр пройден
Седель тягач МАН  А 388 ОВ 186 . Сургут не работает ПЖД  Тех.осмотр пройден
НВД П/П АХ 9366 86" Сургут исправен.   Тех.осмотр пройден
Седель тягач МАН  А 515 РУ 186 Сургут исправен .Тех осмотр пройден
НВД П/П АХ 1237 86" Сургут исправен .  Тех.осмотр пройден
Седель тягач МАН     В 891 НА 186 .Сургут исправен Тех осмотр пройден
НВД П/П  ВА 7134 86 БПО Усть- кут исправен    Тех.осмотр пройден
(Гидратация) "Mersedes-Benz " О 879 ВН 186 Сургут исправен. Тех осмотр пройден
(Химка) "Mersedes-Benz " А 429 КР 186 Сургут исправен. Тех осмотр пройден
(Песковоз) "Mersedes-Benz " В 800 АР 186 Сургут исправен. Тех осмотр пройден
АДПМ "Mersedes-Benz " В 789 АР 186  Сургут исправен.  Тех осмотр пройден
НВД п/п 9398 АХ 86, 
АЦ-10 Камаз А 089 АВ 186
Седель тягач MAN А 692 РУ 186.</t>
    </r>
  </si>
  <si>
    <r>
      <rPr>
        <b/>
        <sz val="50"/>
        <color theme="1"/>
        <rFont val="Times New Roman"/>
        <family val="1"/>
        <charset val="204"/>
      </rPr>
      <t>Основной ГРП +</t>
    </r>
    <r>
      <rPr>
        <sz val="50"/>
        <color theme="1"/>
        <rFont val="Times New Roman"/>
        <family val="1"/>
        <charset val="204"/>
      </rPr>
      <t>. 10:45 - 11:50 V - 332 м³ (Vобщ 247 м3) С поверхности 50т:16т-20/40т,34т-16/30.По плану 50 т.В пласт 49.8т. Расход - 4.0 м3/мин Загрузка гелланта 3.0 кг/м3 Рнач- 365, Рср- 270, Ркон- 310;  ISIP - 169 атм. Прирост +1. 
Д/Ж флота. Освобождение территории на 14:00 
Переезд на подбазу.</t>
    </r>
  </si>
  <si>
    <r>
      <t xml:space="preserve">В/В: ЮТС 2ед ЮТС*17м³  м3. </t>
    </r>
    <r>
      <rPr>
        <b/>
        <sz val="38"/>
        <color theme="1"/>
        <rFont val="Times New Roman"/>
        <family val="1"/>
        <charset val="204"/>
      </rPr>
      <t xml:space="preserve">Плечо км. </t>
    </r>
  </si>
  <si>
    <t>90тн
240м3</t>
  </si>
  <si>
    <r>
      <rPr>
        <b/>
        <sz val="50"/>
        <rFont val="Times New Roman"/>
        <family val="1"/>
        <charset val="204"/>
      </rPr>
      <t>2 стадия из 5: ПР к активации и замещению</t>
    </r>
    <r>
      <rPr>
        <sz val="50"/>
        <rFont val="Times New Roman"/>
        <family val="1"/>
        <charset val="204"/>
      </rPr>
      <t xml:space="preserve">
На КП: тех.жидкости 240м3; нагретой 220м3; требуемый объем для проведения работ 300м3; 'В/В. ПС: 2ед по 10м3. Плечо 3км. Проппанта 76т. В пути на КП проппанта 20т.</t>
    </r>
  </si>
  <si>
    <t xml:space="preserve">
ПР к осн.ГРП 2ст ориентировочно на 10:00 (завоз жидкости 180/219м3
пропант - 60т, завезено 32т (30т в пути), хим.реагенты в наличии.</t>
  </si>
  <si>
    <r>
      <rPr>
        <b/>
        <sz val="50"/>
        <color theme="1"/>
        <rFont val="Times New Roman"/>
        <family val="1"/>
        <charset val="204"/>
      </rPr>
      <t>2 стадия из 4 Основной ГРП</t>
    </r>
    <r>
      <rPr>
        <sz val="50"/>
        <color theme="1"/>
        <rFont val="Times New Roman"/>
        <family val="1"/>
        <charset val="204"/>
      </rPr>
      <t xml:space="preserve">  +. Расход 3,6 м3/мин Рнач   – 300 Рсред – 190 Рмакс – 300
Рконеч – 275 Isip - 145 (+51) Vж – 218.9 м3 Всего жидкости на порт - 245.9 м3 Пропант план/факт/скважина/пласт 60т/60т/0.2т/59.8т. 20/40 - 2т 16/30 – 56т 12/18 RCP – 2т
</t>
    </r>
    <r>
      <rPr>
        <b/>
        <sz val="50"/>
        <color theme="1"/>
        <rFont val="Times New Roman"/>
        <family val="1"/>
        <charset val="204"/>
      </rPr>
      <t xml:space="preserve">Начало – 19:20  Окончание - 20:30
Сброс шара d=67,7мм
 3/4  Активация + Замещение
</t>
    </r>
    <r>
      <rPr>
        <sz val="50"/>
        <color theme="1"/>
        <rFont val="Times New Roman"/>
        <family val="1"/>
        <charset val="204"/>
      </rPr>
      <t>Расход 3.6 м3/мин  Pнач - 290 атм  Pсред - 250 атм  Pмакс - 290 атм
Pкон - 250 атм  ISIP - 117 атм  Трения общие/ПЗП - 133/37 атм
Vж – 25 м3  Хаммер-эффект выраженный</t>
    </r>
    <r>
      <rPr>
        <b/>
        <sz val="50"/>
        <color theme="1"/>
        <rFont val="Times New Roman"/>
        <family val="1"/>
        <charset val="204"/>
      </rPr>
      <t xml:space="preserve">
Начало - 1:10   Окончание - 1:22
Осн.ГРП 3ст  планируется на 10:00</t>
    </r>
  </si>
  <si>
    <r>
      <rPr>
        <b/>
        <sz val="52"/>
        <rFont val="Times New Roman"/>
        <family val="1"/>
        <charset val="204"/>
      </rPr>
      <t xml:space="preserve">2 из 5 Активация+ </t>
    </r>
    <r>
      <rPr>
        <sz val="52"/>
        <rFont val="Times New Roman"/>
        <family val="1"/>
        <charset val="204"/>
      </rPr>
      <t xml:space="preserve"> Vактив - 19.3 м3  Рактив - 395 атм
</t>
    </r>
    <r>
      <rPr>
        <b/>
        <sz val="52"/>
        <rFont val="Times New Roman"/>
        <family val="1"/>
        <charset val="204"/>
      </rPr>
      <t xml:space="preserve">Замещение + </t>
    </r>
    <r>
      <rPr>
        <sz val="52"/>
        <rFont val="Times New Roman"/>
        <family val="1"/>
        <charset val="204"/>
      </rPr>
      <t xml:space="preserve"> Расход –  3.6 м3/мин
Рнач – 360  Рсред – 340  Рконч – 335  Рмакс - 360  ISIP - 79
Общ - 256 атм  ПЗП - 26 атм  Vж. – 35м3 (5м3 сшитого геля и 30м3 линейного геля)   
</t>
    </r>
    <r>
      <rPr>
        <b/>
        <sz val="52"/>
        <rFont val="Times New Roman"/>
        <family val="1"/>
        <charset val="204"/>
      </rPr>
      <t>Начало – 21:05   Окончание – 21:30</t>
    </r>
    <r>
      <rPr>
        <sz val="52"/>
        <rFont val="Times New Roman"/>
        <family val="1"/>
        <charset val="204"/>
      </rPr>
      <t> 
ПР к осн.ГРП 2ст  планируется на 11:00
На КП: тех.жидкости 260/300м3; для осн.ГРП  'В/В. ПС: 2ед по 10м3. Плечо 3км. Проппанта на кусту 108тн</t>
    </r>
  </si>
  <si>
    <r>
      <t xml:space="preserve">'На Дулисьминском м/р: 
(А/кран) "Камаз " А670СУ186 Тех осмотр пройден переоформление в Усть Куте
На БПО Усть - Кут:
Седель тягач "Камаз " В 416 ТА 186 
п/п  ВВ 2872 86    
Седель тягач Камаз А 065 АВ 186.
Седель тягач Камаз В 522ТР 186.
(ППУ) "Камаз " В458ЕВ186  исправен Тех осмотр пройден 
(Вахтовка) "Камаз " В277ВТ186 исправен   Тех.осмотр пройден
п/п АУ 7232 86 исправен   Тех.осмотр пройден
п/п АХ 6415 86   исправен   Тех.осмотр не пройден
п/п ВВ 2862 86  исправенТех.осмотр не пройден.
емкость (V= 65м3)  УК 4803 86  исправен Тех осмотр пройден
емкость (V= 65м3)  УК 7403 86  исправен Тех осмотр пройден
емкость кислотка (V= 35м3)  9944 ТВ 186  исправен Тех осмотр пройден
 п/п АТ 2696 86  Тех.осмотр пройден
Седель тягач Камаз В772ТР 186  Тех.осмотр пройден
Седель тягач Камаз В 706 КА 186 Тех.осмотр пройден
</t>
    </r>
    <r>
      <rPr>
        <sz val="32"/>
        <color theme="1"/>
        <rFont val="Times New Roman"/>
        <family val="1"/>
        <charset val="204"/>
      </rPr>
      <t xml:space="preserve">
</t>
    </r>
    <r>
      <rPr>
        <b/>
        <u/>
        <sz val="32"/>
        <color theme="1"/>
        <rFont val="Times New Roman"/>
        <family val="1"/>
        <charset val="204"/>
      </rPr>
      <t>В пути на БПО г. Сургут: с.Аромашево</t>
    </r>
    <r>
      <rPr>
        <sz val="32"/>
        <color theme="1"/>
        <rFont val="Times New Roman"/>
        <family val="1"/>
        <charset val="204"/>
      </rPr>
      <t xml:space="preserve">
К 935 УТ 186 (Кислотник) + Вагон УВ 0378 86;  У 196 ВМ 186 (АДПМ) + Емкость 9943 ТВ 186 (V35); А 062 АВ 186 (АЦ 10) + Емкость НХ 7717 77; А 552 УХ 186 (С/Т) + НВД ВА 7134 86; А 508 УА 186 (Станция контроля);  
</t>
    </r>
    <r>
      <rPr>
        <b/>
        <u/>
        <sz val="32"/>
        <color theme="1"/>
        <rFont val="Times New Roman"/>
        <family val="1"/>
        <charset val="204"/>
      </rPr>
      <t xml:space="preserve"> г.Тюкалинск</t>
    </r>
    <r>
      <rPr>
        <sz val="32"/>
        <rFont val="Times New Roman"/>
        <family val="1"/>
        <charset val="204"/>
      </rPr>
      <t xml:space="preserve">
У 036 ВК 186 (АЦ 10) + Емкость НХ 7708 77; 
К 756 УУ 186 Вакуумка 
БПО г.Сургут:
НВД п/п 0875 ВА 86   Сургут Греется КПП верхнего оборудования Тех осмотр пройден
Седель тягач камаз А557УХ186 Сургут исправен. Тех.осмотр  пройден
Блендер П/П АХ 3285 86 Сургут исправен. Тех осмотр пройден
Седель тягач МАН  А 388 ОВ 186 . Сургут не работает ПЖД  Тех.осмотр пройден
НВД П/П АХ 9366 86" Сургут исправен.   Тех.осмотр пройден
Седель тягач МАН  А 515 РУ 186 Сургут исправен .Тех осмотр пройден
НВД П/П АХ 1237 86" Сургут исправен .  Тех.осмотр пройден
Седель тягач МАН     В 891 НА 186 .Сургут исправен Тех осмотр пройден
НВД П/П  ВА 7134 86 БПО Усть- кут исправен    Тех.осмотр пройден
(Гидратация) "Mersedes-Benz " О 879 ВН 186 Сургут исправен. Тех осмотр пройден
(Химка) "Mersedes-Benz " А 429 КР 186 Сургут исправен. Тех осмотр пройден
(Песковоз) "Mersedes-Benz " В 800 АР 186 Сургут исправен. Тех осмотр пройден
АДПМ "Mersedes-Benz " В 789 АР 186  Сургут исправен.  Тех осмотр пройден
НВД п/п 9398 АХ 86, 
АЦ-10 Камаз А 089 АВ 186
Седель тягач MAN А 692 РУ 186.</t>
    </r>
  </si>
  <si>
    <r>
      <rPr>
        <b/>
        <sz val="50"/>
        <rFont val="Times New Roman"/>
        <family val="1"/>
        <charset val="204"/>
      </rPr>
      <t xml:space="preserve">Мобилизация на Пайяхское м/р.
</t>
    </r>
    <r>
      <rPr>
        <sz val="50"/>
        <rFont val="Times New Roman"/>
        <family val="1"/>
        <charset val="204"/>
      </rPr>
      <t xml:space="preserve">
</t>
    </r>
    <r>
      <rPr>
        <b/>
        <sz val="50"/>
        <rFont val="Times New Roman"/>
        <family val="1"/>
        <charset val="204"/>
      </rPr>
      <t>На КПП Русского м/р (согласование пропусков):</t>
    </r>
    <r>
      <rPr>
        <sz val="50"/>
        <rFont val="Times New Roman"/>
        <family val="1"/>
        <charset val="204"/>
      </rPr>
      <t xml:space="preserve">
Камаз 870-площадка (химия). 
Камаз 877-площадка (химия). 
Мерс 808-площадка (химия). 
Мерс 790-площадка (химия). 
Мерс 818-(химия).
Мерс 079-(химия).  
Камаз 618-площадка (химия). 
Камаз 605+песколента.
Камаз 336-площадка (химия). 
МАН 388+площадка 8619 (химия, бассейн).
Камаз 072-площадка (химия).
Камаз 629-площадка (химия). 
Камаз 435-площадка (химия).
Камаз 883-площадка (химия).
Камаз 380 (АЦ-17).
Камаз 871 (АТЗ-26м3).
</t>
    </r>
    <r>
      <rPr>
        <b/>
        <sz val="50"/>
        <rFont val="Times New Roman"/>
        <family val="1"/>
        <charset val="204"/>
      </rPr>
      <t>На БПО г. Губкинский:</t>
    </r>
    <r>
      <rPr>
        <sz val="50"/>
        <rFont val="Times New Roman"/>
        <family val="1"/>
        <charset val="204"/>
      </rPr>
      <t xml:space="preserve">
Камаз 866-площадка – замена опорных подшипников(+). ПР к выезду.
Камаз 047 вакуум-бочка – в пути на БПО г. Губкинский.
</t>
    </r>
    <r>
      <rPr>
        <b/>
        <sz val="50"/>
        <rFont val="Times New Roman"/>
        <family val="1"/>
        <charset val="204"/>
      </rPr>
      <t xml:space="preserve">На кусту 6 Пайяхское м/р (Бейкер Хьюз): </t>
    </r>
    <r>
      <rPr>
        <sz val="50"/>
        <rFont val="Times New Roman"/>
        <family val="1"/>
        <charset val="204"/>
      </rPr>
      <t xml:space="preserve"> А/К-353,  Вахтовка-461, С/Т 753+АДПМ,  ЦА-320</t>
    </r>
  </si>
  <si>
    <t>Пайяхское м/р (ООО "Восток Оил"</t>
  </si>
  <si>
    <t>-5</t>
  </si>
  <si>
    <t>503-11 Кошильское, ЮВ1(2), ЗБС, 4ст×40-80т (тоннаж на согласовании);
3403-50 Кошильское, ВНС, 7ст×40т, готовность на 13.04 (очередность подготовки дизайна);</t>
  </si>
  <si>
    <r>
      <rPr>
        <b/>
        <sz val="45"/>
        <color theme="1"/>
        <rFont val="Times New Roman"/>
        <family val="1"/>
        <charset val="204"/>
      </rPr>
      <t xml:space="preserve">пос.Тазовский: </t>
    </r>
    <r>
      <rPr>
        <sz val="45"/>
        <color theme="1"/>
        <rFont val="Times New Roman"/>
        <family val="1"/>
        <charset val="204"/>
      </rPr>
      <t xml:space="preserve">
С/Т431+НВД, Станция контроля 420, С/Т 314+Блендер 7070, С/Т+площака (хим.реагенты), Вахтовка 910, Площадка 193+манифольд. 
НВД ВА 1819 86
НВД ВА 0876 86
С/Т В 784 СЕ 186+ АХ 6577 86 (Хим.машина)
А  572 УУ 186 А/кран. 
В/В 590.
УНБ Р 504 АМ 186 АТЗ.
Подготовка к Аудиту  ООО «РН-Ванкор»</t>
    </r>
  </si>
  <si>
    <r>
      <rPr>
        <b/>
        <sz val="45"/>
        <color theme="1"/>
        <rFont val="Times New Roman"/>
        <family val="1"/>
        <charset val="204"/>
      </rPr>
      <t xml:space="preserve">Флот 100% на 'пос.Тазовский: </t>
    </r>
    <r>
      <rPr>
        <sz val="45"/>
        <color theme="1"/>
        <rFont val="Times New Roman"/>
        <family val="1"/>
        <charset val="204"/>
      </rPr>
      <t xml:space="preserve">
С/Т431+НВД, Станция контроля 420, С/Т 314+Блендер 7070, С/Т+площака (хим.реагенты), Вахтовка 910, Площадка 193+манифольд. 
НВД ВА 1819 86
НВД ВА 0876 86
С/Т В 784 СЕ 186+ АХ 6577 86 (Хим.машина)
А  572 УУ 186 А/кран. 
В/В 590.
УНБ Р 504 АМ 186 АТЗ.
Подготовка к Аудиту  ООО «РН-Ванкор»</t>
    </r>
  </si>
  <si>
    <t>236-202 Ванкор МГРП 5 ст по 7 тонн – ЗБС/бурение ГС. Предварительная готовность под МГРП 13.04.2023г
17П_Салекаптское_Ач_~5т.</t>
  </si>
  <si>
    <t xml:space="preserve">
Демобилизация флота с куста 7 Луцеяхское  месторождения в г.Губкинский.
08:00 Флот в полном составе находится в районе пгт.Пангоды, продолжает движение до БПО г. Губкинский.
Ориентировочное время прибытия  на БПО г.Губкинский 08.04.2023 20:00</t>
  </si>
  <si>
    <r>
      <rPr>
        <b/>
        <sz val="60"/>
        <color theme="1"/>
        <rFont val="Times New Roman"/>
        <family val="1"/>
        <charset val="204"/>
      </rPr>
      <t>1 стадия из 10: Активация + Замещение(+). 20:10-20:35</t>
    </r>
    <r>
      <rPr>
        <sz val="60"/>
        <color theme="1"/>
        <rFont val="Times New Roman"/>
        <family val="1"/>
        <charset val="204"/>
      </rPr>
      <t xml:space="preserve">. V-27м3,
Pактив-384,Рнач-518, Рср-410, Ркон-406, ISIP-194. 
Общие потери 212 атм, в ИП и ПЗП 22 атм. Хаммер-эффект выраженный.
</t>
    </r>
    <r>
      <rPr>
        <b/>
        <sz val="60"/>
        <color theme="1"/>
        <rFont val="Times New Roman"/>
        <family val="1"/>
        <charset val="204"/>
      </rPr>
      <t>1/10 ст.: миниГРП(+). 22:35-22:50</t>
    </r>
    <r>
      <rPr>
        <sz val="60"/>
        <color theme="1"/>
        <rFont val="Times New Roman"/>
        <family val="1"/>
        <charset val="204"/>
      </rPr>
      <t>. V-54м3, 1т (20/40).
Рнач-435, Рср-429, Ркон-417, ISIP-187.
Общие потери 230 атм, в ИП и ПЗП 40 атм. Хаммер-эффект выраженный. 
ПР к осн.ГРП 1ст ориентировочно на 09:30 (жидкости 230/230м3. Пропант 60/64тн)</t>
    </r>
  </si>
  <si>
    <t xml:space="preserve">3058-235 Тарасовское Ач3 30т, ЗБС. Нет приемистости. РеПВР. Готова (согласован)
541-3 Верхнепурпейское 0БП8 30т, ЗБС. Готовность на 12.04 (в разработке)
160П-204 Ю-Таркосалинское 1Ю2, ОД. Готовность на 13.04 (в разработке)
3078-43Б Барсуковское БС8 МГРП (5х3т) PIT MS FRAC, ЗБС. НЭК. Готовность ? (согласован)
1048-204 Ю-Таркосалинское 1Ю1 40т, ВНС. Дизейльный фрак. Готовность на 13.04 (нет данных)
610П-1 С-Айваседопуровское Ю2-3 МГРП (6х40т), ГРР. ОКРС. Готовность на 15.04 (в разработке)
</t>
  </si>
  <si>
    <t>ГНКТ "Ветеран":
4ф: 1172-2 Романовское, Нормализация.
9ф: 988-10 Карамовское, ОПП
Конкуренты:
Альянс
3ф.скв 836 КП 46 Вынгаяхинское МСГРП-14ст по 150т, Высокоросходное ГРП, ПР к ОГРП 14ст 
5ф.скв 836 КП 46 Вынгаяхинское МСГРП-14ст по 150т Высокоросходное ГРП ПР к ОГРП 14ст
Кежуй: 
1ф. Переезд на скв 713 КП 16Б Карамовское МСГРП-7ст по 90т
3ф.БПО Муравленко
КАТКО: 
3ф: 4220-436 Вынгапуровское МСГРП-5ст по 50т. ПР к МиниГРП 5ст
8ф: Переезд на скв 2645-47 Сугмутское МСГРП-7ст по 30т</t>
  </si>
  <si>
    <r>
      <t xml:space="preserve">В/В: ЮТС-2ед по 17м3. Завезено 204м3.  </t>
    </r>
    <r>
      <rPr>
        <b/>
        <sz val="38"/>
        <color theme="1"/>
        <rFont val="Times New Roman"/>
        <family val="1"/>
        <charset val="204"/>
      </rPr>
      <t>Плечо  7км.</t>
    </r>
  </si>
  <si>
    <r>
      <t xml:space="preserve">В/В: ЮТС-1ед 17м3. 1ед 10м3. Завезено 175м3.  </t>
    </r>
    <r>
      <rPr>
        <b/>
        <sz val="38"/>
        <color theme="1"/>
        <rFont val="Times New Roman"/>
        <family val="1"/>
        <charset val="204"/>
      </rPr>
      <t>Плечо  7км.</t>
    </r>
  </si>
  <si>
    <r>
      <t xml:space="preserve"> 'В/В: ЮТС 3ед по 17м3. ' В/В: ПС-1ед/10м3. Завезено 135м3.</t>
    </r>
    <r>
      <rPr>
        <b/>
        <sz val="38"/>
        <color theme="1"/>
        <rFont val="Times New Roman"/>
        <family val="1"/>
        <charset val="204"/>
      </rPr>
      <t xml:space="preserve">  Плечо 20км </t>
    </r>
  </si>
  <si>
    <r>
      <t xml:space="preserve"> 'В/В: ЮТС 3ед по 17м3. ' В/В: ПС-1ед/10м3. Завезено 153м3.  </t>
    </r>
    <r>
      <rPr>
        <b/>
        <sz val="38"/>
        <color theme="1"/>
        <rFont val="Times New Roman"/>
        <family val="1"/>
        <charset val="204"/>
      </rPr>
      <t xml:space="preserve">Плечо 17км </t>
    </r>
  </si>
  <si>
    <r>
      <t xml:space="preserve">В/В: ЮТС 2ед ЮТС*17м³ 17м3. </t>
    </r>
    <r>
      <rPr>
        <b/>
        <sz val="38"/>
        <rFont val="Times New Roman"/>
        <family val="1"/>
        <charset val="204"/>
      </rPr>
      <t xml:space="preserve">Плечо 26км. </t>
    </r>
  </si>
  <si>
    <r>
      <t xml:space="preserve">В/В. 'ЮТС: 2ед по 10м3. Завезено 40м3.  </t>
    </r>
    <r>
      <rPr>
        <b/>
        <sz val="38"/>
        <color theme="1"/>
        <rFont val="Times New Roman"/>
        <family val="1"/>
        <charset val="204"/>
      </rPr>
      <t>Плечо 3км.</t>
    </r>
  </si>
  <si>
    <r>
      <t xml:space="preserve">В/В. ' ПС: 2ед-10м3. Завезено 80м3.  </t>
    </r>
    <r>
      <rPr>
        <b/>
        <sz val="38"/>
        <color theme="1"/>
        <rFont val="Times New Roman"/>
        <family val="1"/>
        <charset val="204"/>
      </rPr>
      <t>Плечо 3км.</t>
    </r>
  </si>
  <si>
    <r>
      <t xml:space="preserve">
Переезд на подбазу.
Флот на подбазе
В 05:00 выезд на скв.'6135/242 Ю-Талинское, ЮК3-4, 90т/240м3: готова (рядом на скв стоит КРС, постановка на 6135 невозможна, </t>
    </r>
    <r>
      <rPr>
        <b/>
        <sz val="60"/>
        <rFont val="Times New Roman"/>
        <family val="1"/>
        <charset val="204"/>
      </rPr>
      <t>освобождение на 10:00/08.04)</t>
    </r>
    <r>
      <rPr>
        <sz val="60"/>
        <rFont val="Times New Roman"/>
        <family val="1"/>
        <charset val="204"/>
      </rPr>
      <t xml:space="preserve">, (дизайн на согласовании);
</t>
    </r>
  </si>
  <si>
    <r>
      <rPr>
        <b/>
        <sz val="50"/>
        <color theme="1"/>
        <rFont val="Times New Roman"/>
        <family val="1"/>
        <charset val="204"/>
      </rPr>
      <t>849-49 Вынгапуровское МСГРП-3ст 50т. Освобождение на 09.04.2023</t>
    </r>
    <r>
      <rPr>
        <sz val="50"/>
        <color theme="1"/>
        <rFont val="Times New Roman"/>
        <family val="1"/>
        <charset val="204"/>
      </rPr>
      <t xml:space="preserve">
2492-153 Вынгаяхинское МСГРП-3ст по 50т. Освобождение на 09.04.2023
2111-154 Вынгаяхинское МСГРП-3ст по 50т. Освобождение на 11.04.2023
4184-50Б Вынгаяхинское МСГРП-3ст по 50т. Освобождение на 12.04.2023
6559-72 Новогоднее МСГРП-7ст по 30т  Освобождение на 14.04.2023
2099-80 Новогоднее МСГРП-6ст по 75т Освобождение на 19.04.2023
8500-102 Вынгапуровское МСГРП-3ст по 60т. Освобождение на 24.04.2023
1706-331 Вынгапуровское ГРП 60т. Освобождение на 29.04.2023
6643-354 Вынгапуровское МСГРП-5ст по 20т. Освобождение на 27.04.2023
</t>
    </r>
  </si>
  <si>
    <r>
      <rPr>
        <b/>
        <sz val="40"/>
        <rFont val="Times New Roman"/>
        <family val="1"/>
        <charset val="204"/>
      </rPr>
      <t>Мобилизация на Пайяхское м/р.</t>
    </r>
    <r>
      <rPr>
        <sz val="40"/>
        <rFont val="Times New Roman"/>
        <family val="1"/>
        <charset val="204"/>
      </rPr>
      <t xml:space="preserve">
</t>
    </r>
    <r>
      <rPr>
        <b/>
        <sz val="40"/>
        <rFont val="Times New Roman"/>
        <family val="1"/>
        <charset val="204"/>
      </rPr>
      <t xml:space="preserve">В г. Дудинка:
</t>
    </r>
    <r>
      <rPr>
        <sz val="40"/>
        <rFont val="Times New Roman"/>
        <family val="1"/>
        <charset val="204"/>
      </rPr>
      <t>МВ(НВД) У 461 ВМ 186.
МВ(НВД) В 078 МВ 186.
МВ(НВД) А 003 АЕ 186.
МВ(АДПМ) А434 КР 186.
Камаз(тягач) В 401 ТА 186+блок манифольдом ЛВД.
Камаз(А/Кран) В 205 КР 186.
Камаз Станция К 251 МВ 186.
Камаз Химмашина В 938 СХ 186.
Камаз Санчив А 435 КР 186.
Камаз Вахтовка Е 877 ХХ 186.
Камаз ЮТС (АЦ-17) В 433 МТ 186 – в пути на Пайяхское м/р по зимнику (не на связи).
Камаз ЮТС (АЦ-17) В 387 МР 186 – в пути на Пайяхское м/р по зимнику (не на связи).</t>
    </r>
    <r>
      <rPr>
        <b/>
        <sz val="40"/>
        <rFont val="Times New Roman"/>
        <family val="1"/>
        <charset val="204"/>
      </rPr>
      <t xml:space="preserve">
Тагульское м/р:
</t>
    </r>
    <r>
      <rPr>
        <sz val="40"/>
        <rFont val="Times New Roman"/>
        <family val="1"/>
        <charset val="204"/>
      </rPr>
      <t xml:space="preserve">Гидра АХ 4547 86, С/Т-680 КПП Русского м/р (согласование пропусков).
НВД ТТ 1560 54, С/Т 799 КПП Русского м/р (согласование пропусков).
Камаз(тягач) В 927 СХ 186 + Блендер ВА 6912 86 </t>
    </r>
    <r>
      <rPr>
        <b/>
        <sz val="40"/>
        <rFont val="Times New Roman"/>
        <family val="1"/>
        <charset val="204"/>
      </rPr>
      <t xml:space="preserve">
</t>
    </r>
  </si>
  <si>
    <r>
      <t xml:space="preserve">Переезд флота на скв.5142-517 Вынгапуровское м/е.
</t>
    </r>
    <r>
      <rPr>
        <b/>
        <sz val="45"/>
        <rFont val="Times New Roman"/>
        <family val="1"/>
        <charset val="204"/>
      </rPr>
      <t>Заезд флота на куст в 08:00.</t>
    </r>
    <r>
      <rPr>
        <sz val="45"/>
        <rFont val="Times New Roman"/>
        <family val="1"/>
        <charset val="204"/>
      </rPr>
      <t xml:space="preserve"> Расстанвока СПТ и оборудования. М/Ж флота.
</t>
    </r>
    <r>
      <rPr>
        <b/>
        <sz val="45"/>
        <rFont val="Times New Roman"/>
        <family val="1"/>
        <charset val="204"/>
      </rPr>
      <t>1 стадия из 4: ПР к активации и замещению. (в процессе).</t>
    </r>
    <r>
      <rPr>
        <sz val="45"/>
        <rFont val="Times New Roman"/>
        <family val="1"/>
        <charset val="204"/>
      </rPr>
      <t xml:space="preserve">
Опр-ка ЛВД 650атм(+). 13:20-13:25
Опр-ка хвостовика 100атм(+). 13:35-14:05
</t>
    </r>
    <r>
      <rPr>
        <b/>
        <sz val="45"/>
        <rFont val="Times New Roman"/>
        <family val="1"/>
        <charset val="204"/>
      </rPr>
      <t>Активация + ОПП (+).</t>
    </r>
    <r>
      <rPr>
        <sz val="45"/>
        <rFont val="Times New Roman"/>
        <family val="1"/>
        <charset val="204"/>
      </rPr>
      <t xml:space="preserve"> Ракт-452 Расход 2м3/мин Vж-2м3 14:20-14:25
</t>
    </r>
    <r>
      <rPr>
        <b/>
        <sz val="45"/>
        <rFont val="Times New Roman"/>
        <family val="1"/>
        <charset val="204"/>
      </rPr>
      <t>15:50-16:00 Замещение (+)</t>
    </r>
    <r>
      <rPr>
        <sz val="45"/>
        <rFont val="Times New Roman"/>
        <family val="1"/>
        <charset val="204"/>
      </rPr>
      <t xml:space="preserve">. Vж-33м3 расход 3.6м3/мин Рнач-494 Рмакс-494 Рср-304 Ркон-274 ISIP-139 Общие потери 135 атм, ПЗП/ПВР 30 атм Хаммер эффект выраженный  
</t>
    </r>
    <r>
      <rPr>
        <b/>
        <sz val="45"/>
        <rFont val="Times New Roman"/>
        <family val="1"/>
        <charset val="204"/>
      </rPr>
      <t xml:space="preserve">
1 стадия из 4: ПР к МИНИ ГРП.</t>
    </r>
    <r>
      <rPr>
        <sz val="45"/>
        <rFont val="Times New Roman"/>
        <family val="1"/>
        <charset val="204"/>
      </rPr>
      <t xml:space="preserve">
На КП: Проппанта 23т. Тех.жидкости 150м3; нагретой 125м3;
</t>
    </r>
  </si>
  <si>
    <r>
      <rPr>
        <b/>
        <sz val="45"/>
        <rFont val="Times New Roman"/>
        <family val="1"/>
        <charset val="204"/>
      </rPr>
      <t xml:space="preserve">1 стадия из 4: 18:50-19:10 </t>
    </r>
    <r>
      <rPr>
        <sz val="45"/>
        <rFont val="Times New Roman"/>
        <family val="1"/>
        <charset val="204"/>
      </rPr>
      <t xml:space="preserve">МиниГРП (+). Vж-48м3. расход 3.6 м3/мин Рнач-300 Рмакс-300 Рср-241 Ркон-261 ISIP-120 Общие потери  141 атм, ПЗП/ПВР  36 атм Хаммер эффект выраженный 2т 20/40
</t>
    </r>
    <r>
      <rPr>
        <b/>
        <sz val="45"/>
        <rFont val="Times New Roman"/>
        <family val="1"/>
        <charset val="204"/>
      </rPr>
      <t>1 из 3  МиниГРП 1ст №2 (+)</t>
    </r>
    <r>
      <rPr>
        <sz val="45"/>
        <rFont val="Times New Roman"/>
        <family val="1"/>
        <charset val="204"/>
      </rPr>
      <t xml:space="preserve">
Vж-61м3  расход 3.6 м3/мин
Рнач-274  Рмакс-274  Рср-262  Ркон-254  ISIP-124
Общие потери  130 атм, ПЗП/ПВР  25 атм  Хаммер эффект выраженный   
1т 20/40  1т 16/20. </t>
    </r>
    <r>
      <rPr>
        <b/>
        <sz val="45"/>
        <rFont val="Times New Roman"/>
        <family val="1"/>
        <charset val="204"/>
      </rPr>
      <t>Начало 00:40   Окончание 01:00</t>
    </r>
    <r>
      <rPr>
        <sz val="45"/>
        <rFont val="Times New Roman"/>
        <family val="1"/>
        <charset val="204"/>
      </rPr>
      <t xml:space="preserve">
1 стадия из 3: ПР к основному ГРП, планируется на 12:00 (на кусту 160м3.воды. Завезено за ночь 145м3. Пропанта на кусту- 73 тн. Химия в наличии)</t>
    </r>
  </si>
  <si>
    <t>3ст*60тн</t>
  </si>
  <si>
    <r>
      <t xml:space="preserve"> 'В/В: ЮТС 3ед по 17м3. ' В/В: ПС-1ед/10м3. Завезено 0м3.  </t>
    </r>
    <r>
      <rPr>
        <b/>
        <sz val="38"/>
        <color theme="1"/>
        <rFont val="Times New Roman"/>
        <family val="1"/>
        <charset val="204"/>
      </rPr>
      <t xml:space="preserve">Плечо 17км </t>
    </r>
  </si>
  <si>
    <r>
      <t xml:space="preserve">В/В. ' ПС: 2ед-10м3. Завезено 0м3.  </t>
    </r>
    <r>
      <rPr>
        <b/>
        <sz val="38"/>
        <color theme="1"/>
        <rFont val="Times New Roman"/>
        <family val="1"/>
        <charset val="204"/>
      </rPr>
      <t>Плечо 3км.</t>
    </r>
  </si>
  <si>
    <t xml:space="preserve">Технолог ЦИТС: Шихов А.А./Евсеев А.В. </t>
  </si>
  <si>
    <t>1 из 10</t>
  </si>
  <si>
    <r>
      <rPr>
        <b/>
        <sz val="45"/>
        <rFont val="Times New Roman"/>
        <family val="1"/>
        <charset val="204"/>
      </rPr>
      <t>1 стадия из 6: ПР к Активации и замещению</t>
    </r>
    <r>
      <rPr>
        <sz val="45"/>
        <rFont val="Times New Roman"/>
        <family val="1"/>
        <charset val="204"/>
      </rPr>
      <t xml:space="preserve"> на 21:00.
На КП: тех.жидкости 80м3;  
</t>
    </r>
  </si>
  <si>
    <r>
      <t xml:space="preserve">
</t>
    </r>
    <r>
      <rPr>
        <b/>
        <sz val="40"/>
        <rFont val="Times New Roman"/>
        <family val="1"/>
        <charset val="204"/>
      </rPr>
      <t xml:space="preserve">Активация + Замещение 1ст из 6: . Начало - 20:55  Окончание - 21:05. </t>
    </r>
    <r>
      <rPr>
        <sz val="40"/>
        <rFont val="Times New Roman"/>
        <family val="1"/>
        <charset val="204"/>
      </rPr>
      <t xml:space="preserve">
Расход 3 м3/мин  Pнач – 380 атм  Pсред - 400 атм. Pмакс - 510 атм  Pкон – 325 атм
ISIP – 65 атм  Трения общие/ПЗП - 260/79 атм. Vж – 21 м3  Гидроудар выраженный. 
</t>
    </r>
    <r>
      <rPr>
        <b/>
        <u/>
        <sz val="40"/>
        <rFont val="Times New Roman"/>
        <family val="1"/>
        <charset val="204"/>
      </rPr>
      <t xml:space="preserve">1ст из 6: МиниГРП + . Расход: 3 м3/мин. 22:45 - 23:05. </t>
    </r>
    <r>
      <rPr>
        <sz val="40"/>
        <rFont val="Times New Roman"/>
        <family val="1"/>
        <charset val="204"/>
      </rPr>
      <t xml:space="preserve">
Pнач - 330 атм. Pсред - 295 атм. Pмакс - 380 атм. Pкон - 255 атм.  ISIP - 65 атм. Vж – 52 м3. Проппант: 1т 20/40. 
Трения общие/ПЗП - 190/62 атм. Гидроудар выраженный. 
</t>
    </r>
    <r>
      <rPr>
        <b/>
        <u/>
        <sz val="40"/>
        <rFont val="Times New Roman"/>
        <family val="1"/>
        <charset val="204"/>
      </rPr>
      <t>1ст из 6: ГРП  + . Расход 3 м3/мин.  01:50 - 02:25.</t>
    </r>
    <r>
      <rPr>
        <sz val="40"/>
        <rFont val="Times New Roman"/>
        <family val="1"/>
        <charset val="204"/>
      </rPr>
      <t xml:space="preserve">
Рнач   – 280. Рсред – 220. Рмакс – 300. Рконеч – 228атм. 
ISIP - 73 (+8). Vж – 87.7 м3. Vж на 1 стадию ГРП – 160.7 м3. 
Продавка план 20,6 м3 факт 20,6 м3.  Пропант план/факт/скважина/пласт. 20т/20т/0,2т/19.8т . 
20/40 - 2т. 16/30 – 16т. 16/20 RCP – 2т. 
</t>
    </r>
    <r>
      <rPr>
        <b/>
        <u/>
        <sz val="40"/>
        <rFont val="Times New Roman"/>
        <family val="1"/>
        <charset val="204"/>
      </rPr>
      <t xml:space="preserve">2ст из 6: Активация + Замещение . Расход 3 м3/мин. 05:30 - 05:45. </t>
    </r>
    <r>
      <rPr>
        <sz val="40"/>
        <rFont val="Times New Roman"/>
        <family val="1"/>
        <charset val="204"/>
      </rPr>
      <t xml:space="preserve">
Pнач – 270 атм. Pсред - 273 атм. Pмакс - 293 атм. Pкон – 260 атм. ISIP – 61 атм. 
Трения общие/ПЗП - 199/73 атм. Vж – 28 м3. Гидроудар выраженный. 
Активации порта №2 не наблюдалось.
</t>
    </r>
  </si>
  <si>
    <t>1 из 6</t>
  </si>
  <si>
    <t>Мастер
Лопатин Сергей.Владимирович.
8-922-433-34-31.</t>
  </si>
  <si>
    <r>
      <rPr>
        <b/>
        <u/>
        <sz val="50"/>
        <rFont val="Times New Roman"/>
        <family val="1"/>
        <charset val="204"/>
      </rPr>
      <t>Мобилизация на Пайяхское м/р.</t>
    </r>
    <r>
      <rPr>
        <sz val="50"/>
        <rFont val="Times New Roman"/>
        <family val="1"/>
        <charset val="204"/>
      </rPr>
      <t xml:space="preserve">
</t>
    </r>
    <r>
      <rPr>
        <b/>
        <u/>
        <sz val="50"/>
        <rFont val="Times New Roman"/>
        <family val="1"/>
        <charset val="204"/>
      </rPr>
      <t>В пути в г. Дудинка (на зимнике Русское-Ванкор)</t>
    </r>
    <r>
      <rPr>
        <sz val="50"/>
        <rFont val="Times New Roman"/>
        <family val="1"/>
        <charset val="204"/>
      </rPr>
      <t xml:space="preserve">
Камаз 877-площадка (химия). 
Мерс 808-площадка (химия). 
Мерс 790-площадка (химия). 
Мерс 818-(химия).
Камаз 605+песколента.
Камаз 870-площадка (химия). 
Камаз 380 (АЦ-17).
Камаз 629-площадка (химия). 
Мерс 079-(химия).  
МАН 388+площадка 8619 (химия, бассейн).
На КПП Русского м/р (согласование пропусков):
Камаз 618-площадка (химия). 
Камаз 336-площадка (химия). 
Камаз 072-площадка (химия).
Камаз 435-площадка (химия).
Камаз 883-площадка (химия).
Камаз 871 (АТЗ-26м3).
</t>
    </r>
    <r>
      <rPr>
        <b/>
        <u/>
        <sz val="50"/>
        <rFont val="Times New Roman"/>
        <family val="1"/>
        <charset val="204"/>
      </rPr>
      <t>На БПО г. Губкинский:</t>
    </r>
    <r>
      <rPr>
        <sz val="50"/>
        <rFont val="Times New Roman"/>
        <family val="1"/>
        <charset val="204"/>
      </rPr>
      <t xml:space="preserve">
Камаз 866-площадка – ПР к выезду.
Камаз 047 вакуум-бочка – в пути на БПО г. Губкинский.
</t>
    </r>
    <r>
      <rPr>
        <b/>
        <u/>
        <sz val="50"/>
        <rFont val="Times New Roman"/>
        <family val="1"/>
        <charset val="204"/>
      </rPr>
      <t xml:space="preserve">На КП 6 Пайяхского м/р (Бейкер Хьюз): </t>
    </r>
    <r>
      <rPr>
        <sz val="50"/>
        <rFont val="Times New Roman"/>
        <family val="1"/>
        <charset val="204"/>
      </rPr>
      <t xml:space="preserve">А/К-353, Вахтовка-461, С/Т 753+АДПМ, ЦА-320.
</t>
    </r>
  </si>
  <si>
    <r>
      <t xml:space="preserve">В/В: ЮТС 2ед ЮТС*17м³ 0м3. </t>
    </r>
    <r>
      <rPr>
        <b/>
        <sz val="38"/>
        <rFont val="Times New Roman"/>
        <family val="1"/>
        <charset val="204"/>
      </rPr>
      <t xml:space="preserve">Плечо 8км. </t>
    </r>
  </si>
  <si>
    <r>
      <t xml:space="preserve">В/В: ЮТС-2ед по 17м3. Завезено 130м3.  </t>
    </r>
    <r>
      <rPr>
        <b/>
        <sz val="38"/>
        <color theme="1"/>
        <rFont val="Times New Roman"/>
        <family val="1"/>
        <charset val="204"/>
      </rPr>
      <t>Плечо  7км.</t>
    </r>
  </si>
  <si>
    <t>2 из 5</t>
  </si>
  <si>
    <r>
      <t xml:space="preserve">В/В. 'ЮТС: 2ед по 10м3. Завезено 20м3.  </t>
    </r>
    <r>
      <rPr>
        <b/>
        <sz val="38"/>
        <color theme="1"/>
        <rFont val="Times New Roman"/>
        <family val="1"/>
        <charset val="204"/>
      </rPr>
      <t>Плечо 3км.</t>
    </r>
  </si>
  <si>
    <t xml:space="preserve">
Демобилизация флота с куста 7 Луцеяхское  месторождения в г.Губкинский.
Флот в полном составе проехал п.Пуровск. продолжает движение на БПО г. Губкинский.
Ориентировочное время прибытия  на БПО г.Губкинский 08.04.2023 22:00</t>
  </si>
  <si>
    <t>Викойл: 4ед*20м3. 120м3. Плечо 3км</t>
  </si>
  <si>
    <t>ТЕМПЕРАТУРА ВОЗДУХА:  -9*С</t>
  </si>
  <si>
    <r>
      <rPr>
        <b/>
        <u/>
        <sz val="40"/>
        <rFont val="Times New Roman"/>
        <family val="1"/>
        <charset val="204"/>
      </rPr>
      <t>Мобилизация на Пайяхское м/р.</t>
    </r>
    <r>
      <rPr>
        <sz val="40"/>
        <rFont val="Times New Roman"/>
        <family val="1"/>
        <charset val="204"/>
      </rPr>
      <t xml:space="preserve">
</t>
    </r>
    <r>
      <rPr>
        <b/>
        <u/>
        <sz val="40"/>
        <rFont val="Times New Roman"/>
        <family val="1"/>
        <charset val="204"/>
      </rPr>
      <t>'В г. Дудинка:</t>
    </r>
    <r>
      <rPr>
        <sz val="40"/>
        <rFont val="Times New Roman"/>
        <family val="1"/>
        <charset val="204"/>
      </rPr>
      <t xml:space="preserve">
МВ(НВД) У 461 ВМ 186.
МВ(НВД) В 078 МВ 186.
МВ(НВД) А 003 АЕ 186.
МВ(АДПМ) А434 КР 186.
Камаз(тягач) В 401 ТА 186+блок манифольдом ЛВД.
Камаз(А/Кран) В 205 КР 186.
Камаз Станция К 251 МВ 186.
Камаз Химмашина В 938 СХ 186.
Камаз Санчив А 435 КР 186.
Камаз Вахтовка Е 877 ХХ 186.
Камаз ЮТС (АЦ-17) В 433 МТ 186 – в пути на Пайяхское м/р по зимнику (не на связи).
Камаз ЮТС (АЦ-17) В 387 МР 186 – в пути на Пайяхское м/р по зимнику (не на связи).
Камаз(тягач) В 927 СХ 186 + Блендер ВА 6912 86 – на Тагульском м/р.
</t>
    </r>
    <r>
      <rPr>
        <sz val="40"/>
        <rFont val="Times New Roman"/>
        <family val="1"/>
        <charset val="204"/>
      </rPr>
      <t xml:space="preserve">
Гидра АХ 4547 86, С/Т-680 КПП Русского м/р (согласование пропусков).
НВД ТТ 1560 54, С/Т 799 КПП Русского м/р (согласование пропусков).
</t>
    </r>
  </si>
  <si>
    <r>
      <rPr>
        <b/>
        <sz val="48"/>
        <rFont val="Times New Roman"/>
        <family val="1"/>
        <charset val="204"/>
      </rPr>
      <t xml:space="preserve">Флот 100% на 'пос.Тазовский: </t>
    </r>
    <r>
      <rPr>
        <sz val="48"/>
        <rFont val="Times New Roman"/>
        <family val="1"/>
        <charset val="204"/>
      </rPr>
      <t xml:space="preserve">
С/Т431+НВД, Станция контроля 420, С/Т 314+Блендер 7070, С/Т+площака (хим.реагенты), Вахтовка 910, Площадка 193+манифольд. 
НВД ВА 1819 86.
НВД ВА 0876 86. 
С/Т В 784 СЕ 186+ АХ 6577 86 (Хим.машина)
А  572 УУ 186 А/кран. 
В/В 590.
УНБ Р 504 АМ 186 АТЗ.
Проведение аудита с 16:00 ООО «РН-Ванкор». 
В присутствии представителя «РН-Ванкор», Ширинкин Юрий Васильевич Менеджер отдела аудита и контроля качества ГНКТ и ГРП</t>
    </r>
  </si>
  <si>
    <r>
      <rPr>
        <b/>
        <u/>
        <sz val="48"/>
        <rFont val="Times New Roman"/>
        <family val="1"/>
        <charset val="204"/>
      </rPr>
      <t xml:space="preserve">2 ст из 6: Сшитая пачка Расход 3 м3/мин. 10:40 - 10:55. </t>
    </r>
    <r>
      <rPr>
        <sz val="48"/>
        <rFont val="Times New Roman"/>
        <family val="1"/>
        <charset val="204"/>
      </rPr>
      <t xml:space="preserve">
Pнач – 290 атм. Pсред - 245 атм. Pмакс - 317 атм. Pкон – 235 атм. 
ISIP – 61 атм. Трения общие/ПЗП - 174/68 атм. Vж – 42 м3. Гидроудар выраженный. 
</t>
    </r>
    <r>
      <rPr>
        <u/>
        <sz val="48"/>
        <rFont val="Times New Roman"/>
        <family val="1"/>
        <charset val="204"/>
      </rPr>
      <t xml:space="preserve">
</t>
    </r>
    <r>
      <rPr>
        <b/>
        <u/>
        <sz val="48"/>
        <rFont val="Times New Roman"/>
        <family val="1"/>
        <charset val="204"/>
      </rPr>
      <t xml:space="preserve">2 ст из 6: ОГРП  + . Расход 3 м3/мин. 14:50 - 15:15.  </t>
    </r>
    <r>
      <rPr>
        <sz val="48"/>
        <rFont val="Times New Roman"/>
        <family val="1"/>
        <charset val="204"/>
      </rPr>
      <t xml:space="preserve">
Рнач   – 180. Рсред – 210. Рмакс – 400. Рконеч – 259. ISIP - 77 (+). Vж – 83 м3. 
Vж на 2 стадию ГРП – 153 м3. Продавка план 19,4 м3 факт 20,6 м3. 
Пропант план/факт/скважина/пласт , 20т/15т/0,2т/14.8т     
20/40 - 2т . 16/30 – 13т. 16/20 RCP – . 
Перестал работать гидромотор шнека подачи геланта. Закачано 15т пропанта.
</t>
    </r>
    <r>
      <rPr>
        <sz val="48"/>
        <rFont val="Times New Roman"/>
        <family val="1"/>
        <charset val="204"/>
      </rPr>
      <t xml:space="preserve">
</t>
    </r>
  </si>
  <si>
    <r>
      <t xml:space="preserve">
</t>
    </r>
    <r>
      <rPr>
        <b/>
        <u/>
        <sz val="50"/>
        <color theme="1"/>
        <rFont val="Times New Roman"/>
        <family val="1"/>
        <charset val="204"/>
      </rPr>
      <t xml:space="preserve">
3 ст из 4: ОГРП  + . Расход 3,6 м3/мин.  12:45 - 13:55.</t>
    </r>
    <r>
      <rPr>
        <sz val="50"/>
        <color theme="1"/>
        <rFont val="Times New Roman"/>
        <family val="1"/>
        <charset val="204"/>
      </rPr>
      <t xml:space="preserve">
Рнач   – 280. Рсред – 185. Рмакс – 280. Рконеч – 255. Isip - 138 (+21).
Vж – 228.1 м3. Всего жидкости на порт - 253.1 м3. 
Пропант план/факт/скважина/пласт 60т/60т/0.2т/59.8т. 20/40 - 2т, 16/30 – 56т, 12/18 RCP – 2т. 
</t>
    </r>
    <r>
      <rPr>
        <sz val="50"/>
        <color theme="1"/>
        <rFont val="Times New Roman"/>
        <family val="1"/>
        <charset val="204"/>
      </rPr>
      <t xml:space="preserve">
</t>
    </r>
    <r>
      <rPr>
        <b/>
        <u/>
        <sz val="50"/>
        <color theme="1"/>
        <rFont val="Times New Roman"/>
        <family val="1"/>
        <charset val="204"/>
      </rPr>
      <t>4 ст из 4: Активация + Замещение . Расход 3.6 м3/мин. 15:45 - 15:57.</t>
    </r>
    <r>
      <rPr>
        <sz val="50"/>
        <color theme="1"/>
        <rFont val="Times New Roman"/>
        <family val="1"/>
        <charset val="204"/>
      </rPr>
      <t xml:space="preserve">
Pнач - 365 атм.  Pсред - 275 атм. Pмакс - 365 атм. Pкон - 255 атм. ISIP - 117 атм. 
Трения общие/ПЗП - 138/43 атм. Vж – 27 м3. Хаммер-эффект выраженный. 
</t>
    </r>
  </si>
  <si>
    <r>
      <t xml:space="preserve">ПР к ОГРП 2ст . 
На КП: тех.жидкости 300/300м3; для осн.ГРП, нагрето 240м3. продолжают.
Проппанта на кусту 108тн (+).
</t>
    </r>
    <r>
      <rPr>
        <b/>
        <u/>
        <sz val="50"/>
        <rFont val="Times New Roman"/>
        <family val="1"/>
        <charset val="204"/>
      </rPr>
      <t xml:space="preserve">Стадия 2 из 5: ОГРП + . 14:55 - 16:30. 
</t>
    </r>
    <r>
      <rPr>
        <sz val="50"/>
        <rFont val="Times New Roman"/>
        <family val="1"/>
        <charset val="204"/>
      </rPr>
      <t xml:space="preserve">Пропант:  План: 40т 20/40; 60т 16/20. Факт: 40т 20/40; 60т 16/20. 
Расход –  3.6 м3/мин.  
Рнач – 502. Рсред – 250. Рмакс – 502. Рконч – 327атм. 
ISIP - 120 (+41 от замещения). 
Vж. – 292 м3 (269.7м3 сшитого геля; 22.3м3 линейного геля) .
</t>
    </r>
  </si>
  <si>
    <r>
      <t xml:space="preserve">1 стадия из 3: ПР к основному ГРП.
</t>
    </r>
    <r>
      <rPr>
        <b/>
        <u/>
        <sz val="48"/>
        <rFont val="Times New Roman"/>
        <family val="1"/>
        <charset val="204"/>
      </rPr>
      <t>Стадия 1 из 3: ОГРП (+) . Vж-218м3. расход 3.6м3/мин 11:50 - 12:50.</t>
    </r>
    <r>
      <rPr>
        <sz val="48"/>
        <rFont val="Times New Roman"/>
        <family val="1"/>
        <charset val="204"/>
      </rPr>
      <t xml:space="preserve">
Рнач-314 . Рмакс-314. Рср-206. Ркон-251атм. 
ISIP-134 (прирост +10 от МиниГРП№2). 
Проппант план/факт-59/59т( С МиниГРП 63т); 2т(20/40), 26т(16/20), 5т(16/20рсп), 26т(16/30).
На КП: Проппанта 13т, Химия в наличии. 
Тех.жидкости 50м3; нагрев, завоз продолжают .
Активация/замещение планируют на 19:30</t>
    </r>
  </si>
  <si>
    <t xml:space="preserve">Переезд СПТ Флота ГРП на скв 6135/242 Ю-Талинское, ЮК3-4, 90т/240м3: готова .
С 15:00 Заезд и расстановка Оборудования Флота ГРП.
Монтаж оборудования Флота ГРП.
ПР к замещению .
</t>
  </si>
  <si>
    <t>08.04.2023г</t>
  </si>
  <si>
    <t>Проведение аудита ООО «РН-Ванкор». 
В присутствии представителя «РН-Ванкор», Ширинкин Юрий Васильевич Менеджер отдела аудита и контроля качества ГНКТ и ГРП</t>
  </si>
  <si>
    <t>Замещение + . 23:15 - 23:20 V - 15 м³ Рнач - 485, Рср- 340, Ркон- 250; 
Расход - 3.4 м³/мин; ISIP - 131 атм Общие потери - 119 атм, в ИП и ПЗП -  22 атм Хаммер- эффект выраженный.
ПР к основному ГРП, на 11:00.</t>
  </si>
  <si>
    <r>
      <rPr>
        <b/>
        <u/>
        <sz val="45"/>
        <color theme="1"/>
        <rFont val="Times New Roman"/>
        <family val="1"/>
        <charset val="204"/>
      </rPr>
      <t>372/242 С-Талинское, ЮК4, 50т/270м3, гибридный ГРП: готовность план-тся на 01:00/10.04, (дизайн на согласовании);</t>
    </r>
    <r>
      <rPr>
        <sz val="45"/>
        <color theme="1"/>
        <rFont val="Times New Roman"/>
        <family val="1"/>
        <charset val="204"/>
      </rPr>
      <t xml:space="preserve">
3805/305 С-Талинское, ЮК10, 80т/305м3: готовность на 03:00/09.04 (план), (дизайн на согласовании);
3551/77 С-Талинское, ЮК2-3, 50т/270м3, гибридный ГРП (план): план-тся завод оборудования ГРП, (дизайн на согласовании);
3440/80 С-Талинское, ЮК10, 50т: фрезерование;
4269/314б С-Талинское, ЮК4, 50т/270м, гибридный ГРП (план): мж, глушение, (дизайн на согласовании);
3901/305 С-Талинское, ЮК10, 70т/280м3: СПО тех пакера на гл. 2813м. ОТСЭК. ПВР в инт. 2863-2868, 2870-2884м. Далее мж и спуск пакера ГРП на гл.2813м., (дизайн на согласовании);
4705/448 С-Талинское, ЮК10, 50т: комиссионный демонтаж и осмотр, (дизайн на согласовании);
15001/141б С-Талинское, ЮК10, 60т/255м3: скрепирование под пакер, (дизайн согласован);</t>
    </r>
  </si>
  <si>
    <r>
      <t xml:space="preserve">В/В: ЮТС-1ед 17м3. 1ед 10м3. Завезено 150м3.  </t>
    </r>
    <r>
      <rPr>
        <b/>
        <sz val="38"/>
        <color theme="1"/>
        <rFont val="Times New Roman"/>
        <family val="1"/>
        <charset val="204"/>
      </rPr>
      <t>Плечо  7км.</t>
    </r>
  </si>
  <si>
    <r>
      <rPr>
        <b/>
        <u/>
        <sz val="45"/>
        <rFont val="Times New Roman"/>
        <family val="1"/>
        <charset val="204"/>
      </rPr>
      <t>Стадия 2 из 3: ОПП (+). Расход 2м3/мин. Vж-2м3. 19:15 - 19:20.</t>
    </r>
    <r>
      <rPr>
        <sz val="45"/>
        <rFont val="Times New Roman"/>
        <family val="1"/>
        <charset val="204"/>
      </rPr>
      <t xml:space="preserve">
</t>
    </r>
    <r>
      <rPr>
        <b/>
        <u/>
        <sz val="45"/>
        <rFont val="Times New Roman"/>
        <family val="1"/>
        <charset val="204"/>
      </rPr>
      <t xml:space="preserve">Стадия 2 из 3:  Замещение (+). Vж-32м3. расход 3.6м3/мин.  19:35 - 19:50. </t>
    </r>
    <r>
      <rPr>
        <sz val="45"/>
        <rFont val="Times New Roman"/>
        <family val="1"/>
        <charset val="204"/>
      </rPr>
      <t xml:space="preserve">
Рнач-348. Рмакс-258. Рср-251. Ркон-251атм. ISIP-110.
Общие потери 141 атм, ПЗП/ПВР 37 атм. Хаммер эффект выраженный .
</t>
    </r>
    <r>
      <rPr>
        <b/>
        <sz val="45"/>
        <rFont val="Times New Roman"/>
        <family val="1"/>
        <charset val="204"/>
      </rPr>
      <t xml:space="preserve">
</t>
    </r>
    <r>
      <rPr>
        <b/>
        <u/>
        <sz val="45"/>
        <rFont val="Times New Roman"/>
        <family val="1"/>
        <charset val="204"/>
      </rPr>
      <t>Стадия 2 из 3: ПР к основному ГРП, на 09:00.</t>
    </r>
    <r>
      <rPr>
        <sz val="45"/>
        <rFont val="Times New Roman"/>
        <family val="1"/>
        <charset val="204"/>
      </rPr>
      <t xml:space="preserve">
На КП: тех.жидкости 190м3. Пропанта77 тн. Химия в наличии. </t>
    </r>
  </si>
  <si>
    <r>
      <t xml:space="preserve">Альянс:  4ед по 20м3.. 100м3. </t>
    </r>
    <r>
      <rPr>
        <b/>
        <sz val="38"/>
        <color theme="1"/>
        <rFont val="Times New Roman"/>
        <family val="1"/>
        <charset val="204"/>
      </rPr>
      <t>Плечо  32км.</t>
    </r>
  </si>
  <si>
    <t>Альянс:  4ед по 20м3.. 0м3. Плечо  32км.</t>
  </si>
  <si>
    <r>
      <rPr>
        <b/>
        <u/>
        <sz val="48"/>
        <color theme="1"/>
        <rFont val="Times New Roman"/>
        <family val="1"/>
        <charset val="204"/>
      </rPr>
      <t xml:space="preserve">1ст из 10: ОГРП (+). 09:15-10:25. V-223м3, с миниГРП 60т, (20/40-4т., 16/20-56т.) </t>
    </r>
    <r>
      <rPr>
        <sz val="48"/>
        <color theme="1"/>
        <rFont val="Times New Roman"/>
        <family val="1"/>
        <charset val="204"/>
      </rPr>
      <t xml:space="preserve">
Рнач-461, Рср-416, Ркон-462, Vзапуска-218.6м3.
</t>
    </r>
    <r>
      <rPr>
        <b/>
        <u/>
        <sz val="48"/>
        <color theme="1"/>
        <rFont val="Times New Roman"/>
        <family val="1"/>
        <charset val="204"/>
      </rPr>
      <t xml:space="preserve">
2ст из 10: Активация+Замещение(+). 10:25-10:30. V-5м3.</t>
    </r>
    <r>
      <rPr>
        <sz val="48"/>
        <color theme="1"/>
        <rFont val="Times New Roman"/>
        <family val="1"/>
        <charset val="204"/>
      </rPr>
      <t xml:space="preserve">
Pактив-534,Рнач-440, Рср-440, Ркон-440, ISIP-235.
Общие потери 205 атм, в ИП и ПЗП 16 атм. Хаммер-эффект выраженный.</t>
    </r>
  </si>
  <si>
    <t>ГРП №4: скважина 214Г куст 3 им. В.С. Черномырдина м-е ('5ст: 70тн/ 100тн /50тн/ 40тн/ 20тн).
3 стадия из 5: ПР к активации и замещению.
На КП: тех.жидкости 100/250м3; Нагретй тех.жидкости 50м3, нагрев тех.жидкости 50м3 (2 емкость) в процессе. Завоз тех.жидкости продолжают. Проппанта на кусту 50тн. Технолог Евсеев А.В.</t>
  </si>
  <si>
    <t xml:space="preserve">3 стадия из 5: ПР к активации и замещению, на 12:00.
На КП: тех.жидкости 100/250м3; Нагретой тех.жидкости 50м3, нагрев тех.жидкости 2-я емкость 50м3 в процессе. Проппанта 50тн. </t>
  </si>
  <si>
    <r>
      <rPr>
        <b/>
        <u/>
        <sz val="50"/>
        <color theme="1"/>
        <rFont val="Times New Roman"/>
        <family val="1"/>
        <charset val="204"/>
      </rPr>
      <t>849-49 Вынгапуровское МСГРП-3ст 50т. Освобождение на 09.04.2023</t>
    </r>
    <r>
      <rPr>
        <sz val="50"/>
        <color theme="1"/>
        <rFont val="Times New Roman"/>
        <family val="1"/>
        <charset val="204"/>
      </rPr>
      <t xml:space="preserve">
2492-153 Вынгаяхинское МСГРП-3ст по 50т. Освобождение на 09.04.2023
2111-154 Вынгаяхинское МСГРП-3ст по 50т. Освобождение на 11.04.2023
4184-50Б Вынгаяхинское МСГРП-3ст по 50т. Освобождение на 12.04.2023
6559-72 Новогоднее МСГРП-7ст по 30т  Освобождение на 14.04.2023
2099-80 Новогоднее МСГРП-6ст по 75т Освобождение на 19.04.2023
8500-102 Вынгапуровское МСГРП-3ст по 60т. Освобождение на 24.04.2023
1706-331 Вынгапуровское ГРП 60т. Освобождение на 29.04.2023
6643-354 Вынгапуровское МСГРП-5ст по 20т. Освобождение на 27.04.2023
</t>
    </r>
  </si>
  <si>
    <t xml:space="preserve">849-49 Вынгапуровское МСГРП-2ст по 50т. Освобождение ориентировочно 09.04.2023
6504-65 Новогоднее МСГРП-6ст по 30т Освобождение ориентировочно на 10.04.2023
6559-72 Новогоднее МСГРП-7ст по 35т. Освобождение ориентировочно на 14.04.2023
2099-80 Новогоднее МСГРП-6ст по 30т.Освобождение ориентировочно на 13.04.2023
5226-328Б Вынгапуровское МСГРП-7ст по 35т. Освобождение ориентировочно на 14.04.2023
619-34 Вынгапуровское МСГРП-8ст по 25т. Освобождение 22.04.2023
5062-346 Вынгапуровское МСГРП-3ст по 50т. Освобождение 28.04.2023
2939-223 Новогоднее МСГРП-8ст по 30т. Освобождение 03.05.2023
</t>
  </si>
  <si>
    <t>ГНКТ "Ветеран":
4ф: 1172-2 Романовское, ОПП
9ф: БПО Муравленко
Конкуренты:
Альянс
3ф.скв 812 КП 40 Вынгаяхинское МСГРП-14ст по 150т, Высокоросходное ГРП, ПР к Активации 6ст 
5ф.скв 812 КП 40 Вынгаяхинское МСГРП-14ст по 150т Высокоросходное ГРП ПР к Активации 6ст
Кежуй: 
1ф.скв 785 КП 31Б Карамовское МСГРП-8ст по 90т ПР к ОГРП 1ст
3ф.БПО Муравленко
КАТКО: 
3ф: БПО Муравленко
8ф: скв 2645-47 Сугмутское МСГРП-7ст по 30т ПР к Активации 1ст</t>
  </si>
  <si>
    <r>
      <t xml:space="preserve"> 'В/В: ЮТС 3ед по 17м3. В/В: ПС-1ед/10м3. Завезено 120м3.</t>
    </r>
    <r>
      <rPr>
        <b/>
        <sz val="38"/>
        <color theme="1"/>
        <rFont val="Times New Roman"/>
        <family val="1"/>
        <charset val="204"/>
      </rPr>
      <t xml:space="preserve">  Плечо 20км </t>
    </r>
  </si>
  <si>
    <t xml:space="preserve">236-202 Ванкор МГРП 5 ст по 7 тонн – ЗБС/бурение ГС. Предварительная готовность под МГРП 13.04.2023г
</t>
  </si>
  <si>
    <t>17П_Салекаптское_Ач_~5т.</t>
  </si>
  <si>
    <t>Планируемое движение по ТПП "Ямалнефтегаз"</t>
  </si>
  <si>
    <t>2502-1 Хохряковское м/р. 2ст*3тн. Готова.
503-11 Кошильское, ЮВ1(2), ЗБС, 4ст×40-80т (тоннаж на согласовании);
3403-50 Кошильское, ВНС, 7ст×40т, готовность на 13.04 (очередность подготовки дизайна);</t>
  </si>
  <si>
    <r>
      <rPr>
        <b/>
        <u/>
        <sz val="50"/>
        <color theme="1"/>
        <rFont val="Times New Roman"/>
        <family val="1"/>
        <charset val="204"/>
      </rPr>
      <t>4 стадия из 4: 07:20-08:30 Основной ГРП  (+)</t>
    </r>
    <r>
      <rPr>
        <sz val="50"/>
        <color theme="1"/>
        <rFont val="Times New Roman"/>
        <family val="1"/>
        <charset val="204"/>
      </rPr>
      <t xml:space="preserve">. Расход 3,6 м3/мин Рнач   – 305 Рсред – 185 Рмакс – 305 Рконеч – 250 Isip - 125 (+8) Vж – 227.2 м3 Всего жидкости на порт - 254.2 м3
Пропант план/факт/скважина/пласт 60т/60т/0.2т/59.8т. 20/40 - 2т 16/30 – 56т 12/18 RCP – 2т. 
Д/Ж флота.
Освобождение кп - 12:00.
</t>
    </r>
  </si>
  <si>
    <r>
      <rPr>
        <b/>
        <u/>
        <sz val="32"/>
        <rFont val="Times New Roman"/>
        <family val="1"/>
        <charset val="204"/>
      </rPr>
      <t xml:space="preserve">'На Дулисьминском м/р: </t>
    </r>
    <r>
      <rPr>
        <sz val="32"/>
        <rFont val="Times New Roman"/>
        <family val="1"/>
        <charset val="204"/>
      </rPr>
      <t xml:space="preserve">
(А/кран) "Камаз " А670СУ186 Тех осмотр пройден переоформление в Усть Куте
</t>
    </r>
    <r>
      <rPr>
        <b/>
        <u/>
        <sz val="32"/>
        <rFont val="Times New Roman"/>
        <family val="1"/>
        <charset val="204"/>
      </rPr>
      <t>На БПО Усть - Кут:</t>
    </r>
    <r>
      <rPr>
        <sz val="32"/>
        <rFont val="Times New Roman"/>
        <family val="1"/>
        <charset val="204"/>
      </rPr>
      <t xml:space="preserve">
Седель тягач "Камаз " В 416 ТА 186 
п/п  ВВ 2872 86    
Седель тягач Камаз А 065 АВ 186.
Седель тягач Камаз В 522ТР 186.
(ППУ) "Камаз " В458ЕВ186  исправен Тех осмотр пройден 
(Вахтовка) "Камаз " В277ВТ186 исправен   Тех.осмотр пройден
п/п АУ 7232 86 исправен   Тех.осмотр пройден
п/п АХ 6415 86   исправен   Тех.осмотр не пройден
п/п ВВ 2862 86  исправенТех.осмотр не пройден.
емкость (V= 65м3)  УК 4803 86  исправен Тех осмотр пройден
емкость (V= 65м3)  УК 7403 86  исправен Тех осмотр пройден
емкость кислотка (V= 35м3)  9944 ТВ 186  исправен Тех осмотр пройден
 п/п АТ 2696 86  Тех.осмотр пройден
Седель тягач Камаз В772ТР 186  Тех.осмотр пройден
Седель тягач Камаз В 706 КА 186 Тех.осмотр пройден
</t>
    </r>
    <r>
      <rPr>
        <sz val="32"/>
        <color theme="1"/>
        <rFont val="Times New Roman"/>
        <family val="1"/>
        <charset val="204"/>
      </rPr>
      <t xml:space="preserve">
</t>
    </r>
    <r>
      <rPr>
        <b/>
        <u/>
        <sz val="32"/>
        <color theme="1"/>
        <rFont val="Times New Roman"/>
        <family val="1"/>
        <charset val="204"/>
      </rPr>
      <t>В пути на БПО г. Сургут: с.Уват.</t>
    </r>
    <r>
      <rPr>
        <sz val="32"/>
        <color theme="1"/>
        <rFont val="Times New Roman"/>
        <family val="1"/>
        <charset val="204"/>
      </rPr>
      <t xml:space="preserve">
К 935 УТ 186 (Кислотник) + Вагон УВ 0378 86;  У 196 ВМ 186 (АДПМ) + Емкость 9943 ТВ 186 (V35); А 062 АВ 186 (АЦ 10) + Емкость НХ 7717 77; А 552 УХ 186 (С/Т) + НВД ВА 7134 86; А 508 УА 186 (Станция контроля).
</t>
    </r>
    <r>
      <rPr>
        <b/>
        <u/>
        <sz val="32"/>
        <color theme="1"/>
        <rFont val="Times New Roman"/>
        <family val="1"/>
        <charset val="204"/>
      </rPr>
      <t>с.Тушналобово ( абатский р-н )</t>
    </r>
    <r>
      <rPr>
        <sz val="32"/>
        <rFont val="Times New Roman"/>
        <family val="1"/>
        <charset val="204"/>
      </rPr>
      <t xml:space="preserve">
У 036 ВК 186 (АЦ 10) + Емкость НХ 7708 77, ( шум в КПП ).
К 756 УУ 186 Вакуумка 
</t>
    </r>
    <r>
      <rPr>
        <b/>
        <u/>
        <sz val="32"/>
        <rFont val="Times New Roman"/>
        <family val="1"/>
        <charset val="204"/>
      </rPr>
      <t>БПО г.Сургут:</t>
    </r>
    <r>
      <rPr>
        <sz val="32"/>
        <rFont val="Times New Roman"/>
        <family val="1"/>
        <charset val="204"/>
      </rPr>
      <t xml:space="preserve">
НВД п/п 0875 ВА 86   Сургут Греется КПП верхнего оборудования Тех осмотр пройден
Седель тягач камаз А557УХ186 Сургут исправен. Тех.осмотр  пройден
Блендер П/П АХ 3285 86 Сургут исправен. Тех осмотр пройден
Седель тягач МАН  А 388 ОВ 186 . Сургут не работает ПЖД  Тех.осмотр пройден
НВД П/П АХ 9366 86" Сургут исправен.   Тех.осмотр пройден
Седель тягач МАН  А 515 РУ 186 Сургут исправен .Тех осмотр пройден
НВД П/П АХ 1237 86" Сургут исправен .  Тех.осмотр пройден
Седель тягач МАН     В 891 НА 186 .Сургут исправен Тех осмотр пройден
НВД П/П  ВА 7134 86 БПО Усть- кут исправен    Тех.осмотр пройден
(Гидратация) "Mersedes-Benz " О 879 ВН 186 Сургут исправен. Тех осмотр пройден
(Химка) "Mersedes-Benz " А 429 КР 186 Сургут исправен. Тех осмотр пройден
(Песковоз) "Mersedes-Benz " В 800 АР 186 Сургут исправен. Тех осмотр пройден
АДПМ "Mersedes-Benz " В 789 АР 186  Сургут исправен.  Тех осмотр пройден
НВД п/п 9398 АХ 86, 
АЦ-10 Камаз А 089 АВ 186
Седель тягач MAN А 692 РУ 186.</t>
    </r>
  </si>
  <si>
    <r>
      <rPr>
        <b/>
        <u/>
        <sz val="32"/>
        <rFont val="Times New Roman"/>
        <family val="1"/>
        <charset val="204"/>
      </rPr>
      <t xml:space="preserve">'На Дулисьминском м/р: </t>
    </r>
    <r>
      <rPr>
        <sz val="32"/>
        <rFont val="Times New Roman"/>
        <family val="1"/>
        <charset val="204"/>
      </rPr>
      <t xml:space="preserve">
(А/кран) "Камаз " А670СУ186 Тех осмотр пройден переоформление в Усть Куте
</t>
    </r>
    <r>
      <rPr>
        <b/>
        <u/>
        <sz val="32"/>
        <rFont val="Times New Roman"/>
        <family val="1"/>
        <charset val="204"/>
      </rPr>
      <t>На БПО Усть - Кут:</t>
    </r>
    <r>
      <rPr>
        <sz val="32"/>
        <rFont val="Times New Roman"/>
        <family val="1"/>
        <charset val="204"/>
      </rPr>
      <t xml:space="preserve">
Седель тягач "Камаз " В 416 ТА 186 
п/п  ВВ 2872 86    
Седель тягач Камаз А 065 АВ 186.
Седель тягач Камаз В 522ТР 186.
(ППУ) "Камаз " В458ЕВ186  исправен Тех осмотр пройден 
(Вахтовка) "Камаз " В277ВТ186 исправен   Тех.осмотр пройден
п/п АУ 7232 86 исправен   Тех.осмотр пройден
п/п АХ 6415 86   исправен   Тех.осмотр не пройден
п/п ВВ 2862 86  исправенТех.осмотр не пройден.
емкость (V= 65м3)  УК 4803 86  исправен Тех осмотр пройден
емкость (V= 65м3)  УК 7403 86  исправен Тех осмотр пройден
емкость кислотка (V= 35м3)  9944 ТВ 186  исправен Тех осмотр пройден
 п/п АТ 2696 86  Тех.осмотр пройден
Седель тягач Камаз В772ТР 186  Тех.осмотр пройден
Седель тягач Камаз В 706 КА 186 Тех.осмотр пройден
</t>
    </r>
    <r>
      <rPr>
        <b/>
        <u/>
        <sz val="32"/>
        <rFont val="Times New Roman"/>
        <family val="1"/>
        <charset val="204"/>
      </rPr>
      <t>В пути на БПО г. Сургут: 40км до п.Салым</t>
    </r>
    <r>
      <rPr>
        <sz val="32"/>
        <rFont val="Times New Roman"/>
        <family val="1"/>
        <charset val="204"/>
      </rPr>
      <t xml:space="preserve">
К 935 УТ 186 (Кислотник) + Вагон УВ 0378 86;  У 196 ВМ 186 (АДПМ) + Емкость 9943 ТВ 186 (V35); А 062 АВ 186 (АЦ 10) + Емкость НХ 7717 77; А 552 УХ 186 (С/Т) + НВД ВА 7134 86; А 508 УА 186 (Станция контроля).
</t>
    </r>
    <r>
      <rPr>
        <b/>
        <u/>
        <sz val="32"/>
        <rFont val="Times New Roman"/>
        <family val="1"/>
        <charset val="204"/>
      </rPr>
      <t>с.Тушналобово ( абатский р-н )</t>
    </r>
    <r>
      <rPr>
        <sz val="32"/>
        <rFont val="Times New Roman"/>
        <family val="1"/>
        <charset val="204"/>
      </rPr>
      <t xml:space="preserve">
У 036 ВК 186 (АЦ 10) + Емкость НХ 7708 77, ( шум в КПП ).
К 756 УУ 186 Вакуумка 
</t>
    </r>
    <r>
      <rPr>
        <b/>
        <u/>
        <sz val="32"/>
        <rFont val="Times New Roman"/>
        <family val="1"/>
        <charset val="204"/>
      </rPr>
      <t>БПО г.Сургут:</t>
    </r>
    <r>
      <rPr>
        <sz val="32"/>
        <rFont val="Times New Roman"/>
        <family val="1"/>
        <charset val="204"/>
      </rPr>
      <t xml:space="preserve">
НВД п/п 0875 ВА 86   Сургут Греется КПП верхнего оборудования Тех осмотр пройден
Седель тягач камаз А557УХ186 Сургут исправен. Тех.осмотр  пройден
Блендер П/П АХ 3285 86 Сургут исправен. Тех осмотр пройден
Седель тягач МАН  А 388 ОВ 186 . Сургут не работает ПЖД  Тех.осмотр пройден
НВД П/П АХ 9366 86" Сургут исправен.   Тех.осмотр пройден
Седель тягач МАН  А 515 РУ 186 Сургут исправен .Тех осмотр пройден
НВД П/П АХ 1237 86" Сургут исправен .  Тех.осмотр пройден
Седель тягач МАН     В 891 НА 186 .Сургут исправен Тех осмотр пройден
НВД П/П  ВА 7134 86 БПО Усть- кут исправен    Тех.осмотр пройден
(Гидратация) "Mersedes-Benz " О 879 ВН 186 Сургут исправен. Тех осмотр пройден
(Химка) "Mersedes-Benz " А 429 КР 186 Сургут исправен. Тех осмотр пройден
(Песковоз) "Mersedes-Benz " В 800 АР 186 Сургут исправен. Тех осмотр пройден
АДПМ "Mersedes-Benz " В 789 АР 186  Сургут исправен.  Тех осмотр пройден
НВД п/п 9398 АХ 86, 
АЦ-10 Камаз А 089 АВ 186
Седель тягач MAN А 692 РУ 186.</t>
    </r>
  </si>
  <si>
    <t xml:space="preserve">
Демобилизация флота с куста 7 Луцеяхское  месторождения в г.Губкинский.
Прибытие  на БПО г.Губкинский в 22:00</t>
  </si>
  <si>
    <r>
      <t xml:space="preserve">Викойл: 4ед*20м3. 0м3. </t>
    </r>
    <r>
      <rPr>
        <b/>
        <sz val="38"/>
        <rFont val="Times New Roman"/>
        <family val="1"/>
        <charset val="204"/>
      </rPr>
      <t>Плечо 4км</t>
    </r>
  </si>
  <si>
    <r>
      <rPr>
        <b/>
        <u/>
        <sz val="50"/>
        <rFont val="Times New Roman"/>
        <family val="1"/>
        <charset val="204"/>
      </rPr>
      <t>Мобилизация на Пайяхское м/р.</t>
    </r>
    <r>
      <rPr>
        <sz val="50"/>
        <rFont val="Times New Roman"/>
        <family val="1"/>
        <charset val="204"/>
      </rPr>
      <t xml:space="preserve">
</t>
    </r>
    <r>
      <rPr>
        <b/>
        <u/>
        <sz val="50"/>
        <rFont val="Times New Roman"/>
        <family val="1"/>
        <charset val="204"/>
      </rPr>
      <t>В пути в г. Дудинка (на зимнике Русское-Ванкор)</t>
    </r>
    <r>
      <rPr>
        <sz val="50"/>
        <rFont val="Times New Roman"/>
        <family val="1"/>
        <charset val="204"/>
      </rPr>
      <t xml:space="preserve">
Камаз 877-площадка (химия). 
Мерс 808-площадка (химия). 
Мерс 790-площадка (химия). 
Мерс 818-(химия).
Камаз 605+песколента.
Камаз 870-площадка (химия). 
Камаз 380 (АЦ-17).
Камаз 629-площадка (химия). 
Мерс 079-(химия).  
МАН 388+площадка 8619 (химия, бассейн).
</t>
    </r>
    <r>
      <rPr>
        <b/>
        <u/>
        <sz val="50"/>
        <rFont val="Times New Roman"/>
        <family val="1"/>
        <charset val="204"/>
      </rPr>
      <t xml:space="preserve">На КПП Русского м/р </t>
    </r>
    <r>
      <rPr>
        <sz val="50"/>
        <rFont val="Times New Roman"/>
        <family val="1"/>
        <charset val="204"/>
      </rPr>
      <t xml:space="preserve">(согласование пропусков):
Камаз 618-площадка (химия). 
Камаз 336-площадка (химия). 
Камаз 072-площадка (химия).
Камаз 435-площадка (химия).
Камаз 883-площадка (химия).
Камаз 871 (АТЗ-26м3).
</t>
    </r>
    <r>
      <rPr>
        <b/>
        <u/>
        <sz val="50"/>
        <rFont val="Times New Roman"/>
        <family val="1"/>
        <charset val="204"/>
      </rPr>
      <t>На БПО г. Губкинский:</t>
    </r>
    <r>
      <rPr>
        <sz val="50"/>
        <rFont val="Times New Roman"/>
        <family val="1"/>
        <charset val="204"/>
      </rPr>
      <t xml:space="preserve">
Камаз 866-площадка – ПР к выезду.
Камаз 047 вакуум-бочка – ПР к выезду.
</t>
    </r>
    <r>
      <rPr>
        <b/>
        <u/>
        <sz val="50"/>
        <rFont val="Times New Roman"/>
        <family val="1"/>
        <charset val="204"/>
      </rPr>
      <t xml:space="preserve">
На КП 6 Пайяхского м/р (Бейкер Хьюз):</t>
    </r>
    <r>
      <rPr>
        <u/>
        <sz val="50"/>
        <rFont val="Times New Roman"/>
        <family val="1"/>
        <charset val="204"/>
      </rPr>
      <t xml:space="preserve"> </t>
    </r>
    <r>
      <rPr>
        <sz val="50"/>
        <rFont val="Times New Roman"/>
        <family val="1"/>
        <charset val="204"/>
      </rPr>
      <t>А/К-353, Вахтовка-461, С/Т 753+АДПМ, ЦА-320.</t>
    </r>
  </si>
  <si>
    <t>3из 6</t>
  </si>
  <si>
    <t>2 стадия из 10: ПР к основному ГРП, 15:00.
На КП: тех.жидкости 177/220м3. Нагретой 120м3; Проппант 40т; затарено 60т.</t>
  </si>
  <si>
    <r>
      <rPr>
        <b/>
        <u/>
        <sz val="48"/>
        <rFont val="Times New Roman"/>
        <family val="1"/>
        <charset val="204"/>
      </rPr>
      <t xml:space="preserve">3 стадия из 6: ОПП + . Расход 1,7 м3/мин. Vж – 2 м3. 18:25 - 18:27. </t>
    </r>
    <r>
      <rPr>
        <sz val="48"/>
        <rFont val="Times New Roman"/>
        <family val="1"/>
        <charset val="204"/>
      </rPr>
      <t xml:space="preserve">
</t>
    </r>
    <r>
      <rPr>
        <b/>
        <u/>
        <sz val="48"/>
        <rFont val="Times New Roman"/>
        <family val="1"/>
        <charset val="204"/>
      </rPr>
      <t xml:space="preserve">
'3 стадия из 6:  Активация + Замещение.  Расход 3 м3/мин. 18:50 - 19:05.</t>
    </r>
    <r>
      <rPr>
        <sz val="48"/>
        <rFont val="Times New Roman"/>
        <family val="1"/>
        <charset val="204"/>
      </rPr>
      <t xml:space="preserve">
Pнач – 255 атм. Pсред - 258 атм. Pмакс - 260 атм. Pкон – 240 атм.ISIP – 74 атм. 
Трения общие/ПЗП - 184/74 атм. Vж – 30 м3.  
Гидроудар выраженный. Активации порта №3 не наблюдалось. 
</t>
    </r>
    <r>
      <rPr>
        <b/>
        <u/>
        <sz val="48"/>
        <rFont val="Times New Roman"/>
        <family val="1"/>
        <charset val="204"/>
      </rPr>
      <t xml:space="preserve">'3 стадия из 6: Сшитая пачка. Расход 3 м3/мин.  20:15 - 20:30. </t>
    </r>
    <r>
      <rPr>
        <sz val="48"/>
        <rFont val="Times New Roman"/>
        <family val="1"/>
        <charset val="204"/>
      </rPr>
      <t xml:space="preserve">
Pнач – 255 атм. Pсред - 210 атм. Pмакс - 268 атм. Pкон – 235 атм. ISIP – 63 атм. 
Трения общие/ПЗП - 172/61 атм.  Vж – 41 м3. Гидроудар выраженный.
</t>
    </r>
    <r>
      <rPr>
        <b/>
        <u/>
        <sz val="48"/>
        <rFont val="Times New Roman"/>
        <family val="1"/>
        <charset val="204"/>
      </rPr>
      <t>3 стадия из 6: 03:10-03:40</t>
    </r>
    <r>
      <rPr>
        <sz val="48"/>
        <rFont val="Times New Roman"/>
        <family val="1"/>
        <charset val="204"/>
      </rPr>
      <t xml:space="preserve"> Основной ГРП  (+). Расход 3 м3/мин Рнач   – 187 Рсред – 208 Рмакс – 275 Рконеч – 231 ISIP - 81 (+20)  Vж – 87,2 м3 Vж на 3 стадию ГРП – 158,5 м3 Продавка план 18,8 м3 факт 18,8 м3 Пропант план/факт/скважина/пласт  20т/20т/0,2т/19.8т. 20/40 - 2т 16/30 – 16т 16/20 RCP – 2т 
</t>
    </r>
    <r>
      <rPr>
        <b/>
        <u/>
        <sz val="48"/>
        <rFont val="Times New Roman"/>
        <family val="1"/>
        <charset val="204"/>
      </rPr>
      <t xml:space="preserve">
4 стадия из 6: ПР к активации и замещению, на 08:30</t>
    </r>
  </si>
  <si>
    <t>-28</t>
  </si>
  <si>
    <t>ТЕМПЕРАТУРА ВОЗДУХА:  -2*С</t>
  </si>
  <si>
    <t>Мобилизация на Пайяхское м/р.
В г. Дудинка:
МВ(НВД) У 461 ВМ 186.
МВ(НВД) В 078 МВ 186.
МВ(НВД) А 003 АЕ 186.
МВ(АДПМ) А434 КР 186.
Камаз(тягач) В 401 ТА 186+блок манифольдом ЛВД.
Камаз(А/Кран) В 205 КР 186.
Камаз Станция К 251 МВ 186.
Камаз Химмашина В 938 СХ 186.
Камаз Санчив А 435 КР 186.
Камаз Вахтовка Е 877 ХХ 186.
Камаз ЮТС (АЦ-17) В 433 МТ 186 – в пути на Пайяхское м/р по зимнику (не на связи).
Камаз ЮТС (АЦ-17) В 387 МР 186 – в пути на Пайяхское м/р по зимнику (не на связи).
Камаз(тягач) В 927 СХ 186 + Блендер ВА 6912 86 – на Тагульском м/р.
Тагульское м/р:
Гидра АХ 4547 86, С/Т-680 КПП Русского м/р (согласование пропусков).
НВД ТТ 1560 54, С/Т 799 КПП Русского м/р (согласование пропусков).</t>
  </si>
  <si>
    <r>
      <t xml:space="preserve">7777/351 Ю-Талинское, ЮК10, 80т/305м3: п-м райбера, дальнейшие работы по результату, (дизайн на согласовании);
7609/342 Ю-Талинское, ЮК10-11, 100т(план): райбирование ЭК до Н-2683м.;
</t>
    </r>
    <r>
      <rPr>
        <b/>
        <u/>
        <sz val="45"/>
        <color theme="1"/>
        <rFont val="Times New Roman"/>
        <family val="1"/>
        <charset val="204"/>
      </rPr>
      <t>4997/234б Ю-Талинское: план-тся срыв пакера, доотсыпка забоя, (дизайн на согласовании);</t>
    </r>
  </si>
  <si>
    <t>09.04.2023г</t>
  </si>
  <si>
    <r>
      <t xml:space="preserve">Альянс:  4ед по 20м3.. 0м3. </t>
    </r>
    <r>
      <rPr>
        <b/>
        <sz val="38"/>
        <color theme="1"/>
        <rFont val="Times New Roman"/>
        <family val="1"/>
        <charset val="204"/>
      </rPr>
      <t>Плечо  32км.</t>
    </r>
  </si>
  <si>
    <t>Начальник смены ЦИТС:  Шогин В.И.</t>
  </si>
  <si>
    <r>
      <rPr>
        <b/>
        <sz val="48"/>
        <rFont val="Times New Roman"/>
        <family val="1"/>
        <charset val="204"/>
      </rPr>
      <t xml:space="preserve">Флот 100% на 'пос.Тазовский: </t>
    </r>
    <r>
      <rPr>
        <sz val="48"/>
        <rFont val="Times New Roman"/>
        <family val="1"/>
        <charset val="204"/>
      </rPr>
      <t xml:space="preserve">
С/Т431+НВД, Станция контроля 420, С/Т 314+Блендер 7070, С/Т+площака (хим.реагенты), Вахтовка 910, Площадка 193+манифольд. 
НВД ВА 1819 86.
НВД ВА 0876 86. 
С/Т В 784 СЕ 186+ АХ 6577 86 (Хим.машина)
А  572 УУ 186 А/кран.  В/В 590.
УНБ Р 504 АМ 186 АТЗ.
Проведение аудита ООО «РН-Ванкор». 
В присутствии представителя «РН-Ванкор», Ширинкин Юрий Васильевич Менеджер отдела аудита и контроля качества ГНКТ и ГРП.
</t>
    </r>
    <r>
      <rPr>
        <b/>
        <u/>
        <sz val="48"/>
        <rFont val="Times New Roman"/>
        <family val="1"/>
        <charset val="204"/>
      </rPr>
      <t>Готовность результатов по проведению аудита на 10.04.2023.г ( 1смена)</t>
    </r>
  </si>
  <si>
    <t>503-11 Кошильское, ЮВ1(2), ЗБС, 4ст×80т (дизайн на согласовании);
3403-50 Кошильское, ВНС, 7ст×40т, готовность на 13.04 (очередность подготовки дизайна);</t>
  </si>
  <si>
    <r>
      <t xml:space="preserve">
</t>
    </r>
    <r>
      <rPr>
        <b/>
        <u/>
        <sz val="48"/>
        <rFont val="Times New Roman"/>
        <family val="1"/>
        <charset val="204"/>
      </rPr>
      <t xml:space="preserve">Стадия 2 из 3: ОГРП (+) . Vж-218м3. расход 3.6м3/мин.  11:10 - 12:10. </t>
    </r>
    <r>
      <rPr>
        <sz val="48"/>
        <rFont val="Times New Roman"/>
        <family val="1"/>
        <charset val="204"/>
      </rPr>
      <t xml:space="preserve">
Рнач-337 . Рмакс-337. Рср-202. Ркон-247атм. 
ISIP-135 (прирост +25 от активации + замещения . 
Проппант план/факт-60/60т; 3т(20/40), 26т(16/20), 5т(16/20рсп), 26т(16/30).
</t>
    </r>
    <r>
      <rPr>
        <sz val="48"/>
        <color rgb="FFFF0000"/>
        <rFont val="Times New Roman"/>
        <family val="1"/>
        <charset val="204"/>
      </rPr>
      <t xml:space="preserve">
</t>
    </r>
    <r>
      <rPr>
        <sz val="48"/>
        <rFont val="Times New Roman"/>
        <family val="1"/>
        <charset val="204"/>
      </rPr>
      <t xml:space="preserve">На КП: тех.жидкости 40м3. Пропанта27 тн. Химия в наличии. 
</t>
    </r>
    <r>
      <rPr>
        <b/>
        <u/>
        <sz val="48"/>
        <rFont val="Times New Roman"/>
        <family val="1"/>
        <charset val="204"/>
      </rPr>
      <t xml:space="preserve">
Стадия 3 из 3: Активация/замещение планируют на 18:00.</t>
    </r>
  </si>
  <si>
    <r>
      <t xml:space="preserve"> 'В/В: ЮТС 2ед по 17м3. В/В: ПС-1ед/10м3. Завезено 61м3.</t>
    </r>
    <r>
      <rPr>
        <b/>
        <sz val="38"/>
        <color theme="1"/>
        <rFont val="Times New Roman"/>
        <family val="1"/>
        <charset val="204"/>
      </rPr>
      <t xml:space="preserve">  Плечо 20км </t>
    </r>
  </si>
  <si>
    <r>
      <t xml:space="preserve">В/В. 'ЮТС: 2ед по 10м3. Завезено 80м3.  </t>
    </r>
    <r>
      <rPr>
        <b/>
        <sz val="38"/>
        <color theme="1"/>
        <rFont val="Times New Roman"/>
        <family val="1"/>
        <charset val="204"/>
      </rPr>
      <t>Плечо 3км.</t>
    </r>
  </si>
  <si>
    <t>ТЕМПЕРАТУРА ВОЗДУХА:  -1*С</t>
  </si>
  <si>
    <r>
      <t xml:space="preserve">В/В: ЮТС 2ед ЮТС*17м³ 34м3. </t>
    </r>
    <r>
      <rPr>
        <b/>
        <sz val="38"/>
        <rFont val="Times New Roman"/>
        <family val="1"/>
        <charset val="204"/>
      </rPr>
      <t xml:space="preserve">Плечо 4км. </t>
    </r>
  </si>
  <si>
    <r>
      <t xml:space="preserve">В/В: ЮТС-2ед по 17м3. Завезено 102м3.  </t>
    </r>
    <r>
      <rPr>
        <b/>
        <sz val="38"/>
        <color theme="1"/>
        <rFont val="Times New Roman"/>
        <family val="1"/>
        <charset val="204"/>
      </rPr>
      <t>Плечо  7км.</t>
    </r>
  </si>
  <si>
    <r>
      <rPr>
        <b/>
        <u/>
        <sz val="52"/>
        <rFont val="Times New Roman"/>
        <family val="1"/>
        <charset val="204"/>
      </rPr>
      <t xml:space="preserve">4 стадия из 6: ОПП + . Расход 1,8 м3/мин.  Vж – 2 м3.  08:45 - 08:48. </t>
    </r>
    <r>
      <rPr>
        <sz val="52"/>
        <rFont val="Times New Roman"/>
        <family val="1"/>
        <charset val="204"/>
      </rPr>
      <t xml:space="preserve">
</t>
    </r>
    <r>
      <rPr>
        <b/>
        <u/>
        <sz val="52"/>
        <rFont val="Times New Roman"/>
        <family val="1"/>
        <charset val="204"/>
      </rPr>
      <t xml:space="preserve">
4 стадия из 6: Активация + Замещение . Расход 3 м3/мин. 08:55 - 09:10.</t>
    </r>
    <r>
      <rPr>
        <sz val="52"/>
        <rFont val="Times New Roman"/>
        <family val="1"/>
        <charset val="204"/>
      </rPr>
      <t xml:space="preserve">
Pнач – 186 атм.  Pсред - 150 атм. Pмакс - 262 атм. Pкон – 258 атм. ISIP – 56 атм. 
Трения общие/ПЗП - 202/79 атм. Vж – 30 м3. Гидроудар выраженный. 
Активации порта №4 не наблюдалось
</t>
    </r>
    <r>
      <rPr>
        <b/>
        <u/>
        <sz val="52"/>
        <rFont val="Times New Roman"/>
        <family val="1"/>
        <charset val="204"/>
      </rPr>
      <t xml:space="preserve">4 стадия из 6: Сшитая пачка . Расход 3 м3/мин. 10:20 - 10:35. </t>
    </r>
    <r>
      <rPr>
        <sz val="52"/>
        <rFont val="Times New Roman"/>
        <family val="1"/>
        <charset val="204"/>
      </rPr>
      <t xml:space="preserve">
Pнач – 345 атм. Pсред - 260 атм. Pмакс - 355 атм. Pкон – 223 атм.  ISIP – 62 атм. 
Трения общие/ПЗП - 161/58 атм. Vж – 41 м3. Гидроудар выраженный. 
</t>
    </r>
    <r>
      <rPr>
        <b/>
        <u/>
        <sz val="52"/>
        <rFont val="Times New Roman"/>
        <family val="1"/>
        <charset val="204"/>
      </rPr>
      <t xml:space="preserve">4 стадия из 6: ГРП  + . Расход 3 м3/мин. 16:30 - 17:05. 
</t>
    </r>
    <r>
      <rPr>
        <sz val="52"/>
        <rFont val="Times New Roman"/>
        <family val="1"/>
        <charset val="204"/>
      </rPr>
      <t xml:space="preserve">Рнач   – 270. Рсред – 210. Рмакс – 358. Рконеч – 280атм.  ISIP - 83 (+21). 
Vж – 86,3 м3. Vж на 3 стадию ГРП – 157,3 м3. Продавка план 17,9 м3 факт 17,9 м3. 
Пропант план/факт/скважина/пласт .  20т/20т/0,2т/19.8т .     
20/40 - 2т . 16/30 – 16т. 16/20 RCP – 2т. </t>
    </r>
  </si>
  <si>
    <r>
      <t xml:space="preserve"> 'В/В: ЮТС 3ед по 17м3. ' В/В: ПС-1ед/10м3. Завезено 0м3.  </t>
    </r>
    <r>
      <rPr>
        <b/>
        <sz val="38"/>
        <color theme="1"/>
        <rFont val="Times New Roman"/>
        <family val="1"/>
        <charset val="204"/>
      </rPr>
      <t xml:space="preserve">Плечо 20км </t>
    </r>
  </si>
  <si>
    <r>
      <rPr>
        <b/>
        <u/>
        <sz val="44"/>
        <rFont val="Times New Roman"/>
        <family val="1"/>
        <charset val="204"/>
      </rPr>
      <t xml:space="preserve">
Мобилизация на Пайяхское м/р.
Выезд из г. Дудинка:</t>
    </r>
    <r>
      <rPr>
        <sz val="44"/>
        <rFont val="Times New Roman"/>
        <family val="1"/>
        <charset val="204"/>
      </rPr>
      <t xml:space="preserve">
МВ(НВД) У 461 ВМ 186.
МВ(НВД) В 078 МВ 186.
МВ(НВД) А 003 АЕ 186.
МВ(АДПМ) А434 КР 186.
Камаз(тягач) В 401 ТА 186+блок манифольдом ЛВД.
Камаз(А/Кран) В 205 КР 186.
Камаз Станция К 251 МВ 186.
Камаз Химмашина В 938 СХ 186.
Камаз Санчив А 435 КР 186.
Камаз Вахтовка Е 877 ХХ 186.
</t>
    </r>
    <r>
      <rPr>
        <b/>
        <u/>
        <sz val="44"/>
        <rFont val="Times New Roman"/>
        <family val="1"/>
        <charset val="204"/>
      </rPr>
      <t xml:space="preserve">Пайяхское м/р: </t>
    </r>
    <r>
      <rPr>
        <sz val="44"/>
        <rFont val="Times New Roman"/>
        <family val="1"/>
        <charset val="204"/>
      </rPr>
      <t xml:space="preserve"> Камаз ЮТС (АЦ-17) В 433 МТ 186,  Камаз ЮТС (АЦ-17) В 387 МР 186.
Камаз(тягач) В 927 СХ 186 + Блендер ВА 6912 86 – </t>
    </r>
    <r>
      <rPr>
        <b/>
        <u/>
        <sz val="44"/>
        <rFont val="Times New Roman"/>
        <family val="1"/>
        <charset val="204"/>
      </rPr>
      <t>на Тагульском м/р (согласование пропуска).</t>
    </r>
    <r>
      <rPr>
        <sz val="44"/>
        <rFont val="Times New Roman"/>
        <family val="1"/>
        <charset val="204"/>
      </rPr>
      <t xml:space="preserve">
Гидра АХ 4547 86, С/Т-680, НВД ТТ 1560 54, С/Т 799.  </t>
    </r>
    <r>
      <rPr>
        <b/>
        <u/>
        <sz val="44"/>
        <rFont val="Times New Roman"/>
        <family val="1"/>
        <charset val="204"/>
      </rPr>
      <t>КПП Русского м/р (согласование пропусков).</t>
    </r>
    <r>
      <rPr>
        <sz val="44"/>
        <rFont val="Times New Roman"/>
        <family val="1"/>
        <charset val="204"/>
      </rPr>
      <t xml:space="preserve">
</t>
    </r>
  </si>
  <si>
    <r>
      <rPr>
        <b/>
        <u/>
        <sz val="50"/>
        <color theme="1"/>
        <rFont val="Times New Roman"/>
        <family val="1"/>
        <charset val="204"/>
      </rPr>
      <t xml:space="preserve">2ст из 10: Активация+Замещение(+). </t>
    </r>
    <r>
      <rPr>
        <sz val="50"/>
        <color theme="1"/>
        <rFont val="Times New Roman"/>
        <family val="1"/>
        <charset val="204"/>
      </rPr>
      <t xml:space="preserve">
</t>
    </r>
    <r>
      <rPr>
        <sz val="50"/>
        <rFont val="Times New Roman"/>
        <family val="1"/>
        <charset val="204"/>
      </rPr>
      <t xml:space="preserve">
На КП: тех.жидкости 230/255м3. Нагретой 120м3; Проппант 60т. 
</t>
    </r>
    <r>
      <rPr>
        <b/>
        <u/>
        <sz val="50"/>
        <rFont val="Times New Roman"/>
        <family val="1"/>
        <charset val="204"/>
      </rPr>
      <t xml:space="preserve">2 ст из 10: ОГРП (+). 17:05-18:10. V-211м3, 60т. (20/40-2т., 16/20-58т.)  
</t>
    </r>
    <r>
      <rPr>
        <sz val="50"/>
        <rFont val="Times New Roman"/>
        <family val="1"/>
        <charset val="204"/>
      </rPr>
      <t xml:space="preserve">Рнач-458, Рср-438, Ркон-454, Vзапуска-208.9м3.
</t>
    </r>
    <r>
      <rPr>
        <b/>
        <u/>
        <sz val="50"/>
        <rFont val="Times New Roman"/>
        <family val="1"/>
        <charset val="204"/>
      </rPr>
      <t xml:space="preserve">
3 ст из 10: Активация+Замещение (+). 18:10-18:15. V-17м3.
</t>
    </r>
    <r>
      <rPr>
        <sz val="50"/>
        <rFont val="Times New Roman"/>
        <family val="1"/>
        <charset val="204"/>
      </rPr>
      <t>Pактив-517,Рнач-491, Рср-482, Ркон-480, ISIP-240.
Общие потери 240 атм, в ИП и ПЗП 65 атм. Хаммер-эффект слабо выраженный.</t>
    </r>
  </si>
  <si>
    <t>2 из 10</t>
  </si>
  <si>
    <r>
      <t xml:space="preserve">3 стадия из 5: ПР к активации и замещению. 
</t>
    </r>
    <r>
      <rPr>
        <b/>
        <u/>
        <sz val="52"/>
        <rFont val="Times New Roman"/>
        <family val="1"/>
        <charset val="204"/>
      </rPr>
      <t xml:space="preserve">3 стадия из 5: Активация + .Vактив - 15.8 м3. Рактив - 390 атм. 14:30 - 14:50. 
Замещение + . Расход –  3.6 м3/мин.  </t>
    </r>
    <r>
      <rPr>
        <sz val="52"/>
        <rFont val="Times New Roman"/>
        <family val="1"/>
        <charset val="204"/>
      </rPr>
      <t xml:space="preserve">
Рнач – 360. Рсред – 295. Рконч – 289. Рмакс - 360атм. 
ISIP - 81. Общ - 208 атм. ПЗП - 0 атм. 
Vж. – 30м3 (5м3 сшитого геля и 25м3 линейного геля)  
На КП: тех.жидкости 150/250м3; Нагретой тех.жидкости 100м3. Проппанта 50тн. 
</t>
    </r>
  </si>
  <si>
    <t>234Б</t>
  </si>
  <si>
    <t>60тн</t>
  </si>
  <si>
    <t>4ст×3т.
Работы с 3й стадии.</t>
  </si>
  <si>
    <r>
      <rPr>
        <b/>
        <u/>
        <sz val="52"/>
        <rFont val="Times New Roman"/>
        <family val="1"/>
        <charset val="204"/>
      </rPr>
      <t>По скв 822Г куст 13 Кошильское м/р:</t>
    </r>
    <r>
      <rPr>
        <sz val="52"/>
        <rFont val="Times New Roman"/>
        <family val="1"/>
        <charset val="204"/>
      </rPr>
      <t xml:space="preserve">
Освобождение территории на 12:00.
Переезд на скважина 2502 куст 1 Хохряковское м/е, ЮВ1 (1-2), ЗБС, работа с3,4ст×3т (дизайн согласован);
Расстояние переезда 85км. 
Завершение переезда на 20:00.
</t>
    </r>
  </si>
  <si>
    <t>Обслуживание СПТ.
Согласование пропусков для заезда на ООО "РН-Пурнефтегаз".</t>
  </si>
  <si>
    <t>БПО Усть - Кут:</t>
  </si>
  <si>
    <r>
      <t xml:space="preserve">236-202 Ванкор МГРП 5 ст по 7 тонн – ЗБС/бурение ГС. Предварительная готовность под МГРП 13.04.2023г
</t>
    </r>
    <r>
      <rPr>
        <sz val="45"/>
        <color theme="1"/>
        <rFont val="Times New Roman"/>
        <family val="1"/>
        <charset val="204"/>
      </rPr>
      <t>717-1Б Ванкор МГРП 10ст по 7 тонн – ЗБС/бурение ГС. Предварительная готовность под МГРП 16-19.04.2023г</t>
    </r>
  </si>
  <si>
    <t>5 из 6</t>
  </si>
  <si>
    <t>30тн</t>
  </si>
  <si>
    <r>
      <rPr>
        <b/>
        <u/>
        <sz val="52"/>
        <color theme="1"/>
        <rFont val="Times New Roman"/>
        <family val="1"/>
        <charset val="204"/>
      </rPr>
      <t>849-49 Вынгапуровское МСГРП-2ст по 50т. Готова</t>
    </r>
    <r>
      <rPr>
        <sz val="52"/>
        <color theme="1"/>
        <rFont val="Times New Roman"/>
        <family val="1"/>
        <charset val="204"/>
      </rPr>
      <t xml:space="preserve">
4184-50Б Вынгаяхинское МСГРП-3ст по 50т. Освобождение на 12.04.2023
6559-72 Новогоднее МСГРП-7ст по 30т  Освобождение на 11.04.2023
2099-80 Новогоднее МСГРП-6ст по 75т Освобождение на 19.04.2023
8500-102 Вынгапуровское МСГРП-3ст по 60т. Освобождение на 24.04.2023
1706-331 Вынгапуровское ГРП 60т. Освобождение на 29.04.2023
6643-354 Вынгапуровское МСГРП-5ст по 20т. Освобождение на 27.04.2023</t>
    </r>
  </si>
  <si>
    <t>849-49 Вынгапуровское МСГРП-2ст по 50т. Освобождение ориентировочно 09.04.2023
6504-65 Новогоднее МСГРП-6ст по 30т Освобождение ориентировочно на 20.04.2023
6559-72 Новогоднее МСГРП-7ст по 35т. Освобождение ориентировочно на 11.04.2023
2099-80 Новогоднее МСГРП-6ст по 30т.Освобождение ориентировочно на 13.04.2023
5226-328Б Вынгапуровское МСГРП-7ст по 35т. Освобождение ориентировочно на 14.04.2023
619-34 Вынгапуровское МСГРП-8ст по 25т. Освобождение 22.04.2023
5062-346 Вынгапуровское МСГРП-3ст по 50т. Освобождение 28.04.2023
2939-223 Новогоднее МСГРП-8ст по 30т. Освобождение 03.05.2023</t>
  </si>
  <si>
    <t>ГНКТ "Ветеран":
4ф: 1172-2 Романовское, ОПП
9ф: БПО Муравленко
Конкуренты:
Альянс
3ф.скв 812 КП 40 Вынгаяхинское МСГРП-14ст по 150т, Высокоросходное ГРП, ПР к ОГРП 6ст 
5ф.скв 812 КП 40 Вынгаяхинское МСГРП-14ст по 150т Высокоросходное ГРП ПР к ОГРП 6ст
Кежуй: 
1ф.скв 785 КП 31Б Карамовское МСГРП-8ст по 90т ПР к ОГРП 1ст
3ф. 2493-53 Вынгаяхинское МСГРП-3ст по 50т. Монтаж
КАТКО: 
3ф: 2111-154 Вынгаяхинское МСГРП-3 по 90т. Монтаж
8ф: скв 2645-47 Сугмутское МСГРП-7ст по 30т ПР к Активации 2ст</t>
  </si>
  <si>
    <t>3805/305 С-Талинское, ЮК10, 80т/305м3: готова, (дизайн на согласовании);
7609/342 Ю-Талинское, ЮК10-11, 100т(план): готова (дизайн на согласовании);</t>
  </si>
  <si>
    <t>7777/351 Ю-Талинское, ЮК10, 80т/305м3: п-м райбера, дальнейшие работы по результату, (дизайн на согласовании);</t>
  </si>
  <si>
    <t xml:space="preserve">3002/50 С-Талинское, ЮК3/60т (план), ЗБС, МГРП: план-тся завоз оборудования;
3440/80 С-Талинское, ЮК10, 50т: фрезерование;
4269/314б С-Талинское, ЮК4, 50т/270м, гибридный ГРП (план): мж, глушение, (дизайн на согласовании);
3901/305 С-Талинское, ЮК10, 70т/280м3: СПО тех пакера на гл. 2813м. ОТСЭК. ПВР в инт. 2863-2868, 2870-2884м. Далее мж и спуск пакера ГРП на гл.2813м., (дизайн на согласовании);
4705/448 С-Талинское, ЮК10, 50т: комиссионный демонтаж и осмотр, (дизайн на согласовании);
372/242 С-Талинское, ЮК4, 50т/270м3, гибридный ГРП: готовность план-тся на 01:00/10.04, (дизайн на согласовании);
15001/141б С-Талинское, ЮК10, 60т/255м3: скрепирование под пакер, (дизайн согласован);
</t>
  </si>
  <si>
    <t>40797/125б С-Талинское, ВНС, МГРП: вышкомонтажные работы, общий монтаж (71%);
51652/101а С-Талинское, ВНС, МГРП: Т.З. 3020м, план 3258м, произошел инцидент – прихват бурового инструмента, идут ловильно-аварийные работы;
11064/100б С-Талинское, МГРП, ЗБС: Т.З. 2486м, план-ый забой 3383м; 
3442/83Б С-Талинское, МГРП, ЗБС: план-ый заабой 3245м, вырезка окна в инт. 2099-2102м. В связи с инцидентом (получением прихвата). Пошли заново на резку окна и далее бурение пилотного ствола. Была кандидатом под ГРП по графику на апрель;
2954/46 С-Талинское, ЗБС, МГРП: Т.З. 3039м, план-ый забой 3180м, бурение в инт. 3031-3039м.
2797/164, ЗБС, МГРП: Т.З. 0м, план-ый забой 3132м, ожидание партии ННБ;
5541/114, ЗБС, МГРП: планируется заезд бригады ЗБС;</t>
  </si>
  <si>
    <r>
      <rPr>
        <b/>
        <u/>
        <sz val="48"/>
        <rFont val="Times New Roman"/>
        <family val="1"/>
        <charset val="204"/>
      </rPr>
      <t xml:space="preserve">3 стадия из 5: : ОГРП + . Расход –  3.6 м3/мин . 17:40 - 18:40. </t>
    </r>
    <r>
      <rPr>
        <sz val="48"/>
        <rFont val="Times New Roman"/>
        <family val="1"/>
        <charset val="204"/>
      </rPr>
      <t xml:space="preserve">Пропант: План: 21т 20/40; 29т 16/20. Факт: 21т 20/40; 29т 16/20. Рнач – 335 . Рсред – 250. Рмакс – 335. Рконч – 323атм. 
ISIP - 117 (+36 от замещения). Vж. – 176 м3 (154.5м3 сшитого геля; 21.5м3 линейного геля) .
</t>
    </r>
    <r>
      <rPr>
        <b/>
        <u/>
        <sz val="48"/>
        <rFont val="Times New Roman"/>
        <family val="1"/>
        <charset val="204"/>
      </rPr>
      <t xml:space="preserve">4 стадия из 5: </t>
    </r>
    <r>
      <rPr>
        <sz val="48"/>
        <rFont val="Times New Roman"/>
        <family val="1"/>
        <charset val="204"/>
      </rPr>
      <t xml:space="preserve">21:05-21:30 Активация (+). Vактив - 17 м3 Рактив - 405 атм Замещение (+). Расход –  3.6 м3/мин Рнач – 303 Рсред – 300 Рконч – 307 Рмакс - 307 ISIP - 89 Общ - 218 атм ПЗП - 0 атм Vж. – 30м3 (5м3 сшитого геля и 25м3 линейного геля)
На КП: тех.жидкости 30м3; Нагретой тех.жидкости 0м3. Проппанта 10тн. В пути на КП 55тн.
</t>
    </r>
    <r>
      <rPr>
        <b/>
        <u/>
        <sz val="48"/>
        <rFont val="Times New Roman"/>
        <family val="1"/>
        <charset val="204"/>
      </rPr>
      <t>4 стадия из 5:</t>
    </r>
    <r>
      <rPr>
        <sz val="48"/>
        <rFont val="Times New Roman"/>
        <family val="1"/>
        <charset val="204"/>
      </rPr>
      <t xml:space="preserve"> ОГРП предваритено на 11:00.  </t>
    </r>
  </si>
  <si>
    <t xml:space="preserve">9022-61 Ван-Еганское, ВНС, 8ст×20т, готовность на 12.04 (нет материалов);
5028-202 С-Варьеганское, ЗБС, 4ст 30-60т;
1596-148 Бахиловское, ЗБС, 4ст×20т;
</t>
  </si>
  <si>
    <r>
      <rPr>
        <b/>
        <u/>
        <sz val="52"/>
        <color theme="1"/>
        <rFont val="Times New Roman"/>
        <family val="1"/>
        <charset val="204"/>
      </rPr>
      <t xml:space="preserve">По скважине 6135 куст 242:
ОГРП + . 08:33 - 09:40. V - 188.2м³ (Vобщ 203.2м3) . </t>
    </r>
    <r>
      <rPr>
        <sz val="52"/>
        <color theme="1"/>
        <rFont val="Times New Roman"/>
        <family val="1"/>
        <charset val="204"/>
      </rPr>
      <t xml:space="preserve">
С поверхности 90т:25т-20/40т,65т-16/30.По плану 90 т.В пласт 89.8т.
Расход - 3.4 м3/мин . Загрузка гелланта 3.0 кг/м3. 
Рнач- 365, Рср- 240, Ркон- 270;  ISIP - 151 атм. Прирост +20.
Демонтаж оборудования Флота ГРП.
</t>
    </r>
    <r>
      <rPr>
        <sz val="52"/>
        <rFont val="Times New Roman"/>
        <family val="1"/>
        <charset val="204"/>
      </rPr>
      <t xml:space="preserve">Освобождение территории по скв 6135 куст 242 Ю/Талинское м/р на 13:00 </t>
    </r>
    <r>
      <rPr>
        <sz val="52"/>
        <color theme="1"/>
        <rFont val="Times New Roman"/>
        <family val="1"/>
        <charset val="204"/>
      </rPr>
      <t xml:space="preserve">
</t>
    </r>
    <r>
      <rPr>
        <b/>
        <u/>
        <sz val="52"/>
        <color theme="1"/>
        <rFont val="Times New Roman"/>
        <family val="1"/>
        <charset val="204"/>
      </rPr>
      <t>Переезд на скв 4997 куст 234б Ю-Талинское</t>
    </r>
    <r>
      <rPr>
        <u/>
        <sz val="52"/>
        <color theme="1"/>
        <rFont val="Times New Roman"/>
        <family val="1"/>
        <charset val="204"/>
      </rPr>
      <t xml:space="preserve"> ,  60тн.</t>
    </r>
    <r>
      <rPr>
        <sz val="52"/>
        <color theme="1"/>
        <rFont val="Times New Roman"/>
        <family val="1"/>
        <charset val="204"/>
      </rPr>
      <t xml:space="preserve">
</t>
    </r>
    <r>
      <rPr>
        <b/>
        <u/>
        <sz val="52"/>
        <color theme="1"/>
        <rFont val="Times New Roman"/>
        <family val="1"/>
        <charset val="204"/>
      </rPr>
      <t>Готовность под ГРП на 19:00</t>
    </r>
    <r>
      <rPr>
        <sz val="52"/>
        <color theme="1"/>
        <rFont val="Times New Roman"/>
        <family val="1"/>
        <charset val="204"/>
      </rPr>
      <t xml:space="preserve"> . Расстояние переезда 7км.
Расстановка емкостного парка
'С 19:00 Заезд и расстановка СПТ Флота ГРП.
М/Ж флота. Завоз и нагрев тех.жидкости.</t>
    </r>
  </si>
  <si>
    <r>
      <rPr>
        <b/>
        <u/>
        <sz val="45"/>
        <rFont val="Times New Roman"/>
        <family val="1"/>
        <charset val="204"/>
      </rPr>
      <t xml:space="preserve">Замещение + </t>
    </r>
    <r>
      <rPr>
        <u/>
        <sz val="45"/>
        <rFont val="Times New Roman"/>
        <family val="1"/>
        <charset val="204"/>
      </rPr>
      <t>.</t>
    </r>
    <r>
      <rPr>
        <sz val="45"/>
        <rFont val="Times New Roman"/>
        <family val="1"/>
        <charset val="204"/>
      </rPr>
      <t xml:space="preserve"> 23:04 - 23:10 V - 16 м³ Рнач - 485, Рср- 380, Ркон- 266;  Расход - 3.2 м³/мин; 
ISIP - 160 атм Общие потери - 106 атм, в ИП и ПЗП -  7 атм Хаммер- эффект выраженный.
</t>
    </r>
    <r>
      <rPr>
        <b/>
        <sz val="45"/>
        <rFont val="Times New Roman"/>
        <family val="1"/>
        <charset val="204"/>
      </rPr>
      <t>Мини-ГРП (+)</t>
    </r>
    <r>
      <rPr>
        <u/>
        <sz val="45"/>
        <rFont val="Times New Roman"/>
        <family val="1"/>
        <charset val="204"/>
      </rPr>
      <t xml:space="preserve">. 23:58 - 00:10 V - 39 м³ Рнач- 280, Рср- 245, Ркон- 265; Расход - 3.2 м³/мин; 
</t>
    </r>
    <r>
      <rPr>
        <sz val="45"/>
        <rFont val="Times New Roman"/>
        <family val="1"/>
        <charset val="204"/>
      </rPr>
      <t xml:space="preserve">ISIP - 153 атм Общие потери - 112 атм, в ИП и ПЗП - 13 атм Хаммер-эффект выраженный.
</t>
    </r>
    <r>
      <rPr>
        <b/>
        <u/>
        <sz val="45"/>
        <rFont val="Times New Roman"/>
        <family val="1"/>
        <charset val="204"/>
      </rPr>
      <t>Основной ГРП (+)</t>
    </r>
    <r>
      <rPr>
        <u/>
        <sz val="45"/>
        <rFont val="Times New Roman"/>
        <family val="1"/>
        <charset val="204"/>
      </rPr>
      <t>.</t>
    </r>
    <r>
      <rPr>
        <sz val="45"/>
        <rFont val="Times New Roman"/>
        <family val="1"/>
        <charset val="204"/>
      </rPr>
      <t xml:space="preserve"> 05:20 - 06:30 V - 202.1 м³ (Vобщ 257.1 м3)  С поверхности 59т- 16/30. С Мини ГРП-60т.По плану 60т, в пласт 59.8т. Расход - 3.2 м3/мин  Загрузка гелланта 3.2 кг/м3 Рнач- 335, Рср- 230, Ркон- 315; ISIP - 178 атм. Прирост + 25 атм
Д/Ж флота.
Далее переезд на: 3551/77 С-Талинское, ЮК2-3, 50т/270м3, гибридный ГРП (план): готова, (дизайн на согласовании);</t>
    </r>
  </si>
  <si>
    <r>
      <rPr>
        <b/>
        <u/>
        <sz val="48"/>
        <rFont val="Times New Roman"/>
        <family val="1"/>
        <charset val="204"/>
      </rPr>
      <t xml:space="preserve">5 стадия из 6: ОПП + . Расход 1,8 м3/мин. Vж – 2 м3. 18:30 - 18:33. </t>
    </r>
    <r>
      <rPr>
        <sz val="48"/>
        <rFont val="Times New Roman"/>
        <family val="1"/>
        <charset val="204"/>
      </rPr>
      <t xml:space="preserve">
</t>
    </r>
    <r>
      <rPr>
        <b/>
        <u/>
        <sz val="48"/>
        <rFont val="Times New Roman"/>
        <family val="1"/>
        <charset val="204"/>
      </rPr>
      <t>5 стадия из 6:  Активация + Замещение  . Расход 3 м3/мин. Ракт - 345. 19:35 - 19:50.</t>
    </r>
    <r>
      <rPr>
        <sz val="48"/>
        <rFont val="Times New Roman"/>
        <family val="1"/>
        <charset val="204"/>
      </rPr>
      <t xml:space="preserve">
Pнач – 260 атм. Pсред - 277 атм. Pмакс - 300 атм. Pкон – 247 атм. ISIP – 56 атм. 
Трения общие/ПЗП - 191/77 атм. Vж – 30 м3. Гидроудар выраженный..
</t>
    </r>
    <r>
      <rPr>
        <b/>
        <u/>
        <sz val="48"/>
        <rFont val="Times New Roman"/>
        <family val="1"/>
        <charset val="204"/>
      </rPr>
      <t>5 стадия из 6: Основной ГРП  (+).</t>
    </r>
    <r>
      <rPr>
        <sz val="48"/>
        <rFont val="Times New Roman"/>
        <family val="1"/>
        <charset val="204"/>
      </rPr>
      <t xml:space="preserve"> 00:10-00:40 Расход 3 м3/мин Рнач   – 330 Рсред – 200 Рмакс – 350 Рконеч – 220 ISIP -  (+) Vж – 85,3 м3 Vж на 5 стадию ГРП – 115,3 м3 Продавка план 16,9 м3 факт 16,9 м3 Пропант план/факт/скважина/пласт 20т/20т/0,2т/19.8т 
20/40 - 2т 16/30 – 16т 16/20 RCP – 2т
</t>
    </r>
    <r>
      <rPr>
        <b/>
        <u/>
        <sz val="48"/>
        <rFont val="Times New Roman"/>
        <family val="1"/>
        <charset val="204"/>
      </rPr>
      <t>6 стадия из 6:Активация + Замещение</t>
    </r>
    <r>
      <rPr>
        <sz val="48"/>
        <rFont val="Times New Roman"/>
        <family val="1"/>
        <charset val="204"/>
      </rPr>
      <t xml:space="preserve"> (+). 05:50-06:05</t>
    </r>
    <r>
      <rPr>
        <b/>
        <u/>
        <sz val="48"/>
        <rFont val="Times New Roman"/>
        <family val="1"/>
        <charset val="204"/>
      </rPr>
      <t xml:space="preserve"> </t>
    </r>
    <r>
      <rPr>
        <sz val="48"/>
        <rFont val="Times New Roman"/>
        <family val="1"/>
        <charset val="204"/>
      </rPr>
      <t xml:space="preserve">  Расход 3 м3/мин Ракт - 420 Pнач – 370 атм Pсред - 380 атм Pмакс - 395 атм Pкон – 368 атм
ISIP – 49 атм Трения общие/ПЗП - 319/101 атм Vж – 28 м3 Гидроудар выраженный.
</t>
    </r>
    <r>
      <rPr>
        <b/>
        <u/>
        <sz val="48"/>
        <rFont val="Times New Roman"/>
        <family val="1"/>
        <charset val="204"/>
      </rPr>
      <t>6 стадия из 6: ПР к основному ГРП</t>
    </r>
    <r>
      <rPr>
        <sz val="48"/>
        <rFont val="Times New Roman"/>
        <family val="1"/>
        <charset val="204"/>
      </rPr>
      <t xml:space="preserve"> на 10:00;</t>
    </r>
  </si>
  <si>
    <t>3058-235 Тарасовское Ач3 30т, ЗБС. Нет приемистости. РеПВР. Готова (согласован)
1048-204 Ю-Таркосалинское 1Ю1 40т, ВНС. Дизейльный фрак. Готовность на 12.04 (в разработке)
541-3 Верхнепурпейское 0БП8 30т, ЗБС. Готовность на 12.04 (в разработке)
160П-204 Ю-Таркосалинское 1Ю2, ОД. Готовность на 14.04 (в разработке)
610П-1 С-Айваседопуровское Ю2-3 МГРП (6х40т), ГРР. ОКРС. Готовность на 15.04 (в разработке)
3078-43Б Барсуковское БС8 МГРП (5х3т) PIT MS FRAC, ЗБС. НЭК. ОКРС. Готовность ? (согласован)</t>
  </si>
  <si>
    <t>Тарасовское м/е</t>
  </si>
  <si>
    <t>Обслуживание СПТ.
Согласование пропусков для заезда на ООО "РН-Пурнефтегаз".
С 08:00 выезд на скважину 3058 куст 235 Тарасовское м/е.</t>
  </si>
  <si>
    <r>
      <t xml:space="preserve">В/В: ЮТС-1ед 17м3. 1ед 10м3. Завезено 140м3.  </t>
    </r>
    <r>
      <rPr>
        <b/>
        <sz val="38"/>
        <color theme="1"/>
        <rFont val="Times New Roman"/>
        <family val="1"/>
        <charset val="204"/>
      </rPr>
      <t>Плечо  7км.</t>
    </r>
  </si>
  <si>
    <r>
      <rPr>
        <b/>
        <u/>
        <sz val="45"/>
        <rFont val="Times New Roman"/>
        <family val="1"/>
        <charset val="204"/>
      </rPr>
      <t xml:space="preserve">Стадия 3 из 3: ОПП (+). Расход 2м3/мин. Vж-2м3. 19:20 - 19:25.
Стадия 3 из 3:  Активация + замещение (+) . Vж-31м3. расход 3.6м3/мин. 19:40 - 20:00. </t>
    </r>
    <r>
      <rPr>
        <sz val="45"/>
        <rFont val="Times New Roman"/>
        <family val="1"/>
        <charset val="204"/>
      </rPr>
      <t xml:space="preserve">
Рнач-372. Рмакс-266. Рср-250. Ркон-253атм. ISIP-124. 
Общие потери 129 атм, ПЗП/ПВР 27 атм. Хаммер эффект выраженный. 
Стадия 3 из 3: ПР к основному ГРП, на 10:00
На КП: тех.жидкости 180м3. Проппанта 60тн. Химия в наличии.  
</t>
    </r>
  </si>
  <si>
    <r>
      <rPr>
        <b/>
        <u/>
        <sz val="48"/>
        <color theme="1"/>
        <rFont val="Times New Roman"/>
        <family val="1"/>
        <charset val="204"/>
      </rPr>
      <t>3 стадия из 10: Мини ГРП(+).</t>
    </r>
    <r>
      <rPr>
        <sz val="48"/>
        <color theme="1"/>
        <rFont val="Times New Roman"/>
        <family val="1"/>
        <charset val="204"/>
      </rPr>
      <t xml:space="preserve"> 22:25-22:40. V-50м3, 1т (20/40).
Рнач-455, Рср-443, Ркон-426, ISIP-185. Общие потери 241 атм, в ИП и ПЗП 53 атм. Хаммер-эффект выраженный.
</t>
    </r>
    <r>
      <rPr>
        <b/>
        <u/>
        <sz val="48"/>
        <color theme="1"/>
        <rFont val="Times New Roman"/>
        <family val="1"/>
        <charset val="204"/>
      </rPr>
      <t xml:space="preserve">'3 стадия из 10: </t>
    </r>
    <r>
      <rPr>
        <sz val="48"/>
        <color theme="1"/>
        <rFont val="Times New Roman"/>
        <family val="1"/>
        <charset val="204"/>
      </rPr>
      <t xml:space="preserve">ПР к основному ГРП, на 13:00
На КП: тех.жидкости 140м3. </t>
    </r>
  </si>
  <si>
    <r>
      <rPr>
        <b/>
        <u/>
        <sz val="44"/>
        <rFont val="Times New Roman"/>
        <family val="1"/>
        <charset val="204"/>
      </rPr>
      <t>Мобилизация на Пайяхское м/р.
В пути по месторождению из г. Дудинка (не на связи):</t>
    </r>
    <r>
      <rPr>
        <sz val="44"/>
        <rFont val="Times New Roman"/>
        <family val="1"/>
        <charset val="204"/>
      </rPr>
      <t xml:space="preserve">
МВ(НВД) У 461 ВМ 186.
МВ(НВД) В 078 МВ 186.
МВ(НВД) А 003 АЕ 186.
МВ(АДПМ) А434 КР 186.
Камаз(тягач) В 401 ТА 186+блок манифольдом ЛВД.
Камаз(А/Кран) В 205 КР 186.
Камаз Станция К 251 МВ 186.
Камаз Химмашина В 938 СХ 186.
Камаз Санчив А 435 КР 186.
Камаз Вахтовка Е 877 ХХ 186.
Камаз ЮТС (АЦ-17) В 433 МТ 186 – на скважине №6 Пайяхского м/р.
Камаз ЮТС (АЦ-17) В 387 МР 186 – на скважине №6 Пайяхского м/р.
Гидра АХ 4547 86; Камаз(тягач) В 927 СХ 186; НВД ТТ 1560 54; Блендер ВА 6912 86 – на Тагульском м/р (согласование пропусков).
С/Т-799; Гидра АХ 4547 86, С/Т-680 КПП Русского м/р (согласование пропусков).</t>
    </r>
  </si>
  <si>
    <t>-26</t>
  </si>
  <si>
    <r>
      <t xml:space="preserve">В/В ЮТС 2ед*17м3. 1ед*10м3 0м3.  </t>
    </r>
    <r>
      <rPr>
        <b/>
        <sz val="38"/>
        <color theme="0"/>
        <rFont val="Times New Roman"/>
        <family val="1"/>
        <charset val="204"/>
      </rPr>
      <t xml:space="preserve">Плечо км. </t>
    </r>
  </si>
  <si>
    <t>ТЕМПЕРАТУРА ВОЗДУХА:  -4*С</t>
  </si>
  <si>
    <r>
      <t xml:space="preserve">С 20:00 расстановка СПТ. Завоз и растановка емкостного парка. 
М/Ж флота. Завоз и нагрев тех.жидкости.
3 стадия из 4: </t>
    </r>
    <r>
      <rPr>
        <b/>
        <sz val="50"/>
        <color theme="1"/>
        <rFont val="Times New Roman"/>
        <family val="1"/>
        <charset val="204"/>
      </rPr>
      <t>ОПП</t>
    </r>
    <r>
      <rPr>
        <sz val="50"/>
        <color theme="1"/>
        <rFont val="Times New Roman"/>
        <family val="1"/>
        <charset val="204"/>
      </rPr>
      <t xml:space="preserve"> 03:50-03:56 V - 2м3. Расход 1 м3/мин. Рост давления до 500 атм , остановка закачки.
ГВЗД
04:30-04:30 Выполнено </t>
    </r>
    <r>
      <rPr>
        <b/>
        <u/>
        <sz val="50"/>
        <color theme="1"/>
        <rFont val="Times New Roman"/>
        <family val="1"/>
        <charset val="204"/>
      </rPr>
      <t>3 цикла ГВЗД</t>
    </r>
    <r>
      <rPr>
        <sz val="50"/>
        <color theme="1"/>
        <rFont val="Times New Roman"/>
        <family val="1"/>
        <charset val="204"/>
      </rPr>
      <t xml:space="preserve"> + определение приемистости. Расход 1 м3/мин рост давления до 500 атм через 1.2 м3 закачки. Остановка закачки. 
04:55-05:05 </t>
    </r>
    <r>
      <rPr>
        <b/>
        <u/>
        <sz val="50"/>
        <color theme="1"/>
        <rFont val="Times New Roman"/>
        <family val="1"/>
        <charset val="204"/>
      </rPr>
      <t>Тестовая закачка.</t>
    </r>
    <r>
      <rPr>
        <sz val="50"/>
        <color theme="1"/>
        <rFont val="Times New Roman"/>
        <family val="1"/>
        <charset val="204"/>
      </rPr>
      <t xml:space="preserve">
Закачка на минимальном расходе 0.48 м3/мин. Рост давления до 600 атм. Остановка закачки. Vж - 3.8 м3
07:20-07:37 </t>
    </r>
    <r>
      <rPr>
        <b/>
        <u/>
        <sz val="50"/>
        <color theme="1"/>
        <rFont val="Times New Roman"/>
        <family val="1"/>
        <charset val="204"/>
      </rPr>
      <t>'Тестовая закачка 2</t>
    </r>
    <r>
      <rPr>
        <sz val="50"/>
        <color theme="1"/>
        <rFont val="Times New Roman"/>
        <family val="1"/>
        <charset val="204"/>
      </rPr>
      <t xml:space="preserve">
Закачка на минимальном расходе 0.48 м3/мин. Рост давления до 630 атм. Остановка закачки. Vж - 5.5 м3
</t>
    </r>
    <r>
      <rPr>
        <b/>
        <u/>
        <sz val="50"/>
        <color theme="1"/>
        <rFont val="Times New Roman"/>
        <family val="1"/>
        <charset val="204"/>
      </rPr>
      <t>Завоз  HCl 12% V 4м³;</t>
    </r>
  </si>
  <si>
    <t>Альянс:  4ед по 20м3. 80м3. Плечо  40км.</t>
  </si>
  <si>
    <r>
      <rPr>
        <b/>
        <u/>
        <sz val="46"/>
        <rFont val="Times New Roman"/>
        <family val="1"/>
        <charset val="204"/>
      </rPr>
      <t>Мобилизация на Пайяхское м/р.
В пути по Сузунскому месторождению:</t>
    </r>
    <r>
      <rPr>
        <sz val="46"/>
        <rFont val="Times New Roman"/>
        <family val="1"/>
        <charset val="204"/>
      </rPr>
      <t xml:space="preserve">
Камаз 877-площадка (химия) 
Мерс 808-площадка (химия) 
Мерс 790-площадка (химия) 
Мерс 818-(химия) 
Камаз 605+песколента 
Камаз 870-площадка (химия) 
Камаз 380 (АЦ-17) 
Камаз 629-площадка (химия) 
Мерс 079-(химия) 
МАН 388+площадка 8619 (химия, бассейн) 
</t>
    </r>
    <r>
      <rPr>
        <b/>
        <u/>
        <sz val="46"/>
        <rFont val="Times New Roman"/>
        <family val="1"/>
        <charset val="204"/>
      </rPr>
      <t>На КПП Русского м/р (согласование пропусков):</t>
    </r>
    <r>
      <rPr>
        <sz val="46"/>
        <rFont val="Times New Roman"/>
        <family val="1"/>
        <charset val="204"/>
      </rPr>
      <t xml:space="preserve">
Камаз 618-площадка (химия). 
Камаз 072-площадка (химия).
Камаз 435-площадка (химия).
Камаз 883-площадка (химия).
Камаз 871 (АТЗ-26м3)-Коротчаево.
Камаз 866-площадка(химия)-КПП Русского м/р.
Камаз 047 вакуум-бочка – проезжает Коротчаево.
Камаз 336-площадка (химия)- Ванкорское м/р.
</t>
    </r>
    <r>
      <rPr>
        <b/>
        <sz val="46"/>
        <rFont val="Times New Roman"/>
        <family val="1"/>
        <charset val="204"/>
      </rPr>
      <t xml:space="preserve">На скважине №6 Пайяхского м/р (Бейкер Хьюз): А/К-353, Вахтовка-461, С/Т 753+АДПМ, ЦА-320.
</t>
    </r>
  </si>
  <si>
    <r>
      <rPr>
        <b/>
        <u/>
        <sz val="32"/>
        <rFont val="Times New Roman"/>
        <family val="1"/>
        <charset val="204"/>
      </rPr>
      <t>На БПО Усть - Кут:</t>
    </r>
    <r>
      <rPr>
        <sz val="32"/>
        <rFont val="Times New Roman"/>
        <family val="1"/>
        <charset val="204"/>
      </rPr>
      <t xml:space="preserve">
Седель тягач "Камаз " В 416 ТА 186 
Седель тягач Камаз А 065 АВ 186.
Седель тягач Камаз В 522ТР 186.
Седель тягач Камаз В772ТР 186  Тех.осмотр пройден
Седель тягач Камаз В 706 КА 186 Тех.осмотр пройден
(А/кран) "Камаз " А670СУ186 Тех осмотр пройден
(ППУ) "Камаз " В458ЕВ186  исправен Тех осмотр пройден 
(Вахтовка) "Камаз " В277ВТ186 исправен   Тех.осмотр пройден
п/п АУ 7232 86 исправен   Тех.осмотр пройден
п/п АХ 6415 86   исправен   Тех.осмотр не пройден
п/п ВВ 2862 86  исправенТех.осмотр не пройден.
п/п  ВВ 2872 86    
п/п АТ 2696 86  Тех.осмотр пройден
емкость (V= 65м3)  УК 4803 86  исправен Тех осмотр пройден
емкость (V= 65м3)  УК 7403 86  исправен Тех осмотр пройден
емкость кислотка (V= 35м3)  9944 ТВ 186  исправен Тех осмотр пройден
</t>
    </r>
    <r>
      <rPr>
        <b/>
        <u/>
        <sz val="32"/>
        <rFont val="Times New Roman"/>
        <family val="1"/>
        <charset val="204"/>
      </rPr>
      <t>В пути на БПО г. Сургут:</t>
    </r>
    <r>
      <rPr>
        <sz val="32"/>
        <rFont val="Times New Roman"/>
        <family val="1"/>
        <charset val="204"/>
      </rPr>
      <t xml:space="preserve">  5км до г.Нефтеюгпнск.
У 196 ВМ 186 (АДПМ) + Емкость 9943 ТВ 186 (V35); А 062 АВ 186 (АЦ 10) + Емкость НХ 7717 77; ;
с.Тушналобово ( абатский р-н )
У 036 ВК 186 (АЦ 10) + Емкость НХ 7708 77, ( шум в КПП ).
К 756 УУ 186 Вакуумка 
</t>
    </r>
    <r>
      <rPr>
        <b/>
        <u/>
        <sz val="32"/>
        <rFont val="Times New Roman"/>
        <family val="1"/>
        <charset val="204"/>
      </rPr>
      <t xml:space="preserve">
БПО г.Сургут:</t>
    </r>
    <r>
      <rPr>
        <sz val="32"/>
        <rFont val="Times New Roman"/>
        <family val="1"/>
        <charset val="204"/>
      </rPr>
      <t xml:space="preserve">
НВД п/п 0875 ВА 86   Сургут Греется КПП верхнего оборудования Тех осмотр пройден
НВД П/П АХ 9366 86" Сургут исправен.   Тех.осмотр пройден
НВД П/П АХ 1237 86" Сургут исправен .  Тех.осмотр пройден
НВД п/п 9398 АХ 86.
Блендер П/П АХ 3285 86 Сургут исправен. Тех осмотр пройден
(Гидратация) "Mersedes-Benz " О 879 ВН 186 Сургут исправен. Тех осмотр пройден
(Химка) "Mersedes-Benz " А 429 КР 186 Сургут исправен. Тех осмотр пройден
(Песковоз) "Mersedes-Benz " В 800 АР 186 Сургут исправен. Тех осмотр пройден
АДПМ "Mersedes-Benz " В 789 АР 186  Сургут исправен.  Тех осмотр пройден
(Станция контроля).А 508 УА 186
АЦ-10 Камаз А 089 АВ 186
(Кислотник)К 935 УТ 186  + Вагон УВ 0378 86
Седель тягач MAN А 692 РУ 186.
А 552 УХ 186 (С/Т) + НВД ВА 7134 86.
Седель тягач КАМАЗ А557УХ186 Сургут исправен. Тех.осмотр  пройден
Седель тягач МАН  А 388 ОВ 186 . Сургут не работает ПЖД  Тех.осмотр пройден
Седель тягач МАН  А 515 РУ 186 Сургут исправен .Тех осмотр пройден
Седель тягач МАН  В 891 НА 186 .Сургут исправен Тех осмотр пройден</t>
    </r>
  </si>
  <si>
    <r>
      <rPr>
        <b/>
        <u/>
        <sz val="32"/>
        <rFont val="Times New Roman"/>
        <family val="1"/>
        <charset val="204"/>
      </rPr>
      <t>На БПО Усть - Кут:</t>
    </r>
    <r>
      <rPr>
        <sz val="32"/>
        <rFont val="Times New Roman"/>
        <family val="1"/>
        <charset val="204"/>
      </rPr>
      <t xml:space="preserve">
Седель тягач "Камаз " В 416 ТА 186 
Седель тягач Камаз А 065 АВ 186.
Седель тягач Камаз В 522ТР 186.
Седель тягач Камаз В772ТР 186  Тех.осмотр пройден
Седель тягач Камаз В 706 КА 186 Тех.осмотр пройден
(А/кран) "Камаз " А670СУ186 Тех осмотр пройден
(ППУ) "Камаз " В458ЕВ186  исправен Тех осмотр пройден 
(Вахтовка) "Камаз " В277ВТ186 исправен   Тех.осмотр пройден
п/п АУ 7232 86 исправен   Тех.осмотр пройден
п/п АХ 6415 86   исправен   Тех.осмотр не пройден
п/п ВВ 2862 86  исправенТех.осмотр не пройден.
п/п  ВВ 2872 86    
п/п АТ 2696 86  Тех.осмотр пройден
емкость (V= 65м3)  УК 4803 86  исправен Тех осмотр пройден
емкость (V= 65м3)  УК 7403 86  исправен Тех осмотр пройден
емкость кислотка (V= 35м3)  9944 ТВ 186  исправен Тех осмотр пройден
</t>
    </r>
    <r>
      <rPr>
        <b/>
        <u/>
        <sz val="32"/>
        <rFont val="Times New Roman"/>
        <family val="1"/>
        <charset val="204"/>
      </rPr>
      <t>В пути на БПО г. Сургут:</t>
    </r>
    <r>
      <rPr>
        <sz val="32"/>
        <rFont val="Times New Roman"/>
        <family val="1"/>
        <charset val="204"/>
      </rPr>
      <t xml:space="preserve">  с.Тушналобово ( абатский р-н )
У 036 ВК 186 (АЦ 10) + Емкость НХ 7708 77, ( шум в КПП ).
К 756 УУ 186 Вакуумка 
</t>
    </r>
    <r>
      <rPr>
        <b/>
        <u/>
        <sz val="32"/>
        <rFont val="Times New Roman"/>
        <family val="1"/>
        <charset val="204"/>
      </rPr>
      <t xml:space="preserve">
БПО г.Сургут:</t>
    </r>
    <r>
      <rPr>
        <sz val="32"/>
        <rFont val="Times New Roman"/>
        <family val="1"/>
        <charset val="204"/>
      </rPr>
      <t xml:space="preserve">
НВД п/п 0875 ВА 86   Сургут Греется КПП верхнего оборудования Тех осмотр пройден
НВД П/П АХ 9366 86" Сургут исправен.   Тех.осмотр пройден
НВД П/П АХ 1237 86" Сургут исправен .  Тех.осмотр пройден
НВД п/п 9398 АХ 86.
Блендер П/П АХ 3285 86 Сургут исправен. Тех осмотр пройден
(Гидратация) "Mersedes-Benz " О 879 ВН 186 Сургут исправен. Тех осмотр пройден
(Химка) "Mersedes-Benz " А 429 КР 186 Сургут исправен. Тех осмотр пройден
(Песковоз) "Mersedes-Benz " В 800 АР 186 Сургут исправен. Тех осмотр пройден
АДПМ "Mersedes-Benz " В 789 АР 186  Сургут исправен.  Тех осмотр пройден
(Станция контроля).А 508 УА 186
АЦ-10 Камаз А 089 АВ 186
Седель тягач MAN А 692 РУ 186.
(Кислотник)К 935 УТ 186  + Вагон УВ 0378 86
А 552 УХ 186 (С/Т) + НВД ВА 7134 86.
Седель тягач КАМАЗ А557УХ186 Сургут исправен. Тех.осмотр  пройден
Седель тягач МАН  А 388 ОВ 186 . Сургут не работает ПЖД  Тех.осмотр пройден
Седель тягач МАН  А 515 РУ 186 Сургут исправен .Тех осмотр пройден
Седель тягач МАН  В 891 НА 186 .Сургут исправен Тех осмотр пройден
У 196 ВМ 186 (АДПМ) + Емкость 9943 ТВ 186 (V35); А 062 АВ 186 (АЦ 10) + Емкость НХ 7717 77;</t>
    </r>
  </si>
  <si>
    <t>Планируемое движение по ТПП "Ямалнефтегаз"'В/В ЮТС 1ед*17м3. 0м3. Плечо 5км.</t>
  </si>
  <si>
    <r>
      <rPr>
        <b/>
        <sz val="48"/>
        <rFont val="Times New Roman"/>
        <family val="1"/>
        <charset val="204"/>
      </rPr>
      <t xml:space="preserve">Флот 100% на 'пос.Тазовский: </t>
    </r>
    <r>
      <rPr>
        <sz val="48"/>
        <rFont val="Times New Roman"/>
        <family val="1"/>
        <charset val="204"/>
      </rPr>
      <t xml:space="preserve">
С/Т431+НВД, Станция контроля 420, С/Т 314+Блендер 7070, С/Т+площака (хим.реагенты), Вахтовка 910, Площадка 193+манифольд. 
НВД ВА 1819 86.
НВД ВА 0876 86. 
С/Т В 784 СЕ 186+ АХ 6577 86 (Хим.машина)
А  572 УУ 186 А/кран.  В/В 590.
УНБ Р 504 АМ 186 АТЗ.
</t>
    </r>
    <r>
      <rPr>
        <b/>
        <u/>
        <sz val="48"/>
        <rFont val="Times New Roman"/>
        <family val="1"/>
        <charset val="204"/>
      </rPr>
      <t>Готовность результатов по проведению аудита на 10.04.2023.г ( 1смена)</t>
    </r>
  </si>
  <si>
    <t>10.04.2023г</t>
  </si>
  <si>
    <t>Гибр.ГРП
'50тн
270м3</t>
  </si>
  <si>
    <t>Начальник смены ЦИТС:  Филимонов В.А.</t>
  </si>
  <si>
    <t>Технолог ЦИТС: Романюк Н.С./Шихов А.А</t>
  </si>
  <si>
    <t>Пайяхское м/р (ООО "Восток Оил")</t>
  </si>
  <si>
    <r>
      <rPr>
        <b/>
        <u/>
        <sz val="34"/>
        <rFont val="Times New Roman"/>
        <family val="1"/>
        <charset val="204"/>
      </rPr>
      <t>На БПО Усть - Кут:</t>
    </r>
    <r>
      <rPr>
        <sz val="34"/>
        <rFont val="Times New Roman"/>
        <family val="1"/>
        <charset val="204"/>
      </rPr>
      <t xml:space="preserve">
Седель тягач "Камаз " В 416 ТА 186 
Седель тягач Камаз А 065 АВ 186.
Седель тягач Камаз В 522ТР 186.
Седель тягач Камаз В772ТР 186  Тех.осмотр пройден
Седель тягач Камаз В 706 КА 186 Тех.осмотр пройден
(А/кран) "Камаз " А670СУ186 Тех осмотр пройден
(ППУ) "Камаз " В458ЕВ186  исправен Тех осмотр пройден 
(Вахтовка) "Камаз " В277ВТ186 исправен   Тех.осмотр пройден
п/п АУ 7232 86 исправен   Тех.осмотр пройден
п/п АХ 6415 86   исправен   Тех.осмотр не пройден
п/п ВВ 2862 86  исправенТех.осмотр не пройден.
п/п  ВВ 2872 86    
п/п АТ 2696 86  Тех.осмотр пройден
емкость (V= 65м3)  УК 4803 86  исправен Тех осмотр пройден
емкость (V= 65м3)  УК 7403 86  исправен Тех осмотр пройден
емкость кислотка (V= 35м3)  9944 ТВ 186  исправен Тех осмотр пройден
</t>
    </r>
    <r>
      <rPr>
        <b/>
        <u/>
        <sz val="34"/>
        <rFont val="Times New Roman"/>
        <family val="1"/>
        <charset val="204"/>
      </rPr>
      <t>В пути на БПО г. Сургут:</t>
    </r>
    <r>
      <rPr>
        <sz val="34"/>
        <rFont val="Times New Roman"/>
        <family val="1"/>
        <charset val="204"/>
      </rPr>
      <t xml:space="preserve">  с.Тушналобово ( абатский р-н )
У 036 ВК 186 (АЦ 10) + Емкость НХ 7708 77, ( шум в КПП ).
К 756 УУ 186 Вакуумка 
</t>
    </r>
    <r>
      <rPr>
        <b/>
        <u/>
        <sz val="34"/>
        <rFont val="Times New Roman"/>
        <family val="1"/>
        <charset val="204"/>
      </rPr>
      <t xml:space="preserve">
БПО г.Сургут:</t>
    </r>
    <r>
      <rPr>
        <sz val="34"/>
        <rFont val="Times New Roman"/>
        <family val="1"/>
        <charset val="204"/>
      </rPr>
      <t xml:space="preserve">
НВД п/п 0875 ВА 86   Сургут Греется КПП верхнего оборудования Тех осмотр пройден
НВД П/П АХ 9366 86" Сургут исправен.   Тех.осмотр пройден
НВД П/П АХ 1237 86" Сургут исправен .  Тех.осмотр пройден
НВД п/п 9398 АХ 86.
Блендер П/П АХ 3285 86 Сургут исправен. Тех осмотр пройден
(Гидратация) "Mersedes-Benz " О 879 ВН 186 Сургут исправен. Тех осмотр пройден
(Химка) "Mersedes-Benz " А 429 КР 186 Сургут исправен. Тех осмотр пройден
(Песковоз) "Mersedes-Benz " В 800 АР 186 Сургут исправен. Тех осмотр пройден
АДПМ "Mersedes-Benz " В 789 АР 186  Сургут исправен.  Тех осмотр пройден
(Станция контроля).А 508 УА 186
АЦ-10 Камаз А 089 АВ 186
Седель тягач MAN А 692 РУ 186.
(Кислотник)К 935 УТ 186  + Вагон УВ 0378 86
А 552 УХ 186 (С/Т) + НВД ВА 7134 86.
Седель тягач КАМАЗ А557УХ186 Сургут исправен. Тех.осмотр  пройден
Седель тягач МАН  А 388 ОВ 186 . Сургут не работает ПЖД  Тех.осмотр пройден
Седель тягач МАН  А 515 РУ 186 Сургут исправен .Тех осмотр пройден
Седель тягач МАН  В 891 НА 186 .Сургут исправен Тех осмотр пройден
У 196 ВМ 186 (АДПМ) + Емкость 9943 ТВ 186 (V35); А 062 АВ 186 (АЦ 10) + Емкость НХ 7717 77;</t>
    </r>
  </si>
  <si>
    <t>4ст×3т.
Работы с 3-й стадии.</t>
  </si>
  <si>
    <r>
      <t xml:space="preserve">Викойл: 4ед*20м3. 0м3. </t>
    </r>
    <r>
      <rPr>
        <b/>
        <sz val="38"/>
        <rFont val="Times New Roman"/>
        <family val="1"/>
        <charset val="204"/>
      </rPr>
      <t>Плечо км</t>
    </r>
  </si>
  <si>
    <t>Викойл: 4ед*20м3. м3. Плечо 3км</t>
  </si>
  <si>
    <t>В/В ЮТС 1ед*17м3. 0м3. Плечо 500м.</t>
  </si>
  <si>
    <t>5тн
60м3</t>
  </si>
  <si>
    <t>Салекаптское м/р  'ПП "Ямалнефтегаз"</t>
  </si>
  <si>
    <r>
      <rPr>
        <sz val="50"/>
        <color theme="1"/>
        <rFont val="Times New Roman"/>
        <family val="1"/>
        <charset val="204"/>
      </rPr>
      <t>236-202 Ванкор МГРП 5 ст по 7 тонн – ЗБС/бурение ГС. Предварительная готовность под МГРП 13.04.2023г</t>
    </r>
    <r>
      <rPr>
        <b/>
        <u/>
        <sz val="50"/>
        <color theme="1"/>
        <rFont val="Times New Roman"/>
        <family val="1"/>
        <charset val="204"/>
      </rPr>
      <t xml:space="preserve">
</t>
    </r>
    <r>
      <rPr>
        <sz val="50"/>
        <color theme="1"/>
        <rFont val="Times New Roman"/>
        <family val="1"/>
        <charset val="204"/>
      </rPr>
      <t>717-1Б Ванкор МГРП 10ст по 7 тонн – ЗБС/бурение ГС. Предварительная готовность под МГРП 16-19.04.2023г</t>
    </r>
  </si>
  <si>
    <t>1048-204 Ю-Таркосалинское 1Ю1 40т, ВНС. Дизейльный фрак. Готовность на 12.04 (в разработке)
541-3 Верхнепурпейское 0БП8 30т, ЗБС. Готовность на 12.04 (в разработке)
160П-204 Ю-Таркосалинское 1Ю2, ОД. Готовность на 14.04 (в разработке)
610П-1 С-Айваседопуровское Ю2-3 МГРП (6х40т), ГРР. ОКРС. Готовность на 15.04 (в разработке)
3078-43Б Барсуковское БС8 МГРП (5х3т) PIT MS FRAC, ЗБС. НЭК. ОКРС. Готовность ? (согласован)</t>
  </si>
  <si>
    <r>
      <t xml:space="preserve">В/В ЮТС 1ед*17м3. 0м3. </t>
    </r>
    <r>
      <rPr>
        <b/>
        <sz val="40"/>
        <color theme="1"/>
        <rFont val="Times New Roman"/>
        <family val="1"/>
        <charset val="204"/>
      </rPr>
      <t>Плечо 25км.</t>
    </r>
  </si>
  <si>
    <r>
      <t xml:space="preserve">На КП: тех.жидкости 30м3; Нагретой тех.жидкости 0м3. Проппанта 10тн. В пути на КП 55тн.
</t>
    </r>
    <r>
      <rPr>
        <b/>
        <sz val="50"/>
        <rFont val="Times New Roman"/>
        <family val="1"/>
        <charset val="204"/>
      </rPr>
      <t xml:space="preserve">4 из 5ст  ОГРП + </t>
    </r>
    <r>
      <rPr>
        <sz val="50"/>
        <rFont val="Times New Roman"/>
        <family val="1"/>
        <charset val="204"/>
      </rPr>
      <t xml:space="preserve"> Пропант: 
План: 15т 20/40; 25т 16/20.  Факт: 15т 20/40; 25т 16/20. 
Расход –  3.6 м3/мин   Рнач – 411  Рсред – 245  Рмакс – 411  Рконч – 316
ISIP - 117 (+ 28от замещения)
Vж. – 143.3м3 (123.1м3 сшитого геля; 20.2м3 линейного геля) 
</t>
    </r>
    <r>
      <rPr>
        <b/>
        <sz val="50"/>
        <rFont val="Times New Roman"/>
        <family val="1"/>
        <charset val="204"/>
      </rPr>
      <t>Начало – 09:30  Окончание – 10:15
Стадия 5 из 5  Активация+</t>
    </r>
    <r>
      <rPr>
        <sz val="50"/>
        <rFont val="Times New Roman"/>
        <family val="1"/>
        <charset val="204"/>
      </rPr>
      <t xml:space="preserve"> Vактив - 16.5 м3  Рактив - 392 атм
</t>
    </r>
    <r>
      <rPr>
        <b/>
        <sz val="50"/>
        <rFont val="Times New Roman"/>
        <family val="1"/>
        <charset val="204"/>
      </rPr>
      <t xml:space="preserve">Замещение + </t>
    </r>
    <r>
      <rPr>
        <sz val="50"/>
        <rFont val="Times New Roman"/>
        <family val="1"/>
        <charset val="204"/>
      </rPr>
      <t xml:space="preserve"> Расход –  3.6 м3/мин  Рнач – 334  Рсред – 320  Рконч – 328  Рмакс - 334
ISIP - 95  Общ - 233 атм  ПЗП - 3 атм  Vж. – 30м3 (5м3 сшитого геля и 25м3 линейного геля)   
</t>
    </r>
    <r>
      <rPr>
        <b/>
        <sz val="50"/>
        <rFont val="Times New Roman"/>
        <family val="1"/>
        <charset val="204"/>
      </rPr>
      <t xml:space="preserve">Начало – 12:05   Окончание – 12:30
</t>
    </r>
  </si>
  <si>
    <t>3 из 10</t>
  </si>
  <si>
    <t>2ст*50тн</t>
  </si>
  <si>
    <r>
      <rPr>
        <b/>
        <u/>
        <sz val="48"/>
        <rFont val="Times New Roman"/>
        <family val="1"/>
        <charset val="204"/>
      </rPr>
      <t xml:space="preserve">Мобилизация на Пайяхское м/р.
В пути по зимнику Сузун-Дудинка:
</t>
    </r>
    <r>
      <rPr>
        <sz val="48"/>
        <rFont val="Times New Roman"/>
        <family val="1"/>
        <charset val="204"/>
      </rPr>
      <t xml:space="preserve">Камаз 877-площадка (химия) 
Мерс 808-площадка (химия) 
Мерс 790-площадка (химия) 
Мерс 818-(химия) 
Камаз 605+песколента 
Камаз 870-площадка (химия) 
Камаз 380 (АЦ-17) 
Камаз 629-площадка (химия) 
Мерс 079-(химия) 
МАН 388+площадка 8619 (химия, бассейн) 
</t>
    </r>
    <r>
      <rPr>
        <b/>
        <sz val="48"/>
        <rFont val="Times New Roman"/>
        <family val="1"/>
        <charset val="204"/>
      </rPr>
      <t>(согласование пропусков):</t>
    </r>
    <r>
      <rPr>
        <sz val="48"/>
        <rFont val="Times New Roman"/>
        <family val="1"/>
        <charset val="204"/>
      </rPr>
      <t xml:space="preserve">
Камаз 618-площадка (химия) -Ст.Уренгой. 
Камаз 883-площадка (химия)-Ст.Уренгой.
Камаз 871 (АТЗ-26м3)- Ст.Уренгой.
Камаз 047 вакуум-бочка –Ст.Уренгой.
Камаз 072-площадка (химия)- Ст.Уренгой.
Камаз 435-площадка (химия)- Ст.Уренгой.
Камаз 866-площадка(химия)-КПП Русского м/р.
Камаз 336-площадка (химия)- Ванкорское м/р.
</t>
    </r>
    <r>
      <rPr>
        <b/>
        <sz val="48"/>
        <rFont val="Times New Roman"/>
        <family val="1"/>
        <charset val="204"/>
      </rPr>
      <t xml:space="preserve">На скважине №6 Пайяхского м/р (Бейкер Хьюз): </t>
    </r>
    <r>
      <rPr>
        <sz val="48"/>
        <rFont val="Times New Roman"/>
        <family val="1"/>
        <charset val="204"/>
      </rPr>
      <t xml:space="preserve">А/К-353, Вахтовка-461, С/Т 753+АДПМ, УНБ-252.
</t>
    </r>
    <r>
      <rPr>
        <b/>
        <sz val="48"/>
        <rFont val="Times New Roman"/>
        <family val="1"/>
        <charset val="204"/>
      </rPr>
      <t xml:space="preserve">На скв.1 Песчаное м/р: </t>
    </r>
    <r>
      <rPr>
        <sz val="48"/>
        <rFont val="Times New Roman"/>
        <family val="1"/>
        <charset val="204"/>
      </rPr>
      <t xml:space="preserve"> НВД-4ед, Блендер, Вагон-3ед, Контейнер-8шт, БИН-3шт, Емкость 50м3-2шт, Блок манифольда
</t>
    </r>
  </si>
  <si>
    <t>969А</t>
  </si>
  <si>
    <t>С/Варьеганское м/р.</t>
  </si>
  <si>
    <r>
      <t xml:space="preserve">В/В: ЮТС-2ед по 17м3. Завезено 34м3.  </t>
    </r>
    <r>
      <rPr>
        <b/>
        <sz val="38"/>
        <color theme="1"/>
        <rFont val="Times New Roman"/>
        <family val="1"/>
        <charset val="204"/>
      </rPr>
      <t>Плечо  6,5км.</t>
    </r>
  </si>
  <si>
    <r>
      <rPr>
        <b/>
        <u/>
        <sz val="42"/>
        <rFont val="Times New Roman"/>
        <family val="1"/>
        <charset val="204"/>
      </rPr>
      <t xml:space="preserve">Мобилизация на Пайяхское м/р.
</t>
    </r>
    <r>
      <rPr>
        <sz val="42"/>
        <rFont val="Times New Roman"/>
        <family val="1"/>
        <charset val="204"/>
      </rPr>
      <t xml:space="preserve">
</t>
    </r>
    <r>
      <rPr>
        <b/>
        <sz val="42"/>
        <rFont val="Times New Roman"/>
        <family val="1"/>
        <charset val="204"/>
      </rPr>
      <t>На скважине №6 Пайяхского м/р:</t>
    </r>
    <r>
      <rPr>
        <sz val="42"/>
        <rFont val="Times New Roman"/>
        <family val="1"/>
        <charset val="204"/>
      </rPr>
      <t xml:space="preserve">
МВ(НВД) У 461 ВМ 186.
МВ(НВД) В 078 МВ 186.
МВ(НВД) А 003 АЕ 186.
МВ(АДПМ) А434 КР 186.
Камаз(тягач) В 401 ТА 186+блок манифольдом ЛВД.
Камаз(А/Кран) В 205 КР 186.
Камаз Станция К 251 МВ 186.
Камаз Химмашина В 938 СХ 186.
Камаз Санчив А 435 КР 186.
Камаз Вахтовка Е 877 ХХ 186.
Камаз ЮТС (АЦ-17) В 433 МТ 186 
Камаз ЮТС (АЦ-17) В 387 МР 186 
Камаз (тягач) В 927 СХ 186; НВД ТТ 1560 54; Блендер ВА 6912 86 – на Тагульском м/р (согласование пропусков).
С/Т-799; Гидра АХ 4547 86, С/Т-680 КПП Русского м/р (согласование пропусков).
</t>
    </r>
  </si>
  <si>
    <r>
      <t xml:space="preserve">09.04. Выполнено 3 цикла ГВЗД , 2 тестовые закачки
ОПП 2-й подход (при расходе 0.48 м³/мин, рост давления до 600 атм. Vж - 5.5 м³);
Завоз кислоты  HCl-12%  в V-4м3
</t>
    </r>
    <r>
      <rPr>
        <b/>
        <sz val="52"/>
        <rFont val="Times New Roman"/>
        <family val="1"/>
        <charset val="204"/>
      </rPr>
      <t>3\4 Закачка кислоты на минимальном расходе 0.48 м3/мин.
Р-490/490/335атм</t>
    </r>
    <r>
      <rPr>
        <sz val="52"/>
        <rFont val="Times New Roman"/>
        <family val="1"/>
        <charset val="204"/>
      </rPr>
      <t xml:space="preserve">
Vж - 17.3 м3. Объем скважины- 18.3м3. Недопродавка HCl-1м3.
</t>
    </r>
    <r>
      <rPr>
        <b/>
        <sz val="52"/>
        <rFont val="Times New Roman"/>
        <family val="1"/>
        <charset val="204"/>
      </rPr>
      <t>Начало – 17:20  Окончание - 17:57</t>
    </r>
    <r>
      <rPr>
        <sz val="52"/>
        <rFont val="Times New Roman"/>
        <family val="1"/>
        <charset val="204"/>
      </rPr>
      <t xml:space="preserve">
Тех.отстой до 22:00, далее тестовая закачка</t>
    </r>
  </si>
  <si>
    <r>
      <t xml:space="preserve">Жидкости завезено 240/220м3, нагрев и загеливание в процессе, пропант затарен 60тн, хим.реагенты в наличии
</t>
    </r>
    <r>
      <rPr>
        <b/>
        <sz val="60"/>
        <color theme="1"/>
        <rFont val="Times New Roman"/>
        <family val="1"/>
        <charset val="204"/>
      </rPr>
      <t>3/10ст. ГРП (+). 16:50-18:00</t>
    </r>
    <r>
      <rPr>
        <sz val="60"/>
        <color theme="1"/>
        <rFont val="Times New Roman"/>
        <family val="1"/>
        <charset val="204"/>
      </rPr>
      <t xml:space="preserve">. V-215м3, с миниГРП 60т,
(20/40-2т., 16/20-58т.) 
Рнач-507, Рср-400, Ркон-408, ISIP-200(+15). 
</t>
    </r>
  </si>
  <si>
    <r>
      <rPr>
        <b/>
        <sz val="50"/>
        <rFont val="Times New Roman"/>
        <family val="1"/>
        <charset val="204"/>
      </rPr>
      <t>3/3   ОГРП (+)</t>
    </r>
    <r>
      <rPr>
        <sz val="50"/>
        <rFont val="Times New Roman"/>
        <family val="1"/>
        <charset val="204"/>
      </rPr>
      <t xml:space="preserve">  Vж-221м3  расход 3.6м3/мин
Рнач-334   Рмакс-334  Рср-199  Ркон-237
ISIP-131 (прирост +7 от активации + замещения 
Проппант план/факт-60/60т; 3т(20/40), 26т(16/20), 5т(16/20рсп), 26т(16/30).
</t>
    </r>
    <r>
      <rPr>
        <b/>
        <sz val="50"/>
        <rFont val="Times New Roman"/>
        <family val="1"/>
        <charset val="204"/>
      </rPr>
      <t>Начало 10:20  Окончание 11:20 
Демонтаж флота, освобождение устья скв.5142 куст 517 Вынгапуровское м/р  в 14:00</t>
    </r>
    <r>
      <rPr>
        <sz val="50"/>
        <rFont val="Times New Roman"/>
        <family val="1"/>
        <charset val="204"/>
      </rPr>
      <t xml:space="preserve">
</t>
    </r>
    <r>
      <rPr>
        <b/>
        <sz val="50"/>
        <rFont val="Times New Roman"/>
        <family val="1"/>
        <charset val="204"/>
      </rPr>
      <t>Переезд флота на скв.849-49 Вынгапуровское МСГРП-2ст по 50т. Готова</t>
    </r>
    <r>
      <rPr>
        <sz val="50"/>
        <rFont val="Times New Roman"/>
        <family val="1"/>
        <charset val="204"/>
      </rPr>
      <t xml:space="preserve">
Заезд флота в 16:00. Расстановка СПТ и оборудования. Монтаж флота в процессе
Замещение 1ст планируется на 21:00
миниГРП 1ст на 24-01:00
осн.ГРП 1ст ориентировочно на 07:00 (11.04.2023г)</t>
    </r>
  </si>
  <si>
    <t xml:space="preserve">
Д/Ж флота, освобождение територии по скв.4997 куст 234Б Ю/Талинское м/р в 11:00
Переезд флота на: 3551/77 С-Талинское, ЮК2-3, 50т/270м3, гибридный ГРП (план): готова, (дизайн на согласовании);
Заезд флота планируется  в 18:00 
</t>
  </si>
  <si>
    <r>
      <rPr>
        <b/>
        <sz val="52"/>
        <rFont val="Times New Roman"/>
        <family val="1"/>
        <charset val="204"/>
      </rPr>
      <t xml:space="preserve">6/6ст ГРП  +  </t>
    </r>
    <r>
      <rPr>
        <sz val="52"/>
        <rFont val="Times New Roman"/>
        <family val="1"/>
        <charset val="204"/>
      </rPr>
      <t xml:space="preserve">Расход 3 м3/мин
Рнач   – 275  Рсред – 190  Рмакс – 360
Рконеч – 240  ISIP - 80 (+31)  Vж – 88,8 м3
Vж на все стадии ГРП – 861,6 м3
Пропанта всего: 115т  Продавка план 16,1 м3 факт 16,1 м3
Пропант план/факт/скважина/пласт  20т/20т/0,2т/19.8т 
20/40 - 2т   16/30 – 16т   16/20 RCP – 2т
</t>
    </r>
    <r>
      <rPr>
        <b/>
        <sz val="52"/>
        <rFont val="Times New Roman"/>
        <family val="1"/>
        <charset val="204"/>
      </rPr>
      <t xml:space="preserve">Начало – 10:25  Окончание - 11:00
Демонтаж флота, освобождение территории скв.9227 куст 54 Ван-Еганское м/р в 14:00
</t>
    </r>
    <r>
      <rPr>
        <sz val="52"/>
        <rFont val="Times New Roman"/>
        <family val="1"/>
        <charset val="204"/>
      </rPr>
      <t xml:space="preserve">Переезд  флота на скв.432 куст 44 С/Варьеганское м/р (4ст*30тн). Готовность по ГРП на 11.04. 1-я смена
</t>
    </r>
    <r>
      <rPr>
        <b/>
        <sz val="52"/>
        <rFont val="Times New Roman"/>
        <family val="1"/>
        <charset val="204"/>
      </rPr>
      <t>18:00</t>
    </r>
    <r>
      <rPr>
        <sz val="52"/>
        <rFont val="Times New Roman"/>
        <family val="1"/>
        <charset val="204"/>
      </rPr>
      <t xml:space="preserve"> </t>
    </r>
    <r>
      <rPr>
        <b/>
        <sz val="52"/>
        <rFont val="Times New Roman"/>
        <family val="1"/>
        <charset val="204"/>
      </rPr>
      <t>Смена движения.</t>
    </r>
    <r>
      <rPr>
        <sz val="52"/>
        <rFont val="Times New Roman"/>
        <family val="1"/>
        <charset val="204"/>
      </rPr>
      <t xml:space="preserve">
</t>
    </r>
    <r>
      <rPr>
        <b/>
        <sz val="52"/>
        <rFont val="Times New Roman"/>
        <family val="1"/>
        <charset val="204"/>
      </rPr>
      <t xml:space="preserve">
</t>
    </r>
  </si>
  <si>
    <r>
      <rPr>
        <b/>
        <sz val="48"/>
        <rFont val="Times New Roman"/>
        <family val="1"/>
        <charset val="204"/>
      </rPr>
      <t>Флот на скв.17П Салекаптское м/р (освобождение ориентировочно на 17:00)</t>
    </r>
    <r>
      <rPr>
        <sz val="48"/>
        <rFont val="Times New Roman"/>
        <family val="1"/>
        <charset val="204"/>
      </rPr>
      <t xml:space="preserve">
С/Т431+НВД, Станция контроля 420, 
С/Т 314+Блендер 7070, 
С/Т+площака (хим.реагенты), 
Вахтовка 910, 
Площадка 193+манифольд. 
НВД ВА 1819 86.
НВД ВА 0876 86. 
С/Т В 784 СЕ 186+ АХ 6577 86 (Хим.машина)
А 572 УУ186 А/кран.  
В/В 590.
УНБ Р504АМ 186 АТЗ.
</t>
    </r>
    <r>
      <rPr>
        <sz val="48"/>
        <rFont val="Times New Roman"/>
        <family val="1"/>
        <charset val="204"/>
      </rPr>
      <t xml:space="preserve">
</t>
    </r>
    <r>
      <rPr>
        <u/>
        <sz val="48"/>
        <rFont val="Times New Roman"/>
        <family val="1"/>
        <charset val="204"/>
      </rPr>
      <t>Ожидание готовность результатов по проведению аудита на 11.04.2023.г ( 1смена)</t>
    </r>
  </si>
  <si>
    <t>В/В ЮТС 1ед*17м3. 51м3. Плечо 500м.</t>
  </si>
  <si>
    <r>
      <t xml:space="preserve"> 'В/В: ЮТС 2ед по 17м3. В/В: ПС-1ед/10м3. Завезено 180м3.</t>
    </r>
    <r>
      <rPr>
        <b/>
        <sz val="38"/>
        <color theme="1"/>
        <rFont val="Times New Roman"/>
        <family val="1"/>
        <charset val="204"/>
      </rPr>
      <t xml:space="preserve">  Плечо 20км </t>
    </r>
  </si>
  <si>
    <r>
      <t xml:space="preserve"> 'В/В: ЮТС 2ед по 17м3. Завезено 100м3.  </t>
    </r>
    <r>
      <rPr>
        <b/>
        <sz val="38"/>
        <color theme="1"/>
        <rFont val="Times New Roman"/>
        <family val="1"/>
        <charset val="204"/>
      </rPr>
      <t xml:space="preserve">Плечо 20км </t>
    </r>
  </si>
  <si>
    <r>
      <t xml:space="preserve">В/В: ЮТС 2ед ЮТС*17м³ 110м3. </t>
    </r>
    <r>
      <rPr>
        <b/>
        <sz val="38"/>
        <rFont val="Times New Roman"/>
        <family val="1"/>
        <charset val="204"/>
      </rPr>
      <t xml:space="preserve">Плечо 4км. </t>
    </r>
  </si>
  <si>
    <r>
      <t xml:space="preserve">В/В: ЮТС 2ед ЮТС*17м³  150м3. </t>
    </r>
    <r>
      <rPr>
        <b/>
        <sz val="38"/>
        <color theme="1"/>
        <rFont val="Times New Roman"/>
        <family val="1"/>
        <charset val="204"/>
      </rPr>
      <t xml:space="preserve">Плечо 4км. </t>
    </r>
  </si>
  <si>
    <r>
      <t xml:space="preserve">Альянс:  4ед по 20м3. 80м3. </t>
    </r>
    <r>
      <rPr>
        <b/>
        <sz val="38"/>
        <color theme="1"/>
        <rFont val="Times New Roman"/>
        <family val="1"/>
        <charset val="204"/>
      </rPr>
      <t>Плечо  32км.</t>
    </r>
  </si>
  <si>
    <t>Альянс:  4ед по 20м3. 80м3. Плечо  32км.</t>
  </si>
  <si>
    <t>Частичная расстановка СПТ Флота ГРП.
'Прибытие НВД 2ед из ГРП - 4 на скв 17П и завоз протектора . предварительно на 12:00.
Тех-жидкости завезено 51м3.</t>
  </si>
  <si>
    <r>
      <t xml:space="preserve">В/В: ЮТС-1ед 17м3. 1ед 10м3. Завезено 85м3.  </t>
    </r>
    <r>
      <rPr>
        <b/>
        <sz val="38"/>
        <color theme="1"/>
        <rFont val="Times New Roman"/>
        <family val="1"/>
        <charset val="204"/>
      </rPr>
      <t>Плечо 12км.</t>
    </r>
  </si>
  <si>
    <t>4*40тн.</t>
  </si>
  <si>
    <t xml:space="preserve">Переезд (~100км) флота на куст 46 скв.969А С/Варьеганское м/р 4 по 40тн.
СПТ Флота находится ЦДНГ С/Варьеган. ( до куста 46 С/Варьеганское м/р 6км )
С 08:00 прохождение вводного инструктажа составом Флота.
Освобождение  куст 46 скв.969А БР КРС на 12-13:00. 
Далее планировка территории куста. </t>
  </si>
  <si>
    <t xml:space="preserve">
1048-204 Ю-Таркосалинское 1Ю1 40т, ВНС. Дизейльный фрак. Готовность на 12.04 (в разработке)
541-3 Верхнепурпейское 0БП8 30т, ЗБС. Готовность на 12.04 (в разработке)
160П-204 Ю-Таркосалинское 1Ю2, ОД. Готовность на 14.04 (в разработке)
610П-1 С-Айваседопуровское Ю2-3 МГРП (6х40т), ГРР. ОКРС. Готовность на 15.04 (в разработке)
3078-43Б Барсуковское БС8 МГРП (5х3т) PIT MS FRAC, ЗБС. НЭК. ОКРС. Готовность ? (согласован)
</t>
  </si>
  <si>
    <t>236-202 Ванкор МГРП 5 ст по 7 тонн –   При производстве работ по нормализации хвостовика получили слом инструмента. Ведутся ловильные работы. Предварительная готовность под МГРП 18.04.2023г.
717-1Б Ванкор МГРП 10ст по 7 тонн – Спуск хвостовика. Предварительная готовность под МГРП 17-19.04.2023г.</t>
  </si>
  <si>
    <t>503-11 Кошильское, ЮВ1(2), ЗБС, 4ст×80т (дизайн на согласовании);
280-7Б Колик-Еганское, ОД, 20-30т (дизайн в разработке);
9022-61 Ван-Еганское, ВНС, 8ст×20т, (очередность подготовки дизайна);</t>
  </si>
  <si>
    <t>432-44 С-Варьеганское, ЮВ2, ЗБС, 4ст×30 (тоннаж на согласовании);
5028-202 С-Варьеганское, ЗБС, 4ст 30-60т;
1596-148 Бахиловское, ЗБС, 4ст×20т;</t>
  </si>
  <si>
    <t xml:space="preserve">
'Обслуживание СПТ.
Согласование пропусков для заезда на ООО "РН-Пурнефтегаз" (+)
С 08:00 переезд флота на скважину 3058 куст 235 Тарасовское м/е.
12:00 Заезд флота на куст. 
Флот в режиме готовности. Планировка устьевой территории в процессе.
С 18:00  расстановка и монтаж флота
</t>
  </si>
  <si>
    <t xml:space="preserve">Расстановка и монтаж оборудования Флота ГРП.
Ожидание завоза емкостей ( 2шт ).  с БПО г.Губкинский. 
Ожидается ППУ, НВД и БИН из ГРП-2. </t>
  </si>
  <si>
    <t>ГНКТ "Ветеран":
4ф: 1172-2 Романовское, ОПП
9ф: БПО Муравленко
Конкуренты:
Альянс
3ф.скв 812 КП 40 Вынгаяхинское МСГРП-14ст по 150т, Высокоросходное ГРП, ПР к ОГРП 8ст 
5ф.скв 812 КП 40 Вынгаяхинское МСГРП-14ст по 150т Высокоросходное ГРП ПР к ОГРП 8ст
Кежуй: 
1ф.скв 785 КП 31Б Карамовское МСГРП-8ст по 90т ПР к ОГРП 3ст
3ф. 2493-53 Вынгаяхинское МСГРП-3ст по 50т. ПР к Активации 2ст
КАТКО: 
3ф: БПО Муравленко
8ф: скв 2645-59 Сугмутское МСГРП-7ст по 30т ПР к Сшитая пачка #3</t>
  </si>
  <si>
    <t xml:space="preserve">849-49 Вынгапуровское МСГРП-2ст по 50т. Освобождение ориентировочно 09.04.2023
6504-65 Новогоднее МСГРП-6ст по 30т Освобождение ориентировочно на 20.04.2023
6559-72 Новогоднее МСГРП-7ст по 30т. Освобождение ориентировочно на 11.04.2023
2099-80 Новогоднее МСГРП-6ст по 30т.Освобождение ориентировочно на 13.04.2023
5226-328Б Вынгапуровское МСГРП-7ст по 35т. Освобождение ориентировочно на 15.04.2023
619-34 Вынгапуровское МСГРП-8ст по 25т. Освобождение 22.04.2023
5062-346 Вынгапуровское МСГРП-3ст по 50т. Освобождение 28.04.2023
2939-223 Новогоднее МСГРП-8ст по 30т. Освобождение 03.05.2023
</t>
  </si>
  <si>
    <t>4184-50Б Вынгаяхинское МСГРП-3ст по 50т. Освобождение на 12.04.2023
6559-72 Новогоднее МСГРП-7ст по 30т  Освобождение на 12.04.2023
2099-80 Новогоднее МСГРП-6ст по 30т Освобождение на 19.04.2023
8500-102 Вынгапуровское МСГРП-3ст по 60т. Освобождение на 24.04.2023
1706-331 Вынгапуровское ГРП 60т. Освобождение на 29.04.2023
6643-354 Вынгапуровское МСГРП-5ст по 20т. Освобождение на 27.04.2023</t>
  </si>
  <si>
    <r>
      <rPr>
        <b/>
        <u/>
        <sz val="45"/>
        <rFont val="Times New Roman"/>
        <family val="1"/>
        <charset val="204"/>
      </rPr>
      <t xml:space="preserve">Стадия 1 из 2: Опр-ка ЛВД 650атм(+). 00:05 - 00:20.   </t>
    </r>
    <r>
      <rPr>
        <sz val="45"/>
        <rFont val="Times New Roman"/>
        <family val="1"/>
        <charset val="204"/>
      </rPr>
      <t xml:space="preserve">
</t>
    </r>
    <r>
      <rPr>
        <b/>
        <u/>
        <sz val="45"/>
        <rFont val="Times New Roman"/>
        <family val="1"/>
        <charset val="204"/>
      </rPr>
      <t xml:space="preserve">Стадия 1 из 2:  Опр-ка хвостовика 100атм(+). 00:30 - 01:00. </t>
    </r>
    <r>
      <rPr>
        <sz val="45"/>
        <rFont val="Times New Roman"/>
        <family val="1"/>
        <charset val="204"/>
      </rPr>
      <t xml:space="preserve">
</t>
    </r>
    <r>
      <rPr>
        <b/>
        <u/>
        <sz val="45"/>
        <rFont val="Times New Roman"/>
        <family val="1"/>
        <charset val="204"/>
      </rPr>
      <t xml:space="preserve">Стадия 1 из 2: Активация + ОПП (+) . 01:10 - 01:15. </t>
    </r>
    <r>
      <rPr>
        <sz val="45"/>
        <rFont val="Times New Roman"/>
        <family val="1"/>
        <charset val="204"/>
      </rPr>
      <t xml:space="preserve">
Ракт-396атм. Расход 2м3/мин. Vж-2м3. 
</t>
    </r>
    <r>
      <rPr>
        <b/>
        <u/>
        <sz val="45"/>
        <rFont val="Times New Roman"/>
        <family val="1"/>
        <charset val="204"/>
      </rPr>
      <t xml:space="preserve">Стадия 1 из 2:  Замещение (+) . Vж-32м3. расход 3.6м3/мин.  02:10 - 02:20. </t>
    </r>
    <r>
      <rPr>
        <sz val="45"/>
        <rFont val="Times New Roman"/>
        <family val="1"/>
        <charset val="204"/>
      </rPr>
      <t xml:space="preserve">
Рнач-509. Рмакс-509. Рср-361. Ркон-333атм.  ISIP-130. 
Общие потери 203 атм, ПЗП/ПВР 96 атм. Хаммер эффект удовлетворительный 
Тех-жидкости на кусту 45м3.завоз  нагрев . продолжают   
Пропанта на кусту- 56тн. Химия в наличии.  
Стадия 1 из 2: МиниГРП планируют на 10:00</t>
    </r>
  </si>
  <si>
    <t>40797/125б С-Талинское, ВНС, МГРП: вышкомонтажные работы, общий монтаж (71%);
51652/101а С-Талинское, ВНС, МГРП: Т.З. 3020м, план 3258м, произошел инцидент – прихват бурового инструмента, идут ловильно-аварийные работы;
11064/100б С-Талинское, МГРП, ЗБС: Т.З. 2486м, план-ый забой 3383м; 
3442/83Б С-Талинское, МГРП, ЗБС: план-ый заабой 3245м, вырезка окна в инт. 2099-2102м. В связи с инцидентом (получением прихвата). Пошли заново на резку окна и далее бурение пилотного ствола. Была кандидатом под ГРП по графику на апрель;
2954/46 С-Талинское, ЗБС, МГРП: Т.З. 3039м, план-ый забой 3180м, бурение в инт. 3031-3039м.
2797/164, ЗБС, МГРП: Т.З. 0м, план-ый забой 3132м, ожидание партии ННБ;
5541/114, ЗБС, МГРП: планируется заезд бригады ЗБС</t>
  </si>
  <si>
    <t>3002/50 С-Талинское, ЮК3/60т (план), ЗБС, МГРП: готовность на 11.04/24:00, (дизайн на согласовании);
3440/80 С-Талинское, ЮК10, 50т: фрезерование;
3084/67 С-Талинское: скрепирование под пакер, (материалы запрошены);
4269/314б С-Талинское, ЮК4, 50т/270м, гибридный ГРП (план): мж, глушение, (дизайн на согласовании);
3901/305 С-Талинское, ЮК10, 70т/280м3: СПО тех пакера на гл. 2813м. ОТСЭК. ПВР в инт. 2863-2868, 2870-2884м. Далее мж и спуск пакера ГРП на гл.2813м., (дизайн на согласовании);
4705/448 С-Талинское, ЮК10, 50т: комиссионный демонтаж и осмотр, (дизайн на согласовании);
372/242 С-Талинское, ЮК4, 50т/270м3, гибридный ГРП: комиссионное расследование пакера, (дизайн на согласовании);
15001/141б С-Талинское, ЮК10, 60т/255м3: скрепирование под пакер, (дизайн согласован);</t>
  </si>
  <si>
    <t>3805/305 С-Талинское, ЮК10, 80т/305м3: готова, (дизайн на согласовании);</t>
  </si>
  <si>
    <r>
      <t xml:space="preserve">В/В. ' ПС: 2ед-10м3. Завезено м3.  </t>
    </r>
    <r>
      <rPr>
        <b/>
        <sz val="38"/>
        <color theme="1"/>
        <rFont val="Times New Roman"/>
        <family val="1"/>
        <charset val="204"/>
      </rPr>
      <t>Плечо 3км.</t>
    </r>
  </si>
  <si>
    <r>
      <rPr>
        <b/>
        <sz val="48"/>
        <rFont val="Times New Roman"/>
        <family val="1"/>
        <charset val="204"/>
      </rPr>
      <t>Стадия 5 из 5  ОГРП +</t>
    </r>
    <r>
      <rPr>
        <sz val="48"/>
        <rFont val="Times New Roman"/>
        <family val="1"/>
        <charset val="204"/>
      </rPr>
      <t xml:space="preserve">
Пропант: 
План: 10т 20/40; 10т 16/20.
Факт: 10т 20/40; 10т 16/20.
Расход –  3.6 м3/мин 
Рнач – 334  Рсред – 320  Рмакс – 334  Рконч – 328
ISIP - 107 (+ 12 от замещения)  Vж. – 81.9м3 (62.4м3 сшитого
геля; 19.5м3 линейного геля) 
</t>
    </r>
    <r>
      <rPr>
        <b/>
        <sz val="48"/>
        <rFont val="Times New Roman"/>
        <family val="1"/>
        <charset val="204"/>
      </rPr>
      <t>Начало – 16:10  Окончание – 16:40 
Демонтаж флота, освобождение на 21:00
ПР к демобилизации на БПО г.Губкинский
Переезд СПТ Флота на БПО г.Губкинский.</t>
    </r>
  </si>
  <si>
    <r>
      <t xml:space="preserve">Расстановка СПТ Флота ГРП.
Монтаж оборудования Флота ГРП.
</t>
    </r>
    <r>
      <rPr>
        <b/>
        <u/>
        <sz val="50"/>
        <rFont val="Times New Roman"/>
        <family val="1"/>
        <charset val="204"/>
      </rPr>
      <t xml:space="preserve">Замещение + . 23:50 - 23:55. V - 16 м³. </t>
    </r>
    <r>
      <rPr>
        <sz val="50"/>
        <rFont val="Times New Roman"/>
        <family val="1"/>
        <charset val="204"/>
      </rPr>
      <t xml:space="preserve">
Рнач - 505, Рср- 390, Ркон- 277атм; Расход - 4.0 м³/мин;  ISIP - 127 атм. 
Общие потери - 150 атм, в ИП и ПЗП -  15 атм
Хаммер- эффект выраженный.
</t>
    </r>
    <r>
      <rPr>
        <b/>
        <u/>
        <sz val="50"/>
        <rFont val="Times New Roman"/>
        <family val="1"/>
        <charset val="204"/>
      </rPr>
      <t xml:space="preserve">ГРП + . 04:35 - 05:40. V - 250.4м³ (Vобщ 256.4м3) . </t>
    </r>
    <r>
      <rPr>
        <sz val="50"/>
        <rFont val="Times New Roman"/>
        <family val="1"/>
        <charset val="204"/>
      </rPr>
      <t xml:space="preserve">
С поверхности 50т:16т-20/40т,34т-16/30.По плану 50 т.В пласт 49.8т.
Расход - 4.0 м3/мин . Загрузка гелланта 3.0 кг/м3. 
Рнач- 300, Рср- 250, Ркон- 320;  ISIP - 138 атм. Прирост +11
Демонтаж оборудования Флота ГРП.
Переезд на: 7609/342 Ю-Талинское, ЮК10-11, 100т/342: готова (дизайн на согласовании);
С 18:00 заезд, расстановка СПТ Флота.
</t>
    </r>
  </si>
  <si>
    <r>
      <rPr>
        <b/>
        <u/>
        <sz val="46"/>
        <rFont val="Times New Roman"/>
        <family val="1"/>
        <charset val="204"/>
      </rPr>
      <t xml:space="preserve">Мобилизация на Пайяхское м/р.
г.Дудинка:
</t>
    </r>
    <r>
      <rPr>
        <sz val="46"/>
        <rFont val="Times New Roman"/>
        <family val="1"/>
        <charset val="204"/>
      </rPr>
      <t>Камаз 877-площадка (химия) 
Мерс 808-площадка (химия) 
Мерс 818-(химия) 
Камаз 605+песколента 
Камаз 380 (АЦ-17) 
Камаз 629-площадка (химия)
Камаз 870-площадка (химия) 
Мерс 079-(химия)
Мерс 790-площадка (химия)
МАН 388+площадка 8619 (химия, бассейн)
Камаз 336-площадка (химия)</t>
    </r>
    <r>
      <rPr>
        <b/>
        <u/>
        <sz val="46"/>
        <rFont val="Times New Roman"/>
        <family val="1"/>
        <charset val="204"/>
      </rPr>
      <t xml:space="preserve">
(согласование пропусков):
</t>
    </r>
    <r>
      <rPr>
        <sz val="46"/>
        <rFont val="Times New Roman"/>
        <family val="1"/>
        <charset val="204"/>
      </rPr>
      <t xml:space="preserve">Камаз 618-площадка (химия) -Ст.Уренгой 
Камаз 883-площадка (химия)-Ст.Уренгой
Камаз 871 (АТЗ-26м3)- Ст.Уренгой
Камаз 047 вакуум-бочка –Ст.Уренгой
Камаз 072-площадка (химия)- Ст.Уренгой
Камаз 435-площадка (химия)- Ст.Уренгой
Камаз 866-площадка(химия)-КПП Русского м/р.
</t>
    </r>
    <r>
      <rPr>
        <b/>
        <u/>
        <sz val="46"/>
        <rFont val="Times New Roman"/>
        <family val="1"/>
        <charset val="204"/>
      </rPr>
      <t xml:space="preserve">
На скважине №6 Пайяхского м/р (Бейкер Хьюз): А/К-353, Вахтовка-461, С/Т 753+АДПМ, УНБ-252.
</t>
    </r>
    <r>
      <rPr>
        <sz val="46"/>
        <rFont val="Times New Roman"/>
        <family val="1"/>
        <charset val="204"/>
      </rPr>
      <t xml:space="preserve">
</t>
    </r>
    <r>
      <rPr>
        <b/>
        <u/>
        <sz val="46"/>
        <rFont val="Times New Roman"/>
        <family val="1"/>
        <charset val="204"/>
      </rPr>
      <t xml:space="preserve">На скв.1 Песчаное м/р: </t>
    </r>
    <r>
      <rPr>
        <sz val="46"/>
        <rFont val="Times New Roman"/>
        <family val="1"/>
        <charset val="204"/>
      </rPr>
      <t xml:space="preserve"> НВД-4ед, Блендер, Вагон-3ед, Контейнер-8шт, БИН-3шт, Емкость 50м3-2шт, Блок манифольда</t>
    </r>
  </si>
  <si>
    <r>
      <rPr>
        <b/>
        <u/>
        <sz val="42"/>
        <rFont val="Times New Roman"/>
        <family val="1"/>
        <charset val="204"/>
      </rPr>
      <t xml:space="preserve">Мобилизация на Пайяхское м/р.
</t>
    </r>
    <r>
      <rPr>
        <b/>
        <sz val="42"/>
        <rFont val="Times New Roman"/>
        <family val="1"/>
        <charset val="204"/>
      </rPr>
      <t xml:space="preserve">
На скважине №6 Пайяхского м/р 
</t>
    </r>
    <r>
      <rPr>
        <sz val="42"/>
        <rFont val="Times New Roman"/>
        <family val="1"/>
        <charset val="204"/>
      </rPr>
      <t xml:space="preserve">МВ(НВД) У 461 ВМ 186.
МВ(НВД) В 078 МВ 186.
МВ(НВД) А 003 АЕ 186.
МВ(АДПМ) А434 КР 186.
Камаз(тягач) В 401 ТА 186+блок манифольдом ЛВД.
Камаз(А/Кран) В 205 КР 186.
Камаз Станция К 251 МВ 186.
Камаз Химмашина В 938 СХ 186.
Камаз Санчив А 435 КР 186.
Камаз Вахтовка Е 877 ХХ 186.
Камаз ЮТС (АЦ-17) В 433 МТ 186 
Камаз ЮТС (АЦ-17) В 387 МР 186 </t>
    </r>
    <r>
      <rPr>
        <b/>
        <sz val="42"/>
        <rFont val="Times New Roman"/>
        <family val="1"/>
        <charset val="204"/>
      </rPr>
      <t xml:space="preserve">
</t>
    </r>
    <r>
      <rPr>
        <sz val="42"/>
        <rFont val="Times New Roman"/>
        <family val="1"/>
        <charset val="204"/>
      </rPr>
      <t xml:space="preserve">
Гидра АХ 4547 86; Камаз(тягач) В 927 СХ 186; НВД ТТ 1560 54; Блендер ВА 6912 86 – на Тагульском м/р (согласование пропусков).
С/Т-799; С/Т-680 КПП Русского м/р (согласование пропусков).</t>
    </r>
    <r>
      <rPr>
        <b/>
        <sz val="42"/>
        <rFont val="Times New Roman"/>
        <family val="1"/>
        <charset val="204"/>
      </rPr>
      <t xml:space="preserve">
</t>
    </r>
    <r>
      <rPr>
        <sz val="42"/>
        <rFont val="Times New Roman"/>
        <family val="1"/>
        <charset val="204"/>
      </rPr>
      <t xml:space="preserve">
</t>
    </r>
  </si>
  <si>
    <t>ПР к активации/замещению 4ст (завоз жидкости 260/280м3, нагрето 60м3. завоз нагрев продолжают).
Пропант 60тн, хим.реагенты в наличии.
Активация/Замещение на 13:00</t>
  </si>
  <si>
    <r>
      <rPr>
        <b/>
        <u/>
        <sz val="44"/>
        <color theme="1"/>
        <rFont val="Times New Roman"/>
        <family val="1"/>
        <charset val="204"/>
      </rPr>
      <t>3ст из 4: Тестовая закачка . 22:25 - 22:34.</t>
    </r>
    <r>
      <rPr>
        <sz val="44"/>
        <color theme="1"/>
        <rFont val="Times New Roman"/>
        <family val="1"/>
        <charset val="204"/>
      </rPr>
      <t xml:space="preserve">
Начальный расход 1 м3/мин, рост давления, снизили расход до 0.6 м3/мин. 
Pнач - 430. Pсред - 330. Pкон - 365атм. 
Vпоглощения - 3м3. Vж - 5.5 м3. 
</t>
    </r>
    <r>
      <rPr>
        <b/>
        <u/>
        <sz val="44"/>
        <color theme="1"/>
        <rFont val="Times New Roman"/>
        <family val="1"/>
        <charset val="204"/>
      </rPr>
      <t>3ст из 4:  Тестовая закачка на линейном геле.  00:55 - 01:12.</t>
    </r>
    <r>
      <rPr>
        <sz val="44"/>
        <color theme="1"/>
        <rFont val="Times New Roman"/>
        <family val="1"/>
        <charset val="204"/>
      </rPr>
      <t xml:space="preserve">
Начальный расход 0.5 м3/мин, после прокачки 5 м3 планово повышен до  1 м3/мин, рост давления после прокачки 10 м3 (план - 18 м3) до 580 атм, закачка остановлена.
Pнач - 165. Pсред - 320. Pкон - 580атм. Vпоглощения - 3м3. Vж - 10 м3. Согласование по дальнейшей работе.
</t>
    </r>
    <r>
      <rPr>
        <b/>
        <u/>
        <sz val="44"/>
        <color theme="1"/>
        <rFont val="Times New Roman"/>
        <family val="1"/>
        <charset val="204"/>
      </rPr>
      <t xml:space="preserve">3ст из 4: Активация + Замещение . Расход 2.8 м3/мин. 01:40 - 02:15. </t>
    </r>
    <r>
      <rPr>
        <sz val="44"/>
        <color theme="1"/>
        <rFont val="Times New Roman"/>
        <family val="1"/>
        <charset val="204"/>
      </rPr>
      <t xml:space="preserve">
Pнач - 250 атм. Pсред - 265 атм. Pмакс - 280 атм. Pкон - 280 атм.  
ISIP - 95 атм. Трения общие/ПЗП - 185/119 атм.  Vж – 25 м3. 
Хаммер-эффект отсутствует. 
На кусту тех-жидкости 80м3, нагрето 60м3. нагрев продолжают
</t>
    </r>
    <r>
      <rPr>
        <b/>
        <u/>
        <sz val="44"/>
        <color theme="1"/>
        <rFont val="Times New Roman"/>
        <family val="1"/>
        <charset val="204"/>
      </rPr>
      <t xml:space="preserve">3ст из 4: МиниГРП. Расход 2.8 м3/мин. 08:25 - 08:42. 1тн 20/40. 
</t>
    </r>
    <r>
      <rPr>
        <sz val="44"/>
        <color theme="1"/>
        <rFont val="Times New Roman"/>
        <family val="1"/>
        <charset val="204"/>
      </rPr>
      <t xml:space="preserve">Pнач - 275 атм. Pсред - 235 атм. Pмакс - 275 атм. Pкон - 225 атм. ISIP - 103 атм. 
Трения общие/ПЗП - 122/56 атм. Vж – 42 м3. Хаммер-эффект слабовыраженный. </t>
    </r>
    <r>
      <rPr>
        <b/>
        <u/>
        <sz val="44"/>
        <color theme="1"/>
        <rFont val="Times New Roman"/>
        <family val="1"/>
        <charset val="204"/>
      </rPr>
      <t xml:space="preserve">
ОГРП 3ст из 4: планируют на 12-13:00
</t>
    </r>
    <r>
      <rPr>
        <sz val="44"/>
        <color theme="1"/>
        <rFont val="Times New Roman"/>
        <family val="1"/>
        <charset val="204"/>
      </rPr>
      <t xml:space="preserve">
</t>
    </r>
  </si>
  <si>
    <t>11.04.2023г</t>
  </si>
  <si>
    <r>
      <t xml:space="preserve">В/В. ' ПС: 2ед-10м3. Завезено м3.  </t>
    </r>
    <r>
      <rPr>
        <b/>
        <sz val="38"/>
        <color theme="1"/>
        <rFont val="Times New Roman"/>
        <family val="1"/>
        <charset val="204"/>
      </rPr>
      <t>Плечо км.</t>
    </r>
  </si>
  <si>
    <r>
      <t xml:space="preserve">В/В. 'ЮТС: 2ед по 10м3. Завезено м3.  </t>
    </r>
    <r>
      <rPr>
        <b/>
        <sz val="38"/>
        <color theme="1"/>
        <rFont val="Times New Roman"/>
        <family val="1"/>
        <charset val="204"/>
      </rPr>
      <t>Плечо км.</t>
    </r>
  </si>
  <si>
    <t>Начальник смены ЦИТС:  Калеников А.Ю.</t>
  </si>
  <si>
    <r>
      <t xml:space="preserve">В/В: ЮТС 2ед ЮТС*17м³ 34м3. </t>
    </r>
    <r>
      <rPr>
        <b/>
        <sz val="38"/>
        <rFont val="Times New Roman"/>
        <family val="1"/>
        <charset val="204"/>
      </rPr>
      <t xml:space="preserve">Плечо 7км. </t>
    </r>
  </si>
  <si>
    <t>В/В ЮТС 1ед*17м3. 14м3. Плечо 500м.</t>
  </si>
  <si>
    <t>-25</t>
  </si>
  <si>
    <t>ТЕМПЕРАТУРА ВОЗДУХА:  +5*С</t>
  </si>
  <si>
    <r>
      <rPr>
        <b/>
        <u/>
        <sz val="34"/>
        <rFont val="Times New Roman"/>
        <family val="1"/>
        <charset val="204"/>
      </rPr>
      <t>На БПО Усть - Кут:</t>
    </r>
    <r>
      <rPr>
        <sz val="34"/>
        <rFont val="Times New Roman"/>
        <family val="1"/>
        <charset val="204"/>
      </rPr>
      <t xml:space="preserve">
Седель тягач "Камаз " В 416 ТА 186 
Седель тягач Камаз А 065 АВ 186.
Седель тягач Камаз В 522ТР 186.
Седель тягач Камаз В772ТР 186  Тех.осмотр пройден
Седель тягач Камаз В 706 КА 186 Тех.осмотр пройден
(А/кран) "Камаз " А670СУ186 Тех осмотр пройден
(ППУ) "Камаз " В458ЕВ186  исправен Тех осмотр пройден 
(Вахтовка) "Камаз " В277ВТ186 исправен   Тех.осмотр пройден
п/п АУ 7232 86 исправен   Тех.осмотр пройден
п/п АХ 6415 86   исправен   Тех.осмотр не пройден
п/п ВВ 2862 86  исправенТех.осмотр не пройден.
п/п  ВВ 2872 86    
п/п АТ 2696 86  Тех.осмотр пройден
емкость (V= 65м3)  УК 4803 86  исправен Тех осмотр пройден
емкость (V= 65м3)  УК 7403 86  исправен Тех осмотр пройден
емкость кислотка (V= 35м3)  9944 ТВ 186  исправен Тех осмотр пройден
</t>
    </r>
    <r>
      <rPr>
        <b/>
        <u/>
        <sz val="34"/>
        <rFont val="Times New Roman"/>
        <family val="1"/>
        <charset val="204"/>
      </rPr>
      <t>В пути на БПО г. Сургут:</t>
    </r>
    <r>
      <rPr>
        <sz val="34"/>
        <rFont val="Times New Roman"/>
        <family val="1"/>
        <charset val="204"/>
      </rPr>
      <t xml:space="preserve">  с.Тушналобово ( абатский р-н )
У 036 ВК 186 (АЦ 10) + Емкость НХ 7708 77, ( шум в КПП ).
К 756 УУ 186 Вакуумка 
</t>
    </r>
    <r>
      <rPr>
        <b/>
        <u/>
        <sz val="34"/>
        <rFont val="Times New Roman"/>
        <family val="1"/>
        <charset val="204"/>
      </rPr>
      <t xml:space="preserve">
БПО г.Сургут:</t>
    </r>
    <r>
      <rPr>
        <sz val="34"/>
        <rFont val="Times New Roman"/>
        <family val="1"/>
        <charset val="204"/>
      </rPr>
      <t xml:space="preserve">
НВД п/п 0875 ВА 86   Сургут Греется КПП верхнего оборудования Тех осмотр пройден
НВД П/П АХ 9366 86" Сургут исправен.   Тех.осмотр пройден
НВД П/П АХ 1237 86" Сургут исправен .  Тех.осмотр пройден
НВД п/п 9398 АХ 86.
Блендер П/П АХ 3285 86 Сургут исправен. Тех осмотр пройден
(Гидратация) "Mersedes-Benz " О 879 ВН 186 Сургут исправен. Тех осмотр пройден
(Химка) "Mersedes-Benz " А 429 КР 186 Сургут исправен. Тех осмотр пройден
(Песковоз) "Mersedes-Benz " В 800 АР 186 Сургут исправен. Тех осмотр пройден
АДПМ "Mersedes-Benz " В 789 АР 186  Сургут исправен.  Тех осмотр пройден
(Станция контроля).А 508 УА 186
АЦ-10 Камаз А 089 АВ 186
Седель тягач MAN А 692 РУ 186.
(Кислотник)К 935 УТ 186  + Вагон УВ 0378 86
А 552 УХ 186 (С/Т) + НВД ВА 7134 86.
Седель тягач КАМАЗ А557УХ186 Сургут исправен. Тех.осмотр  пройден
Седель тягач МАН  А 388 ОВ 186 . Сургут не работает ПЖД  Тех.осмотр пройден
Седель тягач МАН  А 515 РУ 186 Сургут исправен .Тех осмотр пройден
Седель тягач МАН  В 891 НА 186 .Сургут исправен Тех осмотр пройден
У 196 ВМ 186 (АДПМ) + Емкость 9943 ТВ 186 (V35); А 062 АВ 186 (АЦ 10) + Емкость НХ 7717 77;</t>
    </r>
  </si>
  <si>
    <t>Альянс:  4ед по 20м3. м3. Плечо  32км.</t>
  </si>
  <si>
    <r>
      <t xml:space="preserve">Альянс:  4ед по 20м3. 160м3. </t>
    </r>
    <r>
      <rPr>
        <b/>
        <sz val="38"/>
        <color theme="1"/>
        <rFont val="Times New Roman"/>
        <family val="1"/>
        <charset val="204"/>
      </rPr>
      <t>Плечо  32км.</t>
    </r>
  </si>
  <si>
    <r>
      <t xml:space="preserve"> 'В/В: ЮТС 2ед по 17м3. В/В: ПС-1ед/10м3. Завезено 146м3.</t>
    </r>
    <r>
      <rPr>
        <b/>
        <sz val="38"/>
        <color theme="1"/>
        <rFont val="Times New Roman"/>
        <family val="1"/>
        <charset val="204"/>
      </rPr>
      <t xml:space="preserve">  Плечо 20км </t>
    </r>
  </si>
  <si>
    <t>4ст*40тн.</t>
  </si>
  <si>
    <r>
      <rPr>
        <b/>
        <u/>
        <sz val="46"/>
        <rFont val="Times New Roman"/>
        <family val="1"/>
        <charset val="204"/>
      </rPr>
      <t xml:space="preserve">Мобилизация на Пайяхское м/р.
На скважине №6 Пайяхского м/р </t>
    </r>
    <r>
      <rPr>
        <b/>
        <sz val="46"/>
        <rFont val="Times New Roman"/>
        <family val="1"/>
        <charset val="204"/>
      </rPr>
      <t xml:space="preserve">
</t>
    </r>
    <r>
      <rPr>
        <sz val="46"/>
        <rFont val="Times New Roman"/>
        <family val="1"/>
        <charset val="204"/>
      </rPr>
      <t xml:space="preserve">МВ(НВД) У 461 ВМ 186.
МВ(НВД) В 078 МВ 186.
МВ(НВД) А 003 АЕ 186.
МВ(АДПМ) А434 КР 186.
Камаз(тягач) В 401 ТА 186+блок манифольда ЛВД.
Камаз(А/Кран) В 205 КР 186.
Камаз Станция К 251 МВ 186.
Камаз Химмашина В 938 СХ 186.
Камаз Санчив А 435 КР 186.
Камаз Вахтовка Е 877 ХХ 186.
Камаз ЮТС (АЦ-17) В 433 МТ 186 
Камаз ЮТС (АЦ-17) В 387 МР 186 </t>
    </r>
    <r>
      <rPr>
        <b/>
        <sz val="46"/>
        <rFont val="Times New Roman"/>
        <family val="1"/>
        <charset val="204"/>
      </rPr>
      <t xml:space="preserve">
</t>
    </r>
    <r>
      <rPr>
        <b/>
        <u/>
        <sz val="46"/>
        <rFont val="Times New Roman"/>
        <family val="1"/>
        <charset val="204"/>
      </rPr>
      <t xml:space="preserve">В пути с Тагульского м/р на Пайяхское м/р: </t>
    </r>
    <r>
      <rPr>
        <b/>
        <sz val="46"/>
        <rFont val="Times New Roman"/>
        <family val="1"/>
        <charset val="204"/>
      </rPr>
      <t xml:space="preserve">
</t>
    </r>
    <r>
      <rPr>
        <sz val="46"/>
        <rFont val="Times New Roman"/>
        <family val="1"/>
        <charset val="204"/>
      </rPr>
      <t xml:space="preserve">Камаз(тягач) В 927 СХ 186 + Блендер ВА 6912 86;
Камаз(тягач) С/Т-799 + НВД ТТ 1560 54; 
Камаз(тягач) С/Т-680 + Гидра АХ 4547 86; </t>
    </r>
    <r>
      <rPr>
        <b/>
        <sz val="46"/>
        <rFont val="Times New Roman"/>
        <family val="1"/>
        <charset val="204"/>
      </rPr>
      <t xml:space="preserve">
</t>
    </r>
    <r>
      <rPr>
        <sz val="46"/>
        <rFont val="Times New Roman"/>
        <family val="1"/>
        <charset val="204"/>
      </rPr>
      <t xml:space="preserve">
</t>
    </r>
    <r>
      <rPr>
        <b/>
        <sz val="46"/>
        <rFont val="Times New Roman"/>
        <family val="1"/>
        <charset val="204"/>
      </rPr>
      <t xml:space="preserve">
</t>
    </r>
    <r>
      <rPr>
        <sz val="46"/>
        <rFont val="Times New Roman"/>
        <family val="1"/>
        <charset val="204"/>
      </rPr>
      <t xml:space="preserve">
</t>
    </r>
  </si>
  <si>
    <r>
      <rPr>
        <b/>
        <u/>
        <sz val="48"/>
        <rFont val="Times New Roman"/>
        <family val="1"/>
        <charset val="204"/>
      </rPr>
      <t xml:space="preserve">Мобилизация на Пайяхское м/р.
В пути с г.Дудинка на Пайяхское м/р:
</t>
    </r>
    <r>
      <rPr>
        <sz val="48"/>
        <rFont val="Times New Roman"/>
        <family val="1"/>
        <charset val="204"/>
      </rPr>
      <t>Камаз 877-площадка (химия) 
Мерс 808- (химия) 
Мерс 818-(химия) 
Камаз 605+песколента 
Камаз 380 (АЦ-17) 
Камаз 629-площадка (химия)
Камаз 870-площадка (химия) 
Мерс 079 (химия)
Мерс 790 (химия)
МАН 388+площадка 8619 (химия, бассейн)
Камаз 336-площадка (химия)</t>
    </r>
    <r>
      <rPr>
        <b/>
        <u/>
        <sz val="48"/>
        <rFont val="Times New Roman"/>
        <family val="1"/>
        <charset val="204"/>
      </rPr>
      <t xml:space="preserve">
(согласование пропусков):
</t>
    </r>
    <r>
      <rPr>
        <sz val="48"/>
        <rFont val="Times New Roman"/>
        <family val="1"/>
        <charset val="204"/>
      </rPr>
      <t>Камаз 618-площадка (химия) - Ст. Уренгой 
Камаз 072-площадка (химия) - Ст. Уренгой
Камаз 435-площадка (химия) - Ст. Уренгой
Камаз 871 (АТЗ-26м3) - Ст. Уренгой
Камаз 047 вакуум-бочка – Ст. Уренгой
Камаз 883-площадка (химия) - Ст. Уренгой
Камаз 866-площадка(химия) - КПП Русского м/р</t>
    </r>
    <r>
      <rPr>
        <b/>
        <u/>
        <sz val="48"/>
        <rFont val="Times New Roman"/>
        <family val="1"/>
        <charset val="204"/>
      </rPr>
      <t xml:space="preserve">
На скважине №6 Пайяхского м/р (Бейкер Хьюз): Вахтовка-461, АДПМ, УНБ-252.
</t>
    </r>
    <r>
      <rPr>
        <sz val="48"/>
        <rFont val="Times New Roman"/>
        <family val="1"/>
        <charset val="204"/>
      </rPr>
      <t xml:space="preserve">
</t>
    </r>
    <r>
      <rPr>
        <b/>
        <u/>
        <sz val="48"/>
        <rFont val="Times New Roman"/>
        <family val="1"/>
        <charset val="204"/>
      </rPr>
      <t xml:space="preserve">На скв.1 Песчаное м/р: </t>
    </r>
    <r>
      <rPr>
        <sz val="48"/>
        <rFont val="Times New Roman"/>
        <family val="1"/>
        <charset val="204"/>
      </rPr>
      <t xml:space="preserve"> НВД-4ед, Блендер, Вагон-3ед, Контейнер-8шт, БИН-3шт, Емкость 50м3-2шт, Блок манифольда, А/К-353, С/Т 753+трал (под оборудование)</t>
    </r>
  </si>
  <si>
    <r>
      <t xml:space="preserve">В/В: ЮТС-2ед по 17м3. Завезено 90м3.  </t>
    </r>
    <r>
      <rPr>
        <b/>
        <sz val="38"/>
        <color theme="1"/>
        <rFont val="Times New Roman"/>
        <family val="1"/>
        <charset val="204"/>
      </rPr>
      <t>Плечо  6,5км.</t>
    </r>
  </si>
  <si>
    <r>
      <rPr>
        <b/>
        <sz val="50"/>
        <rFont val="Times New Roman"/>
        <family val="1"/>
        <charset val="204"/>
      </rPr>
      <t>Демобилизации флота на БПО г.Губкинский с м/р им.Черномырдина:</t>
    </r>
    <r>
      <rPr>
        <sz val="50"/>
        <rFont val="Times New Roman"/>
        <family val="1"/>
        <charset val="204"/>
      </rPr>
      <t xml:space="preserve">
Площадка с манифольдом
Емкости-4шт
ЦА-320
Хим.машина
</t>
    </r>
    <r>
      <rPr>
        <b/>
        <sz val="50"/>
        <rFont val="Times New Roman"/>
        <family val="1"/>
        <charset val="204"/>
      </rPr>
      <t>На месторождении:</t>
    </r>
    <r>
      <rPr>
        <sz val="50"/>
        <rFont val="Times New Roman"/>
        <family val="1"/>
        <charset val="204"/>
      </rPr>
      <t xml:space="preserve">
НВД-2ед (насос 4539-отсутствует воздух в пневмосистеме, отогрев)
Станция контроля
Вахтовка
Гидратац.установка
ППУ
Блендер
НВД-2ед направлены в ГРП-14
</t>
    </r>
  </si>
  <si>
    <r>
      <rPr>
        <b/>
        <sz val="52"/>
        <rFont val="Times New Roman"/>
        <family val="1"/>
        <charset val="204"/>
      </rPr>
      <t>3/4   ОГРП +</t>
    </r>
    <r>
      <rPr>
        <sz val="52"/>
        <rFont val="Times New Roman"/>
        <family val="1"/>
        <charset val="204"/>
      </rPr>
      <t xml:space="preserve">  Расход 2.8 м3/мин
Pнач - 240 атм  Pсред - 195 атм  Pмакс - 240 атм
Pкон - 210 атм  ISIP - 112 (+9) атм  Vж – 38.1 м3
Vжидкости на стадию - 158.1  Пропант план/факт/пласт/скважина 
3т/3т/2.8т/0.2т  1тн 20/40/1 тн 16/30/ 1тн 16/20RCP
</t>
    </r>
    <r>
      <rPr>
        <b/>
        <sz val="52"/>
        <rFont val="Times New Roman"/>
        <family val="1"/>
        <charset val="204"/>
      </rPr>
      <t xml:space="preserve">Начало - 13:50  Окончание - 14:05
4\4  ОПП  Vж - 2 м3
Начало – 16:30  Окончание - 16:35
</t>
    </r>
    <r>
      <rPr>
        <sz val="52"/>
        <rFont val="Times New Roman"/>
        <family val="1"/>
        <charset val="204"/>
      </rPr>
      <t xml:space="preserve">
</t>
    </r>
    <r>
      <rPr>
        <b/>
        <sz val="52"/>
        <rFont val="Times New Roman"/>
        <family val="1"/>
        <charset val="204"/>
      </rPr>
      <t xml:space="preserve">4/4ст  Активация + Замещение </t>
    </r>
    <r>
      <rPr>
        <sz val="52"/>
        <rFont val="Times New Roman"/>
        <family val="1"/>
        <charset val="204"/>
      </rPr>
      <t xml:space="preserve"> Расход 2.8 м3/мин
Pнач - 315 атм  Pсред - 270 атм  Pмакс - 315 атм  Pкон - 270 атм
ISIP - 108 атм  Трения общие/ПЗП - 162/96 атм
Vж – 26 м3  Хаммер-эффект слабовыраженный
</t>
    </r>
    <r>
      <rPr>
        <b/>
        <sz val="52"/>
        <rFont val="Times New Roman"/>
        <family val="1"/>
        <charset val="204"/>
      </rPr>
      <t>Начало - 16:40  Окончание - 16:45</t>
    </r>
  </si>
  <si>
    <t>4 из 10</t>
  </si>
  <si>
    <t>1) Тойота  Е901НТ 186, 2) Тойота HILUX   В395МТ 186, 3) СК КАМАЗ Т420АК 797, 4) Камаз НВД   В764КТ 186,  5) Камаз Вахтовка  В910ОС 186, 6) Камаз А/К  Е044ОВ 186, 7) Водовозка А061АВ 186, 8) МЕРСЕДЕС-песковоз  В075ВМ 186, 9)А/К-572. 10)Блендер  ВА 7070 86, 11) Песколента, 12) Камаз ППУ Е102ОН 186, БИН.13) Камаз В431ТР 186+НВД 1819, 14) С/Т-670+НВД 9397, АДПМ 6338, Гидратационка 4547, Камаз-784, 6577 хим.машина, Камаз УНБ Р504АМ 186</t>
  </si>
  <si>
    <t xml:space="preserve">Полевой инженер
Новолодский И.В
№ 89825772492
</t>
  </si>
  <si>
    <t xml:space="preserve">
СПТ Флота находится ЦДНГ С/Варьеган. ( до куста 46 С/Варьеганское м/р 6км )
С 08:00 прохождение вводного инструктажа составом флота.
Освобождение  куст 46 скв.969А бр.ЗБС в 12:00
С 12:00 планировка при  помощи бульдозера и экскаватора кустовой территории (насыпь)  после бр.ЗБС (в процессе). 
</t>
  </si>
  <si>
    <r>
      <t xml:space="preserve">
Демонтаж оборудования флота ГРП, </t>
    </r>
    <r>
      <rPr>
        <b/>
        <sz val="60"/>
        <color theme="1"/>
        <rFont val="Times New Roman"/>
        <family val="1"/>
        <charset val="204"/>
      </rPr>
      <t xml:space="preserve">освобождение устья скв.3551 куст 77 С/Талинское м/р на 09:00 </t>
    </r>
    <r>
      <rPr>
        <sz val="60"/>
        <color theme="1"/>
        <rFont val="Times New Roman"/>
        <family val="1"/>
        <charset val="204"/>
      </rPr>
      <t xml:space="preserve">
Переезд флота на скв.7609/342 Ю-Талинское, ЮК10-11, 100т/342: готова 
В 18:00 планируется заезд флота
Расстановка емкостного парка (емкости 4ед+). Завоз жидкости-34м3 (продолжаем)
</t>
    </r>
  </si>
  <si>
    <t xml:space="preserve">Мастер подготовки
Гатаулин М.
</t>
  </si>
  <si>
    <t>Механик
Кадыров В.
8-982-135-83-91</t>
  </si>
  <si>
    <t>Расстановка и монтаж оборудования Флота ГРП.
Завоз емкостей ( 2шт ) с БПО г.Губкинский (+)
Ожидается ППУ, НВД и БИН из ГРП-2. 
Монтаж оборудования Флота ГРП.</t>
  </si>
  <si>
    <r>
      <rPr>
        <b/>
        <sz val="48"/>
        <color theme="1"/>
        <rFont val="Times New Roman"/>
        <family val="1"/>
        <charset val="204"/>
      </rPr>
      <t xml:space="preserve">4/4  ОГРП+ </t>
    </r>
    <r>
      <rPr>
        <sz val="48"/>
        <color theme="1"/>
        <rFont val="Times New Roman"/>
        <family val="1"/>
        <charset val="204"/>
      </rPr>
      <t xml:space="preserve"> Расход 2.8 м3/мин
Pнач - 265 атм  Pсред - 225 атм  Pмакс - 300 атм  Pкон - 300 атм
ISIP - 118 (+10) атм   Vж – 42,7 м3  Vжидкости на стадию - 68,7
Пропант план/факт/пласт/скважина 
3т/3т/2.8т/0.2т  1тн 20/40/1 тн 16/30/ 1тн 16/20RCP
</t>
    </r>
    <r>
      <rPr>
        <b/>
        <sz val="48"/>
        <color theme="1"/>
        <rFont val="Times New Roman"/>
        <family val="1"/>
        <charset val="204"/>
      </rPr>
      <t>Начало - 18:40  Окончание - 18:57</t>
    </r>
    <r>
      <rPr>
        <sz val="48"/>
        <color theme="1"/>
        <rFont val="Times New Roman"/>
        <family val="1"/>
        <charset val="204"/>
      </rPr>
      <t xml:space="preserve">
Работы на скважине закончены. Всего жидкости на 3 и 4 порты - 226,8м. Всего пропанта - 6тн.
Демонтаж флота, </t>
    </r>
    <r>
      <rPr>
        <b/>
        <sz val="48"/>
        <color theme="1"/>
        <rFont val="Times New Roman"/>
        <family val="1"/>
        <charset val="204"/>
      </rPr>
      <t xml:space="preserve">освобождение территории по скв.2502 куст 1 Хохряковское м/р в 23:00
</t>
    </r>
    <r>
      <rPr>
        <sz val="48"/>
        <color theme="1"/>
        <rFont val="Times New Roman"/>
        <family val="1"/>
        <charset val="204"/>
      </rPr>
      <t xml:space="preserve">Переезд на скв.503-11 Кошильское, ЮВ1(2), ЗБС, 4ст×80т (дизайн на согласовании).
Расстояние переезда 90км. </t>
    </r>
    <r>
      <rPr>
        <b/>
        <sz val="48"/>
        <color theme="1"/>
        <rFont val="Times New Roman"/>
        <family val="1"/>
        <charset val="204"/>
      </rPr>
      <t xml:space="preserve">
</t>
    </r>
    <r>
      <rPr>
        <b/>
        <u/>
        <sz val="48"/>
        <color theme="1"/>
        <rFont val="Times New Roman"/>
        <family val="1"/>
        <charset val="204"/>
      </rPr>
      <t>Заезд СПТ на куст на 09:00.</t>
    </r>
    <r>
      <rPr>
        <b/>
        <sz val="48"/>
        <color theme="1"/>
        <rFont val="Times New Roman"/>
        <family val="1"/>
        <charset val="204"/>
      </rPr>
      <t xml:space="preserve">
Замещение ~14:00
МиниГРП ~ 16:00
ОГРП ~ 23:00</t>
    </r>
  </si>
  <si>
    <r>
      <rPr>
        <b/>
        <u/>
        <sz val="48"/>
        <rFont val="Times New Roman"/>
        <family val="1"/>
        <charset val="204"/>
      </rPr>
      <t xml:space="preserve">Демобилизации флота на БПО г.Губкинский с м/р им.Черномырдина:
СПТ Флота в полном составе на Пякяхинском м/р. </t>
    </r>
    <r>
      <rPr>
        <sz val="48"/>
        <rFont val="Times New Roman"/>
        <family val="1"/>
        <charset val="204"/>
      </rPr>
      <t xml:space="preserve">
Площадка с манифольдом
Емкости-4шт
ЦА-320
Хим.машина
НВД-2ед (насос 4539-отсутствует воздух в пневмосистеме, отогрев)
Станция контроля
Вахтовка
Гидратац.установка
ППУ
Блендер
</t>
    </r>
    <r>
      <rPr>
        <b/>
        <u/>
        <sz val="48"/>
        <rFont val="Times New Roman"/>
        <family val="1"/>
        <charset val="204"/>
      </rPr>
      <t>НВД-2ед в ГРП-14</t>
    </r>
  </si>
  <si>
    <r>
      <rPr>
        <b/>
        <u/>
        <sz val="46"/>
        <rFont val="Times New Roman"/>
        <family val="1"/>
        <charset val="204"/>
      </rPr>
      <t>Мобилизация на Пайяхское м/р.
'На скважине №6 Пайяхского м/р:</t>
    </r>
    <r>
      <rPr>
        <sz val="46"/>
        <rFont val="Times New Roman"/>
        <family val="1"/>
        <charset val="204"/>
      </rPr>
      <t xml:space="preserve">
МВ(НВД) У 461 ВМ 186;
МВ(НВД) В 078 МВ 186;
МВ(НВД) А 003 АЕ 186;
МВ(АДПМ) А434 КР 186;
Камаз(тягач) В 401 ТА 186+блок манифольдом ЛВД;
Камаз(А/Кран) В 205 КР 186;
Камаз Станция К 251 МВ 186;
Камаз Химмашина В 938 СХ 186;
Камаз Санчив А 435 КР 186;
Камаз Вахтовка Е 877 ХХ 186;
Камаз ЮТС (АЦ-17) В 433 МТ 186;
Камаз ЮТС (АЦ-17) В 387 МР 186;
</t>
    </r>
    <r>
      <rPr>
        <b/>
        <u/>
        <sz val="46"/>
        <rFont val="Times New Roman"/>
        <family val="1"/>
        <charset val="204"/>
      </rPr>
      <t>В пути с Тагульского м/р на Пайяхское м/р:</t>
    </r>
    <r>
      <rPr>
        <sz val="46"/>
        <rFont val="Times New Roman"/>
        <family val="1"/>
        <charset val="204"/>
      </rPr>
      <t xml:space="preserve">
Камаз(тягач) В 927 СХ 186 + Блендер ВА 6912 86 – проехали КПП РН-Ванкор (Отдых до утра);
Камаз(тягач) С/Т-799 + НВД ТТ 1560 54 – проехали КПП РН-Ванкор (Отдых до утра);
Камаз 866 + Гидра АХ 4547 86 – проехали КПП РН-Ванкор (Отдых до утра);
</t>
    </r>
  </si>
  <si>
    <r>
      <rPr>
        <b/>
        <u/>
        <sz val="46"/>
        <rFont val="Times New Roman"/>
        <family val="1"/>
        <charset val="204"/>
      </rPr>
      <t>Мобилизация на Пайяхское м/р.
В пути из г. Дудинка на Пайяхское м/р:</t>
    </r>
    <r>
      <rPr>
        <sz val="46"/>
        <rFont val="Times New Roman"/>
        <family val="1"/>
        <charset val="204"/>
      </rPr>
      <t xml:space="preserve">
Камаз 877 - площадка (химия) – в пути по зимнику (Нет связи);
Камаз 605+песколента – в пути по зимнику (Нет связи); 
Камаз 380 (АЦ-17) – в пути по зимнику (Нет связи); 
Камаз 629 - площадка (химия) – в пути по зимнику (Нет связи);
Камаз 870 - площадка (химия) – в пути по зимнику (Нет связи); 
Мерс 079 - (химия) – в пути по зимнику (Нет связи);
Мерс 790 - (химия) – в пути по зимнику (Нет связи);
Мерс 808 - (химия) – в пути по зимнику (Нет связи); 
Мерс 818 - (химия) – в пути по зимнику (Нет связи); 
МАН 388+площадка 8619 (химия, бассейн) – в пути по зимнику (Нет связи);
Камаз 336 - площадка (химия) – в пути по зимнику (Нет связи).
</t>
    </r>
    <r>
      <rPr>
        <b/>
        <u/>
        <sz val="46"/>
        <rFont val="Times New Roman"/>
        <family val="1"/>
        <charset val="204"/>
      </rPr>
      <t xml:space="preserve">
(согласование пропусков):</t>
    </r>
    <r>
      <rPr>
        <sz val="46"/>
        <rFont val="Times New Roman"/>
        <family val="1"/>
        <charset val="204"/>
      </rPr>
      <t xml:space="preserve">
Камаз 618 - площадка (химия) - Ст. Уренгой;
Камаз 435 - площадка (химия) - Ст. Уренгой;
Камаз 883 - площадка (химия) - Ст. Уренгой.
</t>
    </r>
    <r>
      <rPr>
        <b/>
        <u/>
        <sz val="46"/>
        <rFont val="Times New Roman"/>
        <family val="1"/>
        <charset val="204"/>
      </rPr>
      <t>В пути с КПП Русского м/р на Пайяхское м/р:</t>
    </r>
    <r>
      <rPr>
        <sz val="46"/>
        <rFont val="Times New Roman"/>
        <family val="1"/>
        <charset val="204"/>
      </rPr>
      <t xml:space="preserve">
Камаз(тягач) С/Т-680 - площадка(химия) – в пути по Русскому м/р; 
Камаз 072 - площадка (химия) – в пути по Русскому м/р; 
Камаз 047 вакуум-бочка – в пути по Русскому м/р;
Камаз 871 (АТЗ-26м3) – в пути по Русскому м/р;
</t>
    </r>
    <r>
      <rPr>
        <b/>
        <u/>
        <sz val="46"/>
        <rFont val="Times New Roman"/>
        <family val="1"/>
        <charset val="204"/>
      </rPr>
      <t>На скважине №6 Пайяхского м/р (Бейкер Хьюз): Вахтовка-461, АДПМ, УНБ-252.
На скв.1 Песчаное м/р:  НВД-4ед, Блендер, Вагон-3ед, Контейнер-8шт, БИН-3шт, Емкость 50м3-2шт, Блок манифольда, А/К-353, С/Т 753+трал (под оборудование)</t>
    </r>
    <r>
      <rPr>
        <sz val="46"/>
        <rFont val="Times New Roman"/>
        <family val="1"/>
        <charset val="204"/>
      </rPr>
      <t xml:space="preserve">
</t>
    </r>
  </si>
  <si>
    <t xml:space="preserve">Частичная расстановка СПТ Флота ГРП.
Прибытие НВД 2ед из ГРП (+)
Завоз протектора (+). 
Ожидание представителя по монтажу протектора. Прибытие (+)
Тех-жидкости завезено 65м3.
Монтаж оборудования ГРП-20% 
</t>
  </si>
  <si>
    <t>1 из 2</t>
  </si>
  <si>
    <r>
      <t xml:space="preserve">Дорожкин Сергей П.
 89821901229
8-912-539-32-98 лич.
</t>
    </r>
    <r>
      <rPr>
        <b/>
        <sz val="36"/>
        <color theme="1"/>
        <rFont val="Times New Roman"/>
        <family val="1"/>
        <charset val="204"/>
      </rPr>
      <t>8-912-931-39-99 Анатолий Медведев</t>
    </r>
    <r>
      <rPr>
        <sz val="36"/>
        <color theme="1"/>
        <rFont val="Times New Roman"/>
        <family val="1"/>
        <charset val="204"/>
      </rPr>
      <t xml:space="preserve">
</t>
    </r>
  </si>
  <si>
    <r>
      <t xml:space="preserve">
Тех-жидкости на кусту 45м3.завоз  нагрев . продолжают   
Пропанта на кусту- 56тн. Химия в наличии.  
</t>
    </r>
    <r>
      <rPr>
        <b/>
        <sz val="58"/>
        <rFont val="Times New Roman"/>
        <family val="1"/>
        <charset val="204"/>
      </rPr>
      <t xml:space="preserve">1 из 2  миниГРП (+)  </t>
    </r>
    <r>
      <rPr>
        <sz val="58"/>
        <rFont val="Times New Roman"/>
        <family val="1"/>
        <charset val="204"/>
      </rPr>
      <t xml:space="preserve"> Vж-55м3  расход 3.6 м3/мин
Рнач-374  Рмакс-374  Рср-306  Ркон-286  ISIP-139
Общие потери  156  атм, ПЗП/ПВР 49 атм
Хаммер эффект выраженный   1т 40/70
</t>
    </r>
    <r>
      <rPr>
        <b/>
        <sz val="58"/>
        <rFont val="Times New Roman"/>
        <family val="1"/>
        <charset val="204"/>
      </rPr>
      <t xml:space="preserve">Начало 11:25  Окончание 11:40 
</t>
    </r>
    <r>
      <rPr>
        <sz val="58"/>
        <rFont val="Times New Roman"/>
        <family val="1"/>
        <charset val="204"/>
      </rPr>
      <t>Запись данных. Согласована закачка оснГРП-1ст</t>
    </r>
    <r>
      <rPr>
        <b/>
        <sz val="58"/>
        <rFont val="Times New Roman"/>
        <family val="1"/>
        <charset val="204"/>
      </rPr>
      <t xml:space="preserve">
</t>
    </r>
  </si>
  <si>
    <r>
      <t xml:space="preserve"> 'В/В: ЮТС 2ед по 17м3. Завезено 102м3.  </t>
    </r>
    <r>
      <rPr>
        <b/>
        <sz val="38"/>
        <color theme="1"/>
        <rFont val="Times New Roman"/>
        <family val="1"/>
        <charset val="204"/>
      </rPr>
      <t xml:space="preserve">Плечо 20км </t>
    </r>
  </si>
  <si>
    <r>
      <t xml:space="preserve">В/В: ЮТС-1ед 17м3. 1ед 10м3. Завезено 110м3.  </t>
    </r>
    <r>
      <rPr>
        <b/>
        <sz val="38"/>
        <color theme="1"/>
        <rFont val="Times New Roman"/>
        <family val="1"/>
        <charset val="204"/>
      </rPr>
      <t>Плечо 12км.</t>
    </r>
  </si>
  <si>
    <t xml:space="preserve">
1048-204 Ю-Таркосалинское 1Ю1 40т, ВНС. Дизейльный фрак. Готовность на 13.04 (в разработке)
160П-204 Ю-Таркосалинское 1Ю2 15т, ОД. Готовность на 15.04 (в разработке)
541-3 Верхнепурпейское 0БП8 30т, ЗБС. Готовность на 13.04 (в разработке)
201Р Барсуковское БС8 3т, ОД. Готовность на 16.04 (сргласован)
610П-1 С-Айваседопуровское Ю2-3 МГРП (6х40т), ГРР. ОКРС. Готовность ? (в разработке)
3078-43Б Барсуковское БС8 МГРП (5х3т) PIT MS FRAC, ЗБС. РИР. Готовность ? (согласован)
</t>
  </si>
  <si>
    <t xml:space="preserve">9001s2 Нижне-Известинское Ю1 60т. СТОП на ГРП. Забой нормализован (согласован)
</t>
  </si>
  <si>
    <t>1048-204 Ю-Таркосалинское 1Ю1 40т, ВНС. Дизейльный фрак. Готовность на 13.04 (в разработке)
160П-204 Ю-Таркосалинское 1Ю2 15т, ОД. Готовность на 15.04 (в разработке)
541-3 Верхнепурпейское 0БП8 30т, ЗБС. Готовность на 13.04 (в разработке)
201Р Барсуковское БС8 3т, ОД. Готовность на 16.04 (сргласован)
610П-1 С-Айваседопуровское Ю2-3 МГРП (6х40т), ГРР. ОКРС. Готовность ? (в разработке)
3078-43Б Барсуковское БС8 МГРП (5х3т) PIT MS FRAC, ЗБС. РИР. Готовность ? (согласован)</t>
  </si>
  <si>
    <t>280-7Б Колик-Еганское, ОД, 20-30т (дизайн в разработке);
9022-61 Ван-Еганское, ВНС, 8ст×20т, (очередность подготовки дизайна);</t>
  </si>
  <si>
    <t>432-44 С-Варьеганское, ЮВ2, ЗБС, 4ст×40 (дизайн на согласовании);
5028-202 С-Варьеганское, ЗБС, 4ст 30-60т;
1596-148 Бахиловское, ЗБС, 4ст×20т;</t>
  </si>
  <si>
    <r>
      <t xml:space="preserve">В/В: ЮТС 2ед ЮТС*17м³  170м3. </t>
    </r>
    <r>
      <rPr>
        <b/>
        <sz val="38"/>
        <color theme="1"/>
        <rFont val="Times New Roman"/>
        <family val="1"/>
        <charset val="204"/>
      </rPr>
      <t xml:space="preserve">Плечо 7км. </t>
    </r>
  </si>
  <si>
    <t>3440/80 С-Талинское, ЮК10, 50т: фрезерование;
3084/67 С-Талинское, ЮК2-4, 100т/265м3: скрепирование под пакер, (дизайн на согласовании);
4269/314б С-Талинское, ЮК4, 50т/270м, гибридный ГРП (план): мж, глушение, (дизайн на согласовании);
3901/305 С-Талинское, ЮК10, 70т/280м3: СПО тех пакера на гл. 2813м. ОТСЭК. ПВР в инт. 2863-2868, 2870-2884м. Далее мж и спуск пакера ГРП на гл.2813м., (дизайн на согласовании);
4705/448 С-Талинское, ЮК10, 50т: комиссионный демонтаж и осмотр, (дизайн на согласовании);
372/242 С-Талинское, ЮК4, 50т/270м3, гибридный ГРП: комиссионное расследование пакера, (дизайн на согласовании);
15001/141б С-Талинское, ЮК10, 60т/255м3: скрепирование под пакер, (дизайн согласован);</t>
  </si>
  <si>
    <t>80тн
342м3</t>
  </si>
  <si>
    <r>
      <rPr>
        <b/>
        <u/>
        <sz val="60"/>
        <color theme="1"/>
        <rFont val="Times New Roman"/>
        <family val="1"/>
        <charset val="204"/>
      </rPr>
      <t>3002/50 С-Талинское, ЮК3, 5х60т/245м3, ЗБС, МГРП: готовность на 12.04/21000, (дизайн согласован);</t>
    </r>
    <r>
      <rPr>
        <sz val="60"/>
        <color theme="1"/>
        <rFont val="Times New Roman"/>
        <family val="1"/>
        <charset val="204"/>
      </rPr>
      <t xml:space="preserve">
'3805/305 С-Талинское, ЮК10, 80т/305м3: готова, (дизайн на согласовании);</t>
    </r>
  </si>
  <si>
    <t>В/В ЮТС 1ед*17м3. 34м3. Плечо 500м.</t>
  </si>
  <si>
    <t>ГНКТ "Ветеран":
4ф: 1172-2 Романовское, ОПП
9ф: БПО Муравленко
Конкуренты:
Альянс
3ф.скв 812 КП 40 Вынгаяхинское МСГРП-14ст по 150т, Высокоросходное ГРП, ПР к ОГРП 10ст 
5ф.скв 812 КП 40 Вынгаяхинское МСГРП-14ст по 150т Высокоросходное ГРП ПР к ОГРП 10ст
Кежуй: 
1ф.скв 785 КП 31Б Карамовское МСГРП-8ст по 90т ПР к ОГРП 5ст
3ф. 2493-53 Вынгаяхинское МСГРП-3ст по 50т. ПР к ОГРП 3ст
КАТКО: 
3ф: БПО Муравленко
8ф: скв 2645-59 Сугмутское МСГРП-7ст по 30т ПР к ОГРП 3ст</t>
  </si>
  <si>
    <t xml:space="preserve">
6504-65 Новогоднее МСГРП-6ст по 30т Освобождение ориентировочно на 20.04.2023
6559-72 Новогоднее МСГРП-7ст по 30т. Освобождение ориентировочно на 13.04.2023
2099-80 Новогоднее МСГРП-6ст по 30т.Освобождение ориентировочно на 13.04.2023
5226-328Б Вынгапуровское МСГРП-7ст по 35т. Освобождение ориентировочно на 15.04.2023
619-34 Вынгапуровское МСГРП-8ст по 25т. Освобождение 22.04.2023
5062-346 Вынгапуровское МСГРП-3ст по 50т. Освобождение 28.04.2023
2939-223 Новогоднее МСГРП-8ст по 30т. Освобождение 03.05.2023
</t>
  </si>
  <si>
    <r>
      <rPr>
        <b/>
        <u/>
        <sz val="52"/>
        <color theme="1"/>
        <rFont val="Times New Roman"/>
        <family val="1"/>
        <charset val="204"/>
      </rPr>
      <t>6559-72 Новогоднее МСГРП-7ст по 30т  Освобождение на 13.04.2023</t>
    </r>
    <r>
      <rPr>
        <sz val="52"/>
        <color theme="1"/>
        <rFont val="Times New Roman"/>
        <family val="1"/>
        <charset val="204"/>
      </rPr>
      <t xml:space="preserve">
'4184-50Б Вынгаяхинское МСГРП-3ст по 50т. Освобождение на 12.04.2023
2099-80 Новогоднее МСГРП-6ст по 30т Освобождение на 19.04.2023
8500-102 Вынгапуровское МСГРП-3ст по 60т. Освобождение на 24.04.2023
1706-331 Вынгапуровское ГРП 60т. Освобождение на 29.04.2023
6643-354 Вынгапуровское МСГРП-5ст по 20т. Освобождение на 27.04.2023</t>
    </r>
  </si>
  <si>
    <r>
      <t xml:space="preserve">
Пропант 60тн, хим.реагенты в наличии.
</t>
    </r>
    <r>
      <rPr>
        <b/>
        <sz val="56"/>
        <color theme="1"/>
        <rFont val="Times New Roman"/>
        <family val="1"/>
        <charset val="204"/>
      </rPr>
      <t>4/10 ст.: Активация + Замещение(+). 12:05-12:20</t>
    </r>
    <r>
      <rPr>
        <sz val="56"/>
        <color theme="1"/>
        <rFont val="Times New Roman"/>
        <family val="1"/>
        <charset val="204"/>
      </rPr>
      <t xml:space="preserve">. V-43м3.
Pактив-506, Рнач-404, Рср-402, Ркон-401, ISIP-183. 
Общие потери 218 атм, в ИП и ПЗП 32 атм. Хаммер-эффект выраженный.
</t>
    </r>
    <r>
      <rPr>
        <b/>
        <sz val="56"/>
        <color theme="1"/>
        <rFont val="Times New Roman"/>
        <family val="1"/>
        <charset val="204"/>
      </rPr>
      <t xml:space="preserve">
4/10 ст.: ГРП (+). 16:05-17:15. </t>
    </r>
    <r>
      <rPr>
        <sz val="56"/>
        <color theme="1"/>
        <rFont val="Times New Roman"/>
        <family val="1"/>
        <charset val="204"/>
      </rPr>
      <t xml:space="preserve">V-207м3, 60т, (20/40-2т., 16/20-58т.) 
Рнач-474, Рср-400, Ркон-400, Vзапуска-206.2м3.
</t>
    </r>
  </si>
  <si>
    <r>
      <t xml:space="preserve">Викойл: 4ед*20м3. 120м3. </t>
    </r>
    <r>
      <rPr>
        <b/>
        <sz val="38"/>
        <rFont val="Times New Roman"/>
        <family val="1"/>
        <charset val="204"/>
      </rPr>
      <t>Плечо км</t>
    </r>
  </si>
  <si>
    <r>
      <t xml:space="preserve">
Расстановка СПТ Флота.
Монтаж оборудования. 
ПР к заполнению/опрессовке ЛВД.
</t>
    </r>
    <r>
      <rPr>
        <sz val="60"/>
        <color rgb="FFFF0000"/>
        <rFont val="Times New Roman"/>
        <family val="1"/>
        <charset val="204"/>
      </rPr>
      <t xml:space="preserve">
</t>
    </r>
    <r>
      <rPr>
        <sz val="60"/>
        <rFont val="Times New Roman"/>
        <family val="1"/>
        <charset val="204"/>
      </rPr>
      <t>Пропат на кусту 60тн .
Завезено тех-жидкости в V - 120м3 нагрето 60м3. продолжают</t>
    </r>
    <r>
      <rPr>
        <sz val="60"/>
        <color rgb="FFFF0000"/>
        <rFont val="Times New Roman"/>
        <family val="1"/>
        <charset val="204"/>
      </rPr>
      <t xml:space="preserve">
</t>
    </r>
    <r>
      <rPr>
        <sz val="60"/>
        <rFont val="Times New Roman"/>
        <family val="1"/>
        <charset val="204"/>
      </rPr>
      <t>Замещение 1ст из 4: планируют на 10:00</t>
    </r>
    <r>
      <rPr>
        <sz val="60"/>
        <color rgb="FFFF0000"/>
        <rFont val="Times New Roman"/>
        <family val="1"/>
        <charset val="204"/>
      </rPr>
      <t xml:space="preserve">
</t>
    </r>
  </si>
  <si>
    <r>
      <t xml:space="preserve">ПР к Замещению.
</t>
    </r>
    <r>
      <rPr>
        <b/>
        <u/>
        <sz val="52"/>
        <rFont val="Times New Roman"/>
        <family val="1"/>
        <charset val="204"/>
      </rPr>
      <t>Нагнетательный тест (+). 02:18-02:25. V-5м3,Расход 0.5-2.7</t>
    </r>
    <r>
      <rPr>
        <sz val="52"/>
        <rFont val="Times New Roman"/>
        <family val="1"/>
        <charset val="204"/>
      </rPr>
      <t xml:space="preserve">
Рнач-632, Рср-306, Ркон-470. Хаммер-эффект выраженный.</t>
    </r>
    <r>
      <rPr>
        <sz val="52"/>
        <color rgb="FFFF0000"/>
        <rFont val="Times New Roman"/>
        <family val="1"/>
        <charset val="204"/>
      </rPr>
      <t xml:space="preserve">
</t>
    </r>
    <r>
      <rPr>
        <sz val="52"/>
        <rFont val="Times New Roman"/>
        <family val="1"/>
        <charset val="204"/>
      </rPr>
      <t>Тех-жидкости завезено 5м3, с 08:00 продолжат завоз
Пропант 30тн +.Химия в полном объеме.
Замещение по завозу тех-жидкости в V 60м3 . Предварительно на 12:00.</t>
    </r>
    <r>
      <rPr>
        <sz val="52"/>
        <color rgb="FFFF0000"/>
        <rFont val="Times New Roman"/>
        <family val="1"/>
        <charset val="204"/>
      </rPr>
      <t xml:space="preserve">
</t>
    </r>
  </si>
  <si>
    <t>-15</t>
  </si>
  <si>
    <r>
      <t xml:space="preserve">Расстановка СПТ Флота ГРП. Монтаж оборудования. 
</t>
    </r>
    <r>
      <rPr>
        <b/>
        <u/>
        <sz val="52"/>
        <rFont val="Times New Roman"/>
        <family val="1"/>
        <charset val="204"/>
      </rPr>
      <t xml:space="preserve">
Замещение + . 21:40 - 21:45. V - 16 м³(поглощение 2 м3) . </t>
    </r>
    <r>
      <rPr>
        <sz val="52"/>
        <rFont val="Times New Roman"/>
        <family val="1"/>
        <charset val="204"/>
      </rPr>
      <t xml:space="preserve">
Рнач - 495, Рср- 370, Ркон- 279атм; Расход - 3.6 м³/мин;  ISIP - 70 атм. 
Общие потери - 209 атм, в ИП и ПЗП -  98 атм.  Хаммер- эффект слабовыраженный.
</t>
    </r>
    <r>
      <rPr>
        <b/>
        <u/>
        <sz val="52"/>
        <rFont val="Times New Roman"/>
        <family val="1"/>
        <charset val="204"/>
      </rPr>
      <t xml:space="preserve">Мини-ГРП + .  22:50 - 23:05.  V - 53 м³(поглощение 2 м3) . </t>
    </r>
    <r>
      <rPr>
        <sz val="52"/>
        <rFont val="Times New Roman"/>
        <family val="1"/>
        <charset val="204"/>
      </rPr>
      <t xml:space="preserve">
Рнач- 260, Рср- 260, Ркон- 285атм. Расход - 3.6 м³/мин; . ISIP - 162 атм. 
Общие потери - 123 атм, в ИП и ПЗП - 12 атм</t>
    </r>
    <r>
      <rPr>
        <b/>
        <sz val="52"/>
        <rFont val="Times New Roman"/>
        <family val="1"/>
        <charset val="204"/>
      </rPr>
      <t>.</t>
    </r>
    <r>
      <rPr>
        <sz val="52"/>
        <rFont val="Times New Roman"/>
        <family val="1"/>
        <charset val="204"/>
      </rPr>
      <t xml:space="preserve"> Хаммер-эффект выраженный.
ОГРП планируют на 13:00.  </t>
    </r>
  </si>
  <si>
    <r>
      <rPr>
        <b/>
        <u/>
        <sz val="52"/>
        <rFont val="Times New Roman"/>
        <family val="1"/>
        <charset val="204"/>
      </rPr>
      <t>Стадия 1 из 2:  ОГРП (+) . Vж-187м3. расход 3.6м3/мин.  00:35 - 01:30.</t>
    </r>
    <r>
      <rPr>
        <sz val="52"/>
        <rFont val="Times New Roman"/>
        <family val="1"/>
        <charset val="204"/>
      </rPr>
      <t xml:space="preserve">
Рнач-360 . Рмакс-360. Рср-241. Ркон-267атм. ISIP-147 (прирост +8 от МиниГРП). 
Проппант план/факт-50/50т; (51т с МиниГРП; 1т(40/70)). 10т(20/40кварц), 18т(16/20), 5т(16/20рсп), 17т(16/30).
</t>
    </r>
    <r>
      <rPr>
        <b/>
        <u/>
        <sz val="52"/>
        <rFont val="Times New Roman"/>
        <family val="1"/>
        <charset val="204"/>
      </rPr>
      <t xml:space="preserve">Активация/Замещение 2 ст из 2: планируют на 10:00
Завезено тех-жидкости 100м3. Пропанта на кусту- 29тн. Химия в наличии. </t>
    </r>
  </si>
  <si>
    <r>
      <t xml:space="preserve">
</t>
    </r>
    <r>
      <rPr>
        <b/>
        <sz val="52"/>
        <rFont val="Times New Roman"/>
        <family val="1"/>
        <charset val="204"/>
      </rPr>
      <t>5/10 ст.: Активация+Замещение(+). 17:15-17:20.</t>
    </r>
    <r>
      <rPr>
        <sz val="52"/>
        <rFont val="Times New Roman"/>
        <family val="1"/>
        <charset val="204"/>
      </rPr>
      <t xml:space="preserve"> V-26м3.
Pактив-446,Рнач-404, Рср-392, Ркон-393, ISIP-188.
Общие потери 205 атм, в ИП и ПЗП 20 атм. Хаммер-эффект выраженный.
Завезено тех-жидкости в V - 230м3. нагрев продолжают 
Пропант 60тн.
</t>
    </r>
    <r>
      <rPr>
        <b/>
        <u/>
        <sz val="52"/>
        <rFont val="Times New Roman"/>
        <family val="1"/>
        <charset val="204"/>
      </rPr>
      <t xml:space="preserve">
ОГРП 5ст планируют на 14:00.</t>
    </r>
  </si>
  <si>
    <t>12.04.2023г</t>
  </si>
  <si>
    <t>Технолог ЦИТС: Евсеев А.В/ Романюк Н.С.</t>
  </si>
  <si>
    <t>Начальник смены ЦИТС:  Салий П.И.</t>
  </si>
  <si>
    <r>
      <t xml:space="preserve">В/В. ' ПС: 2ед-10м3. Завезено м3.  </t>
    </r>
    <r>
      <rPr>
        <b/>
        <sz val="38"/>
        <color theme="0"/>
        <rFont val="Times New Roman"/>
        <family val="1"/>
        <charset val="204"/>
      </rPr>
      <t>Плечо км.</t>
    </r>
  </si>
  <si>
    <r>
      <t xml:space="preserve">В/В. 'ЮТС: 2ед по 10м3. Завезено м3.  </t>
    </r>
    <r>
      <rPr>
        <b/>
        <sz val="38"/>
        <color theme="0"/>
        <rFont val="Times New Roman"/>
        <family val="1"/>
        <charset val="204"/>
      </rPr>
      <t>Плечо км.</t>
    </r>
  </si>
  <si>
    <t>4ст×80т.</t>
  </si>
  <si>
    <t>5ст*60тн</t>
  </si>
  <si>
    <t>5 из 10</t>
  </si>
  <si>
    <t>236-202 Ванкорское Нх1 МГРП (5х7т). При производстве работ по нормализации хвостовика получили слом инструмента. Ведутся ловильные работы. Готовность на 18.04 (на рассмотрении)
717-1Б Ванкорское МГРП (10х7т). Спуск хвостовика. Готовность на 19.04 (нет данных)</t>
  </si>
  <si>
    <t xml:space="preserve">Мобилизация на Пайяхское м/р.
на Пайяхское м/р прибыли:
Камаз 877 - площадка (химия) 
Камаз 380 (АЦ-17)  
Камаз 629 - площадка (химия) 
Камаз 870 - площадка (химия) 
Мерс 079 - (химия) 
Мерс 790 - (химия) 
Мерс 808 - (химия) 
Мерс 818 - (химия) 
МАН 388+площадка 8619 (химия, бассейн) 
Камаз 336 - площадка (химия) 
(согласование пропусков):
Камаз 618 - площадка (химия) - Ст. Уренгой;
Камаз 435 - площадка (химия) - Ст. Уренгой;
Камаз 883 - площадка (химия) - Ст. Уренгой.
Камаз(тягач) С/Т-680 - площадка(химия) – КПП  Русское м/р неисправность пневмосистемы; 
В пути с КПП Русского м/р на Пайяхское м/р:
Камаз 072 - площадка (химия) – в пути по зимнику  - Ванкор-Сузун (нет связи); 
Камаз 047 вакуум-бочка – в пути по зимнику  - Ванкор-Сузун (нет связи); 
Камаз 871 (АТЗ-26м3) – в пути по зимнику  - Ванкор-Сузун (нет связи);
На скважине №6 Пайяхского м/р (Бейкер Хьюз): Вахтовка-461, АДПМ, УНБ-252, Камаз 605+песколента.
На скв.1 Песчаное м/р: НВД-4ед, Блендер, Вагон-3ед, Контейнер-8шт, БИН-3шт, Емкость 50м3-2шт, Блок манифольда, А/К-353, С/Т 753+трал (под оборудование).
</t>
  </si>
  <si>
    <t>ТЕМПЕРАТУРА ВОЗДУХА: 0*С</t>
  </si>
  <si>
    <t>Демобилизации флота на БПО г.Губкинский с м/р им.Черномырдина:
СПТ Флота в полном составе на Пякяхинском м/р. 
Станция контроля
Вахтовка
Гидратац.установка
ППУ
Блендер
Проезжают Газ-Сале:
Площадка с манифольдом
Емкости-3шт. В/В 2шт.
Хим.машина
НВД-2ед
ЦА-320</t>
  </si>
  <si>
    <r>
      <rPr>
        <b/>
        <u/>
        <sz val="36"/>
        <rFont val="Times New Roman"/>
        <family val="1"/>
        <charset val="204"/>
      </rPr>
      <t>На БПО Усть - Кут:</t>
    </r>
    <r>
      <rPr>
        <sz val="36"/>
        <rFont val="Times New Roman"/>
        <family val="1"/>
        <charset val="204"/>
      </rPr>
      <t xml:space="preserve">
С/Т "Камаз " В 416 ТА 186. Завоз фарсунок с г.Братск.
С/Т "Камаз " А 065 АВ 186. Неисправность переднего моста.
С/Т "Камаз " В 772 ТР 186  Тех.осмотр пройден
(А/кран) "Камаз " А 670 СУ186 Тех осмотр пройден
(ППУ) "Камаз " В 458 ЕВ 186  исправен Тех осмотр пройден 
(Вахтовка) "Камаз " В 277 ВТ 186 исправен   Тех.осмотр пройден
п/п АУ 7232 86. Тех.осмотр пройден. Проведение сварочных работ
п/п АТ 2696 86  Тех.осмотр пройден. Ремонт ступицы задней правой.
п/п ВВ 2862 86   Тех.осмотр не пройден. Ремонт ступицы задней правой.
</t>
    </r>
    <r>
      <rPr>
        <b/>
        <u/>
        <sz val="36"/>
        <rFont val="Times New Roman"/>
        <family val="1"/>
        <charset val="204"/>
      </rPr>
      <t>Готовится к выезду на БПО г. Сургут:</t>
    </r>
    <r>
      <rPr>
        <sz val="36"/>
        <rFont val="Times New Roman"/>
        <family val="1"/>
        <charset val="204"/>
      </rPr>
      <t xml:space="preserve">  
С/Т "Камаз " В 706 КА 186+ п/п АХ 6415 86 (химия, оборудование КРС (пакера/ Ф.А)).
</t>
    </r>
    <r>
      <rPr>
        <b/>
        <u/>
        <sz val="36"/>
        <rFont val="Times New Roman"/>
        <family val="1"/>
        <charset val="204"/>
      </rPr>
      <t xml:space="preserve">В пути на БПО г. Сургут: проезжают с.Вага́й  </t>
    </r>
    <r>
      <rPr>
        <sz val="36"/>
        <rFont val="Times New Roman"/>
        <family val="1"/>
        <charset val="204"/>
      </rPr>
      <t xml:space="preserve">
«Вакуумка» Камаз К 756 УУ 186 + (АЦ 10) Камаз У 036 ВК 186  ( шум в КПП ).
(АЦ-10) Камаз А 062 АВ186 + Емкость НХ 7708 77 далее БПО г.Радужный.
С/Т "Камаз " В 522 ТР 186 + п/п  ВВ 2872 86 (манифольд, оборудование, ЛВД). Нет связи.
</t>
    </r>
    <r>
      <rPr>
        <b/>
        <u/>
        <sz val="36"/>
        <rFont val="Times New Roman"/>
        <family val="1"/>
        <charset val="204"/>
      </rPr>
      <t>БПО г.Сургут:</t>
    </r>
    <r>
      <rPr>
        <sz val="36"/>
        <rFont val="Times New Roman"/>
        <family val="1"/>
        <charset val="204"/>
      </rPr>
      <t xml:space="preserve">
НВД п/п 0875 ВА 86   Сургут Греется КПП верхнего оборудования Тех осмотр пройден
НВД П/П АХ 9366 86" Сургут исправен.   Тех.осмотр пройден
НВД П/П АХ 1237 86" Сургут исправен .  Тех.осмотр пройден
НВД п/п 9398 АХ 86.
(Химка) "Mersedes-Benz " А 429 КР 186 Сургут исправен. Тех осмотр пройден
(Станция контроля) Камаз А 508 УА 186
АЦ-10 Камаз А 089 АВ 186
Седель тягач MAN А 692 РУ 186 (переоформление)
Седель тягач КАМАЗ А557УХ186 Сургут исправен. Тех.осмотр  пройден
Седель тягач МАН  В 891 НА 186 .Сургут исправен Тех осмотр пройден
емкость (V= 65м3)  УК 4803 86  исправен. Тех осмотр пройден
емкость (V= 65м3)  УК 7403 86  исправен. Тех осмотр пройден
емкости кислотные (V= 35м3)  9944 ТВ 186+ 9943 ТВ 186 (V35); 
АДПМ "Mersedes-Benz " В 789 АР 186   
Седель тягач МАН А 515 РУ 186  
Блендер П/П АХ 3285 86 ГРП-17
(Гидратация) "Mersedes-Benz " О 879 ВН 186 ГРП-14.
(Песковоз) "Mersedes-Benz " В 800 АР 186 ГРП-15.
Седель тягач МАН  А 388 ОВ 186  ГРП-6/9.
</t>
    </r>
    <r>
      <rPr>
        <b/>
        <u/>
        <sz val="36"/>
        <rFont val="Times New Roman"/>
        <family val="1"/>
        <charset val="204"/>
      </rPr>
      <t>БПО г.Радужный:</t>
    </r>
    <r>
      <rPr>
        <sz val="36"/>
        <rFont val="Times New Roman"/>
        <family val="1"/>
        <charset val="204"/>
      </rPr>
      <t xml:space="preserve">
С/Т "Камаз " А 552 УХ 186 + НВД ВА 7134 86.
(Кислотник) Камаз К 935 УТ 186  + Вагон УВ 0378 86.
</t>
    </r>
    <r>
      <rPr>
        <b/>
        <u/>
        <sz val="36"/>
        <rFont val="Times New Roman"/>
        <family val="1"/>
        <charset val="204"/>
      </rPr>
      <t xml:space="preserve">
В пути на БПО г.Радужный:</t>
    </r>
    <r>
      <rPr>
        <sz val="36"/>
        <rFont val="Times New Roman"/>
        <family val="1"/>
        <charset val="204"/>
      </rPr>
      <t xml:space="preserve">
(АДПМ) Камаз У 196 ВМ 186 + Емкость НХ 7717 77;</t>
    </r>
  </si>
  <si>
    <r>
      <t xml:space="preserve">Викойл: 4ед*20м3. 120м3. </t>
    </r>
    <r>
      <rPr>
        <b/>
        <sz val="38"/>
        <color theme="1"/>
        <rFont val="Times New Roman"/>
        <family val="1"/>
        <charset val="204"/>
      </rPr>
      <t>Плечо км</t>
    </r>
  </si>
  <si>
    <t>Полевой инженер
Илья
+7 911 581-42-81</t>
  </si>
  <si>
    <t>Переезд на скв.503-11 Кошильское м/е. Расстояние переезда 90км. 
Заезд на куст в 09:00.
Расстановка СПТ и оборудования. Завоз и расстановка емкостного парка.
М/Ж флота. Завоз и нагрев тех.жидкости.
1 стадия из 4: ПР к активации и замещению, на 21:00.
На КП: тех.жидкости 60м3. Проппанта 78т.</t>
  </si>
  <si>
    <t>0 из 7</t>
  </si>
  <si>
    <t>Новогоднее м/р</t>
  </si>
  <si>
    <r>
      <rPr>
        <b/>
        <u/>
        <sz val="60"/>
        <rFont val="Times New Roman"/>
        <family val="1"/>
        <charset val="204"/>
      </rPr>
      <t>По скв.849 куст 49 Вынгапуровское м/р</t>
    </r>
    <r>
      <rPr>
        <sz val="45"/>
        <rFont val="Times New Roman"/>
        <family val="1"/>
        <charset val="204"/>
      </rPr>
      <t xml:space="preserve">
'</t>
    </r>
    <r>
      <rPr>
        <b/>
        <u/>
        <sz val="45"/>
        <rFont val="Times New Roman"/>
        <family val="1"/>
        <charset val="204"/>
      </rPr>
      <t xml:space="preserve">2 стадия из 2: </t>
    </r>
    <r>
      <rPr>
        <sz val="45"/>
        <rFont val="Times New Roman"/>
        <family val="1"/>
        <charset val="204"/>
      </rPr>
      <t xml:space="preserve">11:25-11:40 </t>
    </r>
    <r>
      <rPr>
        <b/>
        <u/>
        <sz val="45"/>
        <rFont val="Times New Roman"/>
        <family val="1"/>
        <charset val="204"/>
      </rPr>
      <t xml:space="preserve">Активация + замещение (+). </t>
    </r>
    <r>
      <rPr>
        <sz val="45"/>
        <rFont val="Times New Roman"/>
        <family val="1"/>
        <charset val="204"/>
      </rPr>
      <t xml:space="preserve">Ракт-351 Vж-32м3 расход 3.6м3/мин
Рнач-330 Рмакс-330 Рср-281 Ркон-274 ISIP-128 Общие потери 146 атм, ПЗП/ПВР 39 атм
Хаммер эффект выраженный.
</t>
    </r>
    <r>
      <rPr>
        <b/>
        <u/>
        <sz val="45"/>
        <rFont val="Times New Roman"/>
        <family val="1"/>
        <charset val="204"/>
      </rPr>
      <t>2 стадия из 2: 14:15-14:35 МиниГРП (+)</t>
    </r>
    <r>
      <rPr>
        <sz val="45"/>
        <rFont val="Times New Roman"/>
        <family val="1"/>
        <charset val="204"/>
      </rPr>
      <t xml:space="preserve"> Vж-53м3 расход 3.6 м3/мин 
Рнач-348 Рмакс-348 Рср-289 Ркон-272 ISIP-146 Общие потери  126  атм, ПЗП/ПВР 20 атм Хаммер эффект выраженный 1т 20/40 кварц 
2 стадия из 2: ПР к основному ГРП, на 21:00. 
На КП: Тех.жидкости  80/180м3. Нагретой  80м3. Проппант 50т.</t>
    </r>
  </si>
  <si>
    <r>
      <t xml:space="preserve">Мобилизация на Пайяхское м/р.
На скважине №6 Пайяхского м/р:
МВ(НВД) У 461 ВМ 186;
МВ(НВД) В 078 МВ 186;
МВ(НВД) А 003 АЕ 186;
МВ(АДПМ) А434 КР 186;
Камаз(тягач) В 401 ТА 186+блок манифольдом ЛВД;
Камаз(А/Кран) В 205 КР 186;
Камаз Станция К 251 МВ 186;
Камаз Химмашина В 938 СХ 186;
Камаз Санчив А 435 КР 186;
Камаз Вахтовка Е 877 ХХ 186;
Камаз ЮТС (АЦ-17) В 433 МТ 186;
Камаз ЮТС (АЦ-17) В 387 МР 186;
</t>
    </r>
    <r>
      <rPr>
        <b/>
        <sz val="46"/>
        <rFont val="Times New Roman"/>
        <family val="1"/>
        <charset val="204"/>
      </rPr>
      <t xml:space="preserve">
В пути с Тагульского м/р на Пайяхское м/р:</t>
    </r>
    <r>
      <rPr>
        <sz val="46"/>
        <rFont val="Times New Roman"/>
        <family val="1"/>
        <charset val="204"/>
      </rPr>
      <t xml:space="preserve">
Камаз(тягач) В 927 СХ 186 + Блендер ВА 6912 86 – ориентировочно 60км до г. Дудинка, (отдых до утра)
Камаз(тягач) С/Т-799 + НВД ТТ 1560 54 – ориентировочно 60км до г. Дудинка, (отдых до утра)
Камаз 866 + Гидра АХ 4547 86 – ориентировочно 60км до г. Дудинка, (отдых до утра)
</t>
    </r>
  </si>
  <si>
    <r>
      <rPr>
        <b/>
        <u/>
        <sz val="50"/>
        <rFont val="Times New Roman"/>
        <family val="1"/>
        <charset val="204"/>
      </rPr>
      <t>1 стадия из 4: 12:45-12:50 Активация + Замещение.</t>
    </r>
    <r>
      <rPr>
        <sz val="50"/>
        <rFont val="Times New Roman"/>
        <family val="1"/>
        <charset val="204"/>
      </rPr>
      <t xml:space="preserve"> Расход 3,6 м3/мин Ракт – 450 атм. Pнач – 550 атм Pсред - 430 атм Pмакс - 565 атм Pкон – 318 атм ISIP – 138 атм Трения общие/ПЗП - 180/71 атм Vж – 22 м3 Гидроудар выраженный.
</t>
    </r>
    <r>
      <rPr>
        <b/>
        <u/>
        <sz val="50"/>
        <rFont val="Times New Roman"/>
        <family val="1"/>
        <charset val="204"/>
      </rPr>
      <t>'1 стадия из 4: 15:05-15:15 МИНИ ГРП.</t>
    </r>
    <r>
      <rPr>
        <sz val="50"/>
        <rFont val="Times New Roman"/>
        <family val="1"/>
        <charset val="204"/>
      </rPr>
      <t xml:space="preserve"> Расход 3,6 м3/мин Pнач – 355 атм Pсред - 320 атм Pмакс - 390 атм Pкон – 305 атм ISIP – 148 атм Трения общие/ПЗП - 157/62 атм Vж – 39 м3 Гидроудар выраженный.
</t>
    </r>
    <r>
      <rPr>
        <b/>
        <u/>
        <sz val="50"/>
        <rFont val="Times New Roman"/>
        <family val="1"/>
        <charset val="204"/>
      </rPr>
      <t xml:space="preserve">
'1 стадия из 4: ПР к основному ГРП</t>
    </r>
    <r>
      <rPr>
        <sz val="50"/>
        <rFont val="Times New Roman"/>
        <family val="1"/>
        <charset val="204"/>
      </rPr>
      <t xml:space="preserve">
На КП: Тех.жидкости  60/140м3. Нагретой  40м3. Проппант 60т.
</t>
    </r>
  </si>
  <si>
    <r>
      <rPr>
        <b/>
        <u/>
        <sz val="60"/>
        <rFont val="Times New Roman"/>
        <family val="1"/>
        <charset val="204"/>
      </rPr>
      <t>По скв.3058 куст 235 Тарасовское м/р</t>
    </r>
    <r>
      <rPr>
        <sz val="60"/>
        <rFont val="Times New Roman"/>
        <family val="1"/>
        <charset val="204"/>
      </rPr>
      <t xml:space="preserve">
'ПР к замещению
'</t>
    </r>
    <r>
      <rPr>
        <b/>
        <sz val="60"/>
        <rFont val="Times New Roman"/>
        <family val="1"/>
        <charset val="204"/>
      </rPr>
      <t>Замещение (-). 19:54-20:14</t>
    </r>
    <r>
      <rPr>
        <sz val="60"/>
        <rFont val="Times New Roman"/>
        <family val="1"/>
        <charset val="204"/>
      </rPr>
      <t xml:space="preserve">. V-1.6м3. 
Наблюдается резкий рост давления (600атм). Нет приёмистости.
Проведение 5 ГВЗД, отсутствует приемистость
Согласование по дальнейшим работам
</t>
    </r>
  </si>
  <si>
    <t>Ю-Таркосалинское м/е</t>
  </si>
  <si>
    <t>З/Иркинское Л/У</t>
  </si>
  <si>
    <t>ТЕМПЕРАТУРА ВОЗДУХА: -1*С</t>
  </si>
  <si>
    <t xml:space="preserve">Осн.ГРП 6/10ст планируется на 10:00 13.04.2023г (завезено тех.жидкости 230/270м3. Пропант 60/150тн). </t>
  </si>
  <si>
    <t>160П-204 Ю-Таркосалинское 1Ю2 15т, ОД. Готовность на 15.04 (в разработке)
541-3 Верхнепурпейское 0БП8 30т, ЗБС. Готовность на 21:00 (согласован)
201Р Барсуковское БС8 3т, ОД. Готовность на 16.04 (согласован)
610П-1 С-Айваседопуровское Ю2-3 МГРП (6х40т), ГРР. ОКРС. Готовность ? (в разработке)
3078-43Б Барсуковское БС8 МГРП (5х3т) PIT MS FRAC, ЗБС. РИР. Готовность ? (согласован)</t>
  </si>
  <si>
    <r>
      <rPr>
        <b/>
        <u/>
        <sz val="52"/>
        <color theme="1"/>
        <rFont val="Times New Roman"/>
        <family val="1"/>
        <charset val="204"/>
      </rPr>
      <t>5 стадия из 10: Основной ГРП (+).</t>
    </r>
    <r>
      <rPr>
        <sz val="52"/>
        <color theme="1"/>
        <rFont val="Times New Roman"/>
        <family val="1"/>
        <charset val="204"/>
      </rPr>
      <t xml:space="preserve"> 14:00-15:05. V-223м3, 60т, (20/40-2т., 16/20-58т.) 
Рнач-470, Рср-368, Ркон-403, Vзапуска-222.0м3.
</t>
    </r>
    <r>
      <rPr>
        <b/>
        <u/>
        <sz val="52"/>
        <color theme="1"/>
        <rFont val="Times New Roman"/>
        <family val="1"/>
        <charset val="204"/>
      </rPr>
      <t>6 стадия из 10:  Активация+Замещение(+).</t>
    </r>
    <r>
      <rPr>
        <sz val="52"/>
        <color theme="1"/>
        <rFont val="Times New Roman"/>
        <family val="1"/>
        <charset val="204"/>
      </rPr>
      <t xml:space="preserve"> 15:05-15:10. V-15м3.
Pактив-447,Рнач-400, Рср-398, Ркон-396, ISIP-183.
Общие потери 213 атм, в ИП и ПЗП 30 атм. Хаммер-эффект выраженный.
</t>
    </r>
    <r>
      <rPr>
        <b/>
        <u/>
        <sz val="52"/>
        <color theme="1"/>
        <rFont val="Times New Roman"/>
        <family val="1"/>
        <charset val="204"/>
      </rPr>
      <t>6 стадия из 10:  ПР к основному ГРП</t>
    </r>
    <r>
      <rPr>
        <sz val="52"/>
        <color theme="1"/>
        <rFont val="Times New Roman"/>
        <family val="1"/>
        <charset val="204"/>
      </rPr>
      <t>, на 10:00 13.04.2023г
На КП: тех.жидкости 0/260м3; проппанта 60т.</t>
    </r>
  </si>
  <si>
    <t>Альянс:  4ед по 20м3. 160м3. Плечо  10км.</t>
  </si>
  <si>
    <r>
      <rPr>
        <b/>
        <sz val="48"/>
        <color theme="1"/>
        <rFont val="Times New Roman"/>
        <family val="1"/>
        <charset val="204"/>
      </rPr>
      <t xml:space="preserve">1/4  Активация + Замещение  </t>
    </r>
    <r>
      <rPr>
        <sz val="48"/>
        <color theme="1"/>
        <rFont val="Times New Roman"/>
        <family val="1"/>
        <charset val="204"/>
      </rPr>
      <t xml:space="preserve">Расход 3,6 м3/мин  
Pнач - 320 атм  Pсред - 280 атм  Pмакс - 320 атм  Pкон - 280 атм  
ISIP - 108 атм  Трения общие/ПЗП - 172/58 атм  Vж – 30 м3
Хаммер-эффект выраженный  
</t>
    </r>
    <r>
      <rPr>
        <b/>
        <sz val="48"/>
        <color theme="1"/>
        <rFont val="Times New Roman"/>
        <family val="1"/>
        <charset val="204"/>
      </rPr>
      <t xml:space="preserve">Начало - 21:20  Окончание - 21:39
1/4   МиниГРП </t>
    </r>
    <r>
      <rPr>
        <sz val="48"/>
        <color theme="1"/>
        <rFont val="Times New Roman"/>
        <family val="1"/>
        <charset val="204"/>
      </rPr>
      <t>Расход 3,6 м3/мин 
Pнач - 325 атм  Pсред - 250 атм  Pмакс - 325 атм
Pкон - 270 атм  ISIP - 116 атм
Трения общие/ПЗП - 154/40 атм  Vж – 35 м3
Хаммер-эффект выраженный  Пропант 1 тн 2040</t>
    </r>
    <r>
      <rPr>
        <b/>
        <sz val="48"/>
        <color theme="1"/>
        <rFont val="Times New Roman"/>
        <family val="1"/>
        <charset val="204"/>
      </rPr>
      <t xml:space="preserve">
Начало - 23:15  Окончание - 23:25
Осн.ГРП 1ст планируется на 12:00</t>
    </r>
  </si>
  <si>
    <t>Монтаж протектора + .
Монтаж оборудования Флота ГРП
Замещение (-), отсутствие приёмистости. Выполнено 5 циклов ГВЗД, связь с пластом не наблюдается. Принимается решение дальнейших операций.
Частичный Д/Ж флота, для провидения ГФИ (перфорация) на скважине</t>
  </si>
  <si>
    <t>2099-80 Новогоднее МСГРП-6ст по 30т Освобождение на 19.04.2023
8500-102 Вынгапуровское МСГРП-3ст по 60т. Освобождение на 24.04.2023
1706-331 Вынгапуровское ГРП 60т. Освобождение на 29.04.2023
6643-354 Вынгапуровское МСГРП-5ст по 20т. Освобождение на 27.04.2023</t>
  </si>
  <si>
    <t>6504-65 Новогоднее МСГРП-6ст по 30т Освобождение ориентировочно на 20.04.2023
2099-80 Новогоднее МСГРП-6ст по 30т.Освобождение ориентировочно на 19.04.2023
5226-328Б Вынгапуровское МСГРП-7ст по 35т. Освобождение ориентировочно на 15.04.2023
619-34 Вынгапуровское МСГРП-8ст по 25т. Освобождение 22.04.2023
5062-346 Вынгапуровское МСГРП-3ст по 50т. Освобождение 28.04.2023
2939-223 Новогоднее МСГРП-8ст по 30т. Освобождение 03.05.2023</t>
  </si>
  <si>
    <t>ГНКТ "Ветеран":
4ф: 1172-2 Романовское. ЗР. Демонтаж. 
9ф: БПО Муравленко
Конкуренты:
Альянс
3ф.скв 812 КП 40 Вынгаяхинское МСГРП-14ст по 150т, Высокоросходное ГРП, ПР к ОГРП 10ст 
5ф.скв 812 КП 40 Вынгаяхинское МСГРП-14ст по 150т Высокоросходное ГРП ПР к ОГРП 10ст
8ф.скв. 322-43 Карамовское МСГРП-8ст по 90т. 1ст ПР к ОГРП.
Кежуй: 
1ф.скв 785 КП 31Б Карамовское МСГРП-8ст по 90т ПР к ОГРП 4ст
3ф. БПО Муравленко.  В подготовке скв. 4184-50Б Вынгаяхинское МСГРП-3ст по 50т.
КАТКО: 
3ф: БПО Муравленко. 
8ф: БПО Муравленко. В подготовке скв. 1117-2 Романовское. Ожидание освобождение ГНКТ.</t>
  </si>
  <si>
    <t>3805/305 С-Талинское, ЮК10, 80т/305м3: готова, (дизайн на согласовании);
15001/141б С-Талинское, ЮК10, 60т/255м3: готова, (дизайн согласован);</t>
  </si>
  <si>
    <t xml:space="preserve">3440/80 С-Талинское, ЮК10, 50т: фрезерование;
3084/67 С-Талинское, ЮК2-4, 100т/265м3: скрепирование под пакер, (дизайн на согласовании);
4269/314б С-Талинское, ЮК4, 50т/270м, гибридный ГРП (план): мж, глушение, (дизайн на согласовании);
3901/305 С-Талинское, ЮК10, 70т/280м3: СПО тех пакера на гл. 2813м. ОТСЭК. ПВР в инт. 2863-2868, 2870-2884м. Далее мж и спуск пакера ГРП на гл.2813м., (дизайн на согласовании);
4705/448 С-Талинское, ЮК10, 50т: комиссионный демонтаж и осмотр, (дизайн на согласовании);
372/242 С-Талинское, ЮК4, 50т/270м3, гибридный ГРП: комиссионное расследование пакера, (дизайн на согласовании);
</t>
  </si>
  <si>
    <r>
      <t xml:space="preserve">Мобилизация на Пайяхское м/р.
</t>
    </r>
    <r>
      <rPr>
        <b/>
        <sz val="44"/>
        <rFont val="Times New Roman"/>
        <family val="1"/>
        <charset val="204"/>
      </rPr>
      <t>на Пайяхском м/р :</t>
    </r>
    <r>
      <rPr>
        <sz val="44"/>
        <rFont val="Times New Roman"/>
        <family val="1"/>
        <charset val="204"/>
      </rPr>
      <t xml:space="preserve">
Камаз 877 - площадка (химия) разгрузился, переезд на скважину № 1 Песчаное ЛУ  за химией
Камаз 380 (АЦ-17), отцепил АЦ-17, переезд на БПО г.Сургут.  
Камаз 629 - площадка (химия), разгрузка в процессе. 
Камаз 870 - площадка (химия) , разгрузка в процессе, выезд 13.04.23 на на скважину № 1 Песчаное ЛУ.
Мерс 079 - (химия)  разгрузился, переезд на скважину № 1 Песчаное ЛУ  за станцией контроля.
Мерс 790 - (химия) разгрузился, переезд на скважину № 1 Песчаное ЛУ за НВД .
Мерс 808 - (химия) разгрузился, переезд на скважину № 1 Песчаное ЛУ за хим.установкой
Мерс 818 - (химия) разгрузился, переезд на скважину № 1 Песчаное ЛУ за НВД.
МАН 388+площадка 8619 (химия, бассейн) разгрузился, переезд на скважину № 1 Песчаное ЛУ  за ДВС НВД (китайского).
Вахтовка-461, АДПМ, УНБ-252, Камаз 605+песколента.
Камаз 336 - площадка (химия) в пути (на подъезде) на 6й куст Пайяхского м/р.
</t>
    </r>
    <r>
      <rPr>
        <b/>
        <sz val="30"/>
        <rFont val="Times New Roman"/>
        <family val="1"/>
        <charset val="204"/>
      </rPr>
      <t xml:space="preserve">
В пути на скв № 1 Песчаное ЛУ с куста 6 Пайяхское м/р.:</t>
    </r>
    <r>
      <rPr>
        <sz val="30"/>
        <rFont val="Times New Roman"/>
        <family val="1"/>
        <charset val="204"/>
      </rPr>
      <t xml:space="preserve">
Камаз 877 - площадка -переезд на скважину № 1 Песчаное ЛУ за химией
Камаз 629 - площадка – г. Дудинка (неисправность аккумуляторов)
Камаз 870 – площадка- переезд на скважину № 1 Песчаное ЛУ за химией
Мерс 079 - переезд на скважину № 1 Песчаное ЛУ за станцией контроля.
Мерс 790 - переезд на скважину № 1 Песчаное ЛУ за НВД.
Мерс 808 - переезд на скважину № 1 Песчаное ЛУ за хим.установкой
Мерс 818 - переезд на скважину № 1 Песчаное ЛУ за НВД.
МАН 388+площадка 8619-переезд на скважину № 1 Песчаное ЛУ за ДВС НВД (китайского).
</t>
    </r>
    <r>
      <rPr>
        <b/>
        <sz val="30"/>
        <rFont val="Times New Roman"/>
        <family val="1"/>
        <charset val="204"/>
      </rPr>
      <t>В пути на к № 6 Пайяхское м/р:</t>
    </r>
    <r>
      <rPr>
        <sz val="30"/>
        <rFont val="Times New Roman"/>
        <family val="1"/>
        <charset val="204"/>
      </rPr>
      <t xml:space="preserve">
Камаз(тягач) В 401 ТА 186+П/П- загрузился на скв 1 Песчаное (12м3 химии) (5м3 сшивателя, 7м3 стабилизатора) - в пути на к 6 Пайяхское м/р.
Камаз(тягач) 753 загрузил на скв 1 Песчаное контейнером с бассейном-- в пути на к 6 Пайяхское м/р.
Камаз 336 - площадка (загружен химией) в пути (на подъезде) на 6й куст Пайяхского м/р.
Камаз 072 - площадка (химия) – в пути по зимнику - 80км до Дудинки 
Камаз 047 вакуум-бочка – в пути по зимнику - 80км до Дудинки
Камаз 871 (АТЗ-26м3) – в пути по зимнику - 80км до Дудинки
</t>
    </r>
    <r>
      <rPr>
        <b/>
        <sz val="30"/>
        <rFont val="Times New Roman"/>
        <family val="1"/>
        <charset val="204"/>
      </rPr>
      <t xml:space="preserve"> (согласование пропусков):</t>
    </r>
    <r>
      <rPr>
        <sz val="30"/>
        <rFont val="Times New Roman"/>
        <family val="1"/>
        <charset val="204"/>
      </rPr>
      <t xml:space="preserve">
Камаз 618 - площадка (химия) - Ст. Уренгой;
Камаз 435 - площадка (химия) - Ст. Уренгой;
Камаз 883 - площадка (химия) - Ст. Уренгой.
Камаз(тягач) С/Т-680 - площадка(химия) – КПП Русское м/р неисправность пневмосистемы; </t>
    </r>
    <r>
      <rPr>
        <b/>
        <sz val="44"/>
        <rFont val="Times New Roman"/>
        <family val="1"/>
        <charset val="204"/>
      </rPr>
      <t xml:space="preserve">
</t>
    </r>
    <r>
      <rPr>
        <sz val="44"/>
        <rFont val="Times New Roman"/>
        <family val="1"/>
        <charset val="204"/>
      </rPr>
      <t xml:space="preserve">
</t>
    </r>
  </si>
  <si>
    <t xml:space="preserve">236-202 Ванкорское Нх1 МГРП (5х7т). При производстве работ по нормализации хвостовика получили слом инструмента. Ведутся ловильные работы. Готовность на 18.04 (на рассмотрении)
</t>
  </si>
  <si>
    <t>717-1Б Ванкорское МГРП (10х7т). Спуск хвостовика. Готовность на 19.04 (нет данных)</t>
  </si>
  <si>
    <t>В/В ЮТС 1ед*17м3. 17м3. Плечо 500м.</t>
  </si>
  <si>
    <r>
      <t xml:space="preserve">В/В: ЮТС-2ед по 17м3. Завезено 153м3.  </t>
    </r>
    <r>
      <rPr>
        <b/>
        <sz val="38"/>
        <color theme="1"/>
        <rFont val="Times New Roman"/>
        <family val="1"/>
        <charset val="204"/>
      </rPr>
      <t>Плечо  12км.</t>
    </r>
  </si>
  <si>
    <r>
      <t xml:space="preserve"> 'В/В: ЮТС 1ед по 17м3. В/В: ПС-1ед/10м3. Завезено 125м3.</t>
    </r>
    <r>
      <rPr>
        <b/>
        <sz val="38"/>
        <color theme="1"/>
        <rFont val="Times New Roman"/>
        <family val="1"/>
        <charset val="204"/>
      </rPr>
      <t xml:space="preserve">  Плечо 20км </t>
    </r>
  </si>
  <si>
    <r>
      <t xml:space="preserve"> 'В/В: ЮТС 4ед по 17м3. Завезено 204м3.  </t>
    </r>
    <r>
      <rPr>
        <b/>
        <sz val="38"/>
        <color theme="1"/>
        <rFont val="Times New Roman"/>
        <family val="1"/>
        <charset val="204"/>
      </rPr>
      <t xml:space="preserve">Плечо 20км </t>
    </r>
  </si>
  <si>
    <r>
      <t xml:space="preserve">В/В: ЮТС 2ед ЮТС*17м³ 102м3. </t>
    </r>
    <r>
      <rPr>
        <b/>
        <sz val="38"/>
        <rFont val="Times New Roman"/>
        <family val="1"/>
        <charset val="204"/>
      </rPr>
      <t xml:space="preserve">Плечо 7км. </t>
    </r>
  </si>
  <si>
    <r>
      <t xml:space="preserve">В/В: ЮТС 2ед ЮТС*17м³  104м3. </t>
    </r>
    <r>
      <rPr>
        <b/>
        <sz val="38"/>
        <color theme="1"/>
        <rFont val="Times New Roman"/>
        <family val="1"/>
        <charset val="204"/>
      </rPr>
      <t xml:space="preserve">Плечо 24км. </t>
    </r>
  </si>
  <si>
    <r>
      <t xml:space="preserve">В/В ЮТС 1ед*17м3. 853. </t>
    </r>
    <r>
      <rPr>
        <b/>
        <sz val="40"/>
        <color theme="1"/>
        <rFont val="Times New Roman"/>
        <family val="1"/>
        <charset val="204"/>
      </rPr>
      <t>Плечо 25км.</t>
    </r>
  </si>
  <si>
    <r>
      <t xml:space="preserve">В/В ЮТС 1ед*17м3. 129м3. </t>
    </r>
    <r>
      <rPr>
        <b/>
        <sz val="40"/>
        <color theme="1"/>
        <rFont val="Times New Roman"/>
        <family val="1"/>
        <charset val="204"/>
      </rPr>
      <t>Плечо 25км.</t>
    </r>
  </si>
  <si>
    <r>
      <rPr>
        <b/>
        <u/>
        <sz val="54"/>
        <color theme="1"/>
        <rFont val="Times New Roman"/>
        <family val="1"/>
        <charset val="204"/>
      </rPr>
      <t>По скважине 7609 куст 342 Ю-Талинское м/е:</t>
    </r>
    <r>
      <rPr>
        <sz val="54"/>
        <color theme="1"/>
        <rFont val="Times New Roman"/>
        <family val="1"/>
        <charset val="204"/>
      </rPr>
      <t xml:space="preserve">
</t>
    </r>
    <r>
      <rPr>
        <b/>
        <u/>
        <sz val="54"/>
        <color theme="1"/>
        <rFont val="Times New Roman"/>
        <family val="1"/>
        <charset val="204"/>
      </rPr>
      <t>Основной ГРП +</t>
    </r>
    <r>
      <rPr>
        <sz val="54"/>
        <color theme="1"/>
        <rFont val="Times New Roman"/>
        <family val="1"/>
        <charset val="204"/>
      </rPr>
      <t>. 13:17 - 14:40 V - 281 м³ (Vобщ 350 м3) С поверхности 78.5 т -16/30.С Мини ГРП - 80т.По плану 80 т.В пласт 79.8т. Расход - 3.6 м3/мин Загрузка гелланта 3.6 кг/м3 Рнач- 305, Рср- 245, Ркон- 320; ISIP - 200 атм. Прирост + 38
'Д/Ж флота. Освобождение территории 16:00
'
Переезд флота на скважину 3002 куст 50 С/Талинское м/р.</t>
    </r>
  </si>
  <si>
    <r>
      <t xml:space="preserve">Переезд флота на скважину 3002 куст 50 С/Талинское м/р 
03:00 Заезд флота на куст. 
Расстановка СПТ и оборудования
Монтаж флота.
</t>
    </r>
    <r>
      <rPr>
        <b/>
        <sz val="54"/>
        <rFont val="Times New Roman"/>
        <family val="1"/>
        <charset val="204"/>
      </rPr>
      <t>Стадия 1/5  Активация порта (+)   Ракт - 358 атм</t>
    </r>
    <r>
      <rPr>
        <sz val="54"/>
        <rFont val="Times New Roman"/>
        <family val="1"/>
        <charset val="204"/>
      </rPr>
      <t xml:space="preserve">
</t>
    </r>
    <r>
      <rPr>
        <b/>
        <sz val="54"/>
        <rFont val="Times New Roman"/>
        <family val="1"/>
        <charset val="204"/>
      </rPr>
      <t>Замещение +   08:38 - 08:50</t>
    </r>
    <r>
      <rPr>
        <sz val="54"/>
        <rFont val="Times New Roman"/>
        <family val="1"/>
        <charset val="204"/>
      </rPr>
      <t xml:space="preserve">
V - 22м3  Рнач - 555, Рср- 410, Ркон- 323; 
Расход - 3.2 м3/мин;   ISIP - 194 атм
Общие потери - 129 атм, в ИП и ПЗП -  29 атм
Хаммер-эффект выраженный.
МиниГРП 1ст  планируется на 11:00 (жидкости завезено 90/180м3, пропанта 20тн, хим.реагенты в наличии)</t>
    </r>
  </si>
  <si>
    <r>
      <t xml:space="preserve">ОГРП (во время проведения ОГРП на буферной стадии выход из строя гидромотора подачи шнеков сухой химии, выход на перепродавку);
06:50 Повторное проведение оснГРП 1/4ст (в процессе)
</t>
    </r>
    <r>
      <rPr>
        <b/>
        <sz val="60"/>
        <rFont val="Times New Roman"/>
        <family val="1"/>
        <charset val="204"/>
      </rPr>
      <t xml:space="preserve">1/4  ГРП +  </t>
    </r>
    <r>
      <rPr>
        <sz val="60"/>
        <rFont val="Times New Roman"/>
        <family val="1"/>
        <charset val="204"/>
      </rPr>
      <t xml:space="preserve">Расход 3,8 м3/мин
Рнач   – 370  Рсред – 335  Рмакс – 420  Рконеч – 330
ISIP - 170 (+22)   Vж – 140,8 м3  Vж на стадию 201,8
Продавка план 19,3 м3 факт 19,3 м3
Пропант план/факт/скважина/пласт  40т/40т/0,2т/39.8т 
20/40 - 2т  16/30 – 36т  16/20 RCP – 2т  
</t>
    </r>
    <r>
      <rPr>
        <b/>
        <sz val="60"/>
        <rFont val="Times New Roman"/>
        <family val="1"/>
        <charset val="204"/>
      </rPr>
      <t>Начало – 6:50  Окончание - 7:35
Активация/замещение 2ст планируется на 11:00</t>
    </r>
  </si>
  <si>
    <t>6ст по 30т</t>
  </si>
  <si>
    <r>
      <rPr>
        <b/>
        <sz val="52"/>
        <rFont val="Times New Roman"/>
        <family val="1"/>
        <charset val="204"/>
      </rPr>
      <t xml:space="preserve">2 из 2  ОГРП (+) </t>
    </r>
    <r>
      <rPr>
        <sz val="52"/>
        <rFont val="Times New Roman"/>
        <family val="1"/>
        <charset val="204"/>
      </rPr>
      <t xml:space="preserve"> Vж-192м3  расход 3.8м3/мин
Рнач-347  Рмакс-347  Рср-236  Ркон-265
ISIP-156 (прирост +10 от МиниГРП)
Проппант план/факт-49/49т; (50т с МиниГРП; 10т(20/40кварц), 18т(16/20), 5т(16/20рсп), 17т(16/30). </t>
    </r>
    <r>
      <rPr>
        <b/>
        <sz val="52"/>
        <rFont val="Times New Roman"/>
        <family val="1"/>
        <charset val="204"/>
      </rPr>
      <t xml:space="preserve">Начало 21:55   Окончание 22:45. 
Всего жидкости на работу:
</t>
    </r>
    <r>
      <rPr>
        <sz val="52"/>
        <rFont val="Times New Roman"/>
        <family val="1"/>
        <charset val="204"/>
      </rPr>
      <t>чистая - 511,3м3
смесь - 559,1м3</t>
    </r>
    <r>
      <rPr>
        <b/>
        <sz val="52"/>
        <rFont val="Times New Roman"/>
        <family val="1"/>
        <charset val="204"/>
      </rPr>
      <t xml:space="preserve">
Демонтаж флота. Освобождение устья на 04:00
С 09:00 переезд флота на скв.'6559-72 Новогоднее МСГРП-6ст по 30т.  Освобождение на 13.04.2023. Освобождение предварительно на 12:00 13.04.2023.</t>
    </r>
  </si>
  <si>
    <r>
      <t xml:space="preserve">В/В: ЮТС-1ед 17м3. 1ед 10м3. Завезено 34м3.  </t>
    </r>
    <r>
      <rPr>
        <b/>
        <sz val="38"/>
        <color theme="1"/>
        <rFont val="Times New Roman"/>
        <family val="1"/>
        <charset val="204"/>
      </rPr>
      <t xml:space="preserve">Плечо 12км. </t>
    </r>
  </si>
  <si>
    <t>Мобилизация на Пайяхское м/р.
На скважине №6 Пайяхского м/р:
МВ(НВД) У 461 ВМ 186;
МВ(НВД) В 078 МВ 186;
МВ(НВД) А 003 АЕ 186;
МВ(АДПМ) А434 КР 186;
Камаз(тягач) В 401 ТА 186+блок манифольдом ЛВД;
Камаз(А/Кран) В 205 КР 186;
Камаз Станция К 251 МВ 186;
Камаз Химмашина В 938 СХ 186;
Камаз Санчив А 435 КР 186;
Камаз Вахтовка Е 877 ХХ 186;
Камаз ЮТС (АЦ-17) В 433 МТ 186;
Камаз ЮТС (АЦ-17) В 387 МР 186;
В пути с Тагульского м/р на Пайяхское м/р:
Камаз(тягач) В 927 СХ 186 + Блендер ВА 6912 86 – в пути на г. Дудинка, продолжают;
Камаз(тягач) С/Т-799 + НВД ТТ 1560 54 – в пути на г. Дудинка, продолжают;
Камаз 866 + Гидра АХ 4547 86 – в пути на г. Дудинка, продолжают;</t>
  </si>
  <si>
    <t xml:space="preserve">Флот частично демонтирован, для проведения ГФИ (перфорация) 
Прибытие партии ГФИ ориентировочно к 15:00 (13.04.)
</t>
  </si>
  <si>
    <t>22:00 Согласован полный демонтаж флота. 
Демонтаж флота, освобождение территории в 03:00
Начало переезд флота (по опрессовке пакера).
Движение на скв.1048-204 Ю-Таркосалинское 1Ю1 30т, ВНС. Готовность на 16:00 (на согласовании)</t>
  </si>
  <si>
    <r>
      <t xml:space="preserve">Демобилизации флота на БПО г.Губкинский с м/р им.Черномырдина:
</t>
    </r>
    <r>
      <rPr>
        <b/>
        <sz val="50"/>
        <rFont val="Times New Roman"/>
        <family val="1"/>
        <charset val="204"/>
      </rPr>
      <t>Проезжают Газ-Сале:</t>
    </r>
    <r>
      <rPr>
        <sz val="50"/>
        <rFont val="Times New Roman"/>
        <family val="1"/>
        <charset val="204"/>
      </rPr>
      <t xml:space="preserve">
Станция контроля
Вахтовка
Гидратац.установка
ППУ
Блендер
</t>
    </r>
    <r>
      <rPr>
        <b/>
        <sz val="50"/>
        <rFont val="Times New Roman"/>
        <family val="1"/>
        <charset val="204"/>
      </rPr>
      <t>Проезжают г.Коротчаево</t>
    </r>
    <r>
      <rPr>
        <sz val="50"/>
        <rFont val="Times New Roman"/>
        <family val="1"/>
        <charset val="204"/>
      </rPr>
      <t xml:space="preserve">
Площадка с манифольдом
Емкости-5шт. В/В 5шт.
Хим.машина
НВД-2ед
ЦА-320</t>
    </r>
  </si>
  <si>
    <r>
      <rPr>
        <b/>
        <u/>
        <sz val="36"/>
        <rFont val="Times New Roman"/>
        <family val="1"/>
        <charset val="204"/>
      </rPr>
      <t>На БПО Усть - Кут:</t>
    </r>
    <r>
      <rPr>
        <sz val="36"/>
        <rFont val="Times New Roman"/>
        <family val="1"/>
        <charset val="204"/>
      </rPr>
      <t xml:space="preserve">
С/Т "Камаз " В 416 ТА 186. Завоз фарсунок с г.Братск.
С/Т "Камаз " А 065 АВ 186. Неисправность переднего моста.
С/Т "Камаз " В 772 ТР 186  Тех.осмотр пройден
(А/кран) "Камаз " А 670 СУ186 Тех осмотр пройден
(Вахтовка) "Камаз " В 277 ВТ 186 исправен   Тех.осмотр пройден
п/п АУ 7232 86. Тех.осмотр пройден. Проведение сварочных работ
п/п АТ 2696 86  Тех.осмотр пройден. Ремонт ступицы задней правой.
п/п ВВ 2862 86   Тех.осмотр не пройден. Ремонт ступицы задней правой.
</t>
    </r>
    <r>
      <rPr>
        <b/>
        <u/>
        <sz val="36"/>
        <rFont val="Times New Roman"/>
        <family val="1"/>
        <charset val="204"/>
      </rPr>
      <t>Готовится к выезду на БПО г. Сургут:</t>
    </r>
    <r>
      <rPr>
        <sz val="36"/>
        <rFont val="Times New Roman"/>
        <family val="1"/>
        <charset val="204"/>
      </rPr>
      <t xml:space="preserve">  
С/Т "Камаз " В 706 КА 186+ п/п АХ 6415 86 (химия, оборудование КРС (пакера/ Ф.А)).
(ППУ) "Камаз " В 458 ЕВ 186 погрузка на трал
</t>
    </r>
    <r>
      <rPr>
        <b/>
        <u/>
        <sz val="36"/>
        <rFont val="Times New Roman"/>
        <family val="1"/>
        <charset val="204"/>
      </rPr>
      <t>В пути на БПО г. Сургут:</t>
    </r>
    <r>
      <rPr>
        <sz val="36"/>
        <rFont val="Times New Roman"/>
        <family val="1"/>
        <charset val="204"/>
      </rPr>
      <t xml:space="preserve">
«Вакуумка» Камаз К 756 УУ 186 + (АЦ 10) Камаз У 036 ВК 186  ( шум в КПП ) проезжает г.Тобольск
(АЦ-10) Камаз А 062 АВ186 + Емкость НХ 7708 77 проезжает г.Тобольск
С/Т "Камаз " В 522 ТР 186 + п/п  ВВ 2872 86 (манифольд, оборудование, ЛВД) г.Братск
</t>
    </r>
    <r>
      <rPr>
        <b/>
        <u/>
        <sz val="36"/>
        <rFont val="Times New Roman"/>
        <family val="1"/>
        <charset val="204"/>
      </rPr>
      <t>БПО г.Сургут:</t>
    </r>
    <r>
      <rPr>
        <sz val="36"/>
        <rFont val="Times New Roman"/>
        <family val="1"/>
        <charset val="204"/>
      </rPr>
      <t xml:space="preserve">
НВД п/п 0875 ВА 86   Сургут Греется КПП верхнего оборудования Тех осмотр пройден
НВД П/П АХ 9366 86" Сургут исправен.   Тех.осмотр пройден
НВД П/П АХ 1237 86" Сургут исправен .  Тех.осмотр пройден
НВД п/п 9398 АХ 86.
(Химка) "Mersedes-Benz " А 429 КР 186 Сургут исправен. Тех осмотр пройден
(Станция контроля) Камаз А 508 УА 186
АЦ-10 Камаз А 089 АВ 186
Седель тягач MAN А 692 РУ 186 (переоформление)
Седель тягач КАМАЗ А557УХ186 Сургут исправен. Тех.осмотр  пройден
Седель тягач МАН  В 891 НА 186 .Сургут исправен Тех осмотр пройден
емкость (V= 65м3)  УК 4803 86  исправен. Тех осмотр пройден
емкость (V= 65м3)  УК 7403 86  исправен. Тех осмотр пройден
емкости кислотные (V= 35м3)  9944 ТВ 186+ 9943 ТВ 186 (V35); 
АДПМ "Mersedes-Benz " В 789 АР 186   
Седель тягач МАН А 515 РУ 186  
Блендер П/П АХ 3285 86 ГРП-17
(Гидратация) "Mersedes-Benz " О 879 ВН 186 ГРП-14.
(Песковоз) "Mersedes-Benz " В 800 АР 186 ГРП-15.
Седель тягач МАН  А 388 ОВ 186  ГРП-6/9.
</t>
    </r>
    <r>
      <rPr>
        <b/>
        <u/>
        <sz val="36"/>
        <rFont val="Times New Roman"/>
        <family val="1"/>
        <charset val="204"/>
      </rPr>
      <t>БПО г.Радужный:</t>
    </r>
    <r>
      <rPr>
        <sz val="36"/>
        <rFont val="Times New Roman"/>
        <family val="1"/>
        <charset val="204"/>
      </rPr>
      <t xml:space="preserve">
С/Т "Камаз " А 552 УХ 186 + НВД ВА 7134 86.
(Кислотник) Камаз К 935 УТ 186  + Вагон УВ 0378 86.
</t>
    </r>
    <r>
      <rPr>
        <b/>
        <u/>
        <sz val="36"/>
        <rFont val="Times New Roman"/>
        <family val="1"/>
        <charset val="204"/>
      </rPr>
      <t xml:space="preserve">
В пути на БПО г.Радужный:</t>
    </r>
    <r>
      <rPr>
        <sz val="36"/>
        <rFont val="Times New Roman"/>
        <family val="1"/>
        <charset val="204"/>
      </rPr>
      <t xml:space="preserve">
(АДПМ) Камаз У 196 ВМ 186 + Емкость НХ 7717 77;</t>
    </r>
  </si>
  <si>
    <t>13.04.2023г</t>
  </si>
  <si>
    <t>Начальник смены ЦИТС:  Шогин В.И</t>
  </si>
  <si>
    <t>ПР к демобилизации</t>
  </si>
  <si>
    <t>7777/351 Ю-Талинское, ЮК10, 80т/305м3: план-тся завоз оборудования, (дизайн на согласовании);</t>
  </si>
  <si>
    <t>3440/80 С-Талинское, ЮК10, 50т: фрезерование;
3084/67 С-Талинское, ЮК2-4, 100т/265м3: скрепирование под пакер, (дизайн на согласовании);
4269/314б С-Талинское, ЮК4, 50т/270м, гибридный ГРП (план): мж, глушение, (дизайн на согласовании);
3901/305 С-Талинское, ЮК10, 70т/280м3: опрессовка пакера (-), план-тся перепосадка, (дизайн на согласовании);
4705/448 С-Талинское, ЮК10, 50т: комиссионный демонтаж и осмотр, (дизайн на согласовании);
372/242 С-Талинское, ЮК4, 50т/270м3, гибридный ГРП: комиссионное расследование пакера, (дизайн на согласовании);</t>
  </si>
  <si>
    <t>236-202 Ванкорское Нх1 МГРП (5х7т). При производстве работ по нормализации хвостовика получили слом инструмента. Ведутся ловильные работы. Готовность на 20.04 (на рассмотрении)
717-1Б Ванкорское МГРП (10х7т). Спуск хвостовика. Готовность на 21.04 (нет данных)</t>
  </si>
  <si>
    <r>
      <rPr>
        <b/>
        <u/>
        <sz val="52"/>
        <color theme="1"/>
        <rFont val="Times New Roman"/>
        <family val="1"/>
        <charset val="204"/>
      </rPr>
      <t>6 стадия из 10: Основной ГРП (+).</t>
    </r>
    <r>
      <rPr>
        <sz val="52"/>
        <color theme="1"/>
        <rFont val="Times New Roman"/>
        <family val="1"/>
        <charset val="204"/>
      </rPr>
      <t xml:space="preserve"> 12:20-13:25. V-207м3, 60т,(20/40-2т., 16/20-58т.) 
Рнач-438, Рср-363, Ркон-441, Vзапуска-207.1м3.
</t>
    </r>
    <r>
      <rPr>
        <b/>
        <u/>
        <sz val="52"/>
        <color theme="1"/>
        <rFont val="Times New Roman"/>
        <family val="1"/>
        <charset val="204"/>
      </rPr>
      <t>7 стадия из 10: Активация+Замещение(+)</t>
    </r>
    <r>
      <rPr>
        <sz val="52"/>
        <color theme="1"/>
        <rFont val="Times New Roman"/>
        <family val="1"/>
        <charset val="204"/>
      </rPr>
      <t xml:space="preserve">. 13:25-13:30. V-15м3. Pактив-496,Рнач-430, Рср-413, Ркон-400, ISIP-180. Общие потери 220 атм, в ИП и ПЗП 38 атм. Хаммер-эффект выраженный.
</t>
    </r>
    <r>
      <rPr>
        <b/>
        <u/>
        <sz val="52"/>
        <color theme="1"/>
        <rFont val="Times New Roman"/>
        <family val="1"/>
        <charset val="204"/>
      </rPr>
      <t>7 стадия из 10: ПР к основному ГРП</t>
    </r>
    <r>
      <rPr>
        <sz val="52"/>
        <color theme="1"/>
        <rFont val="Times New Roman"/>
        <family val="1"/>
        <charset val="204"/>
      </rPr>
      <t>, на 02:00 14.04.23г
На КП: Тех.жидкости  130/230м3. Нагретой  50м3. Проппант 100т.</t>
    </r>
  </si>
  <si>
    <t>Флот частично демонтирован, для проведения ГФИ (перфорация) 
Прибытие партии ГФИ ориентировочно к 15:00 13.04.2023г. (+).
М/Ж партии ГФИ.</t>
  </si>
  <si>
    <t>Переезд на скв. 1048-204 Ю-Таркосалинское 1Ю1 30т, ВНС. 
Готовность на 22:00(на согласовании).</t>
  </si>
  <si>
    <r>
      <rPr>
        <b/>
        <u/>
        <sz val="40"/>
        <rFont val="Times New Roman"/>
        <family val="1"/>
        <charset val="204"/>
      </rPr>
      <t>Мобилизация на Пайяхское м/р.</t>
    </r>
    <r>
      <rPr>
        <sz val="40"/>
        <rFont val="Times New Roman"/>
        <family val="1"/>
        <charset val="204"/>
      </rPr>
      <t xml:space="preserve">
</t>
    </r>
    <r>
      <rPr>
        <b/>
        <u/>
        <sz val="40"/>
        <rFont val="Times New Roman"/>
        <family val="1"/>
        <charset val="204"/>
      </rPr>
      <t>на Пайяхском м/р :</t>
    </r>
    <r>
      <rPr>
        <sz val="40"/>
        <rFont val="Times New Roman"/>
        <family val="1"/>
        <charset val="204"/>
      </rPr>
      <t xml:space="preserve">
Камаз 877 - площадка (химия) разгрузился, переезд на скважину № 1 Песчаное ЛУ  за химией
Камаз 380 (АЦ-17), отцепил АЦ-17, переезд на БПО г.Сургут.  
Камаз 870 - площадка (химия) , разгрузка в процессе, выезд 13.04.23 на на скважину № 1 Песчаное ЛУ.
Мерс 079 - (химия)  разгрузился, переезд на скважину № 1 Песчаное ЛУ  за станцией контроля.
Мерс 790 - (химия) разгрузился, переезд на скважину № 1 Песчаное ЛУ за НВД .
Мерс 808 - (химия) разгрузился, переезд на скважину № 1 Песчаное ЛУ за хим.установкой
Мерс 818 - (химия) разгрузился, переезд на скважину № 1 Песчаное ЛУ за НВД.
МАН 388+площадка 8619 (химия, бассейн) разгрузился, переезд на скважину № 1 Песчаное ЛУ  за ДВС НВД (китайского).
Вахтовка-461, АДПМ, УНБ-252, Камаз 605+песколента.
Камаз 336 - площадка (загружен химией) –прибыл, разгрузка.
</t>
    </r>
    <r>
      <rPr>
        <b/>
        <u/>
        <sz val="40"/>
        <rFont val="Times New Roman"/>
        <family val="1"/>
        <charset val="204"/>
      </rPr>
      <t>На скв № 1 Песчаного ЛУ:</t>
    </r>
    <r>
      <rPr>
        <sz val="40"/>
        <rFont val="Times New Roman"/>
        <family val="1"/>
        <charset val="204"/>
      </rPr>
      <t xml:space="preserve">
Мерс 790 - ПР к загрузке НВД.
Мерс 818 - ПР к загрузке НВД.
Камаз 877 - площадка –ПР к загрузке емкости 50м3.
МАН 388+площадка 8619- ПР к загрузке ДВС с НВД (китайского).
Камаз 870 – площадка- ПР к загрузке химии (после расчистки от снега).
Мерс 079 – ПР к загрузке станциии контроля ПР к загрузке (после расчистки от снега).
Мерс 808 - ПР к загрузке хим.установки (после расчистки от снега).
</t>
    </r>
    <r>
      <rPr>
        <b/>
        <u/>
        <sz val="40"/>
        <rFont val="Times New Roman"/>
        <family val="1"/>
        <charset val="204"/>
      </rPr>
      <t xml:space="preserve">
В пути на к № 6 Пайяхское м/р:</t>
    </r>
    <r>
      <rPr>
        <sz val="40"/>
        <rFont val="Times New Roman"/>
        <family val="1"/>
        <charset val="204"/>
      </rPr>
      <t xml:space="preserve">
Камаз(тягач) В 401 ТА 186+П/П- загрузился на скв 1 Песчаное (12м3 химии) (5м3 сшивателя, 7м3 стабилизатора) - в пути на к 6 Пайяхское м/р.
Камаз(тягач) 753 загрузил на скв 1 Песчаное контейнером с бассейном-- в пути на к 6 Пайяхское м/р.
Камаз 072 - площадка (химия) – г. Дудинка. 
Камаз 047 вакуум-бочка – в пути, 30км от Дудинки.
Камаз 871 (АТЗ-26м3) – г.Дудинка.
Камаз 618 - площадка (химия) – КПП Русского.
Камаз 435 - площадка (химия) - КПП Русского.
Камаз 883 - площадка (химия) - КПП Русского.
Камаз(тягач) С/Т-680 - площадка(химия) – КПП Русское м/р неисправность пневмосистемы;
</t>
    </r>
  </si>
  <si>
    <r>
      <rPr>
        <b/>
        <u/>
        <sz val="48"/>
        <rFont val="Times New Roman"/>
        <family val="1"/>
        <charset val="204"/>
      </rPr>
      <t>1 стадия из 4: 12:15-13:54 Основной ГРП +</t>
    </r>
    <r>
      <rPr>
        <sz val="48"/>
        <rFont val="Times New Roman"/>
        <family val="1"/>
        <charset val="204"/>
      </rPr>
      <t xml:space="preserve">. Расход 3,6 м3/мин Pнач - 365 атм Pсред - 230 атм Pмакс - 365 атм Pкон - 340 атм ISIP - 130 (+14) атм  Vж – 282,5 м3 Vжидкости на 1 стадию - 347,5. Пропант план/факт/пласт/скважина 80т/80т/79.8т/0.2т 20/40 - 2т 16/30 – 76т 12/18 RCP – 2т
</t>
    </r>
    <r>
      <rPr>
        <b/>
        <u/>
        <sz val="48"/>
        <rFont val="Times New Roman"/>
        <family val="1"/>
        <charset val="204"/>
      </rPr>
      <t>2 стадия из 4: ПР к активации и замещению.</t>
    </r>
    <r>
      <rPr>
        <sz val="48"/>
        <rFont val="Times New Roman"/>
        <family val="1"/>
        <charset val="204"/>
      </rPr>
      <t xml:space="preserve">
На КП: Тех.жидкости  30м3. Нагретой  30м3. Проппант 76т.</t>
    </r>
  </si>
  <si>
    <r>
      <rPr>
        <b/>
        <u/>
        <sz val="36"/>
        <rFont val="Times New Roman"/>
        <family val="1"/>
        <charset val="204"/>
      </rPr>
      <t>На БПО Усть - Кут:</t>
    </r>
    <r>
      <rPr>
        <sz val="36"/>
        <rFont val="Times New Roman"/>
        <family val="1"/>
        <charset val="204"/>
      </rPr>
      <t xml:space="preserve">
С/Т "Камаз " В 416 ТА 186. Завоз фарсунок с г.Братск(+). Испытание.
С/Т "Камаз " А 065 АВ 186. Неисправность переднего моста.
С/Т "Камаз " В 772 ТР 186  Тех.осмотр пройден
(А/кран) "Камаз " А 670 СУ186 Тех осмотр пройден
(Вахтовка) "Камаз " В 277 ВТ 186 исправен   Тех.осмотр пройден
п/п АУ 7232 86. Тех.осмотр пройден. Проведение сварочных работ
п/п АТ 2696 86  Тех.осмотр пройден. Ремонт ступицы задней правой.
п/п ВВ 2862 86   Тех.осмотр не пройден. Ремонт ступицы задней правой.
</t>
    </r>
    <r>
      <rPr>
        <b/>
        <sz val="36"/>
        <rFont val="Times New Roman"/>
        <family val="1"/>
        <charset val="204"/>
      </rPr>
      <t xml:space="preserve">
</t>
    </r>
    <r>
      <rPr>
        <b/>
        <u/>
        <sz val="36"/>
        <rFont val="Times New Roman"/>
        <family val="1"/>
        <charset val="204"/>
      </rPr>
      <t>Готовится к выезду на БПО г. Сургут:</t>
    </r>
    <r>
      <rPr>
        <b/>
        <sz val="36"/>
        <rFont val="Times New Roman"/>
        <family val="1"/>
        <charset val="204"/>
      </rPr>
      <t xml:space="preserve"> </t>
    </r>
    <r>
      <rPr>
        <u/>
        <sz val="36"/>
        <rFont val="Times New Roman"/>
        <family val="1"/>
        <charset val="204"/>
      </rPr>
      <t xml:space="preserve"> </t>
    </r>
    <r>
      <rPr>
        <sz val="36"/>
        <rFont val="Times New Roman"/>
        <family val="1"/>
        <charset val="204"/>
      </rPr>
      <t xml:space="preserve">
(ППУ) "Камаз " В 458 ЕВ 186 погрузка на трал.
</t>
    </r>
    <r>
      <rPr>
        <b/>
        <sz val="36"/>
        <rFont val="Times New Roman"/>
        <family val="1"/>
        <charset val="204"/>
      </rPr>
      <t xml:space="preserve">
</t>
    </r>
    <r>
      <rPr>
        <b/>
        <u/>
        <sz val="36"/>
        <rFont val="Times New Roman"/>
        <family val="1"/>
        <charset val="204"/>
      </rPr>
      <t>В пути на БПО г. Сургут:</t>
    </r>
    <r>
      <rPr>
        <sz val="36"/>
        <rFont val="Times New Roman"/>
        <family val="1"/>
        <charset val="204"/>
      </rPr>
      <t xml:space="preserve">
«Вакуумка» Камаз К 756 УУ 186 + (АЦ 10) Камаз У 036 ВК 186  ( шум в КПП ) проезжает п.Куть-ях
(АЦ-10) Камаз А 062 АВ186 + Емкость НХ 7708 77 проезжает п.Куть-ях
С/Т "Камаз " В 522 ТР 186 + п/п  ВВ 2872 86 (манифольд, оборудование, ЛВД) от г.Братск 70км (замена колеса).
С/Т "Камаз " В 706 КА 186+ п/п АХ 6415 86 (химия, оборудование КРС (пакера/ Ф.А)). от г.Усть-кут проехал 80км.
</t>
    </r>
    <r>
      <rPr>
        <b/>
        <sz val="36"/>
        <rFont val="Times New Roman"/>
        <family val="1"/>
        <charset val="204"/>
      </rPr>
      <t xml:space="preserve">
</t>
    </r>
    <r>
      <rPr>
        <b/>
        <u/>
        <sz val="36"/>
        <rFont val="Times New Roman"/>
        <family val="1"/>
        <charset val="204"/>
      </rPr>
      <t>БПО г.Сургут:</t>
    </r>
    <r>
      <rPr>
        <sz val="36"/>
        <rFont val="Times New Roman"/>
        <family val="1"/>
        <charset val="204"/>
      </rPr>
      <t xml:space="preserve">
НВД п/п 0875 ВА 86   Сургут Греется КПП верхнего оборудования Тех осмотр пройден
НВД П/П АХ 9366 86" Сургут исправен.   Тех.осмотр пройден
НВД П/П АХ 1237 86" Сургут исправен .  Тех.осмотр пройден
НВД п/п 9398 АХ 86.
(Химка) "Mersedes-Benz " А 429 КР 186 Сургут исправен. Тех осмотр пройден
(Станция контроля) Камаз А 508 УА 186
АЦ-10 Камаз А 089 АВ 186
Седель тягач MAN А 692 РУ 186 (переоформление)
Седель тягач КАМАЗ А557УХ186 Сургут исправен. Тех.осмотр  пройден
Седель тягач МАН  В 891 НА 186 .Сургут исправен Тех осмотр пройден
емкость (V= 65м3)  УК 4803 86  исправен. Тех осмотр пройден
емкость (V= 65м3)  УК 7403 86  исправен. Тех осмотр пройден
емкости кислотные (V= 35м3)  9944 ТВ 186+ 9943 ТВ 186 (V35); 
АДПМ "Mersedes-Benz " В 789 АР 186   
Седель тягач МАН А 515 РУ 186  
Блендер П/П АХ 3285 86 ГРП-17
(Гидратация) "Mersedes-Benz " О 879 ВН 186 ГРП-14.
(Песковоз) "Mersedes-Benz " В 800 АР 186 ГРП-15.
Седель тягач МАН  А 388 ОВ 186  ГРП-6/9.
</t>
    </r>
    <r>
      <rPr>
        <b/>
        <u/>
        <sz val="36"/>
        <rFont val="Times New Roman"/>
        <family val="1"/>
        <charset val="204"/>
      </rPr>
      <t>БПО г.Радужный:</t>
    </r>
    <r>
      <rPr>
        <sz val="36"/>
        <rFont val="Times New Roman"/>
        <family val="1"/>
        <charset val="204"/>
      </rPr>
      <t xml:space="preserve">
С/Т "Камаз " А 552 УХ 186 + НВД ВА 7134 86.
(Кислотник) Камаз К 935 УТ 186  + Вагон УВ 0378 86.
(АДПМ) Камаз У 196 ВМ 186 + Емкость НХ 7717 77;</t>
    </r>
  </si>
  <si>
    <r>
      <rPr>
        <b/>
        <u/>
        <sz val="46"/>
        <rFont val="Times New Roman"/>
        <family val="1"/>
        <charset val="204"/>
      </rPr>
      <t>Мобилизация на Пайяхское м/р.
На скважине №6 Пайяхского м/р:</t>
    </r>
    <r>
      <rPr>
        <sz val="46"/>
        <rFont val="Times New Roman"/>
        <family val="1"/>
        <charset val="204"/>
      </rPr>
      <t xml:space="preserve">
МВ(НВД) У 461 ВМ 186;
МВ(НВД) В 078 МВ 186;
МВ(НВД) А 003 АЕ 186;
МВ(АДПМ) А434 КР 186;
Камаз(тягач) В 401 ТА 186+блок манифольдом ЛВД;
Камаз(А/Кран) В 205 КР 186;
Камаз Станция К 251 МВ 186;
Камаз Химмашина В 938 СХ 186;
Камаз Санчив А 435 КР 186;
Камаз Вахтовка Е 877 ХХ 186;
Камаз ЮТС (АЦ-17) В 433 МТ 186;
Камаз ЮТС (АЦ-17) В 387 МР 186;
</t>
    </r>
    <r>
      <rPr>
        <b/>
        <u/>
        <sz val="46"/>
        <rFont val="Times New Roman"/>
        <family val="1"/>
        <charset val="204"/>
      </rPr>
      <t>В пути с Тагульского м/р на Пайяхское м/р:</t>
    </r>
    <r>
      <rPr>
        <sz val="46"/>
        <rFont val="Times New Roman"/>
        <family val="1"/>
        <charset val="204"/>
      </rPr>
      <t xml:space="preserve">
Камаз(тягач) В 927 СХ 186 + Блендер ВА 6912 86 – проехал переправу через р.Енисей.  
Камаз(тягач) С/Т-799 + НВД ТТ 1560 54 – проехал переправу через р.Енисей.
Камаз 866 + Гидра АХ 4547 86 – проехал переправу через р.Енисей. 
</t>
    </r>
  </si>
  <si>
    <r>
      <rPr>
        <b/>
        <u/>
        <sz val="48"/>
        <color theme="1"/>
        <rFont val="Times New Roman"/>
        <family val="1"/>
        <charset val="204"/>
      </rPr>
      <t>1 стадия из 5: Мини ГРП</t>
    </r>
    <r>
      <rPr>
        <sz val="48"/>
        <color theme="1"/>
        <rFont val="Times New Roman"/>
        <family val="1"/>
        <charset val="204"/>
      </rPr>
      <t xml:space="preserve"> +. 11:18 - 11:30 V - 37 м³ Рнач- 350, Рср- 320, Ркон- 335; 
Расход - 3.2 м³/мин; ISIP - 198 атм Общие потери - 137 атм, в ИП и ПЗП - 37 атм
Хаммер-эффект выраженный.
</t>
    </r>
    <r>
      <rPr>
        <b/>
        <u/>
        <sz val="48"/>
        <color theme="1"/>
        <rFont val="Times New Roman"/>
        <family val="1"/>
        <charset val="204"/>
      </rPr>
      <t>1 стадия из 5: ПР к основному ГРП, на 22:00</t>
    </r>
    <r>
      <rPr>
        <sz val="48"/>
        <color theme="1"/>
        <rFont val="Times New Roman"/>
        <family val="1"/>
        <charset val="204"/>
      </rPr>
      <t xml:space="preserve">
На КП: Тех.жидкости  115/180м3. Нагретой  60м3. Проппант 60т.</t>
    </r>
  </si>
  <si>
    <t>7 из 10</t>
  </si>
  <si>
    <r>
      <rPr>
        <b/>
        <u/>
        <sz val="40"/>
        <rFont val="Times New Roman"/>
        <family val="1"/>
        <charset val="204"/>
      </rPr>
      <t>Демобилизации флота на БПО г.Губкинский с м/р им.Черномырдина: 
г.Коротчаево :</t>
    </r>
    <r>
      <rPr>
        <sz val="40"/>
        <rFont val="Times New Roman"/>
        <family val="1"/>
        <charset val="204"/>
      </rPr>
      <t xml:space="preserve">
Камаз (СК) А 101 ТЕ 186
Камаз (Вахтовка) А 774 ЕН 186
Mersedes-Benz (Гидрационка) А 433 КР 186
Камаз (ППУ)  Е 975 НУ 186 + Емкость 65м3 НХ 7715 77
Mersedes-Benz (Блендер) О 741 ВН 186
Камаз (а/кран) В 287 КР 186
Mersedes-Benz (Песковоз) A 004 AE 186
Камаз (С/Т) В 411 ТА 186 + п/п 1774 с манифольдом
Камаз (АЦ-10) В 031 АТ 186 + Емкость 65м3 НХ 7710 77
Камаз (АЦ-10) Е 616 АХ 186 + Емкость 65м3 НХ 7712 77
Емкость 65м3 УК 7404 86
Камаз (С/Т) В 448 ТР 186 + НВД ВА 1823 86
Камаз (С/Т) 387 + НВД АУ 4539 86
Камаз (ЦА Кислотник) В 751 КС 186
</t>
    </r>
    <r>
      <rPr>
        <b/>
        <u/>
        <sz val="40"/>
        <rFont val="Times New Roman"/>
        <family val="1"/>
        <charset val="204"/>
      </rPr>
      <t>БПО г.Губкинский:</t>
    </r>
    <r>
      <rPr>
        <sz val="40"/>
        <rFont val="Times New Roman"/>
        <family val="1"/>
        <charset val="204"/>
      </rPr>
      <t xml:space="preserve">
Mersedes-Benz (Хим.машина) К 919 ВН 186</t>
    </r>
  </si>
  <si>
    <r>
      <rPr>
        <b/>
        <u/>
        <sz val="60"/>
        <rFont val="Times New Roman"/>
        <family val="1"/>
        <charset val="204"/>
      </rPr>
      <t>По скв.969А куст 46 С/Варьеганское м/р</t>
    </r>
    <r>
      <rPr>
        <sz val="50"/>
        <rFont val="Times New Roman"/>
        <family val="1"/>
        <charset val="204"/>
      </rPr>
      <t xml:space="preserve">
'</t>
    </r>
    <r>
      <rPr>
        <b/>
        <sz val="50"/>
        <rFont val="Times New Roman"/>
        <family val="1"/>
        <charset val="204"/>
      </rPr>
      <t>2 стадия из 4: 12:15-12:30 Активация + Замещение</t>
    </r>
    <r>
      <rPr>
        <sz val="50"/>
        <rFont val="Times New Roman"/>
        <family val="1"/>
        <charset val="204"/>
      </rPr>
      <t xml:space="preserve">  Расход 3,6 м3/мин Ракт – 530 атм Pнач – 440 атм Pсред - 435 атм Pмакс - 455 атм Pкон – 444 атм ISIP – 187 атм Трения общие/ПЗП - 257/83 атм. Vж – 26 м3 Гидроудар слабовыраженный.
</t>
    </r>
    <r>
      <rPr>
        <b/>
        <sz val="50"/>
        <rFont val="Times New Roman"/>
        <family val="1"/>
        <charset val="204"/>
      </rPr>
      <t>2 стадия из 4: 14:30- 14:50 МиниГРП (-).</t>
    </r>
    <r>
      <rPr>
        <sz val="50"/>
        <rFont val="Times New Roman"/>
        <family val="1"/>
        <charset val="204"/>
      </rPr>
      <t xml:space="preserve"> Расход 3,6 м3/мин Pнач – 450 атм Pсред - 480 атм Pмакс - 680 атм. Vж – 39 м3 План 47м3 с учетом перепродавки. 
При проведении МиниГРП, на 12 минуте наблюдался рост давления. В результате чего был получен СТОП. Пропанта с поверхности 1,5т 20/40. (план 1,5т 20/40) в пласт 0,6т в скважине 0,9т.
</t>
    </r>
    <r>
      <rPr>
        <b/>
        <u/>
        <sz val="50"/>
        <rFont val="Times New Roman"/>
        <family val="1"/>
        <charset val="204"/>
      </rPr>
      <t xml:space="preserve">
</t>
    </r>
    <r>
      <rPr>
        <b/>
        <sz val="50"/>
        <rFont val="Times New Roman"/>
        <family val="1"/>
        <charset val="204"/>
      </rPr>
      <t>2 стадия из 4: 17:50-18:50 ГВЗД</t>
    </r>
    <r>
      <rPr>
        <sz val="50"/>
        <rFont val="Times New Roman"/>
        <family val="1"/>
        <charset val="204"/>
      </rPr>
      <t xml:space="preserve"> Было выполнено 8 подходов ГВЗД. Результат отрицательный. Vж-1м3</t>
    </r>
  </si>
  <si>
    <r>
      <rPr>
        <b/>
        <u/>
        <sz val="60"/>
        <color theme="1"/>
        <rFont val="Times New Roman"/>
        <family val="1"/>
        <charset val="204"/>
      </rPr>
      <t>2 стадия из 4: 20:00-20:18 Активация + Замещение</t>
    </r>
    <r>
      <rPr>
        <sz val="60"/>
        <color theme="1"/>
        <rFont val="Times New Roman"/>
        <family val="1"/>
        <charset val="204"/>
      </rPr>
      <t>. Расход 3,6 м3/мин Pнач - 295 атм Pсред - 290 атм Pмакс - 295 атм Pкон - 290 атм ISIP - 129 атм Трения общие/ПЗП - 161/48 атм Vж – 27 м3 Хаммер-эффект выраженный
ПР к осн.ГРП 2ст ориентировочно на 10:00</t>
    </r>
  </si>
  <si>
    <t>ТЕМПЕРАТУРА ВОЗДУХА: +2*С</t>
  </si>
  <si>
    <t>-17</t>
  </si>
  <si>
    <r>
      <t xml:space="preserve">С 09:00 переезд флота на скважина 6559 куст 72 Новогоднее м/р.
Флот в режиме готовсти. Планировка территории устья скважины.
С 16:00 Расстановка СПТ и оборудования.
</t>
    </r>
    <r>
      <rPr>
        <b/>
        <u/>
        <sz val="50"/>
        <rFont val="Times New Roman"/>
        <family val="1"/>
        <charset val="204"/>
      </rPr>
      <t>1 стадия из 6: ПР к активации и замещению</t>
    </r>
  </si>
  <si>
    <r>
      <rPr>
        <b/>
        <sz val="52"/>
        <rFont val="Times New Roman"/>
        <family val="1"/>
        <charset val="204"/>
      </rPr>
      <t>7/10 ст.: ГРП (+). 04:35-05:35</t>
    </r>
    <r>
      <rPr>
        <sz val="52"/>
        <rFont val="Times New Roman"/>
        <family val="1"/>
        <charset val="204"/>
      </rPr>
      <t xml:space="preserve">. V-202м3, 60т, (20/40-2т., 16/20-58т.)  
Рнач-410, Рср-355, Ркон-375, ISIP-185(+5), Vзапуска-202.6м3.
</t>
    </r>
    <r>
      <rPr>
        <b/>
        <sz val="52"/>
        <rFont val="Times New Roman"/>
        <family val="1"/>
        <charset val="204"/>
      </rPr>
      <t>8/10 ст.: Активация (-)</t>
    </r>
    <r>
      <rPr>
        <sz val="52"/>
        <rFont val="Times New Roman"/>
        <family val="1"/>
        <charset val="204"/>
      </rPr>
      <t xml:space="preserve">. Тех.отстой 1 час (до 06:30), далее доводка шара.
</t>
    </r>
    <r>
      <rPr>
        <b/>
        <sz val="52"/>
        <rFont val="Times New Roman"/>
        <family val="1"/>
        <charset val="204"/>
      </rPr>
      <t>8/10 ст.: Активация + Замещение(+). 07:15-07:25.</t>
    </r>
    <r>
      <rPr>
        <sz val="52"/>
        <rFont val="Times New Roman"/>
        <family val="1"/>
        <charset val="204"/>
      </rPr>
      <t xml:space="preserve"> V-28м3,
Pактив-495,Рнач-375, Рср-369, Ркон-366, ISIP-184. 
Общие потери 182 атм, в ИП и ПЗП 1 атм. Хаммер-эффект выраженный.
Осн.ГРП 8ст планируется на 23:00 (жидкости на кусту  32/230м3. Пропанта 60/105тн)</t>
    </r>
  </si>
  <si>
    <t>59Р Бахиловское, 15т (очередность подготовки дизайна);
3285-109 Верхнеколик-Еганское, ВНС, 7ст×40т;
1074-58 Верхнеколик-Еганское, ЗБС, 4ст×30т;
1596-148 Бахиловское, ЗБС, 4ст×20т;</t>
  </si>
  <si>
    <t xml:space="preserve">280-7Б Колик-Еганское, ОД, 20-30т (дизайн на согласовании);
386-18 Пермяковское, ЗБС, 4ст×10т;
181Б-86 Хохряковское  ОД, 50т;
</t>
  </si>
  <si>
    <t>3477-121 Северо-Хохряковское, ОД, 10т;
3403-50 Северо-Хохряковское, ВНС, 7ст×40т;</t>
  </si>
  <si>
    <t>Викойл: 4ед*20м3. м3. Плечо 5м</t>
  </si>
  <si>
    <t xml:space="preserve">24:00 Согласован демонтаж.
Демонтаж флота, освобождение территори в 03:00
ПР и переезд флота на скв.'432-44 С-Варьеганское, ЮВ2, ЗБС, 4ст×40 (дизайн на согласовании);
Флот находится перед кустовой площадкой.
08:00 открытие "наряд-допуска" в ЦДНГ, далее заезд флота на куст
</t>
  </si>
  <si>
    <t>ГНКТ "Ветеран":
4ф: 1172-2 Романовское. ЗР. Демонтаж. 
9ф: БПО Муравленко
Конкуренты:
Альянс
3ф.скв 812 КП 40 Вынгаяхинское МСГРП-14ст по 150т, Высокоросходное ГРП, ПР к Активации  11ст 
5ф.скв 812 КП 40 Вынгаяхинское МСГРП-14ст по 150т Высокоросходное ГРП ПР к Активации 11ст
4ф. скв. 322-43 Карамовское МСГРП-8ст по 90т. 2ст ПР к ОГРП.
Кежуй:
1ф.скв 785 КП 31Б Карамовское МСГРП-8ст по 90т ПР к МиниГРП 6ст
3ф. скв. 4184-50Б Вынгаяхинское МСГРП-3ст по 50т. ПР к замещению 1ст
КАТКО: 
3ф: БПО Муравленко.
8ф: БПО Муравленко. В подготовке скв. 1117-2 Романовское. Ожидание освобождение ГНКТ.</t>
  </si>
  <si>
    <t>541-3 Верхнепурпейское 0БП8 30т, ЗБС. Готова(согласован)
160П-204 Ю-Таркосалинское 1Ю2 15т, ОД. Готовность на 16.04 (в разработке)
201Р Барсуковское БС8 3т, ОД. Готовность на 16.04 (согласован)
610П-1 С-Айваседопуровское Ю2-3 МГРП (6х40т), ГРР. ОКРС. Готовность ? (в разработке)
3078-43Б Барсуковское БС8 МГРП (5х3т) PIT MS FRAC, ЗБС. РИР. Готовность ? (согласован)</t>
  </si>
  <si>
    <t xml:space="preserve">Планируемое движение по ООО "РН-Пурнефтегаз"                                         </t>
  </si>
  <si>
    <r>
      <rPr>
        <b/>
        <u/>
        <sz val="40"/>
        <rFont val="Times New Roman"/>
        <family val="1"/>
        <charset val="204"/>
      </rPr>
      <t>Мобилизация на Пайяхское м/р.</t>
    </r>
    <r>
      <rPr>
        <sz val="40"/>
        <rFont val="Times New Roman"/>
        <family val="1"/>
        <charset val="204"/>
      </rPr>
      <t xml:space="preserve">
</t>
    </r>
    <r>
      <rPr>
        <b/>
        <u/>
        <sz val="40"/>
        <rFont val="Times New Roman"/>
        <family val="1"/>
        <charset val="204"/>
      </rPr>
      <t>на Пайяхском м/р :</t>
    </r>
    <r>
      <rPr>
        <sz val="40"/>
        <rFont val="Times New Roman"/>
        <family val="1"/>
        <charset val="204"/>
      </rPr>
      <t xml:space="preserve">
Камаз 877 - площадка (химия) разгрузился, переезд на скважину № 1 Песчаное ЛУ  за химией
Камаз 380 (АЦ-17), отцепил АЦ-17, переезд на БПО г.Сургут.  
Камаз 870 - площадка (химия) , разгрузка в процессе, выезд 13.04.23 на на скважину № 1 Песчаное ЛУ.
Мерс 079 - (химия)  разгрузился, переезд на скважину № 1 Песчаное ЛУ  за станцией контроля.
Мерс 790 - (химия) разгрузился, переезд на скважину № 1 Песчаное ЛУ за НВД .
Мерс 808 - (химия) разгрузился, переезд на скважину № 1 Песчаное ЛУ за хим.установкой
Мерс 818 - (химия) разгрузился, переезд на скважину № 1 Песчаное ЛУ за НВД.
МАН 388+площадка 8619 (химия, бассейн) разгрузился, переезд на скважину № 1 Песчаное ЛУ  за ДВС НВД (китайского).
Вахтовка-461, АДПМ, УНБ-252, Камаз 605+песколента.
Камаз 336 - площадка (загружен химией) –прибыл, разгрузка.
</t>
    </r>
    <r>
      <rPr>
        <b/>
        <sz val="40"/>
        <rFont val="Times New Roman"/>
        <family val="1"/>
        <charset val="204"/>
      </rPr>
      <t xml:space="preserve">
На скв № 1 Песчаного ЛУ:</t>
    </r>
    <r>
      <rPr>
        <sz val="40"/>
        <rFont val="Times New Roman"/>
        <family val="1"/>
        <charset val="204"/>
      </rPr>
      <t xml:space="preserve">
Мерс 790 - Погрузка НВД в процессе.
Мерс 818 - Погрузка НВД в процессе.
Камаз 877 - площадка –ПР к загрузке емкости 50м3.
МАН 388+площадка 8619- загружен ДВС с НВД (китайского). ПР к выезду.
Камаз 870 – площадка- ПР к загрузке химии (после расчистки от снега).
Мерс 079 – ПР к загрузке станции контроля ПР к загрузке (после расчистки от снега).
Мерс 808 – загружена хим.машиной. ПР к выезду.
Камаз 336 – площадка–  1 Песчаное. ПР к загрузке химии.
</t>
    </r>
    <r>
      <rPr>
        <b/>
        <sz val="40"/>
        <rFont val="Times New Roman"/>
        <family val="1"/>
        <charset val="204"/>
      </rPr>
      <t>В пути на скв № 6 Пайяхское м/р:</t>
    </r>
    <r>
      <rPr>
        <sz val="40"/>
        <rFont val="Times New Roman"/>
        <family val="1"/>
        <charset val="204"/>
      </rPr>
      <t xml:space="preserve">
Камаз(тягач) В 401 ТА 186+П/П- загрузился на скв 1 Песчаное (12м3 химии) (5м3 сшивателя, 7м3 стабилизатора) - в пути на к 6 Пайяхское м/р.
Камаз(тягач) 753 загрузил на скв 1 Песчаное контейнером с бассейном-- в пути на к 6 Пайяхское м/р.
Камаз 072 - площадка (химия) – в пути от г.Дудинка (нет связи). 
Камаз 047 вакуум-бочка – в пути с 1 Песчаной с вагоном на 6 Пайяхское.
Камаз 871 (АТЗ-26м3) – в пути от г.Дудинка (нет связи).
Камаз 618 - площадка (химия) – 60 км от КПП Русского. ПР к выеду.
Камаз 435 - площадка (химия) - 60 км от КПП Русского. ПР к выезду.
Камаз 883 - площадка (химия) - 60 км от КПП Русского. ПР к выезду.
Камаз(тягач) С/Т-680 - площадка(химия) – КПП Русское м/р неисправность пневмосистемы; </t>
    </r>
    <r>
      <rPr>
        <b/>
        <sz val="40"/>
        <rFont val="Times New Roman"/>
        <family val="1"/>
        <charset val="204"/>
      </rPr>
      <t xml:space="preserve">
</t>
    </r>
    <r>
      <rPr>
        <b/>
        <u/>
        <sz val="40"/>
        <rFont val="Times New Roman"/>
        <family val="1"/>
        <charset val="204"/>
      </rPr>
      <t xml:space="preserve">
</t>
    </r>
    <r>
      <rPr>
        <sz val="40"/>
        <rFont val="Times New Roman"/>
        <family val="1"/>
        <charset val="204"/>
      </rPr>
      <t xml:space="preserve">
</t>
    </r>
  </si>
  <si>
    <r>
      <t xml:space="preserve">В/В: ЮТС-2ед по 17м3. Завезено 68м3.  </t>
    </r>
    <r>
      <rPr>
        <b/>
        <sz val="38"/>
        <color theme="1"/>
        <rFont val="Times New Roman"/>
        <family val="1"/>
        <charset val="204"/>
      </rPr>
      <t>Плечо  12км.</t>
    </r>
  </si>
  <si>
    <r>
      <t xml:space="preserve">В/В: ЮТС-1ед 17м3. 1ед 10м3. Завезено 135м3.  </t>
    </r>
    <r>
      <rPr>
        <b/>
        <sz val="38"/>
        <color theme="1"/>
        <rFont val="Times New Roman"/>
        <family val="1"/>
        <charset val="204"/>
      </rPr>
      <t xml:space="preserve">Плечо 12км. </t>
    </r>
  </si>
  <si>
    <r>
      <t xml:space="preserve"> 'В/В: ЮТС 1ед по 17м3. В/В: ПС-1ед/10м3. Завезено 108м3.</t>
    </r>
    <r>
      <rPr>
        <b/>
        <sz val="38"/>
        <color theme="1"/>
        <rFont val="Times New Roman"/>
        <family val="1"/>
        <charset val="204"/>
      </rPr>
      <t xml:space="preserve">  Плечо 20км </t>
    </r>
  </si>
  <si>
    <r>
      <t xml:space="preserve">В/В: ЮТС 2ед ЮТС*17м³  102м3. </t>
    </r>
    <r>
      <rPr>
        <b/>
        <sz val="38"/>
        <color theme="1"/>
        <rFont val="Times New Roman"/>
        <family val="1"/>
        <charset val="204"/>
      </rPr>
      <t xml:space="preserve">Плечо 24км. </t>
    </r>
  </si>
  <si>
    <r>
      <t xml:space="preserve">В/В: ЮТС 2ед ЮТС*17м³ 153м3. </t>
    </r>
    <r>
      <rPr>
        <b/>
        <sz val="38"/>
        <rFont val="Times New Roman"/>
        <family val="1"/>
        <charset val="204"/>
      </rPr>
      <t xml:space="preserve">Плечо 24км. </t>
    </r>
  </si>
  <si>
    <r>
      <rPr>
        <b/>
        <sz val="54"/>
        <rFont val="Times New Roman"/>
        <family val="1"/>
        <charset val="204"/>
      </rPr>
      <t>1/5  ГРП +  23:05 - 00:00</t>
    </r>
    <r>
      <rPr>
        <sz val="54"/>
        <rFont val="Times New Roman"/>
        <family val="1"/>
        <charset val="204"/>
      </rPr>
      <t xml:space="preserve">
V - 165.5 м3 (Vобщ 224.5 м3) 
С поверхности 59т: 14т - 20/40,45т-16/30. С Мини ГРП-60т.По плану 60т, в пласт 59.8т.  Расход - 3.4 м3/мин 
Загрузка гелланта 3.0 кг/м3
Рнач- 395, Рср- 305, Ркон- 345; 
ISIP - 211 атм.  Прирост + 13 атм
Активация/замещение 2ст планируется на 13-14:00  (жидкости на кусту 60/180м3, пропанта 15/60тн, хим.реагенты в наличии)
Осн.ГРП 2ст планируется на 21:00</t>
    </r>
  </si>
  <si>
    <r>
      <t xml:space="preserve"> 'В/В: ЮТС 1ед по 17м3. Завезено 135м3.  </t>
    </r>
    <r>
      <rPr>
        <b/>
        <sz val="38"/>
        <color theme="1"/>
        <rFont val="Times New Roman"/>
        <family val="1"/>
        <charset val="204"/>
      </rPr>
      <t xml:space="preserve">Плечо 20км </t>
    </r>
  </si>
  <si>
    <r>
      <t xml:space="preserve">В/В ЮТС 1ед*17м3. 75м3. </t>
    </r>
    <r>
      <rPr>
        <b/>
        <sz val="40"/>
        <color theme="1"/>
        <rFont val="Times New Roman"/>
        <family val="1"/>
        <charset val="204"/>
      </rPr>
      <t>Плечо 100км.</t>
    </r>
  </si>
  <si>
    <r>
      <t xml:space="preserve">В/В ЮТС 1ед*17м3.  </t>
    </r>
    <r>
      <rPr>
        <b/>
        <sz val="40"/>
        <color theme="1"/>
        <rFont val="Times New Roman"/>
        <family val="1"/>
        <charset val="204"/>
      </rPr>
      <t>Плечо 0км.</t>
    </r>
  </si>
  <si>
    <t xml:space="preserve">Переезд флота на скв.1048-204 Ю-Таркосалинское 1Ю1 30т, ВНС. 
Готовность на 22:00 (на согласовании). 
Расстанвока СПТ и оборудования.
Монтаж флота (продолжаем). Жидкости завезено  75м3, хим.реагенты в наличии.
</t>
  </si>
  <si>
    <r>
      <rPr>
        <b/>
        <sz val="50"/>
        <rFont val="Times New Roman"/>
        <family val="1"/>
        <charset val="204"/>
      </rPr>
      <t xml:space="preserve">1/6ст Активация + </t>
    </r>
    <r>
      <rPr>
        <sz val="50"/>
        <rFont val="Times New Roman"/>
        <family val="1"/>
        <charset val="204"/>
      </rPr>
      <t xml:space="preserve"> Расход 1,8м3/мин Vж-2м3
</t>
    </r>
    <r>
      <rPr>
        <b/>
        <sz val="50"/>
        <rFont val="Times New Roman"/>
        <family val="1"/>
        <charset val="204"/>
      </rPr>
      <t xml:space="preserve">Замещение (+) </t>
    </r>
    <r>
      <rPr>
        <sz val="50"/>
        <rFont val="Times New Roman"/>
        <family val="1"/>
        <charset val="204"/>
      </rPr>
      <t xml:space="preserve">Расход 3,6м3/мин
Vж-30м3  Рнач-550  Рмакс-550  Рср-372
Ркон-360  ISIP-200 Общие потери  160  атм, ПЗП/ПВР 20 атм
Хаммер эффект выраженный   </t>
    </r>
    <r>
      <rPr>
        <b/>
        <sz val="50"/>
        <rFont val="Times New Roman"/>
        <family val="1"/>
        <charset val="204"/>
      </rPr>
      <t xml:space="preserve">Начало 23:30  Окончание 23:45
1 из 6   МиниГРП (+)  </t>
    </r>
    <r>
      <rPr>
        <sz val="50"/>
        <rFont val="Times New Roman"/>
        <family val="1"/>
        <charset val="204"/>
      </rPr>
      <t>Расход 3,6м3/мин  Vж-30м3
Рнач-386 Рмакс-386  Рср-352  Ркон-362
ISIP-208 Общие потери  154  атм, ПЗП/ПВР 15 атм
Хаммер эффект выраженный     1т 20/40кварц</t>
    </r>
    <r>
      <rPr>
        <b/>
        <sz val="50"/>
        <rFont val="Times New Roman"/>
        <family val="1"/>
        <charset val="204"/>
      </rPr>
      <t xml:space="preserve">
Начало 02:45   Окончание 03:00 
</t>
    </r>
    <r>
      <rPr>
        <sz val="50"/>
        <rFont val="Times New Roman"/>
        <family val="1"/>
        <charset val="204"/>
      </rPr>
      <t xml:space="preserve">
ПР к осн.ГРП 1ст (жидкости на кусту 70м3, пропанта 30тн, в дороге 20тн)</t>
    </r>
    <r>
      <rPr>
        <b/>
        <sz val="50"/>
        <rFont val="Times New Roman"/>
        <family val="1"/>
        <charset val="204"/>
      </rPr>
      <t xml:space="preserve">
Ремонт АДПМ АХ 5448 86-вышел из строя привод нагнетателя котла</t>
    </r>
  </si>
  <si>
    <r>
      <rPr>
        <b/>
        <u/>
        <sz val="44"/>
        <rFont val="Times New Roman"/>
        <family val="1"/>
        <charset val="204"/>
      </rPr>
      <t xml:space="preserve">Мобилизация на Пайяхское м/р.
</t>
    </r>
    <r>
      <rPr>
        <b/>
        <sz val="44"/>
        <rFont val="Times New Roman"/>
        <family val="1"/>
        <charset val="204"/>
      </rPr>
      <t>На скважине №6 Пайяхского м/р:</t>
    </r>
    <r>
      <rPr>
        <sz val="44"/>
        <rFont val="Times New Roman"/>
        <family val="1"/>
        <charset val="204"/>
      </rPr>
      <t xml:space="preserve">
МВ(НВД) У 461 ВМ 186;
МВ(НВД) В 078 МВ 186;
МВ(НВД) А 003 АЕ 186;
МВ(АДПМ) А434 КР 186;
Камаз(тягач) В 401 ТА 186+блок манифольдом ЛВД;
Камаз(А/Кран) В 205 КР 186;
Камаз Станция К 251 МВ 186;
Камаз Химмашина В 938 СХ 186;
Камаз Санчив А 435 КР 186;
Камаз Вахтовка Е 877 ХХ 186;
Прицеп (АЦ-17);
Прицеп (АЦ-17);
</t>
    </r>
    <r>
      <rPr>
        <b/>
        <sz val="44"/>
        <rFont val="Times New Roman"/>
        <family val="1"/>
        <charset val="204"/>
      </rPr>
      <t>В пути с Тагульского м/р на Пайяхское м/р:</t>
    </r>
    <r>
      <rPr>
        <sz val="44"/>
        <rFont val="Times New Roman"/>
        <family val="1"/>
        <charset val="204"/>
      </rPr>
      <t xml:space="preserve">
Камаз(тягач) С/Т-799 + НВД ТТ 1560 54 (в г.Дудинка. Неисправность пневмосистемы на С/Т-799. Перецепили на С/Т-938. ПР к выезду).
Камаз 866 + Гидра АХ 4547 86 (в г.Дудинка. Перецепили на С/Т-605. ПР к выезду. С/Т-866 возврат). 
Камаз(тягач) В 927 СХ 186 + Блендер ВА 6912 86 (в г.Дудинка. Неисправность С/Т-927-шум редуктора моста. На замену планируется С/Т-605 вторым рейсом).
</t>
    </r>
  </si>
  <si>
    <r>
      <t xml:space="preserve">М/Ж партии ГФИ (отогрев Ф/А)
Работа партии ГФИ (спуск шаблона перед ПВР, </t>
    </r>
    <r>
      <rPr>
        <b/>
        <sz val="54"/>
        <rFont val="Times New Roman"/>
        <family val="1"/>
        <charset val="204"/>
      </rPr>
      <t>непроход на гл.3910м</t>
    </r>
    <r>
      <rPr>
        <sz val="54"/>
        <rFont val="Times New Roman"/>
        <family val="1"/>
        <charset val="204"/>
      </rPr>
      <t>)</t>
    </r>
  </si>
  <si>
    <r>
      <rPr>
        <b/>
        <u/>
        <sz val="36"/>
        <rFont val="Times New Roman"/>
        <family val="1"/>
        <charset val="204"/>
      </rPr>
      <t>На БПО Усть - Кут:</t>
    </r>
    <r>
      <rPr>
        <sz val="36"/>
        <rFont val="Times New Roman"/>
        <family val="1"/>
        <charset val="204"/>
      </rPr>
      <t xml:space="preserve">
С/Т "Камаз " В 416 ТА 186. Завоз фарсунок с г.Братск(+). Испытание.
С/Т "Камаз " А 065 АВ 186. Неисправность переднего моста.
С/Т "Камаз " В 772 ТР 186  Тех.осмотр пройден
(А/кран) "Камаз " А 670 СУ186 Тех осмотр пройден
(Вахтовка) "Камаз " В 277 ВТ 186 исправен   Тех.осмотр пройден
п/п АУ 7232 86. Тех.осмотр пройден. Проведение сварочных работ
п/п АТ 2696 86  Тех.осмотр пройден. Ремонт ступицы задней правой.
п/п ВВ 2862 86   Тех.осмотр не пройден. Ремонт ступицы задней правой.
</t>
    </r>
    <r>
      <rPr>
        <b/>
        <sz val="36"/>
        <rFont val="Times New Roman"/>
        <family val="1"/>
        <charset val="204"/>
      </rPr>
      <t xml:space="preserve">
</t>
    </r>
    <r>
      <rPr>
        <b/>
        <u/>
        <sz val="36"/>
        <rFont val="Times New Roman"/>
        <family val="1"/>
        <charset val="204"/>
      </rPr>
      <t>Готовится к выезду на БПО г. Сургут:</t>
    </r>
    <r>
      <rPr>
        <b/>
        <sz val="36"/>
        <rFont val="Times New Roman"/>
        <family val="1"/>
        <charset val="204"/>
      </rPr>
      <t xml:space="preserve"> </t>
    </r>
    <r>
      <rPr>
        <u/>
        <sz val="36"/>
        <rFont val="Times New Roman"/>
        <family val="1"/>
        <charset val="204"/>
      </rPr>
      <t xml:space="preserve"> </t>
    </r>
    <r>
      <rPr>
        <sz val="36"/>
        <rFont val="Times New Roman"/>
        <family val="1"/>
        <charset val="204"/>
      </rPr>
      <t xml:space="preserve">
МАН 167 (ЮТС)  Камаз  (ППУ) В 458 ЕВ 186 погружен на трал (+)
</t>
    </r>
    <r>
      <rPr>
        <b/>
        <sz val="36"/>
        <rFont val="Times New Roman"/>
        <family val="1"/>
        <charset val="204"/>
      </rPr>
      <t xml:space="preserve">
</t>
    </r>
    <r>
      <rPr>
        <b/>
        <u/>
        <sz val="36"/>
        <rFont val="Times New Roman"/>
        <family val="1"/>
        <charset val="204"/>
      </rPr>
      <t>В пути на БПО г. Сургут:</t>
    </r>
    <r>
      <rPr>
        <sz val="36"/>
        <rFont val="Times New Roman"/>
        <family val="1"/>
        <charset val="204"/>
      </rPr>
      <t xml:space="preserve">
«Вакуумка» Камаз К 756 УУ 186 + (АЦ 10) Камаз У 036 ВК 186  ( шум в КПП заезжают в г.Сургут
(АЦ-10) Камаз А 062 АВ186 + Емкость НХ 7708 77 заезжают в г.Сургут
С/Т "Камаз " В 522 ТР 186 + п/п  ВВ 2872 86 (манифольд, оборудование, ЛВД) от г.Братск 70км. ПР к выезду
С/Т "Камаз " В 706 КА 186+ п/п АХ 6415 86 (химия, оборудование КРС (пакера/ Ф.А))  30км от г.Братск
</t>
    </r>
    <r>
      <rPr>
        <b/>
        <sz val="36"/>
        <rFont val="Times New Roman"/>
        <family val="1"/>
        <charset val="204"/>
      </rPr>
      <t xml:space="preserve">
</t>
    </r>
    <r>
      <rPr>
        <b/>
        <u/>
        <sz val="36"/>
        <rFont val="Times New Roman"/>
        <family val="1"/>
        <charset val="204"/>
      </rPr>
      <t>БПО г.Сургут:</t>
    </r>
    <r>
      <rPr>
        <sz val="36"/>
        <rFont val="Times New Roman"/>
        <family val="1"/>
        <charset val="204"/>
      </rPr>
      <t xml:space="preserve">
НВД п/п 0875 ВА 86   Сургут Греется КПП верхнего оборудования Тех осмотр пройден
НВД П/П АХ 9366 86" Сургут исправен.   Тех.осмотр пройден
НВД П/П АХ 1237 86" Сургут исправен .  Тех.осмотр пройден
НВД п/п 9398 АХ 86.
(Химка) "Mersedes-Benz " А 429 КР 186 Сургут исправен. Тех осмотр пройден
(Станция контроля) Камаз А 508 УА 186
АЦ-10 Камаз А 089 АВ 186
Седель тягач MAN А 692 РУ 186 (переоформление)
Седель тягач КАМАЗ А557УХ186 Сургут исправен. Тех.осмотр  пройден
Седель тягач МАН  В 891 НА 186 .Сургут исправен Тех осмотр пройден
емкость (V= 65м3)  УК 4803 86  исправен. Тех осмотр пройден
емкость (V= 65м3)  УК 7403 86  исправен. Тех осмотр пройден
емкости кислотные (V= 35м3)  9944 ТВ 186+ 9943 ТВ 186 (V35); 
АДПМ "Mersedes-Benz " В 789 АР 186   
Седель тягач МАН А 515 РУ 186  
Блендер П/П АХ 3285 86 ГРП-17
(Гидратация) "Mersedes-Benz " О 879 ВН 186 ГРП-14.
(Песковоз) "Mersedes-Benz " В 800 АР 186 ГРП-15.
Седель тягач МАН  А 388 ОВ 186  ГРП-6/9.
</t>
    </r>
    <r>
      <rPr>
        <b/>
        <u/>
        <sz val="36"/>
        <rFont val="Times New Roman"/>
        <family val="1"/>
        <charset val="204"/>
      </rPr>
      <t>БПО г.Радужный:</t>
    </r>
    <r>
      <rPr>
        <sz val="36"/>
        <rFont val="Times New Roman"/>
        <family val="1"/>
        <charset val="204"/>
      </rPr>
      <t xml:space="preserve">
С/Т "Камаз " А 552 УХ 186 + НВД ВА 7134 86.
(Кислотник) Камаз К 935 УТ 186  + Вагон УВ 0378 86.
(АДПМ) Камаз У 196 ВМ 186 + Емкость НХ 7717 77;</t>
    </r>
  </si>
  <si>
    <r>
      <rPr>
        <b/>
        <u/>
        <sz val="40"/>
        <rFont val="Times New Roman"/>
        <family val="1"/>
        <charset val="204"/>
      </rPr>
      <t>Демобилизации флота на БПО г.Губкинский с м/р им.Черномырдина: 
г.Коротчаево (ожидание проведения аудита, запланирован на 11:00 14.04.)</t>
    </r>
    <r>
      <rPr>
        <sz val="40"/>
        <rFont val="Times New Roman"/>
        <family val="1"/>
        <charset val="204"/>
      </rPr>
      <t xml:space="preserve">
Камаз (СК) А 101 ТЕ 186
Камаз (Вахтовка) А 774 ЕН 186
Mersedes-Benz (Гидрационка) А 433 КР 186
Камаз (ППУ)  Е 975 НУ 186 + Емкость 65м3 НХ 7715 77
Mersedes-Benz (Блендер) О 741 ВН 186
Камаз (а/кран) В 287 КР 186
Mersedes-Benz (Песковоз) A 004 AE 186
Камаз (С/Т) В 411 ТА 186 + п/п 1774 с манифольдом
Камаз (АЦ-10) В 031 АТ 186 + Емкость 65м3 НХ 7710 77
Камаз (АЦ-10) Е 616 АХ 186 + Емкость 65м3 НХ 7712 77
Емкость 65м3 УК 7404 86
Камаз (С/Т) В 448 ТР 186 + НВД ВА 1823 86
Камаз (С/Т) 387 + НВД АУ 4539 86
Камаз (ЦА Кислотник) В 751 КС 186
</t>
    </r>
    <r>
      <rPr>
        <b/>
        <u/>
        <sz val="40"/>
        <rFont val="Times New Roman"/>
        <family val="1"/>
        <charset val="204"/>
      </rPr>
      <t>БПО г.Губкинский:</t>
    </r>
    <r>
      <rPr>
        <sz val="40"/>
        <rFont val="Times New Roman"/>
        <family val="1"/>
        <charset val="204"/>
      </rPr>
      <t xml:space="preserve">
Mersedes-Benz (Хим.машина) К 919 ВН 186</t>
    </r>
  </si>
  <si>
    <t>14.04.2023г</t>
  </si>
  <si>
    <r>
      <t xml:space="preserve">В/В: ЮТС 2ед ЮТС*17м³  0м3. </t>
    </r>
    <r>
      <rPr>
        <b/>
        <sz val="38"/>
        <color theme="1"/>
        <rFont val="Times New Roman"/>
        <family val="1"/>
        <charset val="204"/>
      </rPr>
      <t xml:space="preserve">Плечо 24км. </t>
    </r>
  </si>
  <si>
    <r>
      <t xml:space="preserve">В/В ЮТС 1ед*17м3. 0м3. </t>
    </r>
    <r>
      <rPr>
        <b/>
        <sz val="40"/>
        <color theme="1"/>
        <rFont val="Times New Roman"/>
        <family val="1"/>
        <charset val="204"/>
      </rPr>
      <t>Плечо 100км.</t>
    </r>
  </si>
  <si>
    <t xml:space="preserve">Технолог ЦИТС: Шихов А.А./Евсеев А.В.  </t>
  </si>
  <si>
    <r>
      <rPr>
        <b/>
        <u/>
        <sz val="40"/>
        <rFont val="Times New Roman"/>
        <family val="1"/>
        <charset val="204"/>
      </rPr>
      <t xml:space="preserve">Мобилизация на Пайяхское м/р.
</t>
    </r>
    <r>
      <rPr>
        <sz val="40"/>
        <rFont val="Times New Roman"/>
        <family val="1"/>
        <charset val="204"/>
      </rPr>
      <t xml:space="preserve">
</t>
    </r>
    <r>
      <rPr>
        <b/>
        <u/>
        <sz val="40"/>
        <rFont val="Times New Roman"/>
        <family val="1"/>
        <charset val="204"/>
      </rPr>
      <t>На скв № 1 Песчаного ЛУ:</t>
    </r>
    <r>
      <rPr>
        <sz val="40"/>
        <rFont val="Times New Roman"/>
        <family val="1"/>
        <charset val="204"/>
      </rPr>
      <t xml:space="preserve">
Мерс 790 – ПР Погрузке НВД. Неисправность А/Крана ТБС
Мерс 818 - ПР Погрузке НВД. Неисправность А/Крана ТБС
Камаз 877 - площадка –загрузка емкости 50м3 в процессе.
МАН 388+площадка 8619- загружен ДВС с НВД (китайского). ПР к выезду. Ожидание бульдозера
Камаз 870 – площадка- ПР к загрузке химии (после расчистки от снега).
Мерс 079 – ПР к загрузке станции контроля (после расчистки от снега).
Мерс 808 – загружена хим.машиной. ПР к выезду. Ожидание бульдозера
Камаз 336 – площадка–  1 Песчаное. Погрузка НКТ 80шт(+) ПР к выезду. Ожидание бульдозера
</t>
    </r>
    <r>
      <rPr>
        <b/>
        <u/>
        <sz val="40"/>
        <rFont val="Times New Roman"/>
        <family val="1"/>
        <charset val="204"/>
      </rPr>
      <t>В пути на скв № 6 Пайяхское м/р:</t>
    </r>
    <r>
      <rPr>
        <sz val="40"/>
        <rFont val="Times New Roman"/>
        <family val="1"/>
        <charset val="204"/>
      </rPr>
      <t xml:space="preserve">
Камаз(тягач) В 401 ТА 186+П/П- загрузился на скв 1 Песчаное (12м3 химии) (5м3 сшивателя, 7м3 стабилизатора) - в пути на к 6 Пайяхское м/р.
Камаз(тягач) 753 загрузил на скв 1 Песчаное контейнером с бассейном-- в пути на к 6 Пайяхское м/р.
Камаз 072 - площадка (химия) – в пути от г.Дудинка (нет связи). 
Камаз 047 вакуум-бочка – в пути с 1 Песчаной с вагоном на 6 Пайяхское (проехал 2км-слом рессор на вагоне).
Камаз 871 (АТЗ-26м3) – в пути от г.Дудинка (нет связи).
Камаз 618 - площадка (химия) – в пути по зимнику Ванкон – Сузун.
Камаз 435 - площадка (химия) - в пути по зимнику Ванкон – Сузун.
Камаз 883 - площадка (химия) - в пути по зимнику Ванкон – Сузун.
Камаз(тягач) С/Т-680 - площадка(химия) – КПП Русское м/р неисправность пневмосистемы; 
</t>
    </r>
    <r>
      <rPr>
        <b/>
        <u/>
        <sz val="40"/>
        <rFont val="Times New Roman"/>
        <family val="1"/>
        <charset val="204"/>
      </rPr>
      <t>На Пайяхском м/р :</t>
    </r>
    <r>
      <rPr>
        <sz val="40"/>
        <rFont val="Times New Roman"/>
        <family val="1"/>
        <charset val="204"/>
      </rPr>
      <t xml:space="preserve">
Камаз 877 - площадка (химия) разгрузился, переезд на скважину № 1 Песчаное ЛУ  за химией
Камаз 380 (АЦ-17), отцепил АЦ-17, переезд на БПО г.Сургут.  
Камаз 870 - площадка (химия) , разгрузка в процессе, выезд 13.04.23 на на скважину № 1 Песчаное ЛУ.
Мерс 079 - (химия)  разгрузился, переезд на скважину № 1 Песчаное ЛУ  за станцией контроля.
Мерс 790 - (химия) разгрузился, переезд на скважину № 1 Песчаное ЛУ за НВД .
Мерс 808 - (химия) разгрузился, переезд на скважину № 1 Песчаное ЛУ за хим.установкой
Мерс 818 - (химия) разгрузился, переезд на скважину № 1 Песчаное ЛУ за НВД.
МАН 388+площадка 8619 (химия, бассейн) разгрузился, переезд на скважину № 1 Песчаное ЛУ  за ДВС НВД (китайского).
Вахтовка-461, АДПМ, УНБ-252, Камаз 605+песколента.
Камаз 336 - площадка (загружен химией) –прибыл, разгрузка.</t>
    </r>
  </si>
  <si>
    <t xml:space="preserve">280-7Б Колик-Еганское, ЮВ1(3), ОД, 20т (дизайн на согласовании);
181Б-86 Хохряковское, ОД, 50т;
</t>
  </si>
  <si>
    <t>59Р Бахиловское, 15т (очередность подготовки дизайна);
3361-119 Северо-Хохряковское, ОД, 100-120т;
3285-109 Верхнеколик-Еганское, ВНС, 7ст×40т;
1074-58 Верхнеколик-Еганское, ЗБС, 4ст×30т;
1596-148 Бахиловское, ЗБС, 4ст×20т;</t>
  </si>
  <si>
    <r>
      <rPr>
        <b/>
        <u/>
        <sz val="40"/>
        <rFont val="Times New Roman"/>
        <family val="1"/>
        <charset val="204"/>
      </rPr>
      <t xml:space="preserve">Демобилизации флота с г.Коротчаево на БПО г.Губкинский . Выезд в 16:00. продолжают движения. </t>
    </r>
    <r>
      <rPr>
        <sz val="40"/>
        <rFont val="Times New Roman"/>
        <family val="1"/>
        <charset val="204"/>
      </rPr>
      <t xml:space="preserve">
</t>
    </r>
    <r>
      <rPr>
        <b/>
        <sz val="40"/>
        <rFont val="Times New Roman"/>
        <family val="1"/>
        <charset val="204"/>
      </rPr>
      <t xml:space="preserve"> Проведение аудита + . (видеоотчет). </t>
    </r>
    <r>
      <rPr>
        <sz val="40"/>
        <rFont val="Times New Roman"/>
        <family val="1"/>
        <charset val="204"/>
      </rPr>
      <t xml:space="preserve">
Камаз (СК) А 101 ТЕ 186
Камаз (Вахтовка) А 774 ЕН 186
Mersedes-Benz (Гидрационка) А 433 КР 186
Камаз (ППУ)  Е 975 НУ 186 + Емкость 65м3 НХ 7715 77
Mersedes-Benz (Блендер) О 741 ВН 186
Камаз (а/кран) В 287 КР 186
Mersedes-Benz (Песковоз) A 004 AE 186
Камаз (С/Т) В 411 ТА 186 + п/п 1774 с манифольдом
Камаз (АЦ-10) В 031 АТ 186 + Емкость 65м3 НХ 7710 77
Камаз (АЦ-10) Е 616 АХ 186 + Емкость 65м3 НХ 7712 77
Емкость 65м3 УК 7404 86
Камаз (С/Т) В 448 ТР 186 + НВД ВА 1823 86
Камаз (С/Т) 387 + НВД АУ 4539 86
Камаз (ЦА Кислотник) В 751 КС 186.
</t>
    </r>
    <r>
      <rPr>
        <b/>
        <u/>
        <sz val="40"/>
        <rFont val="Times New Roman"/>
        <family val="1"/>
        <charset val="204"/>
      </rPr>
      <t>БПО г.Губкинский:</t>
    </r>
    <r>
      <rPr>
        <sz val="40"/>
        <rFont val="Times New Roman"/>
        <family val="1"/>
        <charset val="204"/>
      </rPr>
      <t xml:space="preserve">
Mersedes-Benz (Хим.машина) К 919 ВН 186</t>
    </r>
  </si>
  <si>
    <r>
      <t xml:space="preserve"> 'В/В: ЮТС 1ед по 17м3. В/В: ПС-1ед/10м3. Завезено 60м3.</t>
    </r>
    <r>
      <rPr>
        <b/>
        <sz val="38"/>
        <color theme="1"/>
        <rFont val="Times New Roman"/>
        <family val="1"/>
        <charset val="204"/>
      </rPr>
      <t xml:space="preserve">  Плечо 20км </t>
    </r>
  </si>
  <si>
    <t>40797/125б С-Талинское, ВНС, МГРП: вышкомонтажные работы, общий монтаж (100%);
51652/101а С-Талинское, ВНС, МГРП: Т.З. 3020м, план 3180м, подъем КНБК с проработкой вверх инт. 1722-1630м, далее ревизия КНБК и спуск. Был ЛАР;
11064/100б С-Талинское, МГРП, ЗБС: Т.З. 3257м, план-ый забой 3400м, бурение в инт:3199-3257м.; 
3442/83Б С-Талинское, МГРП, ЗБС: план-ый заабой 3233м. В связи с инцидентом (получением прихвата). Пошли заново на резку окна и далее бурение пилотного ствола. Была кандидатом под ГРП по графику на апрель. Бурение в режиме отхода от колонны в инт. 2111-2138м;
2954/46 С-Талинское, ЗБС, МГРП: бурение окончено, идут ВМР, ДЖ МБУ (45%), переезжают на скважину №2635 КП 157;
2635/157 С-Талинское, ЗБС, МГРП: план-тся заезд бригады ЗБС;
2797/164, ЗБС, МГРП: Т.З. 2395м, план-ый забой 3135м, бурение в инт 2342-2395м;
5541/114, ЗБС, МГРП: вышкомонтажные работы, МЖ общий (68%), план-ый забой 3233м;</t>
  </si>
  <si>
    <t>3440/80 С-Талинское, ЮК10, 50т: фрезерование;
3084/67 С-Талинское, ЮК2-4, 100т/265м3: 14.04/15:00 план-тся посадка пакера, (дизайн на согласовании);
4269/314б С-Талинское, ЮК4, 50т/270м, гибридный ГРП (план): мж, глушение, (дизайн на согласовании);
3901/305 С-Талинское, ЮК10, 70т/280м3: опрессовка пакера (-), план-тся перепосадка, (дизайн на согласовании);
4705/448 С-Талинское, ЮК10, 50т: комиссионный демонтаж и осмотр, (дизайн на согласовании);
372/242 С-Талинское, ЮК4, 50т/270м3, гибридный ГРП: комиссионное расследование пакера, (дизайн на согласовании);</t>
  </si>
  <si>
    <t>7777/351 Ю-Талинское, ЮК10, 80т/305м3: 14.04 план-тся посадка пакера, (дизайн на согласовании);</t>
  </si>
  <si>
    <r>
      <rPr>
        <b/>
        <u/>
        <sz val="44"/>
        <rFont val="Times New Roman"/>
        <family val="1"/>
        <charset val="204"/>
      </rPr>
      <t>Мобилизация на Пайяхское м/р.
На скважине №6 Пайяхского м/р:</t>
    </r>
    <r>
      <rPr>
        <sz val="44"/>
        <rFont val="Times New Roman"/>
        <family val="1"/>
        <charset val="204"/>
      </rPr>
      <t xml:space="preserve">
МВ(НВД) У 461 ВМ 186;
МВ(НВД) В 078 МВ 186;
МВ(НВД) А 003 АЕ 186;
МВ(АДПМ) А434 КР 186;
Камаз(тягач) В 401 ТА 186+блок манифольдом ЛВД;
Камаз(А/Кран) В 205 КР 186;
Камаз Станция К 251 МВ 186;
Камаз Химмашина В 938 СХ 186;
Камаз Санчив А 435 КР 186;
Камаз Вахтовка Е 877 ХХ 186;
Прицеп (АЦ-17);
Прицеп (АЦ-17);'
</t>
    </r>
    <r>
      <rPr>
        <b/>
        <u/>
        <sz val="44"/>
        <rFont val="Times New Roman"/>
        <family val="1"/>
        <charset val="204"/>
      </rPr>
      <t>В пути на Пайяхское м/р.</t>
    </r>
    <r>
      <rPr>
        <sz val="44"/>
        <rFont val="Times New Roman"/>
        <family val="1"/>
        <charset val="204"/>
      </rPr>
      <t xml:space="preserve">
</t>
    </r>
    <r>
      <rPr>
        <b/>
        <u/>
        <sz val="44"/>
        <rFont val="Times New Roman"/>
        <family val="1"/>
        <charset val="204"/>
      </rPr>
      <t>г.Дудинка:</t>
    </r>
    <r>
      <rPr>
        <sz val="44"/>
        <rFont val="Times New Roman"/>
        <family val="1"/>
        <charset val="204"/>
      </rPr>
      <t xml:space="preserve"> Камаз(тягач) С/Т-799 + НВД ТТ 1560 54 (Неисправность пневмосистемы на С/Т-799. Перецепили на С/Т-938. в пути на Паяхское м/р).
Камаз 866 + Гидра АХ 4547 86 (в г.Дудинка. Перецепили на С/Т-605. в пути на Паяхское м/р). 
Камаз(тягач) В 927 СХ 186 + Блендер ВА 6912 86 (в г.Дудинка. Неисправность С/Т-927-шум редуктора моста. На замену планируется С/Т-605 вторым рейсом).
</t>
    </r>
  </si>
  <si>
    <t>Альянс:  4ед по 20м3. 140м3. Плечо  10км.</t>
  </si>
  <si>
    <r>
      <rPr>
        <b/>
        <u/>
        <sz val="36"/>
        <rFont val="Times New Roman"/>
        <family val="1"/>
        <charset val="204"/>
      </rPr>
      <t>На БПО Усть - Кут:</t>
    </r>
    <r>
      <rPr>
        <sz val="36"/>
        <rFont val="Times New Roman"/>
        <family val="1"/>
        <charset val="204"/>
      </rPr>
      <t xml:space="preserve">
С/Т "Камаз " В 416 ТА 186. Завоз фарсунок с г.Братск(+). Испытание.
С/Т "Камаз " А 065 АВ 186. Неисправность переднего моста.
С/Т "Камаз " В 772 ТР 186  Тех.осмотр пройден
(А/кран) "Камаз " А 670 СУ186 Тех осмотр пройден
(Вахтовка) "Камаз " В 277 ВТ 186 исправен   Тех.осмотр пройден
п/п АУ 7232 86. Тех.осмотр пройден. Проведение сварочных работ
п/п АТ 2696 86  Тех.осмотр пройден. Ремонт ступицы задней правой.
п/п ВВ 2862 86   Тех.осмотр не пройден. Ремонт ступицы задней правой.
</t>
    </r>
    <r>
      <rPr>
        <b/>
        <sz val="36"/>
        <rFont val="Times New Roman"/>
        <family val="1"/>
        <charset val="204"/>
      </rPr>
      <t xml:space="preserve">
</t>
    </r>
    <r>
      <rPr>
        <b/>
        <u/>
        <sz val="36"/>
        <rFont val="Times New Roman"/>
        <family val="1"/>
        <charset val="204"/>
      </rPr>
      <t>Готовится к выезду на БПО г. Сургут:</t>
    </r>
    <r>
      <rPr>
        <b/>
        <sz val="36"/>
        <rFont val="Times New Roman"/>
        <family val="1"/>
        <charset val="204"/>
      </rPr>
      <t xml:space="preserve"> </t>
    </r>
    <r>
      <rPr>
        <u/>
        <sz val="36"/>
        <rFont val="Times New Roman"/>
        <family val="1"/>
        <charset val="204"/>
      </rPr>
      <t xml:space="preserve"> </t>
    </r>
    <r>
      <rPr>
        <sz val="36"/>
        <rFont val="Times New Roman"/>
        <family val="1"/>
        <charset val="204"/>
      </rPr>
      <t xml:space="preserve">
МАН 167 (ЮТС)  Камаз  (ППУ) В 458 ЕВ 186 погружен на трал (+)
</t>
    </r>
    <r>
      <rPr>
        <b/>
        <sz val="36"/>
        <rFont val="Times New Roman"/>
        <family val="1"/>
        <charset val="204"/>
      </rPr>
      <t xml:space="preserve">
</t>
    </r>
    <r>
      <rPr>
        <b/>
        <u/>
        <sz val="36"/>
        <rFont val="Times New Roman"/>
        <family val="1"/>
        <charset val="204"/>
      </rPr>
      <t>В пути на БПО г. Сургут: 300км до г.Канск</t>
    </r>
    <r>
      <rPr>
        <sz val="36"/>
        <rFont val="Times New Roman"/>
        <family val="1"/>
        <charset val="204"/>
      </rPr>
      <t xml:space="preserve">
С/Т "Камаз " В 522 ТР 186 + п/п  ВВ 2872 86 (манифольд, оборудование, ЛВД) от г.Братск 70км. ПР к выезду
С/Т "Камаз " В 706 КА 186+ п/п АХ 6415 86 (химия, оборудование КРС (пакера/ Ф.А))  30км от г.Братск
</t>
    </r>
    <r>
      <rPr>
        <b/>
        <sz val="36"/>
        <rFont val="Times New Roman"/>
        <family val="1"/>
        <charset val="204"/>
      </rPr>
      <t xml:space="preserve">
</t>
    </r>
    <r>
      <rPr>
        <b/>
        <u/>
        <sz val="36"/>
        <rFont val="Times New Roman"/>
        <family val="1"/>
        <charset val="204"/>
      </rPr>
      <t>БПО г.Сургут:</t>
    </r>
    <r>
      <rPr>
        <sz val="36"/>
        <rFont val="Times New Roman"/>
        <family val="1"/>
        <charset val="204"/>
      </rPr>
      <t xml:space="preserve">
НВД п/п 0875 ВА 86   Сургут Греется КПП верхнего оборудования Тех осмотр пройден
НВД П/П АХ 9366 86" Сургут исправен.   Тех.осмотр пройден
НВД П/П АХ 1237 86" Сургут исправен .  Тех.осмотр пройден
НВД п/п 9398 АХ 86.
(Химка) "Mersedes-Benz " А 429 КР 186 Сургут исправен. Тех осмотр пройден
(Станция контроля) Камаз А 508 УА 186
АЦ-10 Камаз А 089 АВ 186
Седель тягач MAN А 692 РУ 186 (переоформление)
Седель тягач КАМАЗ А557УХ186 Сургут исправен. Тех.осмотр  пройден
Седель тягач МАН  В 891 НА 186 .Сургут исправен Тех осмотр пройден
емкость (V= 65м3)  УК 4803 86  исправен. Тех осмотр пройден
емкость (V= 65м3)  УК 7403 86  исправен. Тех осмотр пройден
емкости кислотные (V= 35м3)  9944 ТВ 186+ 9943 ТВ 186 (V35); 
АДПМ "Mersedes-Benz " В 789 АР 186   
Седель тягач МАН А 515 РУ 186  
Блендер П/П АХ 3285 86 ГРП-17
(Гидратация) "Mersedes-Benz " О 879 ВН 186 ГРП-14.
(Песковоз) "Mersedes-Benz " В 800 АР 186 ГРП-15.
Седель тягач МАН  А 388 ОВ 186  ГРП-6/9.
«Вакуумка» Камаз К 756 УУ 186 + (АЦ 10) Камаз У 036 ВК 186  ( шум в КПП )
(АЦ-10) Камаз А 062 АВ186 + Емкость НХ 7708 77 
</t>
    </r>
    <r>
      <rPr>
        <b/>
        <u/>
        <sz val="36"/>
        <rFont val="Times New Roman"/>
        <family val="1"/>
        <charset val="204"/>
      </rPr>
      <t>БПО г.Радужный:</t>
    </r>
    <r>
      <rPr>
        <sz val="36"/>
        <rFont val="Times New Roman"/>
        <family val="1"/>
        <charset val="204"/>
      </rPr>
      <t xml:space="preserve">
С/Т "Камаз " А 552 УХ 186 + НВД ВА 7134 86.
(Кислотник) Камаз К 935 УТ 186  + Вагон УВ 0378 86.
(АДПМ) Камаз У 196 ВМ 186 + Емкость НХ 7717 77;</t>
    </r>
  </si>
  <si>
    <r>
      <t xml:space="preserve">В/В ЮТС 2ед*17м3. 1ед*10м3 0м3. </t>
    </r>
    <r>
      <rPr>
        <b/>
        <sz val="40"/>
        <color theme="1"/>
        <rFont val="Times New Roman"/>
        <family val="1"/>
        <charset val="204"/>
      </rPr>
      <t>Плечо 100км.</t>
    </r>
  </si>
  <si>
    <t>Викойл: 4ед*20м3. 0м3. Плечо 3км</t>
  </si>
  <si>
    <r>
      <t xml:space="preserve">Флот в режиме готовности.
Работа партии ГФИ (спуск шаблона перед ПВР, непроход на гл.3910м).
Демонтаж партии ГФИ.
</t>
    </r>
    <r>
      <rPr>
        <b/>
        <u/>
        <sz val="54"/>
        <rFont val="Times New Roman"/>
        <family val="1"/>
        <charset val="204"/>
      </rPr>
      <t>Проводится согласование о применении ГНКТ для нормализации забоя.</t>
    </r>
  </si>
  <si>
    <r>
      <t xml:space="preserve">В/В: ЮТС 2ед ЮТС*17м³ 68м3. </t>
    </r>
    <r>
      <rPr>
        <b/>
        <sz val="38"/>
        <rFont val="Times New Roman"/>
        <family val="1"/>
        <charset val="204"/>
      </rPr>
      <t xml:space="preserve">Плечо 24км. </t>
    </r>
  </si>
  <si>
    <t>Расстановка СПТ и оборудования.
Монтаж флота (продолжаем). 
Жидкости завезено  71м3 из 162м3, хим.реагенты в наличии.
Ожидание НВД из ГРП - 2.
Замещение по приходу НВД и завозу тех-жидкости.</t>
  </si>
  <si>
    <r>
      <t xml:space="preserve">
ПР к ОГРП 2ст. 
</t>
    </r>
    <r>
      <rPr>
        <b/>
        <u/>
        <sz val="52"/>
        <rFont val="Times New Roman"/>
        <family val="1"/>
        <charset val="204"/>
      </rPr>
      <t>2ст из 4: ОГРП + . Расход 3,6 м3/мин. 11:45 - 13:15.</t>
    </r>
    <r>
      <rPr>
        <sz val="52"/>
        <rFont val="Times New Roman"/>
        <family val="1"/>
        <charset val="204"/>
      </rPr>
      <t xml:space="preserve"> 
Pнач - 340 атм. Pсред - 215 атм. Pмакс - 340 атм. Pкон - 280 атм. 
ISIP - 143 (+14) атм. Vж – 284,3 м3. Vжидкости на 2 стадию - 311,3. 
Пропант план/факт/пласт/скважина: 80т/80т/79.8т/0.2т. 20/40 - 2т, 16/30 – 76т, 12/18 RCP – 2т. 
</t>
    </r>
    <r>
      <rPr>
        <b/>
        <u/>
        <sz val="52"/>
        <rFont val="Times New Roman"/>
        <family val="1"/>
        <charset val="204"/>
      </rPr>
      <t>На КП: Тех.жидкости  140м3. Нагретой  37м3. Проппант 76т.</t>
    </r>
    <r>
      <rPr>
        <sz val="52"/>
        <rFont val="Times New Roman"/>
        <family val="1"/>
        <charset val="204"/>
      </rPr>
      <t xml:space="preserve">
</t>
    </r>
    <r>
      <rPr>
        <b/>
        <u/>
        <sz val="52"/>
        <rFont val="Times New Roman"/>
        <family val="1"/>
        <charset val="204"/>
      </rPr>
      <t>3ст из 4: Активация + Замещение . Расход 3,6 м3/мин. 16:50 - 17:04.</t>
    </r>
    <r>
      <rPr>
        <sz val="52"/>
        <rFont val="Times New Roman"/>
        <family val="1"/>
        <charset val="204"/>
      </rPr>
      <t xml:space="preserve">
Pнач - 320 атм. Pсред - 300 атм. Pмакс - 320 атм. Pкон - 300 атм. ISIP - 134 атм.
Трения общие/ПЗП - 166/56 атм. Vж – 27 м3. 
Хаммер-эффект ярко выраженный
</t>
    </r>
  </si>
  <si>
    <t xml:space="preserve">На КП: Тех.жидкости  120м3 из 230м3. Нагретой  60м3. завоз нагрев. продолжают
Проппант 120т.
ОГРП 8ст планируют на 23:00 </t>
  </si>
  <si>
    <r>
      <t xml:space="preserve">
</t>
    </r>
    <r>
      <rPr>
        <b/>
        <u/>
        <sz val="52"/>
        <color theme="1"/>
        <rFont val="Times New Roman"/>
        <family val="1"/>
        <charset val="204"/>
      </rPr>
      <t xml:space="preserve">2 ст из 5: Активация порта (+) . Ракт - 441 атм. 
Замещение + . V - 22м³. 13:37 - 14:00. </t>
    </r>
    <r>
      <rPr>
        <sz val="52"/>
        <color theme="1"/>
        <rFont val="Times New Roman"/>
        <family val="1"/>
        <charset val="204"/>
      </rPr>
      <t xml:space="preserve">
Рнач - 375, Рср- 370, Ркон- 355;  Расход - 3.2 м³/мин; ISIP - 210 атм. 
Общие потери - 145 атм, в ИП и ПЗП -  46 атм. Хаммер-эффект выраженный.. 
Ж</t>
    </r>
    <r>
      <rPr>
        <sz val="52"/>
        <rFont val="Times New Roman"/>
        <family val="1"/>
        <charset val="204"/>
      </rPr>
      <t>идкости на кусту 140/180м3, нагрето 100м3.завоз нагрев . продолжают
 пропанта 15/60тн, хим.реагенты в наличии.</t>
    </r>
    <r>
      <rPr>
        <sz val="52"/>
        <rFont val="Times New Roman"/>
        <family val="1"/>
        <charset val="204"/>
      </rPr>
      <t xml:space="preserve">
</t>
    </r>
  </si>
  <si>
    <r>
      <rPr>
        <b/>
        <u/>
        <sz val="52"/>
        <color theme="1"/>
        <rFont val="Times New Roman"/>
        <family val="1"/>
        <charset val="204"/>
      </rPr>
      <t>3 стадия из 4: ПР к основному ГРП</t>
    </r>
    <r>
      <rPr>
        <sz val="52"/>
        <color theme="1"/>
        <rFont val="Times New Roman"/>
        <family val="1"/>
        <charset val="204"/>
      </rPr>
      <t>, на 09:00. 15.04.2023.г</t>
    </r>
  </si>
  <si>
    <t>Остановка работ флота заказчиком.</t>
  </si>
  <si>
    <r>
      <t xml:space="preserve">В/В: ЮТС-2ед 17м3. Завезено 68м3.  </t>
    </r>
    <r>
      <rPr>
        <b/>
        <sz val="38"/>
        <color theme="1"/>
        <rFont val="Times New Roman"/>
        <family val="1"/>
        <charset val="204"/>
      </rPr>
      <t xml:space="preserve">Плечо 12км. </t>
    </r>
  </si>
  <si>
    <r>
      <t xml:space="preserve">В/В: ЮТС-1ед по 17м3. 1ед 10м3.  Завезено 0м3.  </t>
    </r>
    <r>
      <rPr>
        <b/>
        <sz val="38"/>
        <color theme="1"/>
        <rFont val="Times New Roman"/>
        <family val="1"/>
        <charset val="204"/>
      </rPr>
      <t>Плечо  12км.</t>
    </r>
  </si>
  <si>
    <t>1 из 6 Активация +.
1 из 6   МиниГРП +.
ПР к осн.ГРП 1ст (жидкости на кусту 150м3, пропанта 52тн). 
Ремонт АДПМ АХ 5448 86-вышел из строя привод нагнетателя котла ( + ).
Прибытие на куст 18:30.</t>
  </si>
  <si>
    <t>541-3 Верхнепурпейское 0БП8 30т, ЗБС. Готова(согласован)
160П-204 Ю-Таркосалинское 1Ю2 15т, ОД. Готовность на 17.04 (в разработке)
201Р Барсуковское БС8 3т, ОД. Готовность на 17.04 (согласован)
3058-235 Тарасовское Ач3 30т, ЗБС. ОКРС (согласован). Нагнетательный тест(+). Замещение(-), отсутствие приемистости
610П-1 С-Айваседопуровское Ю2-3 МГРП (6х40т), ГРР. ОКРС. Готовность ? (в разработке)
3078-43Б Барсуковское БС8 МГРП (5х3т) PIT MS FRAC, ЗБС. РИР. Готовность ? (согласован)</t>
  </si>
  <si>
    <t>2099-80 Новогоднее МСГРП-6ст по 30т. Освобождение на 19.04.2023
8500-102 Вынгапуровское МСГРП-3ст по 60т. Освобождение на 24.04.2023
1706-331 Вынгапуровское ГРП 60т. Освобождение на 29.04.2023
6643-354 Вынгапуровское МСГРП-5ст по 20т. Освобождение на 27.04.2023</t>
  </si>
  <si>
    <t>5226-328Б Вынгапуровское МСГРП-7ст по 35т. Освобождение ориентировочно на 16.04.2023
2099-80 Новогоднее МСГРП-6ст по 30т. Освобождение ориентировочно на 19.04.2023
6504-65 Новогоднее МСГРП-6ст по 30т. Освобождение ориентировочно на 20.04.2023
619-34 Вынгапуровское МСГРП-8ст по 25т. Освобождение 22.04.2023
5062-346 Вынгапуровское МСГРП-3ст по 50т. Освобождение 28.04.2023
2939-223 Новогоднее МСГРП-8ст по 30т. Освобождение 03.05.2023</t>
  </si>
  <si>
    <t>ГНКТ "Ветеран":
4ф: 2695-59 Сугмутское. Монтаж. 
9ф: 988-10 Карамовское. Нормализация. 
Конкуренты:
Альянс
3ф. 812-40 Вынгаяхинское МСГРП-14ст по 150т, Высокоросходное ГРП. ПР к ОГРП  12ст 
5ф. 812-40 Вынгаяхинское МСГРП-14ст по 150т Высокоросходное ГРП. ПР к ОГРП  12ст
4ф. 322-43 Карамовское МСГРП-8ст по 90т. 5ст ПР к ОГРП.
Кежуй:
1ф. 785-31Б Карамовское МСГРП-8ст по 90т. ПР к ОГРП 5ст
3ф. 4184-50Б Вынгаяхинское МСГРП-4ст по 50т. ПР к ОГРП 3ст
КАТКО: 
3ф: 6493-19Б Вынгапуровское МСГРП-4 по 50т. Идет ОГРП 1ст.
8ф: 1117-2 Романовское. Переезд. Ожидание расчистки дороги.</t>
  </si>
  <si>
    <t>236-202 Ванкорское Нх1 МГРП (5х7т). При производстве работ по нормализации хвостовика получили слом НКТ. Ведутся ловильные работы метчиком, подняли 200НКТ, осталось 700. Далее НЗ, готовность к спуску НКТ 17-18.04. Готовность скв под ГРП на 20-21.04 (на рассмотрении)
717-1Б Ванкорское МГРП (6х7т). Подъем бурового инструмента, освобождение позиции. Далее постановка КРС, НЗ, готовность к спуску НКТ 24.04. Готовность скв под ГРП на 26.04 (в разработке)</t>
  </si>
  <si>
    <r>
      <rPr>
        <b/>
        <u/>
        <sz val="40"/>
        <rFont val="Times New Roman"/>
        <family val="1"/>
        <charset val="204"/>
      </rPr>
      <t xml:space="preserve">БПО г.Губкинский . </t>
    </r>
    <r>
      <rPr>
        <sz val="40"/>
        <rFont val="Times New Roman"/>
        <family val="1"/>
        <charset val="204"/>
      </rPr>
      <t xml:space="preserve">
</t>
    </r>
    <r>
      <rPr>
        <b/>
        <sz val="40"/>
        <rFont val="Times New Roman"/>
        <family val="1"/>
        <charset val="204"/>
      </rPr>
      <t xml:space="preserve"> Проведение аудита + . (видеоотчет). </t>
    </r>
    <r>
      <rPr>
        <sz val="40"/>
        <rFont val="Times New Roman"/>
        <family val="1"/>
        <charset val="204"/>
      </rPr>
      <t xml:space="preserve">
Камаз (СК) А 101 ТЕ 186
Камаз (Вахтовка) А 774 ЕН 186
Mersedes-Benz (Гидрационка) А 433 КР 186
Камаз (ППУ)  Е 975 НУ 186 + Емкость 65м3 НХ 7715 77
Mersedes-Benz (Блендер) О 741 ВН 186
Камаз (а/кран) В 287 КР 186
Mersedes-Benz (Песковоз) A 004 AE 186
Камаз (С/Т) В 411 ТА 186 + п/п 1774 с манифольдом
Камаз (АЦ-10) В 031 АТ 186 + Емкость 65м3 НХ 7710 77
Камаз (АЦ-10) Е 616 АХ 186 + Емкость 65м3 НХ 7712 77
Емкость 65м3 УК 7404 86
Камаз (С/Т) В 448 ТР 186 + НВД ВА 1823 86
Камаз (С/Т) 387 + НВД АУ 4539 86
Камаз (ЦА Кислотник) В 751 КС 186.
Mersedes-Benz (Хим.машина) К 919 ВН 186</t>
    </r>
  </si>
  <si>
    <r>
      <rPr>
        <b/>
        <u/>
        <sz val="36"/>
        <rFont val="Times New Roman"/>
        <family val="1"/>
        <charset val="204"/>
      </rPr>
      <t>На БПО Усть - Кут:</t>
    </r>
    <r>
      <rPr>
        <sz val="36"/>
        <rFont val="Times New Roman"/>
        <family val="1"/>
        <charset val="204"/>
      </rPr>
      <t xml:space="preserve">
С/Т "Камаз " В 416 ТА 186. Завоз фарсунок с г.Братск(+). Испытание.
С/Т "Камаз " А 065 АВ 186. Неисправность переднего моста.
С/Т "Камаз " В 772 ТР 186  Тех.осмотр пройден
(А/кран) "Камаз " А 670 СУ186 Тех осмотр пройден
(Вахтовка) "Камаз " В 277 ВТ 186 исправен   Тех.осмотр пройден
п/п АУ 7232 86. Тех.осмотр пройден. Проведение сварочных работ
п/п АТ 2696 86  Тех.осмотр пройден. Ремонт ступицы задней правой.
п/п ВВ 2862 86   Тех.осмотр не пройден. Ремонт ступицы задней правой.
</t>
    </r>
    <r>
      <rPr>
        <b/>
        <sz val="36"/>
        <rFont val="Times New Roman"/>
        <family val="1"/>
        <charset val="204"/>
      </rPr>
      <t xml:space="preserve">
</t>
    </r>
    <r>
      <rPr>
        <b/>
        <u/>
        <sz val="36"/>
        <rFont val="Times New Roman"/>
        <family val="1"/>
        <charset val="204"/>
      </rPr>
      <t>Готовится к выезду на БПО г. Сургут:</t>
    </r>
    <r>
      <rPr>
        <b/>
        <sz val="36"/>
        <rFont val="Times New Roman"/>
        <family val="1"/>
        <charset val="204"/>
      </rPr>
      <t xml:space="preserve"> </t>
    </r>
    <r>
      <rPr>
        <u/>
        <sz val="36"/>
        <rFont val="Times New Roman"/>
        <family val="1"/>
        <charset val="204"/>
      </rPr>
      <t xml:space="preserve"> </t>
    </r>
    <r>
      <rPr>
        <sz val="36"/>
        <rFont val="Times New Roman"/>
        <family val="1"/>
        <charset val="204"/>
      </rPr>
      <t xml:space="preserve">
</t>
    </r>
    <r>
      <rPr>
        <b/>
        <sz val="36"/>
        <rFont val="Times New Roman"/>
        <family val="1"/>
        <charset val="204"/>
      </rPr>
      <t>МАН 167 (ЮТС)  Камаз  (ППУ) В 458 ЕВ 186 погружен на трал (+)</t>
    </r>
    <r>
      <rPr>
        <sz val="36"/>
        <rFont val="Times New Roman"/>
        <family val="1"/>
        <charset val="204"/>
      </rPr>
      <t xml:space="preserve">
</t>
    </r>
    <r>
      <rPr>
        <b/>
        <sz val="36"/>
        <rFont val="Times New Roman"/>
        <family val="1"/>
        <charset val="204"/>
      </rPr>
      <t xml:space="preserve">
</t>
    </r>
    <r>
      <rPr>
        <b/>
        <u/>
        <sz val="36"/>
        <rFont val="Times New Roman"/>
        <family val="1"/>
        <charset val="204"/>
      </rPr>
      <t>В пути на БПО г. Сургут: 250км до г.Канск</t>
    </r>
    <r>
      <rPr>
        <sz val="36"/>
        <rFont val="Times New Roman"/>
        <family val="1"/>
        <charset val="204"/>
      </rPr>
      <t xml:space="preserve">
С/Т "Камаз " В 522 ТР 186 + п/п  ВВ 2872 86 (манифольд, оборудование, ЛВД) 
С/Т "Камаз " В 706 КА 186+ п/п АХ 6415 86 (химия, оборудование КРС (пакера/ Ф.А)) 
</t>
    </r>
    <r>
      <rPr>
        <b/>
        <sz val="36"/>
        <rFont val="Times New Roman"/>
        <family val="1"/>
        <charset val="204"/>
      </rPr>
      <t xml:space="preserve">
</t>
    </r>
    <r>
      <rPr>
        <b/>
        <u/>
        <sz val="36"/>
        <rFont val="Times New Roman"/>
        <family val="1"/>
        <charset val="204"/>
      </rPr>
      <t>БПО г.Сургут:</t>
    </r>
    <r>
      <rPr>
        <sz val="36"/>
        <rFont val="Times New Roman"/>
        <family val="1"/>
        <charset val="204"/>
      </rPr>
      <t xml:space="preserve">
НВД п/п 0875 ВА 86   Сургут Греется КПП верхнего оборудования Тех осмотр пройден
НВД П/П АХ 9366 86" Сургут исправен.   Тех.осмотр пройден
НВД П/П АХ 1237 86" Сургут исправен .  Тех.осмотр пройден
НВД п/п 9398 АХ 86.
(Химка) "Mersedes-Benz " А 429 КР 186 Сургут исправен. Тех осмотр пройден
(Станция контроля) Камаз А 508 УА 186
АЦ-10 Камаз А 089 АВ 186
Седель тягач MAN А 692 РУ 186 (переоформление)
Седель тягач КАМАЗ А557УХ186 Сургут исправен. Тех.осмотр  пройден
Седель тягач МАН  В 891 НА 186 .Сургут исправен Тех осмотр пройден
емкость (V= 65м3)  УК 4803 86  исправен. Тех осмотр пройден
емкость (V= 65м3)  УК 7403 86  исправен. Тех осмотр пройден
емкости кислотные (V= 35м3)  9944 ТВ 186+ 9943 ТВ 186 (V35); 
АДПМ "Mersedes-Benz " В 789 АР 186   
Седель тягач МАН А 515 РУ 186  
Блендер П/П АХ 3285 86 ГРП-17
(Гидратация) "Mersedes-Benz " О 879 ВН 186 ГРП-14.
(Песковоз) "Mersedes-Benz " В 800 АР 186 ГРП-15.
Седель тягач МАН  А 388 ОВ 186  ГРП-6/9.
«Вакуумка» Камаз К 756 УУ 186 + (АЦ 10) Камаз У 036 ВК 186  ( шум в КПП )
(АЦ-10) Камаз А 062 АВ186 + Емкость НХ 7708 77 
</t>
    </r>
    <r>
      <rPr>
        <b/>
        <u/>
        <sz val="36"/>
        <rFont val="Times New Roman"/>
        <family val="1"/>
        <charset val="204"/>
      </rPr>
      <t>БПО г.Радужный:</t>
    </r>
    <r>
      <rPr>
        <sz val="36"/>
        <rFont val="Times New Roman"/>
        <family val="1"/>
        <charset val="204"/>
      </rPr>
      <t xml:space="preserve">
С/Т "Камаз " А 552 УХ 186 + НВД ВА 7134 86.
(Кислотник) Камаз К 935 УТ 186  + Вагон УВ 0378 86.
(АДПМ) Камаз У 196 ВМ 186 + Емкость НХ 7717 77;</t>
    </r>
  </si>
  <si>
    <t>ТЕМПЕРАТУРА ВОЗДУХА: +4*С</t>
  </si>
  <si>
    <t>Флот в режиме готовности.
Д/Ж флота. Освобождение территории.
Заезд бригады ГНКТ для нормализации забоя.</t>
  </si>
  <si>
    <t xml:space="preserve">ПР к замещению. Замещение 10:00, миниГРП 12:00
Завоз и нагрев тех.жидкости.
</t>
  </si>
  <si>
    <t xml:space="preserve">Флот находится перед кустовой площадкой.
08:00 открытие "наряд-допуска" в ЦДНГ.
Заезд и расстановка СПТ флота. </t>
  </si>
  <si>
    <t>Полевой инженер
Кирилов Д.
89646597002</t>
  </si>
  <si>
    <r>
      <rPr>
        <b/>
        <u/>
        <sz val="54"/>
        <rFont val="Times New Roman"/>
        <family val="1"/>
        <charset val="204"/>
      </rPr>
      <t>1 стадия из 6: 01:54-02:15 ОГРП (+)</t>
    </r>
    <r>
      <rPr>
        <sz val="54"/>
        <rFont val="Times New Roman"/>
        <family val="1"/>
        <charset val="204"/>
      </rPr>
      <t xml:space="preserve">. Расход 3,6м3/мин Vж-115м3 Рнач-433 Рмакс-433 Рср-376 Ркон-386 ISIP-221(прирост +13) Проппант план/факт-29/29т; (30т с МиниГРП; 6т(20/40кварц), 11т(16/20), 3т(16/20рсп), 10т(16/30).  
Стадия 2 из 6: ПР к активации и замещению(+).
На КП: тех.жидкости 70м3;  проппанта 74т
</t>
    </r>
    <r>
      <rPr>
        <b/>
        <u/>
        <sz val="54"/>
        <rFont val="Times New Roman"/>
        <family val="1"/>
        <charset val="204"/>
      </rPr>
      <t xml:space="preserve">2 стадия из 6: 08:25-08:45 Активация + замещение (+) </t>
    </r>
    <r>
      <rPr>
        <sz val="54"/>
        <rFont val="Times New Roman"/>
        <family val="1"/>
        <charset val="204"/>
      </rPr>
      <t>Расход 3,6м3/мин
Vж-40м3 Ракт-540атм Рнач-365 Рмакс-365 Рср-364 Ркон-363
ISIP-197 Общие потери 166атм, ПЗП/ПВР 28атм Хаммер эффект выраженный
Запись.</t>
    </r>
  </si>
  <si>
    <r>
      <rPr>
        <b/>
        <u/>
        <sz val="52"/>
        <rFont val="Times New Roman"/>
        <family val="1"/>
        <charset val="204"/>
      </rPr>
      <t>8 стадия из 10: Основной  ГРП (+).</t>
    </r>
    <r>
      <rPr>
        <sz val="52"/>
        <rFont val="Times New Roman"/>
        <family val="1"/>
        <charset val="204"/>
      </rPr>
      <t xml:space="preserve"> 01:55-03:05. V-222м3, 60т,(20/40-2т., 16/20-58т.) Рнач-488, Рср-350, Ркон-376, ISIP-199(+15).
9 стадия из 10: ПР к активации и замещению.
</t>
    </r>
    <r>
      <rPr>
        <b/>
        <sz val="52"/>
        <color rgb="FFFF0000"/>
        <rFont val="Times New Roman"/>
        <family val="1"/>
        <charset val="204"/>
      </rPr>
      <t xml:space="preserve">
</t>
    </r>
    <r>
      <rPr>
        <sz val="52"/>
        <rFont val="Times New Roman"/>
        <family val="1"/>
        <charset val="204"/>
      </rPr>
      <t>На КП: тех.жидкости 40/230м3;  проппанта 120т</t>
    </r>
    <r>
      <rPr>
        <b/>
        <sz val="52"/>
        <color rgb="FFFF0000"/>
        <rFont val="Times New Roman"/>
        <family val="1"/>
        <charset val="204"/>
      </rPr>
      <t xml:space="preserve">
</t>
    </r>
    <r>
      <rPr>
        <sz val="52"/>
        <rFont val="Times New Roman"/>
        <family val="1"/>
        <charset val="204"/>
      </rPr>
      <t xml:space="preserve">
2 НВД направлены во флот ГРП № 15.
Активация по возвращению НВД</t>
    </r>
  </si>
  <si>
    <r>
      <rPr>
        <b/>
        <u/>
        <sz val="54"/>
        <rFont val="Times New Roman"/>
        <family val="1"/>
        <charset val="204"/>
      </rPr>
      <t xml:space="preserve">2 стадия из 5: Мини-ГРП + . 18:08 - 18:20. V - 37 м³. </t>
    </r>
    <r>
      <rPr>
        <sz val="54"/>
        <rFont val="Times New Roman"/>
        <family val="1"/>
        <charset val="204"/>
      </rPr>
      <t xml:space="preserve">
Рнач- 435, Рср- 395, Ркон- 357;  Расход - 3.2 м³/мин; ISIP - 206 атм. 
Общие потери - 151 атм, в ИП и ПЗП - 52 атм. Хаммер-эффект выраженный.
</t>
    </r>
    <r>
      <rPr>
        <b/>
        <u/>
        <sz val="54"/>
        <rFont val="Times New Roman"/>
        <family val="1"/>
        <charset val="204"/>
      </rPr>
      <t>2 стадия из 5: Основной ГРП +</t>
    </r>
    <r>
      <rPr>
        <sz val="54"/>
        <rFont val="Times New Roman"/>
        <family val="1"/>
        <charset val="204"/>
      </rPr>
      <t xml:space="preserve"> . 04:05 - 05:00 V - 164.3 м³ (Vобщ 223.3 м3) С поверхности 59т: 14т - 20/40,45т-16/30. С Мини ГРП-60т.По плану 60т, в пласт 59.8т. Расход - 3.5 м3/мин  Загрузка гелланта 3.0 кг/м3 Рнач- 485, Рср- 345, Ркон- 365; ISIP - 219 атм. Прирост + 13 атм. 
3 стадия из 5: ПР к активации и замещению, на 15:00.</t>
    </r>
  </si>
  <si>
    <r>
      <rPr>
        <b/>
        <u/>
        <sz val="44"/>
        <rFont val="Times New Roman"/>
        <family val="1"/>
        <charset val="204"/>
      </rPr>
      <t>Мобилизация на Пайяхское м/р.
На скважине №6 Пайяхского м/р:</t>
    </r>
    <r>
      <rPr>
        <sz val="44"/>
        <rFont val="Times New Roman"/>
        <family val="1"/>
        <charset val="204"/>
      </rPr>
      <t xml:space="preserve">
МВ(НВД) У 461 ВМ 186;
МВ(НВД) В 078 МВ 186;
МВ(НВД) А 003 АЕ 186;
МВ(АДПМ) А434 КР 186;
Камаз(тягач) В 401 ТА 186+блок манифольдом ЛВД;
Камаз(А/Кран) В 205 КР 186;
Камаз Станция К 251 МВ 186;
Камаз Химмашина В 938 СХ 186;
Камаз Санчив А 435 КР 186;
Камаз Вахтовка Е 877 ХХ 186;
Прицеп (АЦ-17);
Прицеп (АЦ-17);'
</t>
    </r>
    <r>
      <rPr>
        <b/>
        <u/>
        <sz val="44"/>
        <rFont val="Times New Roman"/>
        <family val="1"/>
        <charset val="204"/>
      </rPr>
      <t>В пути на Пайяхское м/р.</t>
    </r>
    <r>
      <rPr>
        <sz val="44"/>
        <rFont val="Times New Roman"/>
        <family val="1"/>
        <charset val="204"/>
      </rPr>
      <t xml:space="preserve">
</t>
    </r>
    <r>
      <rPr>
        <b/>
        <u/>
        <sz val="44"/>
        <rFont val="Times New Roman"/>
        <family val="1"/>
        <charset val="204"/>
      </rPr>
      <t>г.Дудинка:</t>
    </r>
    <r>
      <rPr>
        <sz val="44"/>
        <rFont val="Times New Roman"/>
        <family val="1"/>
        <charset val="204"/>
      </rPr>
      <t xml:space="preserve"> Камаз(тягач) С/Т-799 + НВД ТТ 1560 54 (Неисправность пневмосистемы на С/Т-799. Перецепили на С/Т-938. в пути на Паяхское м/р).
Камаз 866 + Гидра АХ 4547 86 (в г.Дудинка. Перецепили на С/Т-605. в пути на Паяхское м/р). 
Камаз(тягач) В 927 СХ 186 + Блендер ВА 6912 86 (в г.Дудинка. Неисправность С/Т-927-шум редуктора моста. На замену планируется С/Т-605 вторым рейсом).</t>
    </r>
  </si>
  <si>
    <t>15.04.2023г</t>
  </si>
  <si>
    <t xml:space="preserve">                                 Остановка работ флота заказчиком.</t>
  </si>
  <si>
    <t>Руководитель флота
Зиганшин Владислав.
89222897121</t>
  </si>
  <si>
    <r>
      <t xml:space="preserve">Мастер флота
Ярцев Владимир.
</t>
    </r>
    <r>
      <rPr>
        <b/>
        <sz val="40"/>
        <color theme="1"/>
        <rFont val="Times New Roman"/>
        <family val="1"/>
        <charset val="204"/>
      </rPr>
      <t>89088861792</t>
    </r>
  </si>
  <si>
    <t>Полевой инженер
Слабодянюк Александр.
8-922-285-00-36</t>
  </si>
  <si>
    <t>Мастер
Воронов Евгений.
№ 89828830879</t>
  </si>
  <si>
    <t>Мастер подготовки
Сорокин Сергей.Ф
№89821434042</t>
  </si>
  <si>
    <t>8 из 10</t>
  </si>
  <si>
    <t>Полевой инженер
Кутлаев Павел.Е.
№ 89162947723</t>
  </si>
  <si>
    <t xml:space="preserve">Флот в режиме готовности.
Флот находится рядом с кустовой площадкой.
Заезд бригады ГНКТ "Когалымгеофизика" для нормализации забоя.
Расстановка оборудования .
Монтаж оборудования. продолжают
</t>
  </si>
  <si>
    <r>
      <t xml:space="preserve"> 'В/В: ЮТС 1ед по 17м3. В/В: ПС-1ед/10м3. Завезено 54м3.</t>
    </r>
    <r>
      <rPr>
        <b/>
        <sz val="38"/>
        <color theme="1"/>
        <rFont val="Times New Roman"/>
        <family val="1"/>
        <charset val="204"/>
      </rPr>
      <t xml:space="preserve">  Плечо 20км </t>
    </r>
  </si>
  <si>
    <r>
      <t xml:space="preserve">В/В: ЮТС 2ед ЮТС*17м³ 34м3. </t>
    </r>
    <r>
      <rPr>
        <b/>
        <sz val="38"/>
        <rFont val="Times New Roman"/>
        <family val="1"/>
        <charset val="204"/>
      </rPr>
      <t xml:space="preserve">Плечо 24км. </t>
    </r>
  </si>
  <si>
    <r>
      <rPr>
        <b/>
        <u/>
        <sz val="56"/>
        <color theme="1"/>
        <rFont val="Times New Roman"/>
        <family val="1"/>
        <charset val="204"/>
      </rPr>
      <t xml:space="preserve">
3 стадия из 5: Активация порта (+). Ракт - 524 атм. 
Замещение + . 14:23- 14:45. V - 21м³ . </t>
    </r>
    <r>
      <rPr>
        <sz val="56"/>
        <color theme="1"/>
        <rFont val="Times New Roman"/>
        <family val="1"/>
        <charset val="204"/>
      </rPr>
      <t xml:space="preserve">
Рнач - 350, Рср- 338, Ркон- 333атм. Расход - 3.2 м³/мин. ISIP - 195 атм. 
Общие потери - 138 атм, в ИП и ПЗП - 42 атм. Хаммер-эффект выраженный.
</t>
    </r>
    <r>
      <rPr>
        <sz val="56"/>
        <rFont val="Times New Roman"/>
        <family val="1"/>
        <charset val="204"/>
      </rPr>
      <t xml:space="preserve">Жидкости на кусту 40/180м3, нагрето 40м3.завоз нагрев . продолжают
Проппант: завезенно 60т.
3 стадия из 5: ОГРП ориентировочно на 01:00
</t>
    </r>
  </si>
  <si>
    <t>2 из 6</t>
  </si>
  <si>
    <r>
      <rPr>
        <b/>
        <u/>
        <sz val="40"/>
        <rFont val="Times New Roman"/>
        <family val="1"/>
        <charset val="204"/>
      </rPr>
      <t xml:space="preserve">БПО г.Губкинский . </t>
    </r>
    <r>
      <rPr>
        <sz val="40"/>
        <rFont val="Times New Roman"/>
        <family val="1"/>
        <charset val="204"/>
      </rPr>
      <t xml:space="preserve">
</t>
    </r>
    <r>
      <rPr>
        <b/>
        <sz val="40"/>
        <rFont val="Times New Roman"/>
        <family val="1"/>
        <charset val="204"/>
      </rPr>
      <t xml:space="preserve"> Проведение аудита + . (видеоотчет). </t>
    </r>
    <r>
      <rPr>
        <sz val="40"/>
        <rFont val="Times New Roman"/>
        <family val="1"/>
        <charset val="204"/>
      </rPr>
      <t xml:space="preserve">
Камаз (СК) А 101 ТЕ 186
Камаз (Вахтовка) А 774 ЕН 186
Mersedes-Benz (Гидрационка) А 433 КР 186
Камаз (ППУ)  Е 975 НУ 186 + Емкость 65м3 НХ 7715 77
Mersedes-Benz (Блендер) О 741 ВН 186
Камаз (а/кран) В 287 КР 186
Mersedes-Benz (Песковоз) A 004 AE 186
Камаз (С/Т) В 411 ТА 186 + п/п 1774 с манифольдом
Камаз (АЦ-10) В 031 АТ 186 + Емкость 65м3 НХ 7710 77
Камаз (АЦ-10) Е 616 АХ 186 + Емкость 65м3 НХ 7712 77
Емкость 65м3 УК 7404 86
Камаз (С/Т) В 448 ТР 186 + НВД ВА 1823 86
Камаз (С/Т) 387 + НВД АУ 4539 86
Камаз (ЦА Кислотник) В 751 КС 186.
Mersedes-Benz (Хим.машина) К 919 ВН 186.
</t>
    </r>
    <r>
      <rPr>
        <b/>
        <u/>
        <sz val="40"/>
        <rFont val="Times New Roman"/>
        <family val="1"/>
        <charset val="204"/>
      </rPr>
      <t>ТО СПТ Флота ГРП. Подготовка к мобилизации на АО «Газпромнефть ННГ»</t>
    </r>
  </si>
  <si>
    <t>Альянс:  4ед по 20м3. 80м3. Плечо  10км.</t>
  </si>
  <si>
    <r>
      <t xml:space="preserve">В/В: ЮТС-1ед по 17м3. 1ед 10м3.  Завезено 135м3.  </t>
    </r>
    <r>
      <rPr>
        <b/>
        <sz val="38"/>
        <color theme="1"/>
        <rFont val="Times New Roman"/>
        <family val="1"/>
        <charset val="204"/>
      </rPr>
      <t>Плечо  7км.</t>
    </r>
  </si>
  <si>
    <r>
      <rPr>
        <b/>
        <u/>
        <sz val="36"/>
        <rFont val="Times New Roman"/>
        <family val="1"/>
        <charset val="204"/>
      </rPr>
      <t>На БПО Усть - Кут:</t>
    </r>
    <r>
      <rPr>
        <sz val="36"/>
        <rFont val="Times New Roman"/>
        <family val="1"/>
        <charset val="204"/>
      </rPr>
      <t xml:space="preserve">
С/Т "Камаз " В 416 ТА 186. Завоз фарсунок с г.Братск(+). Испытание.
С/Т "Камаз " А 065 АВ 186. Неисправность переднего моста.
С/Т "Камаз " В 772 ТР 186  Тех.осмотр пройден
(А/кран) "Камаз " А 670 СУ186 Тех осмотр пройден
(Вахтовка) "Камаз " В 277 ВТ 186 исправен   Тех.осмотр пройден
п/п АУ 7232 86. Тех.осмотр пройден. Проведение сварочных работ
п/п АТ 2696 86  Тех.осмотр пройден. Ремонт ступицы задней правой.
п/п ВВ 2862 86   Тех.осмотр не пройден. Ремонт ступицы задней правой.
</t>
    </r>
    <r>
      <rPr>
        <b/>
        <sz val="36"/>
        <rFont val="Times New Roman"/>
        <family val="1"/>
        <charset val="204"/>
      </rPr>
      <t xml:space="preserve">
</t>
    </r>
    <r>
      <rPr>
        <b/>
        <u/>
        <sz val="36"/>
        <rFont val="Times New Roman"/>
        <family val="1"/>
        <charset val="204"/>
      </rPr>
      <t>Готовится к выезду на БПО г. Сургут:</t>
    </r>
    <r>
      <rPr>
        <b/>
        <sz val="36"/>
        <rFont val="Times New Roman"/>
        <family val="1"/>
        <charset val="204"/>
      </rPr>
      <t xml:space="preserve"> </t>
    </r>
    <r>
      <rPr>
        <u/>
        <sz val="36"/>
        <rFont val="Times New Roman"/>
        <family val="1"/>
        <charset val="204"/>
      </rPr>
      <t xml:space="preserve"> </t>
    </r>
    <r>
      <rPr>
        <sz val="36"/>
        <rFont val="Times New Roman"/>
        <family val="1"/>
        <charset val="204"/>
      </rPr>
      <t xml:space="preserve">
</t>
    </r>
    <r>
      <rPr>
        <b/>
        <sz val="36"/>
        <rFont val="Times New Roman"/>
        <family val="1"/>
        <charset val="204"/>
      </rPr>
      <t>МАН 167 (ЮТС)  Камаз  (ППУ) В 458 ЕВ 186 погружен на трал (+)</t>
    </r>
    <r>
      <rPr>
        <sz val="36"/>
        <rFont val="Times New Roman"/>
        <family val="1"/>
        <charset val="204"/>
      </rPr>
      <t xml:space="preserve">
</t>
    </r>
    <r>
      <rPr>
        <b/>
        <sz val="36"/>
        <rFont val="Times New Roman"/>
        <family val="1"/>
        <charset val="204"/>
      </rPr>
      <t xml:space="preserve">
</t>
    </r>
    <r>
      <rPr>
        <b/>
        <u/>
        <sz val="36"/>
        <rFont val="Times New Roman"/>
        <family val="1"/>
        <charset val="204"/>
      </rPr>
      <t xml:space="preserve">В пути на БПО г. Сургут: </t>
    </r>
    <r>
      <rPr>
        <sz val="36"/>
        <rFont val="Times New Roman"/>
        <family val="1"/>
        <charset val="204"/>
      </rPr>
      <t xml:space="preserve">
</t>
    </r>
    <r>
      <rPr>
        <b/>
        <u/>
        <sz val="36"/>
        <rFont val="Times New Roman"/>
        <family val="1"/>
        <charset val="204"/>
      </rPr>
      <t>г.Тайшет</t>
    </r>
    <r>
      <rPr>
        <sz val="36"/>
        <rFont val="Times New Roman"/>
        <family val="1"/>
        <charset val="204"/>
      </rPr>
      <t xml:space="preserve">. С/Т "Камаз " В 522 ТР 186 + п/п  ВВ 2872 86 (манифольд, оборудование, ЛВД) 
</t>
    </r>
    <r>
      <rPr>
        <b/>
        <u/>
        <sz val="36"/>
        <rFont val="Times New Roman"/>
        <family val="1"/>
        <charset val="204"/>
      </rPr>
      <t xml:space="preserve">г. Канск. </t>
    </r>
    <r>
      <rPr>
        <sz val="36"/>
        <rFont val="Times New Roman"/>
        <family val="1"/>
        <charset val="204"/>
      </rPr>
      <t xml:space="preserve">С/Т "Камаз " В 706 КА 186+ п/п АХ 6415 86 (химия, оборудование КРС (пакера/ Ф.А)) 
</t>
    </r>
    <r>
      <rPr>
        <b/>
        <sz val="36"/>
        <rFont val="Times New Roman"/>
        <family val="1"/>
        <charset val="204"/>
      </rPr>
      <t xml:space="preserve">
</t>
    </r>
    <r>
      <rPr>
        <b/>
        <u/>
        <sz val="36"/>
        <rFont val="Times New Roman"/>
        <family val="1"/>
        <charset val="204"/>
      </rPr>
      <t>БПО г.Сургут:</t>
    </r>
    <r>
      <rPr>
        <sz val="36"/>
        <rFont val="Times New Roman"/>
        <family val="1"/>
        <charset val="204"/>
      </rPr>
      <t xml:space="preserve">
НВД п/п 0875 ВА 86   Сургут Греется КПП верхнего оборудования Тех осмотр пройден
НВД П/П АХ 9366 86" Сургут исправен.   Тех.осмотр пройден
НВД П/П АХ 1237 86" Сургут исправен .  Тех.осмотр пройден
НВД п/п 9398 АХ 86.
(Химка) "Mersedes-Benz " А 429 КР 186 Сургут исправен. Тех осмотр пройден
(Станция контроля) Камаз А 508 УА 186
АЦ-10 Камаз А 089 АВ 186
Седель тягач MAN А 692 РУ 186 (переоформление)
Седель тягач КАМАЗ А557УХ186 Сургут исправен. Тех.осмотр  пройден
Седель тягач МАН  В 891 НА 186 .Сургут исправен Тех осмотр пройден
емкость (V= 65м3)  УК 4803 86  исправен. Тех осмотр пройден
емкость (V= 65м3)  УК 7403 86  исправен. Тех осмотр пройден
емкости кислотные (V= 35м3)  9944 ТВ 186+ 9943 ТВ 186 (V35); 
АДПМ "Mersedes-Benz " В 789 АР 186   
Седель тягач МАН А 515 РУ 186  
Блендер П/П АХ 3285 86 ГРП-17
(Гидратация) "Mersedes-Benz " О 879 ВН 186 ГРП-14.
(Песковоз) "Mersedes-Benz " В 800 АР 186 ГРП-15.
Седель тягач МАН  А 388 ОВ 186  ГРП-6/9.
«Вакуумка» Камаз К 756 УУ 186 + (АЦ 10) Камаз У 036 ВК 186  ( шум в КПП )
(АЦ-10) Камаз А 062 АВ186 + Емкость НХ 7708 77 
</t>
    </r>
    <r>
      <rPr>
        <b/>
        <u/>
        <sz val="36"/>
        <rFont val="Times New Roman"/>
        <family val="1"/>
        <charset val="204"/>
      </rPr>
      <t>БПО г.Радужный:</t>
    </r>
    <r>
      <rPr>
        <sz val="36"/>
        <rFont val="Times New Roman"/>
        <family val="1"/>
        <charset val="204"/>
      </rPr>
      <t xml:space="preserve">
С/Т "Камаз " А 552 УХ 186 + НВД ВА 7134 86.
(Кислотник) Камаз К 935 УТ 186  + Вагон УВ 0378 86.
(АДПМ) Камаз У 196 ВМ 186 + Емкость НХ 7717 77;</t>
    </r>
  </si>
  <si>
    <r>
      <t xml:space="preserve">На КП: Тех.жидкости  95м3 из 230м3. завоз. продолжают
Проппант 120т.
</t>
    </r>
    <r>
      <rPr>
        <b/>
        <u/>
        <sz val="52"/>
        <rFont val="Times New Roman"/>
        <family val="1"/>
        <charset val="204"/>
      </rPr>
      <t>9 стадия из 10:  Активация по возвращению 1 НВД из 15 Флота. 
Предварительно на 03:00</t>
    </r>
    <r>
      <rPr>
        <sz val="52"/>
        <rFont val="Times New Roman"/>
        <family val="1"/>
        <charset val="204"/>
      </rPr>
      <t xml:space="preserve">
Запланирована пересменка состава Флота.</t>
    </r>
  </si>
  <si>
    <r>
      <t xml:space="preserve">
</t>
    </r>
    <r>
      <rPr>
        <b/>
        <u/>
        <sz val="52"/>
        <rFont val="Times New Roman"/>
        <family val="1"/>
        <charset val="204"/>
      </rPr>
      <t xml:space="preserve">
3 ст из 4: ОГРП + . Расход 3,6 м3/мин. 11:10 - 12:40. </t>
    </r>
    <r>
      <rPr>
        <sz val="52"/>
        <rFont val="Times New Roman"/>
        <family val="1"/>
        <charset val="204"/>
      </rPr>
      <t xml:space="preserve">
Pнач - 380 атм. Pсред - 220 атм. Pмакс - 380 атм. Pкон - 360 атм. 
ISIP - 144 (+7) атм.  Vж – 283,7 м3. Vжидкости на 3 стадию - 310,7. 
Пропант план/факт/пласт/скважина . 80т/80т/79.8т/0.2т. 
20/40 - 2т, 16/30 – 76т, 12/18 RCP – 2т. 
</t>
    </r>
    <r>
      <rPr>
        <b/>
        <u/>
        <sz val="52"/>
        <rFont val="Times New Roman"/>
        <family val="1"/>
        <charset val="204"/>
      </rPr>
      <t xml:space="preserve">4 ст из 4: ОПП, Vж – 2 м3. 18:20 - 18:22. </t>
    </r>
    <r>
      <rPr>
        <sz val="52"/>
        <rFont val="Times New Roman"/>
        <family val="1"/>
        <charset val="204"/>
      </rPr>
      <t xml:space="preserve">
Жидкости на кусту 120/180м3, нагрето 60м3.завоз нагрев . продолжают</t>
    </r>
    <r>
      <rPr>
        <sz val="52"/>
        <color rgb="FFFF0000"/>
        <rFont val="Times New Roman"/>
        <family val="1"/>
        <charset val="204"/>
      </rPr>
      <t xml:space="preserve">
</t>
    </r>
    <r>
      <rPr>
        <sz val="52"/>
        <rFont val="Times New Roman"/>
        <family val="1"/>
        <charset val="204"/>
      </rPr>
      <t xml:space="preserve">
</t>
    </r>
  </si>
  <si>
    <t>Руководитель флота
Кораков Михаил.Ю.
№ 89821801771</t>
  </si>
  <si>
    <r>
      <rPr>
        <b/>
        <u/>
        <sz val="44"/>
        <rFont val="Times New Roman"/>
        <family val="1"/>
        <charset val="204"/>
      </rPr>
      <t>Мобилизация на Пайяхское м/р.
На скважине №6 Пайяхского м/р:</t>
    </r>
    <r>
      <rPr>
        <sz val="44"/>
        <rFont val="Times New Roman"/>
        <family val="1"/>
        <charset val="204"/>
      </rPr>
      <t xml:space="preserve">
МВ(НВД) У 461 ВМ 186;
МВ(НВД) В 078 МВ 186;
МВ(НВД) А 003 АЕ 186;
МВ(АДПМ) А434 КР 186;
Камаз(тягач) В 401 ТА 186+блок манифольдом ЛВД;
Камаз(А/Кран) В 205 КР 186;
Камаз Станция К 251 МВ 186;
Камаз Химмашина В 938 СХ 186;(6576)
Камаз Санчив А 435 КР 186;
Камаз Вахтовка Е 877 ХХ 186;
Прицеп (АЦ-17);
Прицеп (АЦ-17);
НВД ТТ 1560 54
Гидра АХ 4547 86 .
</t>
    </r>
    <r>
      <rPr>
        <b/>
        <u/>
        <sz val="44"/>
        <rFont val="Times New Roman"/>
        <family val="1"/>
        <charset val="204"/>
      </rPr>
      <t xml:space="preserve">В пути на Пайяхское м/р.
г.Дудинка: </t>
    </r>
    <r>
      <rPr>
        <sz val="44"/>
        <rFont val="Times New Roman"/>
        <family val="1"/>
        <charset val="204"/>
      </rPr>
      <t xml:space="preserve">
Камаз(тягач) В 927 СХ 186 + Блендер ВА 6912 86 (в г.Дудинка. Неисправность С/Т-927-шум редуктора моста. На замену планируется С/Т-605 вторым рейсом в пути).</t>
    </r>
  </si>
  <si>
    <r>
      <rPr>
        <b/>
        <u/>
        <sz val="40"/>
        <rFont val="Times New Roman"/>
        <family val="1"/>
        <charset val="204"/>
      </rPr>
      <t xml:space="preserve">Мобилизация на Пайяхское м/р.
</t>
    </r>
    <r>
      <rPr>
        <sz val="40"/>
        <rFont val="Times New Roman"/>
        <family val="1"/>
        <charset val="204"/>
      </rPr>
      <t xml:space="preserve">
</t>
    </r>
    <r>
      <rPr>
        <b/>
        <u/>
        <sz val="40"/>
        <rFont val="Times New Roman"/>
        <family val="1"/>
        <charset val="204"/>
      </rPr>
      <t>На скв № 1 Песчаного ЛУ:</t>
    </r>
    <r>
      <rPr>
        <sz val="40"/>
        <rFont val="Times New Roman"/>
        <family val="1"/>
        <charset val="204"/>
      </rPr>
      <t xml:space="preserve">
Мерс 790 – ПР Погрузке НВД. Неисправность А/Крана ТБС
Мерс 818 - ПР Погрузке НВД. Неисправность А/Крана ТБС
Камаз 877 - площадка –загрузка емкости 50м3 в процессе.
МАН 388+площадка 8619- загружен ДВС с НВД (китайского). ПР к выезду. Ожидание бульдозера
Камаз 870 – площадка- ПР к загрузке химии (после расчистки от снега).
Мерс 079 – ПР к загрузке станции контроля (после расчистки от снега).
Мерс 808 – загружена хим.машиной. ПР к выезду. Ожидание бульдозера
Камаз 336 – площадка–  1 Песчаное. Погрузка НКТ 80шт(+) ПР к выезду. Ожидание бульдозера
</t>
    </r>
    <r>
      <rPr>
        <b/>
        <u/>
        <sz val="40"/>
        <rFont val="Times New Roman"/>
        <family val="1"/>
        <charset val="204"/>
      </rPr>
      <t>В пути на скв № 6 Пайяхское м/р:</t>
    </r>
    <r>
      <rPr>
        <sz val="40"/>
        <rFont val="Times New Roman"/>
        <family val="1"/>
        <charset val="204"/>
      </rPr>
      <t xml:space="preserve">
Камаз(тягач) В 401 ТА 186+П/П- загрузился на скв 1 Песчаное (12м3 химии) (5м3 сшивателя, 7м3 стабилизатора) - в пути на к 6 Пайяхское м/р.
Камаз(тягач) 753 загрузил на скв 1 Песчаное контейнером с бассейном-- в пути на к 6 Пайяхское м/р.
Камаз 072 - площадка (химия) – в пути от г.Дудинка (нет связи). 
Камаз 047 вакуум-бочка – в пути с 1 Песчаной с вагоном на 6 Пайяхское (проехал 2км-слом рессор на вагоне).
Камаз 871 (АТЗ-26м3) – в пути от г.Дудинка (нет связи).
Камаз 618 - площадка (химия) – в пути по зимнику Ванкор – Сузун.
Камаз 435 - площадка (химия) - в пути по зимнику Ванкор – Сузун.
Камаз 883 - площадка (химия) - в пути по зимнику Ванкор – Сузун.
Камаз(тягач) С/Т-680 - площадка(химия) – КПП Русское м/р неисправность пневмосистемы; 
</t>
    </r>
    <r>
      <rPr>
        <b/>
        <u/>
        <sz val="40"/>
        <rFont val="Times New Roman"/>
        <family val="1"/>
        <charset val="204"/>
      </rPr>
      <t>На Пайяхском м/р :</t>
    </r>
    <r>
      <rPr>
        <sz val="40"/>
        <rFont val="Times New Roman"/>
        <family val="1"/>
        <charset val="204"/>
      </rPr>
      <t xml:space="preserve">
Камаз 877 - площадка (химия) разгрузился, переезд на скважину № 1 Песчаное ЛУ  за химией
Камаз 380 (АЦ-17), отцепил АЦ-17, переезд на БПО г.Сургут.  
Камаз 870 - площадка (химия) , разгрузка в процессе, выезд 13.04.23 на на скважину № 1 Песчаное ЛУ.
Мерс 079 - (химия)  разгрузился, переезд на скважину № 1 Песчаное ЛУ  за станцией контроля.
Мерс 790 - (химия) разгрузился, переезд на скважину № 1 Песчаное ЛУ за НВД .
Мерс 808 - (химия) разгрузился, переезд на скважину № 1 Песчаное ЛУ за хим.установкой
Мерс 818 - (химия) разгрузился, переезд на скважину № 1 Песчаное ЛУ за НВД.
МАН 388+площадка 8619 (химия, бассейн) разгрузился, переезд на скважину № 1 Песчаное ЛУ  за ДВС НВД (китайского).
Вахтовка-461, АДПМ, УНБ-252, Камаз 605+песколента(3724).
Камаз 336 - площадка (загружен химией) –прибыл, разгрузка.</t>
    </r>
  </si>
  <si>
    <t>55</t>
  </si>
  <si>
    <r>
      <rPr>
        <b/>
        <u/>
        <sz val="52"/>
        <color theme="1"/>
        <rFont val="Times New Roman"/>
        <family val="1"/>
        <charset val="204"/>
      </rPr>
      <t xml:space="preserve">4 стадия из 4: Активация + Замещение. Расход 3,6 м3/мин. 18:35 - 18:55. </t>
    </r>
    <r>
      <rPr>
        <sz val="52"/>
        <color theme="1"/>
        <rFont val="Times New Roman"/>
        <family val="1"/>
        <charset val="204"/>
      </rPr>
      <t xml:space="preserve">
Pнач - 340 атм. Pсред - 305 атм. Pмакс - 340 атм. Pкон - 290 атм. 
ISIP - 138 атм. Трения общие/ПЗП - 152/44 атм. Vж – 28 м3.
Хаммер-эффект ярко выраженный
4 стадия из 4: ПР к основному ГРП, на 14:00. 16.04.2023.г</t>
    </r>
  </si>
  <si>
    <r>
      <t xml:space="preserve"> 'В/В: ЮТС 2ед по 17м3. Завезено 55м3.  </t>
    </r>
    <r>
      <rPr>
        <b/>
        <sz val="38"/>
        <color theme="1"/>
        <rFont val="Times New Roman"/>
        <family val="1"/>
        <charset val="204"/>
      </rPr>
      <t xml:space="preserve">Плечо 20км </t>
    </r>
  </si>
  <si>
    <t>Д/Ж флота.
Переезд на БПО г.Радужный</t>
  </si>
  <si>
    <t>3361-119 Северо-Хохряковское, ОД, 100-120т;
3285-109 Верхнеколик-Еганское, ВНС, 7ст×40т;
1074-58 Верхнеколик-Еганское, ЗБС, 4ст×30т;
1596-148 Бахиловское, ЗБС, 4ст×20т;</t>
  </si>
  <si>
    <r>
      <rPr>
        <b/>
        <sz val="52"/>
        <color theme="1"/>
        <rFont val="Times New Roman"/>
        <family val="1"/>
        <charset val="204"/>
      </rPr>
      <t>280-7Б Колик-Еганское, ЮВ1(3), ОД, 20т (дизайн на согласовании);</t>
    </r>
    <r>
      <rPr>
        <sz val="52"/>
        <color theme="1"/>
        <rFont val="Times New Roman"/>
        <family val="1"/>
        <charset val="204"/>
      </rPr>
      <t xml:space="preserve">
181Б-86 Хохряковское, ОД, 50т;</t>
    </r>
  </si>
  <si>
    <t xml:space="preserve">3477-121 Северо-Хохряковское, ОД, 10т;
3403-50 Северо-Хохряковское, ВНС, 7ст×40т;
</t>
  </si>
  <si>
    <t>Флот в режиме готовности.
Флот находится рядом с кустовой площадкой.
На скважине производит работы бригада ГНКТ "Когалымгеофизика"
Нормализация забоя (спуск промыв. воронки, 3900м).</t>
  </si>
  <si>
    <t>541-3 Верхнепурпейское 0БП8 30т, ЗБС. Готова(согласован)
160П-204 Ю-Таркосалинское 1Ю2 15т, ОД. Готовность на 18.04 (в разработке)
201Р Барсуковское БС8 3т, ОД. Готовность на 02:00 18.04 (согласован)
3058-235 Тарасовское Ач3 30т, ЗБС. ОКРС (согласован). Нагнетательный тест(+). Замещение(-), отсутствие приемистости
610П-1 С-Айваседопуровское Ю2-3 МГРП (6х40т), ГРР. ОКРС. Готовность ? (в разработке)
3078-43Б Барсуковское БС8 МГРП (5х3т) PIT MS FRAC, ЗБС. РИР. Готовность ? (согласован)</t>
  </si>
  <si>
    <r>
      <t xml:space="preserve">Прибытие 1 НВД из ГРП - 2.
Монтаж оборудования 100%.
</t>
    </r>
    <r>
      <rPr>
        <b/>
        <sz val="60"/>
        <rFont val="Times New Roman"/>
        <family val="1"/>
        <charset val="204"/>
      </rPr>
      <t xml:space="preserve">
Замещение +.</t>
    </r>
    <r>
      <rPr>
        <sz val="60"/>
        <rFont val="Times New Roman"/>
        <family val="1"/>
        <charset val="204"/>
      </rPr>
      <t xml:space="preserve"> 10.54-11.06 V-20м3 Pнач413, Pсред460, Pкон431, ISIP-216
Pобщ215, ПЗП 46 Хаммер-эффект выраженный.
</t>
    </r>
    <r>
      <rPr>
        <b/>
        <sz val="60"/>
        <rFont val="Times New Roman"/>
        <family val="1"/>
        <charset val="204"/>
      </rPr>
      <t>Мини ГРП +.</t>
    </r>
    <r>
      <rPr>
        <sz val="60"/>
        <rFont val="Times New Roman"/>
        <family val="1"/>
        <charset val="204"/>
      </rPr>
      <t xml:space="preserve"> 15:55-16:07 Pнач-504, Pсред-398, Pкон-440, ISIP-227
Трения Pобщ-213, ПЗП-44 Хаммер-эффект выраженный</t>
    </r>
  </si>
  <si>
    <r>
      <t xml:space="preserve">В/В: ЮТС-2ед 17м3. Завезено 90м3.  </t>
    </r>
    <r>
      <rPr>
        <b/>
        <sz val="38"/>
        <color theme="1"/>
        <rFont val="Times New Roman"/>
        <family val="1"/>
        <charset val="204"/>
      </rPr>
      <t xml:space="preserve">Плечо 7км. </t>
    </r>
  </si>
  <si>
    <r>
      <rPr>
        <b/>
        <u/>
        <sz val="52"/>
        <rFont val="Times New Roman"/>
        <family val="1"/>
        <charset val="204"/>
      </rPr>
      <t>Основной ГРП +</t>
    </r>
    <r>
      <rPr>
        <sz val="52"/>
        <rFont val="Times New Roman"/>
        <family val="1"/>
        <charset val="204"/>
      </rPr>
      <t xml:space="preserve">, 30т.06:35-07:07 V-117.6m3 Pнач-537, Pсред-289, Pкон-366, ISIP-235
(Прирост) +10. 
Д/Ж флота. </t>
    </r>
  </si>
  <si>
    <t xml:space="preserve">8500-102 Вынгапуровское МСГРП-3ст по 60т. Освобождение на 24.04.2023
1706-331 Вынгапуровское ГРП 60т. Освобождение на 29.04.2023
6643-354 Вынгапуровское МСГРП-5ст по 20т. Освобождение на 27.04.2023
</t>
  </si>
  <si>
    <t>5226-328Б Вынгапуровское МСГРП-7ст по 35т. Освобождение ориентировочно на 16.04.2023
6504-65 Новогоднее МСГРП-6ст по 30т. Освобождение ориентировочно на 20.04.2023
619-34 Вынгапуровское МСГРП-8ст по 25т. Освобождение 22.04.2023
5062-346 Вынгапуровское МСГРП-3ст по 50т. Освобождение 28.04.2023
2939-223 Новогоднее МСГРП-8ст по 30т. Освобождение 03.05.2023</t>
  </si>
  <si>
    <t>ГНКТ "Ветеран":
4ф: 2645-59 Сугмутское. Монтаж. 
9ф: 988-10 Карамовское. Работает ГИС.
Конкуренты:
Альянс
3ф. 812-40 Вынгаяхинское МСГРП-14ст по 150т Высокоросходное ГРП. ПР к Акт+Зам 14ст 
5ф. 812-40 Вынгаяхинское МСГРП-14ст по 150т Высокоросходное ГРП. ПР к Акт+Зам 14ст
4ф. 322-43 Карамовское МСГРП-8ст по 90т. 7ст ПР к ОГРП.
Кежуй:
1ф. 785-31Б Карамовское МСГРП-8ст по 90т. ПР к ОГРП 6ст
3ф. Переезд на скв. 2099-80 Новогоднее МСГРП-8ст по 75т. Готовность на 17.04.23.
КАТКО: 
3ф: 6493-19Б Вынгапуровское МСГРП-4 по 50т. ПР к Акт+Зам 3ст.
8ф: 1117-2 Романовское. МСГРП-8 по 20т. Переезд.</t>
  </si>
  <si>
    <t>Руководитель флота
Веселов С.
89828710596</t>
  </si>
  <si>
    <t>Мобилизация на Пайяхское м/р.
На скважине №6 Пайяхского м/р:
МВ(НВД) У 461 ВМ 186;
МВ(НВД) В 078 МВ 186;
МВ(НВД) А 003 АЕ 186;
МВ(АДПМ) А434 КР 186;
Камаз(тягач) В 401 ТА 186+блок манифольдом ЛВД;
Камаз(А/Кран) В 205 КР 186;
Камаз Станция К 251 МВ 186;
Камаз Химмашина В 938 СХ 186;(6576)
Камаз Санчив А 435 КР 186;
Камаз Вахтовка Е 877 ХХ 186;
Прицеп (АЦ-17);
Прицеп (АЦ-17);
НВД ТТ 1560 54
Гидра АХ 4547 86 .
С/Т-605 + Блендер ВА 6912 86</t>
  </si>
  <si>
    <t>236-202 Ванкорское Нх1 МГРП (5х7т). При производстве работ по нормализации хвостовика получили слом НКТ. Ведутся ловильные работы метчиком, подняли 200НКТ, осталось 700. Далее дополнительный ловильный рейс, НЗ. Готовность скв под ГРП на 23.04 (на рассмотрении)
717-1Б Ванкорское МГРП (6х7т). Подъем бурового инструмента, освобождение позиции. Далее постановка КРС, НЗ, готовность к спуску НКТ 24.04. Готовность скв под ГРП на 26.04 (в разработке)</t>
  </si>
  <si>
    <r>
      <rPr>
        <b/>
        <sz val="36"/>
        <rFont val="Times New Roman"/>
        <family val="1"/>
        <charset val="204"/>
      </rPr>
      <t>На БПО Усть - Кут:</t>
    </r>
    <r>
      <rPr>
        <sz val="36"/>
        <rFont val="Times New Roman"/>
        <family val="1"/>
        <charset val="204"/>
      </rPr>
      <t xml:space="preserve">
С/Т "Камаз " В 416 ТА 186. Завоз фарсунок с г.Братск(+). Испытание.
С/Т "Камаз " А 065 АВ 186. Неисправность переднего моста.
С/Т "Камаз " В 772 ТР 186  Тех.осмотр пройден
(А/кран) "Камаз " А 670 СУ186 Тех осмотр пройден
(Вахтовка) "Камаз " В 277 ВТ 186 исправен   Тех.осмотр пройден
п/п АУ 7232 86. Тех.осмотр пройден. Проведение сварочных работ
п/п АТ 2696 86  Тех.осмотр пройден. Ремонт ступицы задней правой.
п/п ВВ 2862 86   Тех.осмотр не пройден. Ремонт ступицы задней правой.
</t>
    </r>
    <r>
      <rPr>
        <b/>
        <sz val="36"/>
        <rFont val="Times New Roman"/>
        <family val="1"/>
        <charset val="204"/>
      </rPr>
      <t>Готовится к выезду на БПО г. Сургут:</t>
    </r>
    <r>
      <rPr>
        <sz val="36"/>
        <rFont val="Times New Roman"/>
        <family val="1"/>
        <charset val="204"/>
      </rPr>
      <t xml:space="preserve">  
МАН 167 (ЮТС)  Камаз  (ППУ) В 458 ЕВ 186 погружен на трал (+)
В пути на БПО г. Сургут: 
г.Тайшет. С/Т "Камаз " В 522 ТР 186 + п/п  ВВ 2872 86 (манифольд, оборудование, ЛВД) (заглох ДВС)
до г.Красноярск  120км.  С/Т "Камаз " В 706 КА 186+ п/п АХ 6415 86 (химия, оборудование КРС (пакера/ Ф.А)) 
</t>
    </r>
    <r>
      <rPr>
        <b/>
        <sz val="36"/>
        <rFont val="Times New Roman"/>
        <family val="1"/>
        <charset val="204"/>
      </rPr>
      <t>БПО г.Сургут:</t>
    </r>
    <r>
      <rPr>
        <sz val="36"/>
        <rFont val="Times New Roman"/>
        <family val="1"/>
        <charset val="204"/>
      </rPr>
      <t xml:space="preserve">
АЦ-10 Камаз А 089 АВ 186
(С/Т)  МАН  В 891 НА 186 .Сургут исправен Тех осмотр пройден
емкости кислотные (V= 35м3)  9944 ТВ 186+ 9943 ТВ 186 (V35); 
АДПМ "Mersedes-Benz " В 789 АР 186   
(Гидратация) "Mersedes-Benz " О 879 ВН 186 ГРП-14.
(Песковоз) "Mersedes-Benz " В 800 АР 186 ГРП-15.
(С/Т) МАН  А 388 ОВ 186  ГРП-6/9.
(АЦ 10) Камаз У 036 ВК 186  ( шум в КПП )
Емкость НХ 7708 77 
НВД п/п 0875 ВА 86   Сургут
НВД П/П АХ 9366 86"  
НВД П/П АХ 1237 86"  
НВД п/п 9398 АХ 86.
«Вакуумка» Камаз  К 756 УУ 186 
(АДПМ) Камаз У 196 ВМ 186 + емкость (V= 65м3)  УК 4803 86  
А/Ц 10 242 + емкость (V= 65м3)  УК 7403 86  
</t>
    </r>
    <r>
      <rPr>
        <b/>
        <sz val="36"/>
        <rFont val="Times New Roman"/>
        <family val="1"/>
        <charset val="204"/>
      </rPr>
      <t>На БПО г.Радужный:</t>
    </r>
    <r>
      <rPr>
        <sz val="36"/>
        <rFont val="Times New Roman"/>
        <family val="1"/>
        <charset val="204"/>
      </rPr>
      <t xml:space="preserve">
С/Т "Камаз " А 552 УХ 186 + НВД ВА 7134 86.
(Кислотник) Камаз К 935 УТ 186  + Вагон УВ 0378 86.
 Емкость НХ 7717 77;
(С/Т)  MAN А 692 РУ 186 (переоформление)
(С/Т) МАН А 515 РУ 186
Блендер П/П АХ 3285 86
(АЦ-10) Камаз А 062 АВ 186
(Химка) "Mersedes-Benz " А 429 КР 186  
(Станция контроля) Камаз А 508 УА 186      (С/Т) КАМАЗ А 557 УХ 186</t>
    </r>
  </si>
  <si>
    <t>3 стадия из 5: Основной ГРП + . 03:20 - 04:20 V - 170.1 м³ (Vобщ 191.1 м3) 
С поверхности 60т: 15т - 20/40, 45т - 16/30. По плану 60т, в пласт 59.8т.
Расход - 3.2 м3/мин  Загрузка гелланта 3.0 кг/м3 Рнач- 405, Рср- 290, Ркон- 353; 
ISIP - 215 атм. Прирост + 20 атм (от Замещения).
4 стадия из 5: ПР к активации и замещению, на 11:00</t>
  </si>
  <si>
    <t>3805/305 С-Талинское, ЮК10, 80т/305м3: готова, (дизайн на согласовании);
15001/141б С-Талинское, ЮК10, 60т/255м3: готова, (дизайн согласован);
3084/67 С-Талинское, ЮК2-4, 100т/265м3: готова, (дизайн на согласовании);
7777/351 Ю-Талинское, ЮК10, 80т/305м3: готова, (дизайн на согласовании);</t>
  </si>
  <si>
    <t>3440/80 С-Талинское, ЮК10, 50т: фрезерование;
4269/314б С-Талинское, ЮК4, 50т/270м, гибридный ГРП (план): мж, глушение, (дизайн на согласовании);
3901/305 С-Талинское, ЮК10, 70т/280м3: опрессовка пакера (-), план-тся перепосадка, (дизайн на согласовании);
4705/448 С-Талинское, ЮК10, 50т: комиссионный демонтаж и осмотр, (дизайн на согласовании);
372/242 С-Талинское, ЮК4, 50т/270м3, гибридный ГРП: мж пакера (+), (дизайн на согласовании);</t>
  </si>
  <si>
    <t>-30</t>
  </si>
  <si>
    <r>
      <rPr>
        <b/>
        <sz val="52"/>
        <rFont val="Times New Roman"/>
        <family val="1"/>
        <charset val="204"/>
      </rPr>
      <t>9 стадия из 10: Активация + Замещение(+).</t>
    </r>
    <r>
      <rPr>
        <sz val="52"/>
        <rFont val="Times New Roman"/>
        <family val="1"/>
        <charset val="204"/>
      </rPr>
      <t xml:space="preserve"> 04:40-04:55. V-24м3,
Рнач-366, Рср-372, Ркон-370, ISIP-189. 
Общие потери 181 атм, в ИП и ПЗП 20 атм. Хаммер-эффект выраженный.
'9 стадия из 10: ПР к основному ГРП, на 18:00
'На КП: Тех.жидкости  230м3 из 230м3. Нагрето тех.жидкости 120м3.
Проппант 120т.</t>
    </r>
  </si>
  <si>
    <r>
      <t xml:space="preserve">В/В ЮТС 1ед*17м3. 100м3. </t>
    </r>
    <r>
      <rPr>
        <b/>
        <sz val="40"/>
        <color theme="1"/>
        <rFont val="Times New Roman"/>
        <family val="1"/>
        <charset val="204"/>
      </rPr>
      <t>Плечо 100км.</t>
    </r>
  </si>
  <si>
    <r>
      <t xml:space="preserve">В/В ЮТС 2ед*17м3. 1ед*10м3 50м3. </t>
    </r>
    <r>
      <rPr>
        <b/>
        <sz val="40"/>
        <color theme="1"/>
        <rFont val="Times New Roman"/>
        <family val="1"/>
        <charset val="204"/>
      </rPr>
      <t>Плечо 100км.</t>
    </r>
  </si>
  <si>
    <t>Руководитель флота
Рыков Д.
№ 8-982-530-19-45</t>
  </si>
  <si>
    <r>
      <rPr>
        <b/>
        <u/>
        <sz val="50"/>
        <rFont val="Times New Roman"/>
        <family val="1"/>
        <charset val="204"/>
      </rPr>
      <t>541-3 Верхнепурпейское 0БП8 30т, ЗБС. Готова(согласован)</t>
    </r>
    <r>
      <rPr>
        <sz val="50"/>
        <rFont val="Times New Roman"/>
        <family val="1"/>
        <charset val="204"/>
      </rPr>
      <t xml:space="preserve">
160П-204 Ю-Таркосалинское 1Ю2 15т, ОД. Готовность на 18.04 (в разработке)
201Р Барсуковское БС8 3т, ОД. Готовность на 02:00 18.04 (согласован)
3058-235 Тарасовское Ач3 30т, ЗБС. ОКРС (согласован). Нагнетательный тест(+). Замещение(-), отсутствие приемистости
610П-1 С-Айваседопуровское Ю2-3 МГРП (6х40т), ГРР. ОКРС. Готовность ? (в разработке)
3078-43Б Барсуковское БС8 МГРП (5х3т) PIT MS FRAC, ЗБС. РИР. Готовность ? (согласован)</t>
    </r>
  </si>
  <si>
    <r>
      <rPr>
        <b/>
        <u/>
        <sz val="52"/>
        <rFont val="Times New Roman"/>
        <family val="1"/>
        <charset val="204"/>
      </rPr>
      <t>2 стадия из 6:  ОГРП (+) . Расход 3,6м3/мин. Vж-119м3. 15:45 - 16:20.</t>
    </r>
    <r>
      <rPr>
        <sz val="52"/>
        <rFont val="Times New Roman"/>
        <family val="1"/>
        <charset val="204"/>
      </rPr>
      <t xml:space="preserve">
Рнач-454. Рмакс-454. Рср-339. Ркон-384атм.
ISIP-218(прирост +21 от замещения)
Проппант план/факт-30/30т; (6т(20/40кварц), 11т(16/20), 3т(16/20рсп), 10т(16/30).
Жидкости на кусту 20/180м3, нагрето 40м3.завоз нагрев . продолжают
Проппант: завезенно 54т.
Активация/замещение 3ст из 6 на 19:00.
</t>
    </r>
    <r>
      <rPr>
        <b/>
        <u/>
        <sz val="52"/>
        <rFont val="Times New Roman"/>
        <family val="1"/>
        <charset val="204"/>
      </rPr>
      <t xml:space="preserve">
3 стадия из 6: ОПП (+).</t>
    </r>
    <r>
      <rPr>
        <sz val="52"/>
        <rFont val="Times New Roman"/>
        <family val="1"/>
        <charset val="204"/>
      </rPr>
      <t xml:space="preserve"> V-4м3. Расход-2,2м3/мин. 18:30 - 18:35. </t>
    </r>
  </si>
  <si>
    <r>
      <rPr>
        <b/>
        <u/>
        <sz val="52"/>
        <rFont val="Times New Roman"/>
        <family val="1"/>
        <charset val="204"/>
      </rPr>
      <t xml:space="preserve">3 стадия из 6:  Активация + замещение (+) . 19:05 - 19:25. </t>
    </r>
    <r>
      <rPr>
        <sz val="52"/>
        <rFont val="Times New Roman"/>
        <family val="1"/>
        <charset val="204"/>
      </rPr>
      <t xml:space="preserve">
Расход 3,6м3/мин. Vж-40м3. Ракт-554атм. 
Рнач-378. Рмакс-378. Рср-341. Ркон-340атм. ISIP-185
Общие потери 155атм, ПЗП/ПВР 20атм.  Хаммер эффект выраженный. 
На КП: Тех.жидкости  115м3. Нагрето тех.жидкости м3. Проппант 94т. Химия в наличии.
</t>
    </r>
    <r>
      <rPr>
        <b/>
        <u/>
        <sz val="52"/>
        <rFont val="Times New Roman"/>
        <family val="1"/>
        <charset val="204"/>
      </rPr>
      <t>3 стадия из 6: 09:00-09:35 ОГРП (+)</t>
    </r>
    <r>
      <rPr>
        <sz val="52"/>
        <rFont val="Times New Roman"/>
        <family val="1"/>
        <charset val="204"/>
      </rPr>
      <t xml:space="preserve">. Расход 3,6м3/мин Vж-118м3 Рнач-437 Рмакс-437 Рср-322 Ркон-371 ISIP-217(прирост +32 от замещения) Проппант план/факт-30/30т; (6т(20/40кварц), 11т(16/20), 3т(16/20рсп), 10т(16/30).
</t>
    </r>
    <r>
      <rPr>
        <b/>
        <u/>
        <sz val="52"/>
        <rFont val="Times New Roman"/>
        <family val="1"/>
        <charset val="204"/>
      </rPr>
      <t>4 стадия из 6:</t>
    </r>
    <r>
      <rPr>
        <sz val="52"/>
        <rFont val="Times New Roman"/>
        <family val="1"/>
        <charset val="204"/>
      </rPr>
      <t xml:space="preserve"> ПР к активации и замещению, на 13:00. Основной на 20:00</t>
    </r>
  </si>
  <si>
    <t>ГРП-9: Мобилизация на Пайяхское м/р.
На скв № 1 Песчаного ЛУ:
Мерс 790 – Погрузка НВД(+). ПР к выезду. Ожидание бульдозера.
Мерс 818 - Погрузка НВД(+). ПР к выезду. Ожидание бульдозера.
Камаз 877 - площадка –погрузка ёмкости 50м3(+). ПР к выезду. Ожидание бульдозера.
МАН 388+площадка 8619- загружен ДВС с НВД (китайского). ПР к выезду. Ожидание бульдозера.
Камаз 870 – площадка- Погрузка химии(+). ПР к выезду. Ожидание бульдозера.
Мерс 079 – Погрузка станции контроля(+). ПР к выезду. Ожидание бульдозера.
Мерс 808 – Погрузка хим. Машины(+). ПР к выезду. Ожидание бульдозера.
Камаз 336 – площадка– 1 Песчаное. Погрузка НКТ 80шт(+) ПР к выезду. Ожидание бульдозера.
В пути на скв № 6 Пайяхское м/р:
Камаз(тягач) 753 загружен на скв. 1 Песчаного ЛУ контейнером с бассейном-- в пути на к 6 Пайяхское м/р. (нет связи)
Камаз 072 - площадка (химия) – в пути от г. Дудинка. (нет связи)
Камаз 047 вакуум-бочка – в пути с 1 скв. Песчаного ЛУ с вагоном на 6 Пайяхское (проехал 2км-слом рессор на вагоне). (нет связи)
Камаз 871 (АТЗ-26м3) – в пути от г. Дудинка. (нет связи)
Камаз 618 - площадка (химия) – в пути по зимнику Ванкор – Сузун. (нет связи)
Камаз 435 - площадка (химия) - в пути по зимнику Ванкор – Сузун. (нет связи)
Камаз 883 - площадка (химия) - в пути по зимнику Ванкор – Сузун. (нет связи)
Камаз(тягач) С/Т-680 - площадка(химия) – КПП Русское м/р неисправность пневмосистемы; 
На к. 6 Пайяхского м/р:
Камаз(тягач) В 401 ТА 186+П/П - (12м3 химии) (5м3 сшивателя, 7м3 стабилизатора).
Камаз 877 - площадка (химия) разгрузился, переезд на скважину № 1 Песчаное ЛУ  за химией
Камаз 380 (АЦ-17), отцепил АЦ-17, переезд на БПО г.Сургут.  
Камаз 870 - площадка (химия) , разгрузка в процессе, выезд 13.04.23 на на скважину № 1 Песчаное ЛУ.
Мерс 079 - (химия)  разгрузился, переезд на скважину № 1 Песчаное ЛУ  за станцией контроля.
Мерс 790 - (химия) разгрузился, переезд на скважину № 1 Песчаное ЛУ за НВД .
Мерс 808 - (химия) разгрузился, переезд на скважину № 1 Песчаное ЛУ за хим.установкой
Мерс 818 - (химия) разгрузился, переезд на скважину № 1 Песчаное ЛУ за НВД.
МАН 388+площадка 8619 (химия, бассейн) разгрузился, переезд на скважину № 1 Песчаное ЛУ  за ДВС НВД (китайского).
Вахтовка-461, АДПМ, УНБ-252, Камаз 605+песколента(3724).
Камаз 336 - площадка (загружен химией) –прибыл, разгрузка.</t>
  </si>
  <si>
    <t>16.04.2023г</t>
  </si>
  <si>
    <t xml:space="preserve">Технолог ЦИТС: Шихов А.А./Мелехин В.С. </t>
  </si>
  <si>
    <r>
      <t xml:space="preserve"> 'В/В: ЮТС 1ед по 17м3. В/В: ПС-1ед/10м3. Завезено 0м3.</t>
    </r>
    <r>
      <rPr>
        <b/>
        <sz val="38"/>
        <color theme="1"/>
        <rFont val="Times New Roman"/>
        <family val="1"/>
        <charset val="204"/>
      </rPr>
      <t xml:space="preserve">  Плечо 20км </t>
    </r>
  </si>
  <si>
    <r>
      <t xml:space="preserve"> 'В/В: ЮТС 2ед по 17м3. Завезено 0м3.  </t>
    </r>
    <r>
      <rPr>
        <b/>
        <sz val="38"/>
        <color theme="1"/>
        <rFont val="Times New Roman"/>
        <family val="1"/>
        <charset val="204"/>
      </rPr>
      <t xml:space="preserve">Плечо 20км </t>
    </r>
  </si>
  <si>
    <r>
      <t xml:space="preserve">В/В: ЮТС-2ед 17м3. Завезено 0м3.  </t>
    </r>
    <r>
      <rPr>
        <b/>
        <sz val="38"/>
        <color theme="1"/>
        <rFont val="Times New Roman"/>
        <family val="1"/>
        <charset val="204"/>
      </rPr>
      <t xml:space="preserve">Плечо 7км. </t>
    </r>
  </si>
  <si>
    <t>БПО г.Радужный.</t>
  </si>
  <si>
    <r>
      <rPr>
        <u/>
        <sz val="36"/>
        <color theme="1"/>
        <rFont val="Times New Roman"/>
        <family val="1"/>
        <charset val="204"/>
      </rPr>
      <t xml:space="preserve">Руководитель флота.
Баклушин Сергей.
</t>
    </r>
    <r>
      <rPr>
        <b/>
        <u/>
        <sz val="36"/>
        <color theme="1"/>
        <rFont val="Times New Roman"/>
        <family val="1"/>
        <charset val="204"/>
      </rPr>
      <t>8-982-522-83-45.</t>
    </r>
  </si>
  <si>
    <t>Мастер подготовки
Бабаев Анвар. 
8-932-407-63-82</t>
  </si>
  <si>
    <t>9001s2 Нижне-Известинское Ю1 60т. СТОП на ГРП. Забой нормализован (согласован). Готовность ?</t>
  </si>
  <si>
    <r>
      <t>Демонтаж оборудования ГРП.</t>
    </r>
    <r>
      <rPr>
        <sz val="60"/>
        <color rgb="FFFF0000"/>
        <rFont val="Times New Roman"/>
        <family val="1"/>
        <charset val="204"/>
      </rPr>
      <t xml:space="preserve"> </t>
    </r>
    <r>
      <rPr>
        <sz val="60"/>
        <rFont val="Times New Roman"/>
        <family val="1"/>
        <charset val="204"/>
      </rPr>
      <t xml:space="preserve">
Освобождение территории по скв 1048 куст 204 Ю-Таркосалинское м/р планируют на 21:00.
Далее переезд на БПО г. Губкинский
Движение:  скв 541-3 Верхнепурпейское 0БП8 30т, ЗБС. Готова(согласован). Расстояние переезда 350км.</t>
    </r>
  </si>
  <si>
    <t>Мастер
Стрельцов Андрей
89505008834</t>
  </si>
  <si>
    <t>Полевой инженер
Аракелян Левон
8-932-482-22-24</t>
  </si>
  <si>
    <t>Альянс:  4ед по 20м3. 120м3. Плечо  10км.</t>
  </si>
  <si>
    <r>
      <t xml:space="preserve">В/В: ЮТС-1ед по 17м3. 1ед 10м3.  Завезено 70м3.  </t>
    </r>
    <r>
      <rPr>
        <b/>
        <sz val="38"/>
        <color theme="1"/>
        <rFont val="Times New Roman"/>
        <family val="1"/>
        <charset val="204"/>
      </rPr>
      <t>Плечо  7км.</t>
    </r>
  </si>
  <si>
    <t>9 стадия из 10: ПР к основному ОГРП, на 22:00
На КП: Тех.жидкости  230м3 из 230м3. Нагрето тех.жидкости 120м3. нагрев продолжают
Проппант 120т. Химия в наличии.</t>
  </si>
  <si>
    <t>5226-328Б Вынгапуровское МСГРП-7ст по 35т. 15.04.23 передана в КРС. Освобождение ориентировочно на 18.04.23.
6504-65 Новогоднее МСГРП-6ст по 30т. Освобождение ориентировочно на 20.04.2023
619-34 Вынгапуровское МСГРП-8ст по 25т. Освобождение 22.04.2023
5062-346 Вынгапуровское МСГРП-3ст по 50т. Освобождение 28.04.2023
2939-223 Новогоднее МСГРП-8ст по 30т. Освобождение 03.05.2023</t>
  </si>
  <si>
    <t>1182-57 Вынгапуровское МСГРП-3 по 60т. Готова.
8500-102 Вынгапуровское МСГРП-3ст по 60т. Освобождение на 24.04.2023
1706-331 Вынгапуровское ГРП 60т. Освобождение на 29.04.2023
6643-354 Вынгапуровское МСГРП-5ст по 20т. Освобождение на 27.04.2023</t>
  </si>
  <si>
    <t>40797/125б С-Талинское, ВНС, МГРП: вышкомонтажные работы, общий монтаж (100%);
51652/101а С-Талинское, ВНС, МГРП: Т.З. 3020м, план 3180м, подъем КНБК с проработкой вверх инт. 1722-1630м, далее ревизия КНБК и спуск. Был ЛАР;
11064/100б С-Талинское, МГРП, ЗБС: Т.З. 3257м, план-ый забой 3400м, бурение в инт:3199-3257м.; 
3442/83Б С-Талинское, МГРП, ЗБС: план-ый заабой 3233м. В связи с инцидентом (получением прихвата). Пошли заново на резку окна и далее бурение пилотного ствола. Была кандидатом под ГРП по графику на апрель. Бурение в режиме отхода от колонны в инт. 2111-2138м;
2635/157 С-Талинское, ЗБС, МГРП: план-тся заезд бригады ЗБС;
2797/164, ЗБС, МГРП: Т.З. 2395м, план-ый забой 3135м, бурение в инт 2342-2395м;
5541/114, ЗБС, МГРП: вышкомонтажные работы, МЖ общий (68%), план-ый забой 3233м;</t>
  </si>
  <si>
    <t>3440/80 С-Талинское, ЮК10, 50т: фрезерование;
2954/46 С-Талинское, ЗБС, МГРП: план-тся завоз оборудования. Готовность ориентировочно на 18.04/16:00, (материалы запрошены);
4269/314б С-Талинское, ЮК4, 50т/270м, гибридный ГРП (план): мж, глушение, (дизайн на согласовании);
3901/305 С-Талинское, ЮК10, 70т/280м3: опрессовка пакера (-), план-тся перепосадка, (дизайн на согласовании);
4705/448 С-Талинское, ЮК10, 50т: комиссионный демонтаж и осмотр, (дизайн на согласовании);
372/242 С-Талинское, ЮК4, 50т/270м3, гибридный ГРП: мж пакера (+), (дизайн на согласовании);</t>
  </si>
  <si>
    <t>Мастер подготовки
Сорокин Сергей.Ю
№89821434042</t>
  </si>
  <si>
    <t>Механик
Азоль Виктор.
№ 89526400004</t>
  </si>
  <si>
    <r>
      <t xml:space="preserve">Лаврентьев Сергей
 89821901229
</t>
    </r>
    <r>
      <rPr>
        <b/>
        <sz val="38"/>
        <color theme="1"/>
        <rFont val="Times New Roman"/>
        <family val="1"/>
        <charset val="204"/>
      </rPr>
      <t>8-912-931-39-99 Анатолий Медведев</t>
    </r>
    <r>
      <rPr>
        <sz val="38"/>
        <color theme="1"/>
        <rFont val="Times New Roman"/>
        <family val="1"/>
        <charset val="204"/>
      </rPr>
      <t xml:space="preserve">
</t>
    </r>
  </si>
  <si>
    <r>
      <t xml:space="preserve">Руководитель флота
Соловьев Дмитрий.
</t>
    </r>
    <r>
      <rPr>
        <b/>
        <u/>
        <sz val="38"/>
        <color theme="1"/>
        <rFont val="Times New Roman"/>
        <family val="1"/>
        <charset val="204"/>
      </rPr>
      <t xml:space="preserve">Раб.№ 89527120847                  </t>
    </r>
  </si>
  <si>
    <t xml:space="preserve">Полевой инженер
Рыжиков Александр
№ 89825772492
</t>
  </si>
  <si>
    <r>
      <t xml:space="preserve">Мастер подготовки
</t>
    </r>
    <r>
      <rPr>
        <b/>
        <sz val="36"/>
        <color theme="1"/>
        <rFont val="Times New Roman"/>
        <family val="1"/>
        <charset val="204"/>
      </rPr>
      <t>Горшинский Андрей</t>
    </r>
    <r>
      <rPr>
        <sz val="36"/>
        <color theme="1"/>
        <rFont val="Times New Roman"/>
        <family val="1"/>
        <charset val="204"/>
      </rPr>
      <t xml:space="preserve">
№89320922939               №89825899050</t>
    </r>
  </si>
  <si>
    <t>3 из 6</t>
  </si>
  <si>
    <r>
      <rPr>
        <b/>
        <u/>
        <sz val="40"/>
        <rFont val="Times New Roman"/>
        <family val="1"/>
        <charset val="204"/>
      </rPr>
      <t xml:space="preserve">БПО г.Губкинский . </t>
    </r>
    <r>
      <rPr>
        <sz val="40"/>
        <rFont val="Times New Roman"/>
        <family val="1"/>
        <charset val="204"/>
      </rPr>
      <t xml:space="preserve">
Проведение аудита + . (видеоотчет). 
Камаз (СК) А 101 ТЕ 186
Камаз (Вахтовка) А 774 ЕН 186
Mersedes-Benz (Гидрационка) А 433 КР 186
Камаз (ППУ)  Е 975 НУ 186 + Емкость 65м3 НХ 7715 77
Mersedes-Benz (Блендер) О 741 ВН 186
Камаз (а/кран) В 287 КР 186
Mersedes-Benz (Песковоз) A 004 AE 186
Камаз (С/Т) В 411 ТА 186 + п/п 1774 с манифольдом
Камаз (АЦ-10) В 031 АТ 186 + Емкость 65м3 НХ 7710 77
Камаз (АЦ-10) Е 616 АХ 186 + Емкость 65м3 НХ 7712 77
Емкость 65м3 УК 7404 86
Камаз (С/Т) В 448 ТР 186 + НВД ВА 1823 86
Камаз (С/Т) 387 + НВД АУ 4539 86
Камаз (ЦА Кислотник) В 751 КС 186.
Mersedes-Benz (Хим.машина) К 919 ВН 186.
</t>
    </r>
    <r>
      <rPr>
        <b/>
        <u/>
        <sz val="40"/>
        <rFont val="Times New Roman"/>
        <family val="1"/>
        <charset val="204"/>
      </rPr>
      <t xml:space="preserve">
ТО СПТ Флота ГРП. </t>
    </r>
  </si>
  <si>
    <r>
      <rPr>
        <b/>
        <u/>
        <sz val="36"/>
        <rFont val="Times New Roman"/>
        <family val="1"/>
        <charset val="204"/>
      </rPr>
      <t>На БПО Усть - Кут:</t>
    </r>
    <r>
      <rPr>
        <u/>
        <sz val="36"/>
        <rFont val="Times New Roman"/>
        <family val="1"/>
        <charset val="204"/>
      </rPr>
      <t xml:space="preserve">
</t>
    </r>
    <r>
      <rPr>
        <sz val="36"/>
        <rFont val="Times New Roman"/>
        <family val="1"/>
        <charset val="204"/>
      </rPr>
      <t xml:space="preserve">С/Т "Камаз " В 416 ТА 186. Завоз фарсунок с г.Братск(+). Испытание.
С/Т "Камаз " А 065 АВ 186. Неисправность переднего моста.
С/Т "Камаз " В 772 ТР 186  Тех.осмотр пройден
(А/кран) "Камаз " А 670 СУ186 Тех осмотр пройден
(Вахтовка) "Камаз " В 277 ВТ 186 исправен   Тех.осмотр пройден
п/п АУ 7232 86. Тех.осмотр пройден. Проведение сварочных работ
п/п АТ 2696 86  Тех.осмотр пройден. Ремонт ступицы задней правой.
п/п ВВ 2862 86   Тех.осмотр не пройден. Ремонт ступицы задней правой.
</t>
    </r>
    <r>
      <rPr>
        <b/>
        <u/>
        <sz val="36"/>
        <rFont val="Times New Roman"/>
        <family val="1"/>
        <charset val="204"/>
      </rPr>
      <t xml:space="preserve">Готовится к выезду на БПО г. Сургут:  </t>
    </r>
    <r>
      <rPr>
        <sz val="36"/>
        <rFont val="Times New Roman"/>
        <family val="1"/>
        <charset val="204"/>
      </rPr>
      <t xml:space="preserve">
МАН 167 (ЮТС)  Камаз  (ППУ) В 458 ЕВ 186 погружен на трал (+).
</t>
    </r>
    <r>
      <rPr>
        <b/>
        <u/>
        <sz val="36"/>
        <rFont val="Times New Roman"/>
        <family val="1"/>
        <charset val="204"/>
      </rPr>
      <t xml:space="preserve">В пути на БПО г. Сургут: </t>
    </r>
    <r>
      <rPr>
        <sz val="36"/>
        <rFont val="Times New Roman"/>
        <family val="1"/>
        <charset val="204"/>
      </rPr>
      <t xml:space="preserve">
</t>
    </r>
    <r>
      <rPr>
        <b/>
        <sz val="36"/>
        <rFont val="Times New Roman"/>
        <family val="1"/>
        <charset val="204"/>
      </rPr>
      <t>г.Тайшет.</t>
    </r>
    <r>
      <rPr>
        <sz val="36"/>
        <rFont val="Times New Roman"/>
        <family val="1"/>
        <charset val="204"/>
      </rPr>
      <t xml:space="preserve"> С/Т "Камаз " В 522 ТР 186 + п/п  ВВ 2872 86 (манифольд, оборудование, ЛВД) (заглох ДВС)
</t>
    </r>
    <r>
      <rPr>
        <b/>
        <sz val="36"/>
        <rFont val="Times New Roman"/>
        <family val="1"/>
        <charset val="204"/>
      </rPr>
      <t>г.Мариинск.</t>
    </r>
    <r>
      <rPr>
        <sz val="36"/>
        <rFont val="Times New Roman"/>
        <family val="1"/>
        <charset val="204"/>
      </rPr>
      <t xml:space="preserve">  С/Т "Камаз " В 706 КА 186+ п/п АХ 6415 86 (химия, оборудование КРС (пакера/ Ф.А)) </t>
    </r>
    <r>
      <rPr>
        <u/>
        <sz val="36"/>
        <rFont val="Times New Roman"/>
        <family val="1"/>
        <charset val="204"/>
      </rPr>
      <t xml:space="preserve">
</t>
    </r>
    <r>
      <rPr>
        <b/>
        <u/>
        <sz val="36"/>
        <rFont val="Times New Roman"/>
        <family val="1"/>
        <charset val="204"/>
      </rPr>
      <t>БПО г.Сургут:</t>
    </r>
    <r>
      <rPr>
        <u/>
        <sz val="36"/>
        <rFont val="Times New Roman"/>
        <family val="1"/>
        <charset val="204"/>
      </rPr>
      <t xml:space="preserve">
</t>
    </r>
    <r>
      <rPr>
        <sz val="36"/>
        <rFont val="Times New Roman"/>
        <family val="1"/>
        <charset val="204"/>
      </rPr>
      <t xml:space="preserve">АЦ-10 Камаз А 089 АВ 186
(С/Т)  МАН  В 891 НА 186 .Сургут исправен Тех осмотр пройден
емкости кислотные (V= 35м3)  9944 ТВ 186+ 9943 ТВ 186 (V35); 
АДПМ "Mersedes-Benz " В 789 АР 186   
(Гидратация) "Mersedes-Benz " О 879 ВН 186 ГРП-14.
(Песковоз) "Mersedes-Benz " В 800 АР 186 ГРП-15.
(С/Т) МАН  А 388 ОВ 186  ГРП-6/9.
(АЦ 10) Камаз У 036 ВК 186  ( шум в КПП )
Емкость НХ 7708 77 
НВД п/п 0875 ВА 86   Сургут
НВД П/П АХ 9366 86"  
НВД П/П АХ 1237 86"  
НВД п/п 9398 АХ 86.
«Вакуумка» Камаз  К 756 УУ 186 
(АДПМ) Камаз У 196 ВМ 186 + емкость (V= 65м3)  УК 4803 86  
А/Ц 10 242 + емкость (V= 65м3)  УК 7403 86  </t>
    </r>
    <r>
      <rPr>
        <u/>
        <sz val="36"/>
        <rFont val="Times New Roman"/>
        <family val="1"/>
        <charset val="204"/>
      </rPr>
      <t xml:space="preserve">
</t>
    </r>
    <r>
      <rPr>
        <b/>
        <u/>
        <sz val="36"/>
        <rFont val="Times New Roman"/>
        <family val="1"/>
        <charset val="204"/>
      </rPr>
      <t xml:space="preserve">
На БПО г.Радужный:</t>
    </r>
    <r>
      <rPr>
        <u/>
        <sz val="36"/>
        <rFont val="Times New Roman"/>
        <family val="1"/>
        <charset val="204"/>
      </rPr>
      <t xml:space="preserve">
</t>
    </r>
    <r>
      <rPr>
        <sz val="36"/>
        <rFont val="Times New Roman"/>
        <family val="1"/>
        <charset val="204"/>
      </rPr>
      <t>С/Т "Камаз " А 552 УХ 186 + НВД ВА 7134 86.
(Кислотник) Камаз К 935 УТ 186  + Вагон УВ 0378 86.
 Емкость НХ 7717 77;
(С/Т)  MAN А 692 РУ 186 (переоформление)
(С/Т) МАН А 515 РУ 186
Блендер П/П АХ 3285 86
(АЦ-10) Камаз А 062 АВ 186
(Химка) "Mersedes-Benz " А 429 КР 186  
(Станция контроля) Камаз А 508 УА 186      (С/Т) КАМАЗ А 557 УХ 186</t>
    </r>
  </si>
  <si>
    <r>
      <rPr>
        <sz val="54"/>
        <rFont val="Times New Roman"/>
        <family val="1"/>
        <charset val="204"/>
      </rPr>
      <t>Флот в режиме готовности.
Флот находится рядом с кустовой площадкой.</t>
    </r>
    <r>
      <rPr>
        <sz val="54"/>
        <color rgb="FFFF0000"/>
        <rFont val="Times New Roman"/>
        <family val="1"/>
        <charset val="204"/>
      </rPr>
      <t xml:space="preserve">
</t>
    </r>
    <r>
      <rPr>
        <sz val="54"/>
        <rFont val="Times New Roman"/>
        <family val="1"/>
        <charset val="204"/>
      </rPr>
      <t xml:space="preserve">На скважине производит работы бригада ГНКТ "Когалымгеофизика"
</t>
    </r>
    <r>
      <rPr>
        <b/>
        <u/>
        <sz val="54"/>
        <rFont val="Times New Roman"/>
        <family val="1"/>
        <charset val="204"/>
      </rPr>
      <t>Спуск ГТ с промывкой до гл 3900м ( плановая гл промывки 4040м )</t>
    </r>
    <r>
      <rPr>
        <sz val="54"/>
        <rFont val="Times New Roman"/>
        <family val="1"/>
        <charset val="204"/>
      </rPr>
      <t xml:space="preserve">, во время промывки на выходе наблюдается тяжёлый осадок. Необходима чистка циркуляционной ёмкости от осадка.
Закачка р-ра ρ - 1,30 г/см3 во избежание замерзания скважины, во время чистки циркуляционной ёмкости.
</t>
    </r>
  </si>
  <si>
    <r>
      <rPr>
        <u/>
        <sz val="36"/>
        <color theme="1"/>
        <rFont val="Times New Roman"/>
        <family val="1"/>
        <charset val="204"/>
      </rPr>
      <t>Мастер подготовки
Александров Дмитрий А.
8-912-418-18-87.</t>
    </r>
  </si>
  <si>
    <r>
      <rPr>
        <u/>
        <sz val="44"/>
        <color theme="1"/>
        <rFont val="Times New Roman"/>
        <family val="1"/>
        <charset val="204"/>
      </rPr>
      <t>Мастер флота
Гильфанов Ильнур Фидарисович</t>
    </r>
    <r>
      <rPr>
        <sz val="44"/>
        <color theme="1"/>
        <rFont val="Times New Roman"/>
        <family val="1"/>
        <charset val="204"/>
      </rPr>
      <t xml:space="preserve">
8-982-562-27-37</t>
    </r>
  </si>
  <si>
    <t>Механик  .
Горюхин Александр.
8-927-321-77-99</t>
  </si>
  <si>
    <t>БПО г.Радужный.
Подготовка к проведению Аудита. 
Проведение Аудита предварительно на 17.04.2023г. на 14:00.
Тестирование оборудования. Продолжают.
Движение: скв 969А куст 46 С/Варьеганское м/р.(4ст*40тн).
Готовность под ГРП на 17.04.2023.г 15:00</t>
  </si>
  <si>
    <r>
      <rPr>
        <b/>
        <u/>
        <sz val="56"/>
        <color theme="1"/>
        <rFont val="Times New Roman"/>
        <family val="1"/>
        <charset val="204"/>
      </rPr>
      <t xml:space="preserve">4 стадия из 5: Активация порта (+) . Ракт - 490 атм. 
Замещение + . 10:55- 11:15. V - 21м³ . </t>
    </r>
    <r>
      <rPr>
        <sz val="56"/>
        <color theme="1"/>
        <rFont val="Times New Roman"/>
        <family val="1"/>
        <charset val="204"/>
      </rPr>
      <t xml:space="preserve">
Рнач - 345, Рср- 331, Ркон- 339; Расход - 3.2 м³/мин.  ISIP - 212 атм
Общие потери - 127 атм, в ИП и ПЗП - 33 атм. Хаммер-эффект выраженный.
</t>
    </r>
    <r>
      <rPr>
        <sz val="56"/>
        <rFont val="Times New Roman"/>
        <family val="1"/>
        <charset val="204"/>
      </rPr>
      <t>Жидкости на кусту 90/180м3, нагрето 60м3.завоз нагрев . продолжают
Проппант: завезено 60т.</t>
    </r>
  </si>
  <si>
    <t>9 из 10</t>
  </si>
  <si>
    <r>
      <rPr>
        <b/>
        <u/>
        <sz val="48"/>
        <rFont val="Times New Roman"/>
        <family val="1"/>
        <charset val="204"/>
      </rPr>
      <t>Флот на скважине №6 Пайяхского м/р:</t>
    </r>
    <r>
      <rPr>
        <sz val="48"/>
        <rFont val="Times New Roman"/>
        <family val="1"/>
        <charset val="204"/>
      </rPr>
      <t xml:space="preserve">
МВ(НВД) У 461 ВМ 186;
МВ(НВД) В 078 МВ 186;
МВ(НВД) А 003 АЕ 186;
МВ(АДПМ) А434 КР 186;
Камаз(тягач) В 401 ТА 186+блок манифольдом ЛВД;
Камаз(А/Кран) В 205 КР 186;
Камаз Станция К 251 МВ 186;
Камаз Химмашина В 938 СХ 186;(6576)
Камаз Санчив А 435 КР 186;
Камаз Вахтовка Е 877 ХХ 186;
Прицеп (АЦ-17);
Прицеп (АЦ-17);
НВД ТТ 1560 54
Гидра АХ 4547 86 .
С/Т-605 + Блендер ВА 6912 86</t>
    </r>
  </si>
  <si>
    <r>
      <rPr>
        <b/>
        <u/>
        <sz val="40"/>
        <rFont val="Times New Roman"/>
        <family val="1"/>
        <charset val="204"/>
      </rPr>
      <t xml:space="preserve">ГРП-9: Мобилизация на Пайяхское м/р.
На скв № 1 Песчаного ЛУ: 
Ожидание бульдозера. Нет возможности установить автокран. Необходима расчистка территории. 
Трактор ТБС предоставил. Но он снова вышел из строя.
</t>
    </r>
    <r>
      <rPr>
        <sz val="40"/>
        <rFont val="Times New Roman"/>
        <family val="1"/>
        <charset val="204"/>
      </rPr>
      <t xml:space="preserve">Подготовили к отправке 2 бина. 2-ую часть блэндера.
Мерс 790 – Погрузка НВД(+). Выехал на Пайяхское м/р (нет связи).
Мерс 818 - Погрузка НВД(+). Выехал на Пайяхское м/р (нет связи).
Камаз 877 - площадка –погрузка ёмкости 50м3(+). Выехал на Пайяхское м/р (нет связи).
МАН 388+площадка 8619- загружен ДВС с НВД (китайского). Выехал на Пайяхское м/р (нет связи).
Камаз 870 – площадка- Погрузка химии(+). Выехал на Пайяхское м/р (нет связи).
Мерс 079 – Погрузка станции контроля(+). Выехал на Пайяхское м/р (нет связи).
Мерс 808 – Погрузка хим. Машины(+). Выехал на Пайяхское м/р (нет связи).
Камаз 336 – площадка– 1 Песчаное. Погрузка НКТ 80шт(+). Выехал на Пайяхское м/р (нет связи).
</t>
    </r>
    <r>
      <rPr>
        <b/>
        <u/>
        <sz val="40"/>
        <rFont val="Times New Roman"/>
        <family val="1"/>
        <charset val="204"/>
      </rPr>
      <t>В пути на скв № 6 Пайяхское м/р:</t>
    </r>
    <r>
      <rPr>
        <sz val="40"/>
        <rFont val="Times New Roman"/>
        <family val="1"/>
        <charset val="204"/>
      </rPr>
      <t xml:space="preserve">
Камаз 072 - площадка (химия) – в пути от г. Дудинка. (нет связи);
Камаз 047 вакуум-бочка – в пути с 1 скв. Песчаного ЛУ с вагоном на 6 Пайяхское (проехал 2км-слом рессор на вагоне). (нет связи);
Камаз 618 - площадка (химия) – в пути по зимнику Ванкор – Сузун. (нет связи);
Камаз 435 - площадка (химия) - в пути по зимнику Ванкор – Сузун. (нет связи);
Камаз 883 - площадка (химия) - в пути по зимнику Ванкор – Сузун. (нет связи);
Камаз(тягач) С/Т-680 - площадка(химия) – КПП Русское м/р неисправность пневмосистемы.
</t>
    </r>
    <r>
      <rPr>
        <b/>
        <u/>
        <sz val="40"/>
        <rFont val="Times New Roman"/>
        <family val="1"/>
        <charset val="204"/>
      </rPr>
      <t xml:space="preserve">
На к. 6 Пайяхского м/р:</t>
    </r>
    <r>
      <rPr>
        <sz val="40"/>
        <rFont val="Times New Roman"/>
        <family val="1"/>
        <charset val="204"/>
      </rPr>
      <t xml:space="preserve">
Камаз(тягач) В 401 ТА 186+П/П - (12м3 химии) (5м3 сшивателя, 7м3 стабилизатора).
Камаз 877 - площадка (химия) разгрузился, переезд на скважину № 1 Песчаное ЛУ  за химией
Камаз 380 (АЦ-17), отцепил АЦ-17, переезд на БПО г.Сургут.  
Камаз 870 - площадка (химия) , разгрузка в процессе, выезд 13.04.23 на на скважину № 1 Песчаное ЛУ.
Мерс 079 - (химия)  разгрузился, переезд на скважину № 1 Песчаное ЛУ  за станцией контроля.
Мерс 790 - (химия) разгрузился, переезд на скважину № 1 Песчаное ЛУ за НВД .
Мерс 808 - (химия) разгрузился, переезд на скважину № 1 Песчаное ЛУ за хим.установкой
Мерс 818 - (химия) разгрузился, переезд на скважину № 1 Песчаное ЛУ за НВД.
МАН 388+площадка 8619 (химия, бассейн) разгрузился, переезд на скважину № 1 Песчаное ЛУ  за ДВС НВД (китайского).
Вахтовка-461, АДПМ, УНБ-252, Камаз 605+песколента(3724).
Камаз 336 - площадка (загружен химией) –прибыл, разгрузка.</t>
    </r>
  </si>
  <si>
    <t>Переезд на БПО г. Губкинский.
Движение:  скв 541-3 Верхнепурпейское 0БП8 30т, ЗБС. Готова(согласован). Расстояние переезда 350км.</t>
  </si>
  <si>
    <t>З/Иркинский Л/У</t>
  </si>
  <si>
    <t>ТЕМПЕРАТУРА ВОЗДУХА: -5*С</t>
  </si>
  <si>
    <t xml:space="preserve">Жидкости на кусту 320/320м3, нагрето 320м3.
'По завершению перевахтовки персонала Флота 16.04.2023.г,при проверке документов выявлено отсутствие у персонала вводного инструктажа.
Работа флота остановлена до приведения документации в порядок, персонал выехал в цех для прохождения вводного инструктажа.
Закладка шара 4ст диаметр 70мм и активация муфты проведены 15.04.2023г в 18:30.
Гарантия на целостность шара от АО "ОКБ Зенит" 24часа, Флот ГРП-8 подал заявку на доставку дублирующего шара. Отправка шара с базы Зенит г.Сургут по факту получения заявки.
ОснГРП 4стадия по факту прибытия шара. </t>
  </si>
  <si>
    <t>181Б-86 Хохряковское, ОД, 50т;
3477-121 Северо-Хохряковское, ОД, 10т;
3403-50 Северо-Хохряковское, ВНС, 7ст×40т;</t>
  </si>
  <si>
    <r>
      <rPr>
        <b/>
        <u/>
        <sz val="40"/>
        <color theme="1"/>
        <rFont val="Times New Roman"/>
        <family val="1"/>
        <charset val="204"/>
      </rPr>
      <t>ГРП-9: Мобилизация на Пайяхское м/р.</t>
    </r>
    <r>
      <rPr>
        <sz val="40"/>
        <color theme="1"/>
        <rFont val="Times New Roman"/>
        <family val="1"/>
        <charset val="204"/>
      </rPr>
      <t xml:space="preserve">
На скв № 1 Песчаного ЛУ: 
Ожидание бульдозера. Нет возможности установить автокран. Необходима расчистка территории. 
Подготовили к отправке 2 бина. 2-ую часть блэндера.
Мерс 790 – Погрузка НВД(-). Неисправность компрессора
Мерс 818 - Погрузка НВД(-). Ожидание тракторной техники для расчистки НВД (ТФ подана)
Камаз 336 – площадка– загружен 1 БИН. ПР к выезду на Паяхское
Камаз 072 – площадка- загружен 1 БИН. ПР к выезду на Паяхское
Вагон 8770 –в 2 км-от скв Песчаное (слом рессор на вагоне)
Под вывоз со скв скв № 1 Песчаного ЛУ на Пайяхское м/р осталось: 5 контейнеров, 3 НВД, 3 вагона, НКТ 89мм 341шт 
На скв № 6 Пайяхское м/р:
Камаз 877 - площадка –загружена ёмкость 50м3(+). перевозка Пайяхское м/р (+). ПР к Разгрузке
МАН 388+площадка 8619- загружен ДВС с НВД (китайского). Прибыл на Пайяхское м/р(+), Разгрузка (+).
Камаз 870 – площадка- Погрузка химии(+). Прибыл на Пайяхское м/р(+), ПР к разгрузке
Мерс 079 – Погрузка станции контроля(+). Прибыл на Пайяхское м/р(+), Разгрузка (+).
Мерс 808 – Погрузка хим. Машины(+). Прибыл на Пайяхское м/р(+), ПР к разгрузке
Камаз 336 – площадка–на скв 1 Песчаное м/р погрузка химии(+). Прибыл на Пайяхское м/р (+), Разгрузка (+).
Камаз 072 - площадка (химия) – Прибыл на Пайяхское м/р (+), Разгрузка (+).
Камаз 047 вакуум-бочка- в пути на скв 6 Пайяхское (нет связи)
Камаз 618 - площадка (химия) – в пути по зимнику 50км до скв № 6 Пайяхское м/р:
Камаз 435 - площадка (химия) - в пути по зимнику 50км до скв № 6 Пайяхское м/р:
Камаз 883 - площадка (химия) - в пути по зимнику 50км до скв № 6 Пайяхское м/р:
Камаз(тягач) С/Т-680 - площадка(химия) – КПП Русское м/р неисправность пневмосистемы.
Вахтовка-461, АДПМ, УНБ-252, Камаз 605+песколента(3724).</t>
    </r>
  </si>
  <si>
    <t>4 стадия из 4: ОГРП+. 05:35-07:05. Расход 3,6 м3/мин. Pнач - 300 атм. Pсред - 250 атм. Pмакс - 360 атм. Pкон - 360 атм. ISIP - 178 (+40) атм. Vж – 298,2 м3. Vжидкости на 4 стадию - 342.5м3. Пропант план/факт/пласт/скважина 80т/80т/79.8т/0.2т. 20/40 - 2т. 16/30 – 76т. 12/18 RCP – 2т. 
Демонтаж оборудования, переезд на 280-7Б Колик-Еганское, ЮВ1(3), ОД, 20т (дизайн на согласовании).</t>
  </si>
  <si>
    <t>Альянс:  4ед по 20м3. 0м3. Плечо  10км.</t>
  </si>
  <si>
    <t>541-3 Верхнепурпейское 0БП8 30т, ЗБС. Готова(согласован)
201Р Барсуковское БС8 3т, ОД. Готовность на 06:00 18.04 (согласован)
160П-204 Ю-Таркосалинское 1Ю2 15т, ОД. Готовность на 20.04 (в разработке)
3058-235 Тарасовское Ач3 30т, ЗБС. ОКРС (согласован). Нагнетательный тест(+). Замещение(-), отсутствие приемистости
610П-1 С-Айваседопуровское Ю2-3 МГРП (6х40т), ГРР. ОКРС. Готовность ? (в разработке)
3078-43Б Барсуковское БС8 МГРП (5х3т) PIT MS FRAC, ЗБС. РИР. Готовность ? (согласован)</t>
  </si>
  <si>
    <t>9 стадия из 10: ГРП (+). 03:15-04:20. V-215м3, 60т, (20/40-2т., 16/20-58т.). Рнач-485, Рср-342, Ркон-397, Vзапуска-218.2м3. 
10 стадия из 10: Активация+Замещение(+). 04:20-04:30. V-17м3. Pактив-518,Рнач-392, Рср-389, Ркон-384, ISIP-194. Общие потери 190 атм, в ИП и ПЗП 12 атм. Хаммер-эффект выраженный.
ОГРП 10ст на 19:00.
На КП: Тех.жидкости  60м3 из 230м3. Проппант 60тн. Химия в наличии.</t>
  </si>
  <si>
    <t>ГНКТ "Ветеран":
4ф: 2645-59 Сугмутское. ПР к ПВР. 
9ф: 988-10 Карамовское. Работает ГИС.
Конкуренты:
Альянс
3ф. 812-40 Вынгаяхинское МСГРП-14ст по 150т Высокоросходное ГРП. ОГРП 15ст(+). Демонтаж. ЛВД будет отправлено на УЗД.
5ф. 812-40 Вынгаяхинское МСГРП-14ст по 150т Высокоросходное ГРП. ОГРП 15ст(+). Демонтаж. ЛВД будет отправлено на УЗД.
4ф. 322-43 Карамовское МСГРП-8ст по 90т. ПР к ОГРП 8ст. 
Кежуй:
1ф. 785-31Б Карамовское МСГРП-8ст по 90т. ПР к МиниГРП№2 7ст
3ф. 2099-80 Новогоднее МСГРП-8ст по 75т. ПР к Сшитой пачке 1ст.
КАТКО: 
3ф: 6493-19Б Вынгапуровское МСГРП-4 по 50т. ПР к МиниГРП 3ст.
8ф: 1117-2 Романовское. МСГРП-8 по 20т. (Работы проводят с 3ст). ПР к Акт+Зам 3ст.</t>
  </si>
  <si>
    <t>4 ст из 6: ОПП(+). Расход 2м3. Vж-10м3. 00:20-00:30.
4 ст из 6: Активация + замещение (+). 01:25-01:45. Расход 3,6м3/мин. Vж-33м3. Ракт-500атм. Рнач-366. Рмакс-366. Рср-347. Ркон-344. ISIP-185. Общие потери 159атм, ПЗП/ПВР 25атм. Хаммер эффект выраженный.
4ст из 6: ПР к ОГРП. Завоз воды приостановлен в связи с застрявшей перед кустом площадки В433МТ186-ЮТС, загруженной проппантом. Движение перекрыто. Телефонограмма о выделении бульдозера на заказчика подана. Своими силами вытащить нет возможности. Жидкости на кусте 110м3 из 180м3.
На кусте 40м3 из 180м3 воды. Завезено за ночь 0м3. Пропанта на кусту-124тн. Химия в наличии.</t>
  </si>
  <si>
    <t>БПО г.Радужный.
Подготовка к проведению Аудита. 
Проведение Аудита предварительно на 17.04.2023г. на 17:00.
Тестирование оборудования. Продолжают.
Движение: скв 969А куст 46 С/Варьеганское м/р.(4ст*40тн).
Готовность под ГРП на 17.04.2023г 15:00</t>
  </si>
  <si>
    <t>717-1Б Ванкорское МГРП (6х7т). Подъем бурового инструмента, освобождение позиции. 21.04 постановка КРС, НЗ, спуск НКТ. Готовность скв под ГРП на 26.04 (в разработке)</t>
  </si>
  <si>
    <t>236-202 Ванкорское Нх1 МГРП (5х7т). При производстве работ по нормализации хвостовика получили слом НКТ. Ведутся повторные ловильные работы метчиком, подняли 200НКТ, осталось 700. Далее дополнительный ловильный рейс, НЗ. Готовность скв под ГРП на 23.04 (на рассмотрении)</t>
  </si>
  <si>
    <t>Мобилизация флота 100%. 
Ожидание мобилизации ГРП-9.</t>
  </si>
  <si>
    <r>
      <rPr>
        <b/>
        <u/>
        <sz val="52"/>
        <rFont val="Times New Roman"/>
        <family val="1"/>
        <charset val="204"/>
      </rPr>
      <t>4 ст из 6: ОПП (-). V-1,6м3. Расход-2м3/мин.  14:20 - 14:25.</t>
    </r>
    <r>
      <rPr>
        <sz val="52"/>
        <rFont val="Times New Roman"/>
        <family val="1"/>
        <charset val="204"/>
      </rPr>
      <t xml:space="preserve">
Аварийная остановка НВД (давление 640атм).
</t>
    </r>
    <r>
      <rPr>
        <b/>
        <u/>
        <sz val="52"/>
        <rFont val="Times New Roman"/>
        <family val="1"/>
        <charset val="204"/>
      </rPr>
      <t xml:space="preserve">4 ст из 6: ОПП (-) .  16:20 - 17:20. </t>
    </r>
    <r>
      <rPr>
        <sz val="52"/>
        <rFont val="Times New Roman"/>
        <family val="1"/>
        <charset val="204"/>
      </rPr>
      <t xml:space="preserve">
1 подход: расход 0,4м3/мин. Vж-0,7м3 . падение с 500атм до 105атм за 10мин.
2 подход: расход 0,2-0,4м3/мин. Vж-1,1м3. падение с 500атм до 110 за 10мин. 
3 подход: расход 0,3м3/мин. Vж-0,8м3. падение с 500атм до 110 за 10мин. 
4 подход: расход 0,45м3/мин. Vж-0,8м3. падение с 500атм до 106атм за 10мин
5 подход: расход 0,6м3/мин. Vж-0,8м3. падение с 500атм до 105атм за 10мин
</t>
    </r>
    <r>
      <rPr>
        <b/>
        <u/>
        <sz val="52"/>
        <rFont val="Times New Roman"/>
        <family val="1"/>
        <charset val="204"/>
      </rPr>
      <t xml:space="preserve">Согласование по дальнейшей работе.
</t>
    </r>
    <r>
      <rPr>
        <sz val="52"/>
        <rFont val="Times New Roman"/>
        <family val="1"/>
        <charset val="204"/>
      </rPr>
      <t xml:space="preserve">
Жидкости на кусту 70/180м3, нагрето 50м3, завоз нагрев, продолжают.
Проппант: завезено 104т. Химия в наличии. </t>
    </r>
  </si>
  <si>
    <t>Руководитель флота
Корсаков Михаил Ю.
№ 89821801771</t>
  </si>
  <si>
    <r>
      <t xml:space="preserve">В/В: ЮТС 2ед ЮТС*17м3. 50м3. </t>
    </r>
    <r>
      <rPr>
        <b/>
        <sz val="38"/>
        <color theme="1"/>
        <rFont val="Times New Roman"/>
        <family val="1"/>
        <charset val="204"/>
      </rPr>
      <t xml:space="preserve">Плечо 24км. </t>
    </r>
  </si>
  <si>
    <r>
      <t xml:space="preserve">3805/305 С-Талинское, ЮК10, 80т/305м3: готова, (дизайн на согласовании);
</t>
    </r>
    <r>
      <rPr>
        <b/>
        <u/>
        <sz val="60"/>
        <color theme="1"/>
        <rFont val="Times New Roman"/>
        <family val="1"/>
        <charset val="204"/>
      </rPr>
      <t>15001/141б С-Талинское, ЮК10, 60т/255м3: готова, (дизайн согласован);</t>
    </r>
    <r>
      <rPr>
        <sz val="60"/>
        <color theme="1"/>
        <rFont val="Times New Roman"/>
        <family val="1"/>
        <charset val="204"/>
      </rPr>
      <t xml:space="preserve">
3084/67 С-Талинское, ЮК2-4, 100т/265м3: готова, (дизайн на согласовании);
7777/351 Ю-Талинское, ЮК10, 80т/305м3: готова, (дизайн на согласовании);</t>
    </r>
  </si>
  <si>
    <t>4 стадия из 5: ГРП +. 21:00 - 22:00. V - 171.5 м³ (Vобщ 192.5 м3). С поверхности 60т: 15т - 20/40, 45т - 16/30. По плану 60т, в пласт 59.8т. Расход - 3.2 м3/мин. Загрузка гелланта 3.0 кг/м3. Рнач- 387, Рср- 282, Ркон- 330; ISIP - 213 атм. Прирост + 1 атм (от Замещения).
5 стадия из 5: Активация порта(+). Ракт - 511 атм. Замещение +. 02:30 - 02:55. V - 21м³. Рнач - 344, Рср- 336, Ркон- 332; Расход - 3.2 м³/мин; ISIP - 196 атм. Общие потери - 136 атм, в ИП и ПЗП - 43 атм. Хаммер-эффект выраженный.
Жидкости на кусту 70/180м3, нагрето 60м3, завоз нагрев продолжают.
Проппант: 15т, дозавоз 45тн. В пути. Химия в наличии.
ПР к ОГРП 5ст. ОГРП ориентировочно на 15:00.</t>
  </si>
  <si>
    <t>Руководитель флота
Марчук И.С.
8-982-520-09-76</t>
  </si>
  <si>
    <t>Флот в режиме готовности.
Флот находится рядом с кустовой площадкой.
На скважине производит работы бригада ГНКТ "Когалымгеофизика"
'Очистка ёмкости, завершена в 20:00 . 
Замещение на р-р ρ - 1,06 гр/см3 для продолжения работы по нормализации забоя.
При нагреве воды для приготовления р-ра р - 1,06 кг/см3 вышел из строя котёл АДПМ (оборудование ГНКТ). Производится ремонт.
Далее замещение на р-р ρ-1,06г/см3 для продолжения работы по нормализации забоя.</t>
  </si>
  <si>
    <t>Монтаж протектора + .
Монтаж оборудования Флота ГРП
Завезено тех-жидкости 65м3. нагрето 65м3
Замещение планируют на 10:00</t>
  </si>
  <si>
    <t>17.04.2023г</t>
  </si>
  <si>
    <t>Мастер подготовки
Сушкин Евгений.
89220611599</t>
  </si>
  <si>
    <t>Мастер
Бондаренко Петр.
89320526044</t>
  </si>
  <si>
    <t>Руководитель флота
Рыков Д.
№ 8-922-786-09-51</t>
  </si>
  <si>
    <t xml:space="preserve">Планируемое движение по ООО "РН-Пурнефтегаз"          </t>
  </si>
  <si>
    <r>
      <rPr>
        <b/>
        <u/>
        <sz val="48"/>
        <rFont val="Times New Roman"/>
        <family val="1"/>
        <charset val="204"/>
      </rPr>
      <t>БПО г.Губкинский .     ТО СПТ Флота ГРП.  продолжают</t>
    </r>
    <r>
      <rPr>
        <sz val="48"/>
        <rFont val="Times New Roman"/>
        <family val="1"/>
        <charset val="204"/>
      </rPr>
      <t xml:space="preserve">
Проведение аудита + . (видеоотчет). 
Камаз (СК) А 101 ТЕ 186. Камаз (Вахтовка) А 774 ЕН 186. 
Mersedes-Benz (Гидрационка) А 433 КР 186
Камаз (ППУ)  Е 975 НУ 186 + Емкость 65м3 НХ 7715 77
Mersedes-Benz (Блендер) О 741 ВН 186. Камаз (а/кран) В 287 КР 186
Mersedes-Benz (Песковоз) A 004 AE 186
Камаз (С/Т) В 411 ТА 186 + п/п 1774 с манифольдом
Камаз (АЦ-10) В 031 АТ 186 + Емкость 65м3 НХ 7710 77
Камаз (АЦ-10) Е 616 АХ 186 + Емкость 65м3 НХ 7712 77. Емкость 65м3 УК 7404 86
Камаз (С/Т) В 448 ТР 186 + НВД ВА 1823 86. Камаз (С/Т) 387 + НВД АУ 4539 86
Камаз (ЦА Кислотник) В 751 КС 186. Mersedes-Benz (Хим.машина) К 919 ВН 186.  
</t>
    </r>
    <r>
      <rPr>
        <b/>
        <u/>
        <sz val="48"/>
        <rFont val="Times New Roman"/>
        <family val="1"/>
        <charset val="204"/>
      </rPr>
      <t xml:space="preserve">
Движение:  скв 541-3 Верхнепурпейское 0БП8 30т, ЗБС. Готова(согласован). 
Начало прееезда вторая смена 17.04.2023.г</t>
    </r>
  </si>
  <si>
    <r>
      <t xml:space="preserve">Мобилизация на Пайяхское м/р.
На скв № 1 Песчаного ЛУ:
</t>
    </r>
    <r>
      <rPr>
        <sz val="50"/>
        <color theme="1"/>
        <rFont val="Times New Roman"/>
        <family val="1"/>
        <charset val="204"/>
      </rPr>
      <t xml:space="preserve">Мерс 818 - Погрузка НВД(-). Ожидание тракторной техники для расчистки НВД (ТФ подаются)
Камаз 336 – площадка– загружен 1 БИН. ПР к выезду на Пайяхское. Зимник закрыт (метель)
Камаз 072 – площадка- загружен 1 БИН. ПР к выезду на Пайяхское. Зимник закрыт (метель)
Вагон 8770 –в 2 км-от скв 1 Песчаного м/р (слом рессор на вагоне)
Мерс 790 –Неисправность компрессора ДВС
Под вывоз со скв № 1 Песчаного ЛУ на Пайяхское м/р осталось: 5 контейнеров, 3 НВД, 3 вагона, НКТ 89мм 341шт, 1 БИН, Блендер (2часть). </t>
    </r>
    <r>
      <rPr>
        <b/>
        <u/>
        <sz val="50"/>
        <color theme="1"/>
        <rFont val="Times New Roman"/>
        <family val="1"/>
        <charset val="204"/>
      </rPr>
      <t xml:space="preserve">
На скв № 6 Пайяхское м/р. 
Возврат на скв 1 Песчаного м/р, после открытия зимника:  
</t>
    </r>
    <r>
      <rPr>
        <sz val="50"/>
        <color theme="1"/>
        <rFont val="Times New Roman"/>
        <family val="1"/>
        <charset val="204"/>
      </rPr>
      <t xml:space="preserve">Камаз 877 - площадка –разгрузка ёмкости 50м3(+). 
МАН 388+площадка 8619- разгрузка ДВС с НВД (китайского) (+).
Камаз 870 – площадка- разгрузка химии(+).  
Мерс 079 – разгрузка станции контроля(+). 
</t>
    </r>
    <r>
      <rPr>
        <b/>
        <u/>
        <sz val="50"/>
        <color theme="1"/>
        <rFont val="Times New Roman"/>
        <family val="1"/>
        <charset val="204"/>
      </rPr>
      <t xml:space="preserve">
В пути на Пайяхское м/р. 
На ДРП-3 в 44км до скв № 6 Пайяхского м/р. Зимник закрыт:
</t>
    </r>
    <r>
      <rPr>
        <sz val="50"/>
        <color theme="1"/>
        <rFont val="Times New Roman"/>
        <family val="1"/>
        <charset val="204"/>
      </rPr>
      <t xml:space="preserve">Камаз 047 вакуум-бочка.
Камаз 618 - площадка (химия) 
Камаз 435 - площадка (химия) 
Камаз 883 - площадка (химия) </t>
    </r>
  </si>
  <si>
    <t>5226-328Б Вынгапуровское МСГРП-7ст по 35т. 15.04.23 передана в КРС. Освобождение ориентировочно на 18.04.23.
619-34 Вынгапуровское МСГРП-8ст по 25т. Освобождение 22.04.2023
5062-346 Вынгапуровское МСГРП-3ст по 50т. Освобождение 28.04.2023
2939-223 Новогоднее МСГРП-8ст по 30т. Освобождение 03.05.2023</t>
  </si>
  <si>
    <t>330_3_Трайгородское, ВНС, 10 х 100, (нет материала), готовность под МГРП ~ 7-10.05.
Бурение на глубине 2227 м, плановый забой 3734 м</t>
  </si>
  <si>
    <r>
      <t xml:space="preserve">Флот в режиме готовности.
Флот находится рядом с кустовой площадкой.
На скважине производит работы бригада ГНКТ "Когалымгеофизика"
</t>
    </r>
    <r>
      <rPr>
        <b/>
        <u/>
        <sz val="54"/>
        <rFont val="Times New Roman"/>
        <family val="1"/>
        <charset val="204"/>
      </rPr>
      <t xml:space="preserve">Спуск ГТ с промывкой до гл 3900м ( плановая гл промывки 4040м ).
</t>
    </r>
    <r>
      <rPr>
        <sz val="54"/>
        <rFont val="Times New Roman"/>
        <family val="1"/>
        <charset val="204"/>
      </rPr>
      <t xml:space="preserve"> При нагреве воды для приготовления р-ра р - 1,06 гр/см3 вышел из строя котёл АДПМ (оборудование ГНКТ). Произвести ремонт не удалось. 
</t>
    </r>
    <r>
      <rPr>
        <b/>
        <u/>
        <sz val="54"/>
        <rFont val="Times New Roman"/>
        <family val="1"/>
        <charset val="204"/>
      </rPr>
      <t>Замена АДПМ в 16:00.</t>
    </r>
    <r>
      <rPr>
        <sz val="54"/>
        <rFont val="Times New Roman"/>
        <family val="1"/>
        <charset val="204"/>
      </rPr>
      <t xml:space="preserve">
Приступили к нагреву тех-жидкости, для замещения на р-р ρ - 1,06 гр/см3.  
Продолжение промывки планируют на 20:00.
</t>
    </r>
  </si>
  <si>
    <r>
      <t xml:space="preserve">В/В: ЮТС-1ед по 17м3. 1ед 10м3.  Завезено 17м3.  </t>
    </r>
    <r>
      <rPr>
        <b/>
        <sz val="38"/>
        <color theme="1"/>
        <rFont val="Times New Roman"/>
        <family val="1"/>
        <charset val="204"/>
      </rPr>
      <t>Плечо  7км.</t>
    </r>
  </si>
  <si>
    <r>
      <t xml:space="preserve"> 'В/В: ЮТС 1ед по 17м3. В/В: ПС-1ед/10м3. Завезено 120м3.</t>
    </r>
    <r>
      <rPr>
        <b/>
        <sz val="38"/>
        <color theme="1"/>
        <rFont val="Times New Roman"/>
        <family val="1"/>
        <charset val="204"/>
      </rPr>
      <t xml:space="preserve">  Плечо 20км </t>
    </r>
  </si>
  <si>
    <r>
      <t xml:space="preserve">На БПО Усть - Кут:
</t>
    </r>
    <r>
      <rPr>
        <sz val="34"/>
        <rFont val="Times New Roman"/>
        <family val="1"/>
        <charset val="204"/>
      </rPr>
      <t>С/Т "Камаз " В 416 ТА 186. Завоз фарсунок с г.Братск(+). Испытание.
С/Т "Камаз " А 065 АВ 186. Неисправность переднего моста.
С/Т "Камаз " В 772 ТР 186  Тех.осмотр пройден
(А/кран) "Камаз " А 670 СУ186 Тех осмотр пройден
(Вахтовка) "Камаз " В 277 ВТ 186 исправен   Тех.осмотр пройден
п/п АУ 7232 86. Тех.осмотр пройден. Проведение сварочных работ
п/п АТ 2696 86  Тех.осмотр пройден. Ремонт ступицы задней правой.
п/п ВВ 2862 86   Тех.осмотр не пройден. Ремонт ступицы задней правой.</t>
    </r>
    <r>
      <rPr>
        <u/>
        <sz val="34"/>
        <rFont val="Times New Roman"/>
        <family val="1"/>
        <charset val="204"/>
      </rPr>
      <t xml:space="preserve">
</t>
    </r>
    <r>
      <rPr>
        <b/>
        <u/>
        <sz val="34"/>
        <rFont val="Times New Roman"/>
        <family val="1"/>
        <charset val="204"/>
      </rPr>
      <t xml:space="preserve">Готовится к выезду на БПО г. Сургут: </t>
    </r>
    <r>
      <rPr>
        <u/>
        <sz val="34"/>
        <rFont val="Times New Roman"/>
        <family val="1"/>
        <charset val="204"/>
      </rPr>
      <t xml:space="preserve"> 
</t>
    </r>
    <r>
      <rPr>
        <sz val="34"/>
        <rFont val="Times New Roman"/>
        <family val="1"/>
        <charset val="204"/>
      </rPr>
      <t>МАН 167 (ЮТС)  Камаз  (ППУ) В 458 ЕВ 186 погружен на трал (+).</t>
    </r>
    <r>
      <rPr>
        <u/>
        <sz val="34"/>
        <rFont val="Times New Roman"/>
        <family val="1"/>
        <charset val="204"/>
      </rPr>
      <t xml:space="preserve">
</t>
    </r>
    <r>
      <rPr>
        <b/>
        <u/>
        <sz val="34"/>
        <rFont val="Times New Roman"/>
        <family val="1"/>
        <charset val="204"/>
      </rPr>
      <t xml:space="preserve">В пути на БПО г. Сургут: </t>
    </r>
    <r>
      <rPr>
        <u/>
        <sz val="34"/>
        <rFont val="Times New Roman"/>
        <family val="1"/>
        <charset val="204"/>
      </rPr>
      <t xml:space="preserve">
</t>
    </r>
    <r>
      <rPr>
        <sz val="34"/>
        <rFont val="Times New Roman"/>
        <family val="1"/>
        <charset val="204"/>
      </rPr>
      <t xml:space="preserve">г.Тайшет. С/Т "Камаз " В 522 ТР 186 + п/п  ВВ 2872 86 (манифольд, оборудование, ЛВД) (заглох ДВС)
г.Новосибирск  С/Т "Камаз " В 706 КА 186+ п/п АХ 6415 86 (химия, оборудование КРС (пакера/ Ф.А)) </t>
    </r>
    <r>
      <rPr>
        <u/>
        <sz val="34"/>
        <rFont val="Times New Roman"/>
        <family val="1"/>
        <charset val="204"/>
      </rPr>
      <t xml:space="preserve">
</t>
    </r>
    <r>
      <rPr>
        <b/>
        <u/>
        <sz val="34"/>
        <rFont val="Times New Roman"/>
        <family val="1"/>
        <charset val="204"/>
      </rPr>
      <t>БПО г.Сургут:</t>
    </r>
    <r>
      <rPr>
        <u/>
        <sz val="34"/>
        <rFont val="Times New Roman"/>
        <family val="1"/>
        <charset val="204"/>
      </rPr>
      <t xml:space="preserve">
</t>
    </r>
    <r>
      <rPr>
        <sz val="34"/>
        <rFont val="Times New Roman"/>
        <family val="1"/>
        <charset val="204"/>
      </rPr>
      <t xml:space="preserve">АЦ-10 Камаз А 089 АВ 186
(С/Т)  МАН  В 891 НА 186 .Сургут исправен Тех осмотр пройден
емкости кислотные (V= 35м3)  9944 ТВ 186+ 9943 ТВ 186 (V35); 
АДПМ "Mersedes-Benz " В 789 АР 186   
(Гидратация) "Mersedes-Benz " О 879 ВН 186 ГРП-14.
(Песковоз) "Mersedes-Benz " В 800 АР 186 ГРП-15.
(С/Т) МАН  А 388 ОВ 186  ГРП-6/9.
(АЦ 10) Камаз У 036 ВК 186  ( шум в КПП )
Емкость НХ 7708 77 
НВД п/п 0875 ВА 86   Сургут
НВД П/П АХ 9366 86"  
НВД П/П АХ 1237 86"  
НВД п/п 9398 АХ 86.
«Вакуумка» Камаз  К 756 УУ 186 
(АДПМ) Камаз У 196 ВМ 186 + емкость (V= 65м3)  УК 4803 86  
А/Ц 10 242 + емкость (V= 65м3)  УК 7403 86  
</t>
    </r>
    <r>
      <rPr>
        <u/>
        <sz val="34"/>
        <rFont val="Times New Roman"/>
        <family val="1"/>
        <charset val="204"/>
      </rPr>
      <t xml:space="preserve">
</t>
    </r>
    <r>
      <rPr>
        <b/>
        <u/>
        <sz val="34"/>
        <rFont val="Times New Roman"/>
        <family val="1"/>
        <charset val="204"/>
      </rPr>
      <t>На БПО г.Радужный:</t>
    </r>
    <r>
      <rPr>
        <u/>
        <sz val="34"/>
        <rFont val="Times New Roman"/>
        <family val="1"/>
        <charset val="204"/>
      </rPr>
      <t xml:space="preserve">
</t>
    </r>
    <r>
      <rPr>
        <sz val="34"/>
        <rFont val="Times New Roman"/>
        <family val="1"/>
        <charset val="204"/>
      </rPr>
      <t>С/Т "Камаз " А 552 УХ 186 + НВД ВА 7134 86.
(Кислотник) Камаз К 935 УТ 186  + Вагон УВ 0378 86.
 Емкость НХ 7717 77;
(С/Т)  MAN А 692 РУ 186 (переоформление)
(С/Т) МАН А 515 РУ 186
Блендер П/П АХ 3285 86
(АЦ-10) Камаз А 062 АВ 186
(Химка) "Mersedes-Benz " А 429 КР 186  
(Станция контроля) Камаз А 508 УА 186      (С/Т) КАМАЗ А 557 УХ 186</t>
    </r>
  </si>
  <si>
    <r>
      <t xml:space="preserve">В/В: ЮТС 2ед ЮТС*17м³ 110м3. </t>
    </r>
    <r>
      <rPr>
        <b/>
        <sz val="38"/>
        <rFont val="Times New Roman"/>
        <family val="1"/>
        <charset val="204"/>
      </rPr>
      <t xml:space="preserve">Плечо 24км. </t>
    </r>
  </si>
  <si>
    <r>
      <t xml:space="preserve">Жидкости на кусту 180/180м3, нагрето 120м3, нагрев продолжают.
Проппант: 60т. Химия в наличии.
</t>
    </r>
    <r>
      <rPr>
        <b/>
        <u/>
        <sz val="50"/>
        <rFont val="Times New Roman"/>
        <family val="1"/>
        <charset val="204"/>
      </rPr>
      <t>5 ст из 5: ОГРП + . 16:45 - 17:45. V - 162.8 м³ (Vобщ 183.8 м3) .</t>
    </r>
    <r>
      <rPr>
        <sz val="50"/>
        <rFont val="Times New Roman"/>
        <family val="1"/>
        <charset val="204"/>
      </rPr>
      <t xml:space="preserve"> 
С поверхности 60т: 15т - 20/40, 45т - 16/30. По плану 60т, в пласт 59.8т.
Расход - 3.2 м3/мин . Загрузка гелланта 2.8 кг/м3. 
Рнач- 420, Рср- 271, Ркон- 344; ISIP - 207 атм. Прирост + 11 атм (от Замещения).
Демонтаж оборудования Флота ГРП.
</t>
    </r>
  </si>
  <si>
    <t>Руководитель флота
Зиганшин Владислав.
8-912-510-06-55</t>
  </si>
  <si>
    <t>Мастер подготовки 
Падерин Олег Генадьевич. 8-951-979-32-35.</t>
  </si>
  <si>
    <t>141Б</t>
  </si>
  <si>
    <r>
      <t xml:space="preserve">БПО г.Радужный.
Подготовка к проведению Аудита. 
Проведение Аудита предварительно на </t>
    </r>
    <r>
      <rPr>
        <b/>
        <sz val="58"/>
        <rFont val="Times New Roman"/>
        <family val="1"/>
        <charset val="204"/>
      </rPr>
      <t>18.04.2023г. на 08:00.</t>
    </r>
    <r>
      <rPr>
        <sz val="58"/>
        <rFont val="Times New Roman"/>
        <family val="1"/>
        <charset val="204"/>
      </rPr>
      <t xml:space="preserve">
Тестирование оборудования. Продолжают.
Движение: скв 969А куст 46 С/Варьеганское м/р.(4ст*40тн).
Готовность под ГРП на 17.04.2023.г 15:00</t>
    </r>
  </si>
  <si>
    <t>4 из 6</t>
  </si>
  <si>
    <t>7Б</t>
  </si>
  <si>
    <t>Колик-Еганское м/р</t>
  </si>
  <si>
    <t>На КП: Тех.жидкости  233м3 из 233м3, нагрето 120м3. продолжают
Проппант 60тн. Химия в наличии.</t>
  </si>
  <si>
    <t>СПТ Флота находится на временной стоянке в черте г. Губкинский.
Согласование списков персонала на заезд, все месторождения ООО "РН-Пурнефтегаз". Продолжается.</t>
  </si>
  <si>
    <r>
      <t xml:space="preserve">В/В ЮТС 1ед*17м3. 0м3. </t>
    </r>
    <r>
      <rPr>
        <b/>
        <sz val="40"/>
        <color theme="1"/>
        <rFont val="Times New Roman"/>
        <family val="1"/>
        <charset val="204"/>
      </rPr>
      <t>Плечо 0км.</t>
    </r>
  </si>
  <si>
    <t>Полевой инженер
Кузьмин Илья
+7 911 581-42-81</t>
  </si>
  <si>
    <t>Мастер
Дмитриев Александр
89325543929</t>
  </si>
  <si>
    <t>СПТ Флота находится на временной стоянке в черте г.Губкинский.
ПР к прохождению аудита. Флот в режиме готовности.</t>
  </si>
  <si>
    <t>Руководитель флота
Каплин Е.
8-932-440-4987</t>
  </si>
  <si>
    <t>Мастер
Хаминов Алексей
89872665482</t>
  </si>
  <si>
    <t>Верхнепурпейское  м/р</t>
  </si>
  <si>
    <r>
      <t xml:space="preserve">БПО г.Радужный.
Подготовка к проведению Аудита. 
Проведение Аудита предварительно на </t>
    </r>
    <r>
      <rPr>
        <b/>
        <sz val="58"/>
        <rFont val="Times New Roman"/>
        <family val="1"/>
        <charset val="204"/>
      </rPr>
      <t>18.04.2023г. на 08:00.</t>
    </r>
    <r>
      <rPr>
        <sz val="58"/>
        <rFont val="Times New Roman"/>
        <family val="1"/>
        <charset val="204"/>
      </rPr>
      <t xml:space="preserve">
Тестирование оборудования. Продолжают.
Движение: скв 969А куст 46 С/Варьеганское м/р.(4ст*40тн).</t>
    </r>
  </si>
  <si>
    <t>4ст из 6: ПР к ОГРП. Завоз воды приостановлен в связи с застрявшей перед кустом площадкой В433МТ186-ЮТС, загруженной проппантом. Движение перекрыто. 
Телефонограмма о выделении бульдозера на заказчика подана. Своими силами вытащить нет возможности.
С 15:00 продолжили завоз тех-жидкости на кусте 20м3 из 105м3. завоз нагрев продолжают 
Пропанта на кусту-124тн. Химия в наличии.</t>
  </si>
  <si>
    <t>201Р Барсуковское БС8 3т, ОД. Готовность на 10:00 (согласован)
186-9 Верхнепурпейское Ю1 4х5т, ЗБС. Работа ГНКТ, готовность на 21.04(согласован)
1879-57 Барсуковское 1Ю0 20т, ОД. Готовность на 22.04(в разработке)
755-178 Тарасовское БП14 4х40т, ЗБС. Готовность на 24.04.(модель на согласовании)
3058-235 Тарасовское Ач3 30т, ЗБС. ОКРС (согласован). Нагнетательный тест(+). Замещение(-), отсутствие приемистости
160П-204 Ю-Таркосалинское 1Ю2 15т, ОД. Готовность на 01.05 (в разработке)
610П-1 С-Айваседопуровское Ю2-3 МГРП (6х40т), ГРР. ОКРС. Готовность ? (в разработке)
3078-43Б Барсуковское БС8 МГРП (5х3т) PIT MS FRAC, ЗБС. РИР. Готовность ? (согласован)</t>
  </si>
  <si>
    <r>
      <t xml:space="preserve"> 'В/В: ЮТС 2ед по 17м3. Завезено 0м3.  </t>
    </r>
    <r>
      <rPr>
        <b/>
        <sz val="38"/>
        <color theme="1"/>
        <rFont val="Times New Roman"/>
        <family val="1"/>
        <charset val="204"/>
      </rPr>
      <t xml:space="preserve">Плечо 40км </t>
    </r>
  </si>
  <si>
    <r>
      <t xml:space="preserve"> 'В/В: ЮТС 2ед по 17м3. Завезено 55м3.  </t>
    </r>
    <r>
      <rPr>
        <b/>
        <sz val="38"/>
        <color theme="1"/>
        <rFont val="Times New Roman"/>
        <family val="1"/>
        <charset val="204"/>
      </rPr>
      <t xml:space="preserve">Плечо 40км </t>
    </r>
  </si>
  <si>
    <r>
      <t xml:space="preserve">В/В: ЮТС-2ед 17м3. Завезено 204м3.  </t>
    </r>
    <r>
      <rPr>
        <b/>
        <sz val="38"/>
        <color theme="1"/>
        <rFont val="Times New Roman"/>
        <family val="1"/>
        <charset val="204"/>
      </rPr>
      <t xml:space="preserve">Плечо 7км. </t>
    </r>
  </si>
  <si>
    <r>
      <t xml:space="preserve">В/В ЮТС 2ед*17м3. 1ед*10м3 0м3. </t>
    </r>
    <r>
      <rPr>
        <b/>
        <sz val="40"/>
        <color theme="1"/>
        <rFont val="Times New Roman"/>
        <family val="1"/>
        <charset val="204"/>
      </rPr>
      <t>Плечо 0км.</t>
    </r>
  </si>
  <si>
    <r>
      <t xml:space="preserve">Мобилизация на Пайяхское м/р.
На скв № 1 Песчаного ЛУ:
</t>
    </r>
    <r>
      <rPr>
        <sz val="48"/>
        <color theme="1"/>
        <rFont val="Times New Roman"/>
        <family val="1"/>
        <charset val="204"/>
      </rPr>
      <t xml:space="preserve">Мерс 818 - Погрузка НВД(-). Ожидание тракторной техники для расчистки НВД (ТФ подаются).
Камаз 336 – площадка– загружен 1 БИН. ПР к выезду на Пайяхское. Зимник закрыт (метель).
Камаз 072 – площадка- загружен 1 БИН. ПР к выезду на Пайяхское. Зимник закрыт (метель).
Вагон 8770 –в 2 км-от скв 1 Песчаного м/р (слом рессор на вагоне).
Мерс 790 –Неисправность компрессора ДВС.
Под вывоз со скв № 1 Песчаного ЛУ на Пайяхское м/р осталось: 5 контейнеров, 3 НВД, 3 вагона, НКТ 89мм 341шт, 1 БИН, Блендер (2часть). 
</t>
    </r>
    <r>
      <rPr>
        <b/>
        <u/>
        <sz val="48"/>
        <color theme="1"/>
        <rFont val="Times New Roman"/>
        <family val="1"/>
        <charset val="204"/>
      </rPr>
      <t>На скв № 6 Пайяхское м/р.</t>
    </r>
    <r>
      <rPr>
        <sz val="48"/>
        <color theme="1"/>
        <rFont val="Times New Roman"/>
        <family val="1"/>
        <charset val="204"/>
      </rPr>
      <t xml:space="preserve"> Возврат на скв 1 Песчаного м/р, после открытия зимника (идёт расчистка от снега):  
Камаз 877 - площадка –разгрузка ёмкости 50м3(+). 
МАН 388- площадка 8619- разгрузка ДВС с НВД (китайского) (+).
Камаз 870 – площадка- разгрузка химии(+).  
Мерс 079 – площадка- разгрузка станции контроля(+). 
Камаз 401- площадка.
Камаз 753- площадка.
Камаз 605.
Камаз 927.
</t>
    </r>
    <r>
      <rPr>
        <b/>
        <u/>
        <sz val="48"/>
        <color theme="1"/>
        <rFont val="Times New Roman"/>
        <family val="1"/>
        <charset val="204"/>
      </rPr>
      <t>В пути на Пайяхское м/р.</t>
    </r>
    <r>
      <rPr>
        <sz val="48"/>
        <color theme="1"/>
        <rFont val="Times New Roman"/>
        <family val="1"/>
        <charset val="204"/>
      </rPr>
      <t xml:space="preserve"> На ДРП-3 в 44км до скв № 6 Пайяхского м/р. Зимник закрыт (идёт расчистка от снега):  
Камаз 047 вакуум-бочка.
Камаз 618 - площадка (химия). 
Камаз 435 - площадка (химия). 
Камаз 883 - площадка (химия).</t>
    </r>
  </si>
  <si>
    <t>1015_49_Первомайское, ОД, 20, (нет материала), готова.
295_72_Советское, ОД, 8, (нет материала), готова
4093_260_Советское, ГПП+ГРП, 3 х 3, (нет материала), готова
4311_349Р_Советское, ГПП+ГРП, 3 х 5, (нет материала), готова
1899_146_Советское, ОД, 10, (нет материала), готова
498_154_Советское, ОД, 10, (нет материала), готова
934_34_Советское, ОД, 8, (нет материала), готова</t>
  </si>
  <si>
    <r>
      <t xml:space="preserve">АО «Томскнефть» ВНК
</t>
    </r>
    <r>
      <rPr>
        <b/>
        <u/>
        <sz val="50"/>
        <color theme="1"/>
        <rFont val="Times New Roman"/>
        <family val="1"/>
        <charset val="204"/>
      </rPr>
      <t>984_39_Оленье, ВНС, 7 х 15-20, (запрос материала), готовность под МГРП на 22.04.</t>
    </r>
    <r>
      <rPr>
        <sz val="50"/>
        <color theme="1"/>
        <rFont val="Times New Roman"/>
        <family val="1"/>
        <charset val="204"/>
      </rPr>
      <t xml:space="preserve">
'Готовые скважины:
946_67_Вахское, ОД, 75, (нет материала), готова
108_27_Вахское, ОД, 30, (нет материала), готова
1021_52_Вахское, ОД, 80, (нет материала), готова
395_21_Вахское, ОД, 50, (нет материала), готова
8024_101_Вахское, ОД, 65, (нет материала), готова
13_15_Кошильское, ОД, 55, (нет материала), готова под спуск пакера
332_5_Северное, ОД, 100, (нет материала), готова</t>
    </r>
  </si>
  <si>
    <t>1033_57_Первомайское, ОД, 30, (запрос материала), готовность под ГРП ~ на 30.04.
1885_175_Советское, ЗБС, BPS, 5 х 10, (нет материала), готовность под МГРП на 5.05.
1123_72_Вахское, ОД, 50, (нет материала), готовность под ГРП на 6.05.
8554_24_Вахское, ЗБС, 7 х 50, (нет материала), готовность под МГРП на 17.05.
976_47_Первомайское, ЗБС, 5 х 30, (нет материала), готовность под МГРП на 18.05.
2525К_34_Вахское, ЗБС, 3 х 60, (нет материала), готовность под МГРП на 25.05.
4165_245_Советское, ЗБС, BPS, 5 х 8, (нет материала), готовность под МГРП на 31.05.
988_39_Оленье, ВНС, 5 х 15-20, (нет материала), готовность под МГРП ~ 1.06.
676Б_11_Катыльгинское, ВНС, 7 х 15-20, (нет материала), готовность под МГРП ~ 6.06.
986_39_Оленье, ВНС, 7 х 15-20, (нет материала), готовность под МГРП ~ 29.06.</t>
  </si>
  <si>
    <r>
      <rPr>
        <b/>
        <u/>
        <sz val="42"/>
        <color theme="1"/>
        <rFont val="Times New Roman"/>
        <family val="1"/>
        <charset val="204"/>
      </rPr>
      <t>Скважины в подготовке:</t>
    </r>
    <r>
      <rPr>
        <sz val="42"/>
        <color theme="1"/>
        <rFont val="Times New Roman"/>
        <family val="1"/>
        <charset val="204"/>
      </rPr>
      <t xml:space="preserve">
2306_242_Советское, ЗБС, BPS, 5 х 5, (в разработке), готовность под МГРП на 18.04.
772_29_Советское, ЗБС, 5 х 10, (нет материала), готовность под МГРП на 27.04.
1442_38_Вахское, ОД, 30, (нет материала), готовность под ГРП на 19.04.
707_16_Вахское, ОД, 25, (нет материала), готовность под ГРП на 20.04.
738_20_Вахское, ОД, 70, (нет материала), готовность под ГРП на 22.04.
534_2_Южно-Черемшанское, ОД, 20, (нет материала), готовность под ГРП на 22.04.
1100_71_Вахское, ОД, 30, (нет материала), готовность под ГРП на 23.04.
921_64_Вахское, ОД, 50, (нет материала), готовность под ГРП на 24.04.
1310_30_Вахское, ОД, 50, (нет материала), готовность под ГРП ~ 25.04.
723_29_Советское, ЗБС, 5 х 10, (нет материала), готовность под МГРП на 27.04.
4067_264_Советское, ГПП+ГРП, 3 х 7, (нет материала), готовность под МГРП ~ 27.04.
1792_124_Советское, ОД, 8, (нет материала), готовность под ГРП ~ 30.04.
1534_105_Советское, ЗБС, BPS, 5 х 10, (нет материала), готовность под МГРП на 30.04.</t>
    </r>
  </si>
  <si>
    <r>
      <rPr>
        <b/>
        <u/>
        <sz val="54"/>
        <rFont val="Times New Roman"/>
        <family val="1"/>
        <charset val="204"/>
      </rPr>
      <t xml:space="preserve">Освобождение территории по скв 3002 куст 50 С/Талинское м/р на 19:00. 
</t>
    </r>
    <r>
      <rPr>
        <sz val="54"/>
        <rFont val="Times New Roman"/>
        <family val="1"/>
        <charset val="204"/>
      </rPr>
      <t xml:space="preserve">
Переезд на скв 15001 куст 141б С-Талинское, ЮК10, 60т/255м3: готова, (дизайн согласован). Расстояние переезда 35км.
Завоз, расстановка емкостного парка. Завоз, нагрев воды.
Заезд флота на кустовую площадку в 07:00.
Монтаж флота. ПР к замещению, замещение планируется на 10:00-11:00.</t>
    </r>
  </si>
  <si>
    <t>3805/305 С-Талинское, ЮК10, 80т/305м3: готова, (дизайн на согласовании);
3084/67 С-Талинское, ЮК2-4, 100т/265м3: готова, (дизайн на согласовании);
7777/351 Ю-Талинское, ЮК10, 80т/305м3: готова, (дизайн на согласовании);</t>
  </si>
  <si>
    <t>3440/80 С-Талинское, ЮК10, 50т: фрезерование;
4970/207 С-Талинское, ЮК10, 80т/305м3: план-тся завоз оборудования, (дизайн на согласовании);
2954/46 С-Талинское, ЗБС, МГРП: план-тся завоз оборудования. Готовность ориентировочно на 18.04/21:00, (дизайн на согласовании);
4269/314б С-Талинское, ЮК4, 50т/270м, гибридный ГРП (план): мж, глушение, (дизайн на согласовании);
3901/305 С-Талинское, ЮК10, 70т/280м3: опрессовка пакера (-), план-тся перепосадка, (дизайн на согласовании);
4705/448 С-Талинское, ЮК10, 50т: комиссионный демонтаж и осмотр, (дизайн на согласовании);
372/242 С-Талинское, ЮК4, 50т/270м3, гибридный ГРП: мж пакера (+), (дизайн на согласовании);</t>
  </si>
  <si>
    <t>40797/125б С-Талинское, ВНС, МГРП: вышкомонтажные работы, общий монтаж (100%);
51652/101а С-Талинское, ВНС, МГРП: Т.З. 3020м, план 3180м, подъем КНБК с проработкой вверх инт. 1722-1630м, далее ревизия КНБК и спуск. Был ЛАР;
11064/100б С-Талинское, МГРП, ЗБС: Т.З. 3257м, план-ый забой 3400м, бурение в инт:3199-3257м.; 
3442/83Б С-Талинское, МГРП, ЗБС: план-ый заабой 3233м. В связи с инцидентом (получением прихвата). Пошли заново на резку окна и далее бурение пилотного ствола. Была кандидатом под ГРП по графику на апрель. Бурение в режиме отхода от колонны в инт. 2111-2138м;
2635/157 С-Талинское, ЗБС, МГРП: план-тся заезд бригады ЗБС;
2797/164, ЗБС, МГРП: Т.З. 2395м, план-ый забой 3135м, бурение в инт 2342-2395м;
5541/114, ЗБС, МГРП: вышкомонтажные работы, МЖ общий (68%), плановый забой 3233м;</t>
  </si>
  <si>
    <t>9414-54 Ван-Еганское, ВНС, 6ст×20т (тоннаж на согласовании);
3403-50 Северо-Хохряковское, ВНС, 7ст×40т (нет материалов);</t>
  </si>
  <si>
    <t>1182-57 Вынгапуровское МСГРП-3 по 80т. Готова.
6504-65 Новогоднее МСГРП-6ст по 50т. Освобождение ориентировочно на 22.04.2023
1264-67 Вынгапуровское МСГРП-3ст по 50т. Освобождение на 26.04.2023
269-200 Вынгапуровское МСГРП-7ст по 40т Освобождение на 29.04.2023</t>
  </si>
  <si>
    <t>ГНКТ "Ветеран":
4ф: 2645-59 Сугмутское. Нормализация. 
9ф: 988-10 Карамовское. Работает ГИС.
Конкуренты:
Альянс
3ф. 812-40 Вынгаяхинское МСГРП-14ст по 150т Высокоросходное ГРП. ОГРП 15ст(+). Демонтаж. Переезд флота на скв. 5241-310.
5ф. 812-40 Вынгаяхинское МСГРП-14ст по 150т Высокоросходное ГРП. ОГРП 15ст(+). Демонтаж. Переезд флота на скв.4178-51Б Крайнее. 
4ф. БПО Вынгапуровское. 
Кежуй:
1ф. 785-31Б Карамовское МСГРП-8ст по 90т. ПР к МиниГРП 8ст
3ф. 2099-80 Новогоднее МСГРП-8ст по 75т. ПР к МиниГРП 2ст.
КАТКО: 
3ф: 6493-19Б Вынгапуровское МСГРП-4 по 50т. ПР к ОГРП 3ст.
8ф: 1117-2 Романовское. МСГРП-8 по 20т. (Работы проводят с 3ст). ПР к Акт+Зам 4ст.</t>
  </si>
  <si>
    <t>-13</t>
  </si>
  <si>
    <t xml:space="preserve">4ст из 6: ОГРП (+). 23:20-23:55. Расход 3,6м3/мин. Vж-118м3. Рнач-400. Рмакс-400. Рср-318. Ркон-360. ISIP-214(прирост +29 от замещения). Проппант план/факт-30/30т; (6т(20/40кварц), 11т(16/20), 3т(16/20рсп), 10т(16/30).
4ст из 6: ОПП(+). Расход 1,7м3/мин. Vж-3м3. 02:20-02:25.
5ст из 6: Активация + замещение (+). 03:20-03:35. Расход 3,6м3/мин. Vж-35м3. Ракт-537атм. Рнач-365. Рмакс-365. Рср-357. Ркон-356. ISIP-200. Общие потери 157атм, ПЗП/ПВР 25атм. Хаммер эффект выраженный. 
ПР к ОГРП 5ст. на 11:00.
На кусте 115м3 воды. Пропанта на кусту - 64тн. Химия в наличии. </t>
  </si>
  <si>
    <r>
      <rPr>
        <b/>
        <u/>
        <sz val="48"/>
        <rFont val="Times New Roman"/>
        <family val="1"/>
        <charset val="204"/>
      </rPr>
      <t>Переезд 70км</t>
    </r>
    <r>
      <rPr>
        <sz val="48"/>
        <rFont val="Times New Roman"/>
        <family val="1"/>
        <charset val="204"/>
      </rPr>
      <t xml:space="preserve"> скв.541 куст 3 Верхнепурпейское м/р.
Расстановка емкостного парка. Завоз воды 55м3.
Расстановка СПТ флота, монтаж оборудования. 
Замещение ориентировочно на 2 смену.</t>
    </r>
  </si>
  <si>
    <r>
      <t xml:space="preserve">В/В: ЮТС 2ед ЮТС*17м3. 60м3. </t>
    </r>
    <r>
      <rPr>
        <b/>
        <sz val="38"/>
        <color theme="1"/>
        <rFont val="Times New Roman"/>
        <family val="1"/>
        <charset val="204"/>
      </rPr>
      <t xml:space="preserve">Плечо 15км. </t>
    </r>
  </si>
  <si>
    <t>Мастер
Хохлов Сергей
8-982-510-02-14</t>
  </si>
  <si>
    <r>
      <rPr>
        <b/>
        <u/>
        <sz val="52"/>
        <rFont val="Times New Roman"/>
        <family val="1"/>
        <charset val="204"/>
      </rPr>
      <t xml:space="preserve">Демонтаж оборудования Флота ГРП по скважине 503 куст 11 Кошильское м/р. </t>
    </r>
    <r>
      <rPr>
        <sz val="52"/>
        <rFont val="Times New Roman"/>
        <family val="1"/>
        <charset val="204"/>
      </rPr>
      <t xml:space="preserve">
Освобождение территории по скв 503 куст 11 Кошильское м/р на 14:00
Переезд 170км на 280-7Б Колик-Еганское, ЮВ1(3), ОД, 20т (дизайн на согласовании).</t>
    </r>
  </si>
  <si>
    <t>Альянс: 4ед по 20м3. 0м3. Плечо 5км.</t>
  </si>
  <si>
    <t>Переезд 170км на 280-7Б Колик-Еганское, ЮВ1(3), ОД, 20т (дизайн на согласовании).
Расстановка СПТ флота. Монтаж.
Готовность к проведению Замещения ~ 20:00.</t>
  </si>
  <si>
    <t>На КП: Тех.жидкости  233м3 из 233м3, нагрето 233м3.
Проппант 60тн. Химия в наличии. ОГРП на 08:00.
10 из 10ст: ГРП (+). 07:55-09:00. V-218м3, 60т(20/40-2тн, 16/20-58тн). Рнач-497, Рср-331, Ркон-504, ISIP-193. На 48 минуте вышел из строя один НВД, на оставшихся 3-х насосах смогли выйти на расход 3.3 м3/мин.
Демонтаж флота ГРП и оборудования, освобождение территории.</t>
  </si>
  <si>
    <r>
      <t xml:space="preserve">На БПО Усть - Кут:
</t>
    </r>
    <r>
      <rPr>
        <sz val="36"/>
        <rFont val="Times New Roman"/>
        <family val="1"/>
        <charset val="204"/>
      </rPr>
      <t xml:space="preserve">
С/Т "Камаз " А 065 АВ 186. Неисправность переднего моста.
С/Т "Камаз " В 772 ТР 186  Тех.осмотр пройден
(А/кран) "Камаз " А 670 СУ186 Тех осмотр пройден
п/п АТ 2696 86  Тех.осмотр пройден. Ремонт ступицы задней правой.
п/п ВВ 2862 86   Тех.осмотр не пройден. Ремонт ступицы задней правой.</t>
    </r>
    <r>
      <rPr>
        <u/>
        <sz val="36"/>
        <rFont val="Times New Roman"/>
        <family val="1"/>
        <charset val="204"/>
      </rPr>
      <t xml:space="preserve">
</t>
    </r>
    <r>
      <rPr>
        <b/>
        <u/>
        <sz val="36"/>
        <rFont val="Times New Roman"/>
        <family val="1"/>
        <charset val="204"/>
      </rPr>
      <t xml:space="preserve">В пути на БПО г. Сургут: 
</t>
    </r>
    <r>
      <rPr>
        <sz val="36"/>
        <rFont val="Times New Roman"/>
        <family val="1"/>
        <charset val="204"/>
      </rPr>
      <t>МАН 167 (ЮТС)  Камаз  (ППУ) В 458 ЕВ 186 погружен на трал (+). г.Нижнеудинск (Иргутская обл.)</t>
    </r>
    <r>
      <rPr>
        <u/>
        <sz val="36"/>
        <rFont val="Times New Roman"/>
        <family val="1"/>
        <charset val="204"/>
      </rPr>
      <t xml:space="preserve">
</t>
    </r>
    <r>
      <rPr>
        <sz val="36"/>
        <rFont val="Times New Roman"/>
        <family val="1"/>
        <charset val="204"/>
      </rPr>
      <t>С/Т "Камаз " В 416 ТА 186 + п/п АУ 7232 86 - 170км от Усть-Кут.
(Вахтовка) "Камаз " В 277 ВТ 186 - 170км от Усть-Кут</t>
    </r>
    <r>
      <rPr>
        <u/>
        <sz val="36"/>
        <rFont val="Times New Roman"/>
        <family val="1"/>
        <charset val="204"/>
      </rPr>
      <t xml:space="preserve">
</t>
    </r>
    <r>
      <rPr>
        <sz val="36"/>
        <rFont val="Times New Roman"/>
        <family val="1"/>
        <charset val="204"/>
      </rPr>
      <t xml:space="preserve">От г.Новосибирск проехал 120км  С/Т "Камаз " В 706 КА 186+ п/п АХ 6415 86 (химия, оборудование КРС (пакера/ Ф.А)) </t>
    </r>
    <r>
      <rPr>
        <u/>
        <sz val="36"/>
        <rFont val="Times New Roman"/>
        <family val="1"/>
        <charset val="204"/>
      </rPr>
      <t xml:space="preserve">
</t>
    </r>
    <r>
      <rPr>
        <sz val="36"/>
        <rFont val="Times New Roman"/>
        <family val="1"/>
        <charset val="204"/>
      </rPr>
      <t xml:space="preserve">г.Тайшет. С/Т "Камаз " В 522 ТР 186 + п/п  ВВ 2872 86 (манифольд, оборудование, ЛВД) (заглох ДВС)
</t>
    </r>
    <r>
      <rPr>
        <u/>
        <sz val="36"/>
        <rFont val="Times New Roman"/>
        <family val="1"/>
        <charset val="204"/>
      </rPr>
      <t xml:space="preserve">
</t>
    </r>
    <r>
      <rPr>
        <b/>
        <u/>
        <sz val="36"/>
        <rFont val="Times New Roman"/>
        <family val="1"/>
        <charset val="204"/>
      </rPr>
      <t>БПО г.Сургут:</t>
    </r>
    <r>
      <rPr>
        <u/>
        <sz val="36"/>
        <rFont val="Times New Roman"/>
        <family val="1"/>
        <charset val="204"/>
      </rPr>
      <t xml:space="preserve">
</t>
    </r>
    <r>
      <rPr>
        <sz val="36"/>
        <rFont val="Times New Roman"/>
        <family val="1"/>
        <charset val="204"/>
      </rPr>
      <t xml:space="preserve">АЦ-10 Камаз А 089 АВ 186
(С/Т)  МАН  В 891 НА 186 .Сургут исправен Тех осмотр пройден
емкости кислотные (V= 35м3)  9944 ТВ 186+ 9943 ТВ 186 (V35); 
АДПМ "Mersedes-Benz " В 789 АР 186   
(Гидратация) "Mersedes-Benz " О 879 ВН 186 ГРП-14.
(Песковоз) "Mersedes-Benz " В 800 АР 186 ГРП-15.
(С/Т) МАН  А 388 ОВ 186  ГРП-6/9.
(АЦ 10) Камаз У 036 ВК 186  ( шум в КПП )
Емкость НХ 7708 77 
НВД п/п 0875 ВА 86   Сургут
НВД П/П АХ 9366 86"  
НВД П/П АХ 1237 86"  
НВД п/п 9398 АХ 86.
«Вакуумка» Камаз  К 756 УУ 186 
(АДПМ) Камаз У 196 ВМ 186 + емкость (V= 65м3)  УК 4803 86  
А/Ц 10 242 + емкость (V= 65м3)  УК 7403 86  
</t>
    </r>
    <r>
      <rPr>
        <u/>
        <sz val="36"/>
        <rFont val="Times New Roman"/>
        <family val="1"/>
        <charset val="204"/>
      </rPr>
      <t xml:space="preserve">
</t>
    </r>
    <r>
      <rPr>
        <b/>
        <u/>
        <sz val="36"/>
        <rFont val="Times New Roman"/>
        <family val="1"/>
        <charset val="204"/>
      </rPr>
      <t>На БПО г.Радужный:</t>
    </r>
    <r>
      <rPr>
        <u/>
        <sz val="36"/>
        <rFont val="Times New Roman"/>
        <family val="1"/>
        <charset val="204"/>
      </rPr>
      <t xml:space="preserve">
</t>
    </r>
    <r>
      <rPr>
        <sz val="36"/>
        <rFont val="Times New Roman"/>
        <family val="1"/>
        <charset val="204"/>
      </rPr>
      <t>С/Т "Камаз " А 552 УХ 186 + НВД ВА 7134 86.
(Кислотник) Камаз К 935 УТ 186  + Вагон УВ 0378 86.
 Емкость НХ 7717 77;
(С/Т)  MAN А 692 РУ 186 (переоформление)
(С/Т) МАН А 515 РУ 186
Блендер П/П АХ 3285 86
(АЦ-10) Камаз А 062 АВ 186
(Химка) "Mersedes-Benz " А 429 КР 186  
(Станция контроля) Камаз А 508 УА 186      (С/Т) КАМАЗ А 557 УХ 186</t>
    </r>
  </si>
  <si>
    <t>Осуществлена нормализация до глубины 4020м с циркуляцией 80 л/мин. Далее нет прохода. Выполнено ОПП, Р-700 атм, приёмистости нет. Предпринимаются попытки промыться глубже.
Спустились на 4040м, на выходе чистая жидкость. Согласование на спуск ниже.
Согласовали спуск до 4060м.</t>
  </si>
  <si>
    <t>18.04.2023г</t>
  </si>
  <si>
    <t xml:space="preserve">Технолог ЦИТС: Романюк Н.С./Мелехин В.С. </t>
  </si>
  <si>
    <r>
      <rPr>
        <b/>
        <u/>
        <sz val="54"/>
        <rFont val="Times New Roman"/>
        <family val="1"/>
        <charset val="204"/>
      </rPr>
      <t>По скв.5407 куст 152Г Тарасовское м/р</t>
    </r>
    <r>
      <rPr>
        <sz val="54"/>
        <rFont val="Times New Roman"/>
        <family val="1"/>
        <charset val="204"/>
      </rPr>
      <t xml:space="preserve">
Демонтаж флота ГРП и оборудования, освобождение устья в 13:00, освобождение территории. 
ПР и переезд (~120км) флота на скв.'201Р Барсуковское БС8 3т, ОД. Готовность на 10:00 (согласован)</t>
    </r>
  </si>
  <si>
    <t>201Р</t>
  </si>
  <si>
    <t>3тн</t>
  </si>
  <si>
    <t>ТЕМПЕРАТУРА ВОЗДУХА: +3*С</t>
  </si>
  <si>
    <t>Мобилизация флота 100%. 
Ожидание мобилизации флота ГРП-9.</t>
  </si>
  <si>
    <r>
      <t xml:space="preserve">Завоз, расстановка емкостного парка. Завоз, нагрев воды.
Заезд флота на кустовую площадку в 07:00.
Монтаж СПТ  и оборудования флота. 
</t>
    </r>
    <r>
      <rPr>
        <b/>
        <sz val="50"/>
        <rFont val="Times New Roman"/>
        <family val="1"/>
        <charset val="204"/>
      </rPr>
      <t xml:space="preserve">Замещение +   11:30 - 11:35  </t>
    </r>
    <r>
      <rPr>
        <sz val="50"/>
        <rFont val="Times New Roman"/>
        <family val="1"/>
        <charset val="204"/>
      </rPr>
      <t xml:space="preserve">V - 17м3  Рнач - 494, Рср- 376, Ркон- 272; 
Расход - 3.2 м3/мин;  ISIP - 138 атм Общие потери - 134 атм, в ИП и ПЗП - 31 атм
Хаммер-эффект выраженный.
</t>
    </r>
    <r>
      <rPr>
        <b/>
        <sz val="50"/>
        <rFont val="Times New Roman"/>
        <family val="1"/>
        <charset val="204"/>
      </rPr>
      <t xml:space="preserve">Мини-ГРП +   12:45 - 13:00  </t>
    </r>
    <r>
      <rPr>
        <sz val="50"/>
        <rFont val="Times New Roman"/>
        <family val="1"/>
        <charset val="204"/>
      </rPr>
      <t>V - 40 м3, 1т - 16/30  Рнач- 300, Рср- 250, Ркон- 265; 
Расход - 3.2 м3/мин;  ISIP - 145 атм  Общие потери - 120 атм, в ИП и ПЗП - 17 атм
Хаммер-эффект выраженный.
Осн.ГРП планируется на 22:00</t>
    </r>
  </si>
  <si>
    <t>Альянс:  4ед по 20м3. 0м3. Плечо  7км.</t>
  </si>
  <si>
    <t xml:space="preserve">
Расстановка СПТ флота. 
Расстановка емкостного парка.
Монтаж флота ГРП.
Замещение планируется на 20-21:00 (завоз жидкости 80/106м3, пропант и хим.реагенты в наличии)</t>
  </si>
  <si>
    <t>619-34 Вынгапуровское МСГРП-8ст по 25т. Освобождение 22.04.2023
5062-346 Вынгапуровское МСГРП-3ст по 50т. Освобождение 28.04.2023
2939-223 Новогоднее МСГРП-8ст по 30т. Освобождение 03.05.2023</t>
  </si>
  <si>
    <t>186-9 Верхнепурпейское Ю1 4х5т, ЗБС. Работа ГНКТ, готовность на 21.04(согласован)
1879-57 Барсуковское 1Ю0 20т, ОД. Готовность на 22.04(в разработке)
755-178 Тарасовское БП14 4х40т, ЗБС. Готовность на 24.04.(модель на согласовании)
3058-235 Тарасовское Ач3 30т, ЗБС. ОКРС (согласован). Нагнетательный тест(+). Замещение(-), отсутствие приемистости
160П-204 Ю-Таркосалинское 1Ю2 15т, ОД. Готовность на 01.05 (в разработке)
610П-1 С-Айваседопуровское Ю2-3 МГРП (6х40т), ГРР. ОКРС. Готовность ? (в разработке)
3078-43Б Барсуковское БС8 МГРП (5х3т) PIT MS FRAC, ЗБС. РИР. Готовность ? (согласован)</t>
  </si>
  <si>
    <t>3440/80 С-Талинское, ЮК10, 50т: фрезерование;
4970/207 С-Талинское, ЮК10, 80т/305м3: план-тся завоз оборудования, (дизайн на согласовании);
4269/314б С-Талинское, ЮК4, 50т/270м, гибридный ГРП (план): мж, глушение, (дизайн на согласовании);
3901/305 С-Талинское, ЮК10, 70т/280м3: опрессовка пакера (-), план-тся перепосадка, (дизайн на согласовании);
4705/448 С-Талинское, ЮК10, 50т: комиссионный демонтаж и осмотр, (дизайн на согласовании);
372/242 С-Талинское, ЮК4, 50т/270м3, гибридный ГРП: мж пакера (+), (дизайн на согласовании);</t>
  </si>
  <si>
    <r>
      <t xml:space="preserve">Флот в режиме готовности.
Флот находится рядом с кустовой площадкой.
</t>
    </r>
    <r>
      <rPr>
        <b/>
        <sz val="54"/>
        <rFont val="Times New Roman"/>
        <family val="1"/>
        <charset val="204"/>
      </rPr>
      <t xml:space="preserve">По работе бр.ГНКТ "Когалымгеофизика": 
</t>
    </r>
    <r>
      <rPr>
        <sz val="54"/>
        <rFont val="Times New Roman"/>
        <family val="1"/>
        <charset val="204"/>
      </rPr>
      <t>Спуск ГТ до гл.4060м (согласованная глубина). Подъем ГТ до гл.3800м. Промывка 3ч раствором 1,06 г/см3  до 17:30.
Далее по согласованию: подъём и демонтаж оборудования ГНКТ. Ориентировочное освобождение скв для ГИС ПВР на 05:00/19.04.23</t>
    </r>
  </si>
  <si>
    <r>
      <t xml:space="preserve">В/В: ЮТС-1ед по 17м3. 1ед 10м3.  Завезено 54м3.  </t>
    </r>
    <r>
      <rPr>
        <b/>
        <sz val="38"/>
        <color theme="1"/>
        <rFont val="Times New Roman"/>
        <family val="1"/>
        <charset val="204"/>
      </rPr>
      <t>Плечо  7км.</t>
    </r>
  </si>
  <si>
    <r>
      <t xml:space="preserve"> 'В/В: ЮТС 1ед по 17м3. В/В: ПС-1ед/10м3. Завезено м3.</t>
    </r>
    <r>
      <rPr>
        <b/>
        <sz val="38"/>
        <color theme="1"/>
        <rFont val="Times New Roman"/>
        <family val="1"/>
        <charset val="204"/>
      </rPr>
      <t xml:space="preserve">  Плечо 10км </t>
    </r>
  </si>
  <si>
    <r>
      <rPr>
        <b/>
        <u/>
        <sz val="40"/>
        <rFont val="Times New Roman"/>
        <family val="1"/>
        <charset val="204"/>
      </rPr>
      <t>На БПО Усть - Кут</t>
    </r>
    <r>
      <rPr>
        <u/>
        <sz val="40"/>
        <rFont val="Times New Roman"/>
        <family val="1"/>
        <charset val="204"/>
      </rPr>
      <t xml:space="preserve">:
</t>
    </r>
    <r>
      <rPr>
        <sz val="40"/>
        <rFont val="Times New Roman"/>
        <family val="1"/>
        <charset val="204"/>
      </rPr>
      <t xml:space="preserve">С/Т "Камаз " А 065 АВ 186. Неисправность переднего моста.
п/п АТ 2696 86  Тех.осмотр пройден. Ремонт ступицы задней правой.
(А/кран) "Камаз " А 670 СУ186 Тех осмотр пройден
</t>
    </r>
    <r>
      <rPr>
        <b/>
        <u/>
        <sz val="40"/>
        <rFont val="Times New Roman"/>
        <family val="1"/>
        <charset val="204"/>
      </rPr>
      <t xml:space="preserve">В пути на БПО г. Сургут: 
</t>
    </r>
    <r>
      <rPr>
        <sz val="40"/>
        <rFont val="Times New Roman"/>
        <family val="1"/>
        <charset val="204"/>
      </rPr>
      <t>МАН 167 (ЮТС)  Камаз  (ППУ) В 458 ЕВ 186 погружен на трал- г.Красноярск</t>
    </r>
    <r>
      <rPr>
        <u/>
        <sz val="40"/>
        <rFont val="Times New Roman"/>
        <family val="1"/>
        <charset val="204"/>
      </rPr>
      <t xml:space="preserve">
</t>
    </r>
    <r>
      <rPr>
        <sz val="40"/>
        <rFont val="Times New Roman"/>
        <family val="1"/>
        <charset val="204"/>
      </rPr>
      <t>С/Т "Камаз " В 416 ТА 186 + п/п АУ 7232 86 - проехал от г.Братск 100км.
(Вахтовка) "Камаз " В 277 ВТ 186 - проехал от г.Братск 100км.</t>
    </r>
    <r>
      <rPr>
        <u/>
        <sz val="40"/>
        <rFont val="Times New Roman"/>
        <family val="1"/>
        <charset val="204"/>
      </rPr>
      <t xml:space="preserve">
</t>
    </r>
    <r>
      <rPr>
        <sz val="40"/>
        <rFont val="Times New Roman"/>
        <family val="1"/>
        <charset val="204"/>
      </rPr>
      <t xml:space="preserve"> С/Т "Камаз " В 706 КА 186+ п/п АХ 6415 86 (химия, оборудование КРС (пакера/ Ф.А)) -г.Омск
С/Т "Камаз " В 772 ТР 186+п/п ВВ 2862 86 - проехал от Усть-Кута 40км</t>
    </r>
    <r>
      <rPr>
        <u/>
        <sz val="40"/>
        <rFont val="Times New Roman"/>
        <family val="1"/>
        <charset val="204"/>
      </rPr>
      <t xml:space="preserve">
</t>
    </r>
    <r>
      <rPr>
        <sz val="40"/>
        <rFont val="Times New Roman"/>
        <family val="1"/>
        <charset val="204"/>
      </rPr>
      <t xml:space="preserve"> С/Т "Камаз " В 522 ТР 186 + п/п  ВВ 2872 86 (манифольд, оборудование, ЛВД) (заглох ДВС)-г.Тайшет.
</t>
    </r>
    <r>
      <rPr>
        <b/>
        <u/>
        <sz val="40"/>
        <rFont val="Times New Roman"/>
        <family val="1"/>
        <charset val="204"/>
      </rPr>
      <t>БПО г.Сургут:</t>
    </r>
    <r>
      <rPr>
        <u/>
        <sz val="40"/>
        <rFont val="Times New Roman"/>
        <family val="1"/>
        <charset val="204"/>
      </rPr>
      <t xml:space="preserve">
</t>
    </r>
    <r>
      <rPr>
        <sz val="40"/>
        <rFont val="Times New Roman"/>
        <family val="1"/>
        <charset val="204"/>
      </rPr>
      <t xml:space="preserve">АЦ-10 Камаз А 089 АВ 186
(С/Т)  МАН  В 891 НА 186 .Сургут исправен Тех осмотр пройден
емкости кислотные (V= 35м3)  9944 ТВ 186+ 9943 ТВ 186 (V35); 
АДПМ "Mersedes-Benz " В 789 АР 186   
(Гидратация) "Mersedes-Benz " О 879 ВН 186 ГРП-14.
(Песковоз) "Mersedes-Benz " В 800 АР 186 ГРП-15.
(С/Т) МАН  А 388 ОВ 186  ГРП-6/9.
(АЦ 10) Камаз У 036 ВК 186  ( шум в КПП )
Емкость НХ 7708 77 
НВД п/п 0875 ВА 86   Сургут
НВД П/П АХ 9366 86"  
НВД П/П АХ 1237 86"  
НВД п/п 9398 АХ 86.
(АДПМ) Камаз У 196 ВМ 186 + емкость (V= 65м3)  УК 4803 86  
</t>
    </r>
    <r>
      <rPr>
        <b/>
        <u/>
        <sz val="40"/>
        <rFont val="Times New Roman"/>
        <family val="1"/>
        <charset val="204"/>
      </rPr>
      <t>На БПО г.Радужный:</t>
    </r>
    <r>
      <rPr>
        <u/>
        <sz val="40"/>
        <rFont val="Times New Roman"/>
        <family val="1"/>
        <charset val="204"/>
      </rPr>
      <t xml:space="preserve">
</t>
    </r>
    <r>
      <rPr>
        <sz val="40"/>
        <rFont val="Times New Roman"/>
        <family val="1"/>
        <charset val="204"/>
      </rPr>
      <t xml:space="preserve">С/Т "Камаз " А 552 УХ 186 + НВД ВА 7134 86.
(Кислотник) Камаз К 935 УТ 186  + Вагон УВ 0378 86.
 Емкость НХ 7717 77;
(С/Т)  MAN А 692 РУ 186 (переоформление)
(С/Т) МАН А 515 РУ 186
Блендер П/П АХ 3285 86
(АЦ-10) Камаз А 062 АВ 186
(Химка) "Mersedes-Benz " А 429 КР 186  
(Станция контроля) Камаз А 508 УА 186      
(С/Т) КАМАЗ А 557 УХ 186,   
«Вакуумка» Камаз  К 756 УУ 186 
А/Ц 10 242 + емкость (V= 65м3)  УК 7403 86  </t>
    </r>
  </si>
  <si>
    <r>
      <rPr>
        <b/>
        <sz val="46"/>
        <rFont val="Times New Roman"/>
        <family val="1"/>
        <charset val="204"/>
      </rPr>
      <t xml:space="preserve">5 из 6  ОГРП (+)  </t>
    </r>
    <r>
      <rPr>
        <sz val="46"/>
        <rFont val="Times New Roman"/>
        <family val="1"/>
        <charset val="204"/>
      </rPr>
      <t xml:space="preserve">Расход 3,6м3/мин  Vж-118м3
Рнач-400  Рмакс-400  Рср-318  Ркон-360  ISIP-214(прирост +14 от замещения)
Проппант план/факт-30/30т; (6т(20/40кварц), 11т(16/20), 3т(16/20рсп), 10т(16/30).
</t>
    </r>
    <r>
      <rPr>
        <b/>
        <sz val="46"/>
        <rFont val="Times New Roman"/>
        <family val="1"/>
        <charset val="204"/>
      </rPr>
      <t xml:space="preserve">Начало 11:00  Окончание 11:35 
</t>
    </r>
    <r>
      <rPr>
        <sz val="46"/>
        <color rgb="FFFF0000"/>
        <rFont val="Times New Roman"/>
        <family val="1"/>
        <charset val="204"/>
      </rPr>
      <t xml:space="preserve">
</t>
    </r>
    <r>
      <rPr>
        <b/>
        <sz val="46"/>
        <color theme="1"/>
        <rFont val="Times New Roman"/>
        <family val="1"/>
        <charset val="204"/>
      </rPr>
      <t xml:space="preserve">6 из 6  Активация + замещение (+)  </t>
    </r>
    <r>
      <rPr>
        <sz val="46"/>
        <color theme="1"/>
        <rFont val="Times New Roman"/>
        <family val="1"/>
        <charset val="204"/>
      </rPr>
      <t xml:space="preserve">Расход 3,6м3/мин  Vж-35м3  Ракт-537атм
Рнач-381  Рмакс-381  Рср-363  Ркон-357  ISIP-194
Общие потери 163атм, ПЗП/ПВР 33атм  Хаммер эффект выраженный
</t>
    </r>
    <r>
      <rPr>
        <b/>
        <sz val="46"/>
        <color theme="1"/>
        <rFont val="Times New Roman"/>
        <family val="1"/>
        <charset val="204"/>
      </rPr>
      <t xml:space="preserve">Начало 15:00   Окончание 15:25 
</t>
    </r>
    <r>
      <rPr>
        <sz val="46"/>
        <color theme="1"/>
        <rFont val="Times New Roman"/>
        <family val="1"/>
        <charset val="204"/>
      </rPr>
      <t>Осн.ГРП 6ст планируется  на 21-22:00</t>
    </r>
    <r>
      <rPr>
        <b/>
        <sz val="46"/>
        <color theme="1"/>
        <rFont val="Times New Roman"/>
        <family val="1"/>
        <charset val="204"/>
      </rPr>
      <t xml:space="preserve">
Демонтаж, освобождение территории  на  02:00 (19.04.2023г)</t>
    </r>
  </si>
  <si>
    <t>Ожидание мобилизации флота ГРП-9.</t>
  </si>
  <si>
    <t>Флот в режиме готовности.
СПТ Флота находится на временной стоянке в районе г.Губкинский.
Прохождение аудита на "РН-ЮНГ" по форме соответствия оборудования флота.</t>
  </si>
  <si>
    <r>
      <t xml:space="preserve"> 'В/В: ЮТС 4ед по 17м3. Завезено 65м3.  </t>
    </r>
    <r>
      <rPr>
        <b/>
        <sz val="38"/>
        <color theme="1"/>
        <rFont val="Times New Roman"/>
        <family val="1"/>
        <charset val="204"/>
      </rPr>
      <t xml:space="preserve">Плечо 40км </t>
    </r>
  </si>
  <si>
    <t>БПО г.Радужный.
Подготовка к проведению аудита. Настройка СПТ
Проведение аудита предварительно на 10:00  19.04.2023г
Движение флота: скв 969А куст 46 С/Варьеганское м/р (4ст*40тн).</t>
  </si>
  <si>
    <t>БПО г.Радужный.
Подготовка к проведению аудита. Настройка СПТ
Проведение аудита предварительно на 18:00  18.04.2023г (перенос)
Движение флота: скв 969А куст 46 С/Варьеганское м/р (4ст*40тн).</t>
  </si>
  <si>
    <r>
      <t xml:space="preserve">Мобилизация на Пайяхское м/р.
</t>
    </r>
    <r>
      <rPr>
        <b/>
        <sz val="46"/>
        <color theme="1"/>
        <rFont val="Times New Roman"/>
        <family val="1"/>
        <charset val="204"/>
      </rPr>
      <t xml:space="preserve">На скв № 1 Песчаного ЛУ:
</t>
    </r>
    <r>
      <rPr>
        <sz val="46"/>
        <color theme="1"/>
        <rFont val="Times New Roman"/>
        <family val="1"/>
        <charset val="204"/>
      </rPr>
      <t xml:space="preserve">Мерс 818 - Погрузка НВД(-). Ожидание тракторной техники для расчистки НВД (ТФ подаются).
Камаз 753- площадка- загрузка СПМ в процессе (китайского).
Камаз 605- площадка- загрузка ДВС (китайского)+
Мерс 790 –Неисправность компрессора ДВС.
Вагон 8770 –в 2 км-от скв 1 Песчаного м/р (слом рессор на вагоне).
ДВС от блендера – (План погрузка на Мерс 079 площадка)
Камаз 047 вакуум-бочка.
Камаз 618 - площадка (химия). 
Камаз 435 - площадка (химия). 
Камаз 883 - площадка (химия).
Камаз 336 – площадка– загружен 1 БИН. В пути на Пайяхское. 
Камаз 072 – площадка- загружен 1 БИН. В пути на Пайяхское.
Камаз 877 – площадка-загружен 1 БИН. В пути на Пайяхское.
</t>
    </r>
    <r>
      <rPr>
        <b/>
        <sz val="46"/>
        <color theme="1"/>
        <rFont val="Times New Roman"/>
        <family val="1"/>
        <charset val="204"/>
      </rPr>
      <t>Под вывоз со скв № 1 Песчаного ЛУ на Пайяхское м/р осталось:</t>
    </r>
    <r>
      <rPr>
        <sz val="46"/>
        <color theme="1"/>
        <rFont val="Times New Roman"/>
        <family val="1"/>
        <charset val="204"/>
      </rPr>
      <t xml:space="preserve"> 5 контейнеров, 3 НВД, 3 вагона, НКТ 89мм 341шт, 
</t>
    </r>
    <r>
      <rPr>
        <b/>
        <sz val="46"/>
        <color theme="1"/>
        <rFont val="Times New Roman"/>
        <family val="1"/>
        <charset val="204"/>
      </rPr>
      <t>На скв № 6 Пайяхское м/р</t>
    </r>
    <r>
      <rPr>
        <sz val="46"/>
        <color theme="1"/>
        <rFont val="Times New Roman"/>
        <family val="1"/>
        <charset val="204"/>
      </rPr>
      <t>. Возврат на скв 1 Песчаного м/р, после открытия зимника (идёт расчистка от снега):  
МАН 388- площадка 8619
Камаз 870 – площадка-ремонт пневмосистемы.  
Камаз 401- площадка.
Мерс 079 – площадка.
Камаз 927.</t>
    </r>
  </si>
  <si>
    <r>
      <rPr>
        <b/>
        <u/>
        <sz val="40"/>
        <rFont val="Times New Roman"/>
        <family val="1"/>
        <charset val="204"/>
      </rPr>
      <t>На БПО Усть - Кут</t>
    </r>
    <r>
      <rPr>
        <u/>
        <sz val="40"/>
        <rFont val="Times New Roman"/>
        <family val="1"/>
        <charset val="204"/>
      </rPr>
      <t xml:space="preserve">:
</t>
    </r>
    <r>
      <rPr>
        <sz val="40"/>
        <rFont val="Times New Roman"/>
        <family val="1"/>
        <charset val="204"/>
      </rPr>
      <t xml:space="preserve">С/Т "Камаз " А 065 АВ 186. Неисправность переднего моста.
п/п АТ 2696 86  Тех.осмотр пройден. Ремонт ступицы задней правой.
(А/кран) "Камаз " А 670 СУ186 Тех осмотр пройден
</t>
    </r>
    <r>
      <rPr>
        <b/>
        <u/>
        <sz val="40"/>
        <rFont val="Times New Roman"/>
        <family val="1"/>
        <charset val="204"/>
      </rPr>
      <t xml:space="preserve">В пути на БПО г. Сургут: 
</t>
    </r>
    <r>
      <rPr>
        <sz val="44"/>
        <rFont val="Times New Roman"/>
        <family val="1"/>
        <charset val="204"/>
      </rPr>
      <t>МАН 167 (ЮТС)  Камаз  (ППУ) В 458 ЕВ 186 погружен на трал- до г.Кемерово 170км
С/Т "Камаз " В 416 ТА 186 + п/п АУ 7232 86 - 300км до г.Канск
(Вахтовка) "Камаз " В 277 ВТ 186 - 300км до г.Канск.</t>
    </r>
    <r>
      <rPr>
        <u/>
        <sz val="44"/>
        <rFont val="Times New Roman"/>
        <family val="1"/>
        <charset val="204"/>
      </rPr>
      <t xml:space="preserve">
</t>
    </r>
    <r>
      <rPr>
        <sz val="44"/>
        <rFont val="Times New Roman"/>
        <family val="1"/>
        <charset val="204"/>
      </rPr>
      <t xml:space="preserve"> С/Т "Камаз " В 706 КА 186+ п/п АХ 6415 86 (химия, оборудование КРС (пакера/ Ф.А)) - 140км до г.Ишим
С/Т "Камаз " В 772 ТР 186+п/п ВВ 2862 86 - г.Братск</t>
    </r>
    <r>
      <rPr>
        <u/>
        <sz val="44"/>
        <rFont val="Times New Roman"/>
        <family val="1"/>
        <charset val="204"/>
      </rPr>
      <t xml:space="preserve">
</t>
    </r>
    <r>
      <rPr>
        <sz val="44"/>
        <rFont val="Times New Roman"/>
        <family val="1"/>
        <charset val="204"/>
      </rPr>
      <t xml:space="preserve"> С/Т "Камаз " В 522 ТР 186 + п/п  ВВ 2872 86 (манифольд, оборудование, ЛВД) (заглох ДВС)-г.Тайшет.</t>
    </r>
    <r>
      <rPr>
        <sz val="40"/>
        <rFont val="Times New Roman"/>
        <family val="1"/>
        <charset val="204"/>
      </rPr>
      <t xml:space="preserve">
</t>
    </r>
    <r>
      <rPr>
        <b/>
        <u/>
        <sz val="40"/>
        <rFont val="Times New Roman"/>
        <family val="1"/>
        <charset val="204"/>
      </rPr>
      <t>БПО г.Сургут:</t>
    </r>
    <r>
      <rPr>
        <u/>
        <sz val="40"/>
        <rFont val="Times New Roman"/>
        <family val="1"/>
        <charset val="204"/>
      </rPr>
      <t xml:space="preserve">
</t>
    </r>
    <r>
      <rPr>
        <sz val="40"/>
        <rFont val="Times New Roman"/>
        <family val="1"/>
        <charset val="204"/>
      </rPr>
      <t xml:space="preserve">АЦ-10 Камаз А 089 АВ 186
(С/Т)  МАН  В 891 НА 186 .Сургут исправен Тех осмотр пройден
емкости кислотные (V= 35м3)  9944 ТВ 186+ 9943 ТВ 186 (V35); 
АДПМ "Mersedes-Benz " В 789 АР 186   
(Гидратация) "Mersedes-Benz " О 879 ВН 186 ГРП-14.
(Песковоз) "Mersedes-Benz " В 800 АР 186 ГРП-15.
(С/Т) МАН  А 388 ОВ 186  ГРП-6/9.
(АЦ 10) Камаз У 036 ВК 186  ( шум в КПП )
Емкость НХ 7708 77 
НВД п/п 0875 ВА 86   Сургут
НВД П/П АХ 9366 86"  
НВД П/П АХ 1237 86"  
НВД п/п 9398 АХ 86.
(АДПМ) Камаз У 196 ВМ 186 + емкость (V= 65м3)  УК 4803 86  
</t>
    </r>
    <r>
      <rPr>
        <b/>
        <u/>
        <sz val="40"/>
        <rFont val="Times New Roman"/>
        <family val="1"/>
        <charset val="204"/>
      </rPr>
      <t>На БПО г.Радужный:</t>
    </r>
    <r>
      <rPr>
        <u/>
        <sz val="40"/>
        <rFont val="Times New Roman"/>
        <family val="1"/>
        <charset val="204"/>
      </rPr>
      <t xml:space="preserve">
</t>
    </r>
    <r>
      <rPr>
        <sz val="40"/>
        <rFont val="Times New Roman"/>
        <family val="1"/>
        <charset val="204"/>
      </rPr>
      <t xml:space="preserve">С/Т "Камаз " А 552 УХ 186 + НВД ВА 7134 86.
(Кислотник) Камаз К 935 УТ 186  + Вагон УВ 0378 86.
 Емкость НХ 7717 77;
(С/Т)  MAN А 692 РУ 186 (переоформление)
(С/Т) МАН А 515 РУ 186
Блендер П/П АХ 3285 86
(АЦ-10) Камаз А 062 АВ 186
(Химка) "Mersedes-Benz " А 429 КР 186  
(Станция контроля) Камаз А 508 УА 186      
(С/Т) КАМАЗ А 557 УХ 186,   
«Вакуумка» Камаз  К 756 УУ 186 
А/Ц 10 242 + емкость (V= 65м3)  УК 7403 86  </t>
    </r>
  </si>
  <si>
    <r>
      <t xml:space="preserve"> 'В/В: ЮТС 2ед по 17м3. Завезено 0м3.  </t>
    </r>
    <r>
      <rPr>
        <b/>
        <sz val="38"/>
        <color theme="1"/>
        <rFont val="Times New Roman"/>
        <family val="1"/>
        <charset val="204"/>
      </rPr>
      <t xml:space="preserve">Плечо 10км </t>
    </r>
  </si>
  <si>
    <t>Переезд (~120км) флота на скв.'201Р Барсуковское м/р.
Монтаж флота ГРП и оборудования. Расстановка емкостного парка.
Завоз воды.
Замещение ориентировочно 17:00.</t>
  </si>
  <si>
    <t>186-9 Верхнепурпейское Ю1 4х5т, ЗБС. Работа ГНКТ, готовность на 21.04(согласован)
1879-57 Барсуковское 1Ю0 20т, ОД. Готовность на 22.04(в разработке)
755-178 Тарасовское БП14 4х40т, ЗБС. Готовность на 24.04. (согласован)
3058-235 Тарасовское Ач3 30т, ЗБС. ОКРС (согласован). Нагнетательный тест(+). Замещение(-), отсутствие приемистости
160П-204 Ю-Таркосалинское 1Ю2 15т, ОД. Готовность на 01.05 (в разработке)
610П-1 С-Айваседопуровское Ю2-3 МГРП (6х40т), ГРР. ОКРС. Готовность 27.04 (в разработке)
3078-43Б Барсуковское БС8 МГРП (5х3т) PIT MS FRAC, ЗБС. РИР. Готовность ? (согласован)</t>
  </si>
  <si>
    <r>
      <rPr>
        <b/>
        <u/>
        <sz val="42"/>
        <color theme="1"/>
        <rFont val="Times New Roman"/>
        <family val="1"/>
        <charset val="204"/>
      </rPr>
      <t>Скважины в подготовке:</t>
    </r>
    <r>
      <rPr>
        <sz val="42"/>
        <color theme="1"/>
        <rFont val="Times New Roman"/>
        <family val="1"/>
        <charset val="204"/>
      </rPr>
      <t xml:space="preserve">
707_16_Вахское, ОД, 25, (нет материала), готовность под ГРП на 20.04.
738_20_Вахское, ОД, 70, (нет материала), готовность под ГРП на 22.04.
1100_71_Вахское, ОД, 30, (нет материала), готовность под ГРП на 23.04.
921_64_Вахское, ОД, 50, (нет материала), готовность под ГРП на 24.04.
1310_30_Вахское, ОД, 50, (нет материала), готовность под ГРП ~ 25.04.
8024_101_Вахское, ОД, 65, (нет материала), готовность под ГРП ~ на 5.05.
1123_72_Вахское, ОД, 50, (нет материала), готовность под ГРП на 6.05.
8554_24_Вахское, ЗБС, 7 х 50, (нет материала), готовность под МГРП на 17.05.
2525К_34_Вахское, ЗБС, 3 х 60, (нет материала), готовность под МГРП на 25.05.</t>
    </r>
  </si>
  <si>
    <t>330_3_Трайгородско-Кондаковское, ВНС, 10 х 100, (нет материала), готовность под МГРП ~ 7-10.05.
бурение на глубине 2680 м, плановый забой 3734 м</t>
  </si>
  <si>
    <r>
      <t xml:space="preserve">АО «Томскнефть» ВНК
Готовые скважины:
</t>
    </r>
    <r>
      <rPr>
        <sz val="50"/>
        <color theme="1"/>
        <rFont val="Times New Roman"/>
        <family val="1"/>
        <charset val="204"/>
      </rPr>
      <t>946_67_Вахское, ОД, 75, (нет материала), готова
108_27_Вахское, ОД, 30, (нет материала), готова
1021_52_Вахское, ОД, 80, (нет материала), готова
395_21_Вахское, ОД, 50, (нет материала), готова
1442_38_Вахское, ОД, 30, (нет материала), готова под спуск пакера</t>
    </r>
  </si>
  <si>
    <t>Флот в режиме готовности.
СПТ Флота находится на временной стоянке в районе г.Губкинский.
Выезд ориентировочно в 10:00 на подбазу г.Пыть-Ях.</t>
  </si>
  <si>
    <t>106-53 Хохряковское, ЗБС, 2,3ст х 20т. Перфорация /СПО пакера С2С (3 подхода) 2-я ст. перетоки при МиниГРП ООО Альянс Сервис"., переподготовка при КРС. Готовность 3 ст. после перепосадки пакера С2С (2 ст.) (дизайн на согласовании);
9414-54 Ван-Еганское, ВНС, 6ст×20т (тоннаж на согласовании);
3403-50 Северо-Хохряковское, ВНС, 7ст×40т (нет материалов);</t>
  </si>
  <si>
    <r>
      <rPr>
        <b/>
        <u/>
        <sz val="40"/>
        <color theme="1"/>
        <rFont val="Times New Roman"/>
        <family val="1"/>
        <charset val="204"/>
      </rPr>
      <t>МеКаМинефть:</t>
    </r>
    <r>
      <rPr>
        <sz val="40"/>
        <color theme="1"/>
        <rFont val="Times New Roman"/>
        <family val="1"/>
        <charset val="204"/>
      </rPr>
      <t xml:space="preserve">
</t>
    </r>
    <r>
      <rPr>
        <b/>
        <u/>
        <sz val="40"/>
        <color theme="1"/>
        <rFont val="Times New Roman"/>
        <family val="1"/>
        <charset val="204"/>
      </rPr>
      <t>ГРП-3:</t>
    </r>
    <r>
      <rPr>
        <sz val="40"/>
        <color theme="1"/>
        <rFont val="Times New Roman"/>
        <family val="1"/>
        <charset val="204"/>
      </rPr>
      <t xml:space="preserve">
2727-8 Хохряковское, ВНС, 6ст × 10т;
1,2,3,4 порт - ГРП (+);
5 порт - Активация и Замещение (+),
ОГРП на 09:00;
</t>
    </r>
    <r>
      <rPr>
        <b/>
        <u/>
        <sz val="40"/>
        <color theme="1"/>
        <rFont val="Times New Roman"/>
        <family val="1"/>
        <charset val="204"/>
      </rPr>
      <t>ГРП-23:</t>
    </r>
    <r>
      <rPr>
        <sz val="40"/>
        <color theme="1"/>
        <rFont val="Times New Roman"/>
        <family val="1"/>
        <charset val="204"/>
      </rPr>
      <t xml:space="preserve">
969А-46 Северо-Варьеганское, ЗБС, 2,3,4ст × 40т;
Монтаж оборудования 100%;
2 порт - Доводка дубл. шара и Замещение на 09:00;</t>
    </r>
  </si>
  <si>
    <r>
      <rPr>
        <b/>
        <u/>
        <sz val="40"/>
        <color theme="1"/>
        <rFont val="Times New Roman"/>
        <family val="1"/>
        <charset val="204"/>
      </rPr>
      <t>Империал Фрак Сервис:</t>
    </r>
    <r>
      <rPr>
        <sz val="40"/>
        <color theme="1"/>
        <rFont val="Times New Roman"/>
        <family val="1"/>
        <charset val="204"/>
      </rPr>
      <t xml:space="preserve">
</t>
    </r>
    <r>
      <rPr>
        <b/>
        <u/>
        <sz val="40"/>
        <color theme="1"/>
        <rFont val="Times New Roman"/>
        <family val="1"/>
        <charset val="204"/>
      </rPr>
      <t>ГРП-2:</t>
    </r>
    <r>
      <rPr>
        <sz val="40"/>
        <color theme="1"/>
        <rFont val="Times New Roman"/>
        <family val="1"/>
        <charset val="204"/>
      </rPr>
      <t xml:space="preserve"> 432-44 Северо-Варьеганское, ЗБС, 4ст × 40т;
1,2,3 порт - ГРП (+);
4 порт - Активация и Замещение (+),
ОГРП на 10:00-11:00;
645-52 Ван-Еганское, ЗБС, 4ст × 50т;
</t>
    </r>
    <r>
      <rPr>
        <b/>
        <u/>
        <sz val="40"/>
        <color theme="1"/>
        <rFont val="Times New Roman"/>
        <family val="1"/>
        <charset val="204"/>
      </rPr>
      <t>Альянс Сервис:</t>
    </r>
    <r>
      <rPr>
        <sz val="40"/>
        <color theme="1"/>
        <rFont val="Times New Roman"/>
        <family val="1"/>
        <charset val="204"/>
      </rPr>
      <t xml:space="preserve">
</t>
    </r>
    <r>
      <rPr>
        <b/>
        <u/>
        <sz val="40"/>
        <color theme="1"/>
        <rFont val="Times New Roman"/>
        <family val="1"/>
        <charset val="204"/>
      </rPr>
      <t xml:space="preserve">ГРП-2: </t>
    </r>
    <r>
      <rPr>
        <sz val="40"/>
        <color theme="1"/>
        <rFont val="Times New Roman"/>
        <family val="1"/>
        <charset val="204"/>
      </rPr>
      <t xml:space="preserve">826-142 Верхне Колик-Еганское, ОД, 100т;
ПР к ОГРП; готовность на 10:00;
3361-119 Северо-Хохряковское, ОД, 100т;
</t>
    </r>
  </si>
  <si>
    <t>6504-65 Новогоднее МСГРП-6ст по 50т. Освобождение ориентировочно на 22.04.2023
1264-67 Вынгапуровское МСГРП-3ст по 50т. Освобождение на 26.04.2023
269-200 Вынгапуровское МСГРП-7ст по 40т Освобождение на 29.04.2023</t>
  </si>
  <si>
    <t>ГНКТ "Ветеран":
4ф: 2645-59 Сугмутское. Нормализация. 
9ф: 988-10 Карамовское. ЗР. Демонтаж. 
Конкуренты:
Альянс
3ф. 5241-310 Вынгапуровское МСГРП-7 по 30т. Переезд флота. 
4ф. БПО Вынгапуровское. Годовое УЗД.
5ф. 5226-328Б Вынгапуровское МСГРП-7ст по 35т. Переезд флота.
Кежуй:
1ф. БПО. В подготовке скв. 4178-51Б Крайнее ГРП 70т. Готовность на 20.04.2023.
3ф. 2099-80 Новогоднее МСГРП-8ст по 75т. Идет ОГРП 3ст.
КАТКО: 
3ф: БПО. В подготовке скв. 4145-266 Еты-Пуровское.
8ф: 1117-2 Романовское. МСГРП-8 по 20т. (Работы проводят с 3ст). При проведении ОГРП 4ст получен СТОП. Демонтаж флота.</t>
  </si>
  <si>
    <t>717-1Б Ванкорское МГРП (6х7т). Подъем бурового инструмента, освобождение позиции. 21.04 постановка КРС, НЗ, спуск НКТ. Готовность скв под ГРП на 26.04 (в разработке)
236-202 Ванкорское Нх1 МГРП (5х7т). При производстве работ по нормализации хвостовика получили слом НКТ. Ведутся повторные ловильные работы метчиком, подняли 200НКТ, зацепили 700м, сделали СКО, расхаживают. После НЗ, спуск НКТ. Готовность скв под ГРП на 30.04 (на рассмотрении)</t>
  </si>
  <si>
    <t>ООО «РН-Ванкор»</t>
  </si>
  <si>
    <r>
      <t xml:space="preserve">В/В: ЮТС-2ед 17м3. Завезено 50м3.  </t>
    </r>
    <r>
      <rPr>
        <b/>
        <sz val="38"/>
        <color theme="1"/>
        <rFont val="Times New Roman"/>
        <family val="1"/>
        <charset val="204"/>
      </rPr>
      <t xml:space="preserve">Плечо 3км. </t>
    </r>
  </si>
  <si>
    <t>3ст по 80т</t>
  </si>
  <si>
    <t xml:space="preserve">Монтаж оборудования ГРП. 
Замещение планируется  на 2-ю смену (завоз жидкости 105/161м3, завоз пропанта и хим.реагентов в процессе). В пути НВД-2ед с ГРП-15
На кусту жидкости 120м3, хим.реагенты  в полном объёме, пропанта 10тн., в пути 20т. </t>
  </si>
  <si>
    <t>Альянс: 4ед по 20м3. 30м3. Плечо 7км.</t>
  </si>
  <si>
    <t>В связи с изменением программы закачки на Замещение с 12м3 до 50м3 производили дозавоз жидкости и нагрев. 
Замещение(+). 08:20-08:25. V-22м3, Рнач-400, Рср-250, Ркон-240, ISIP-98. Общие потери 142 атм, в ИП и ПЗП 44 атм. Хаммер-эффект выраженный.
На кусте жидкости 30м3, пропанта 20т, химия 100%.</t>
  </si>
  <si>
    <t>ТЕМПЕРАТУРА ВОЗДУХА: -3*С</t>
  </si>
  <si>
    <t>Мастер
Бондаренко Петр
89320526044</t>
  </si>
  <si>
    <r>
      <t>Мобилизация на Пайяхское м/р.
На скв № 1 Песчаного ЛУ:</t>
    </r>
    <r>
      <rPr>
        <sz val="48"/>
        <color theme="1"/>
        <rFont val="Times New Roman"/>
        <family val="1"/>
        <charset val="204"/>
      </rPr>
      <t xml:space="preserve">
Мерс 818 - Погрузка НВД(-). Тракторной техника производит расчистку НВД.
Камаз 753- площадка- загрузка СПМ (китайского)+, требуется увязка(ожидает таурепы).
Мерс 790 –Неисправность компрессора ДВС.
Вагон 8770 –в 2 км-от скв 1 Песчаного м/р (слом рессор на вагоне).
Мерс 079 – площадка- погрузка ДВС от блендера
Камаз 938 – площадка(план погрузка контейнера).
Камаз 072 – площадка- загружен 1 БИН. В пути на Пайяхское.
Камаз 877 – площадка-загружен 1 БИН. В пути на Пайяхское.
Камаз 605- площадка- загрузка ДВС (китайского). В пути на Пайяхское.
</t>
    </r>
    <r>
      <rPr>
        <b/>
        <u/>
        <sz val="48"/>
        <color theme="1"/>
        <rFont val="Times New Roman"/>
        <family val="1"/>
        <charset val="204"/>
      </rPr>
      <t>Под вывоз со скв № 1 Песчаного ЛУ на Пайяхское м/р</t>
    </r>
    <r>
      <rPr>
        <sz val="48"/>
        <color theme="1"/>
        <rFont val="Times New Roman"/>
        <family val="1"/>
        <charset val="204"/>
      </rPr>
      <t xml:space="preserve"> осталось: 5 контейнеров, 3 НВД, 3 вагона, НКТ 89мм 341шт, 
</t>
    </r>
    <r>
      <rPr>
        <b/>
        <u/>
        <sz val="48"/>
        <color theme="1"/>
        <rFont val="Times New Roman"/>
        <family val="1"/>
        <charset val="204"/>
      </rPr>
      <t>На скв № 6 Пайяхское м/р.</t>
    </r>
    <r>
      <rPr>
        <sz val="48"/>
        <color theme="1"/>
        <rFont val="Times New Roman"/>
        <family val="1"/>
        <charset val="204"/>
      </rPr>
      <t xml:space="preserve"> Возврат на скв 1 Песчаного м/р:  
МАН 388- площадка 8619-неисправность ПГУ
Камаз 870 – площадка- в пути 
Камаз 401- площадка неисправность ДВС.
Камаз 927-отстается на Пайяхе(нет блокировок(средний мост)).
</t>
    </r>
  </si>
  <si>
    <r>
      <t xml:space="preserve">Стадия 6 из 6: ОГРП (+). 22:15-22:50. Расход 3,6м3/мин. Vж-116м3. Рнач-426. Рмакс-426. Рср-318. Ркон-367. ISIP-210(прирост +16 от замещения). Проппант план/факт-30/30т; (6т(20/40кварц), 11т(16/20), 3т(16/20рсп), 10т(16/30).
</t>
    </r>
    <r>
      <rPr>
        <b/>
        <u/>
        <sz val="50"/>
        <rFont val="Times New Roman"/>
        <family val="1"/>
        <charset val="204"/>
      </rPr>
      <t xml:space="preserve">
Демонтаж, освобождение в 03:00 по скважине 6559 куст 72 Новогоднее м/р.</t>
    </r>
    <r>
      <rPr>
        <sz val="50"/>
        <rFont val="Times New Roman"/>
        <family val="1"/>
        <charset val="204"/>
      </rPr>
      <t xml:space="preserve">
Переезд 85км на 1182-57 Вынгапуровское МСГРП-3 по 80т. Готова. 
Ориентировочное прибытие в 13:00.
Замещение ориентировочно на 19:00.
Завоз проппанта, химии. </t>
    </r>
  </si>
  <si>
    <r>
      <t xml:space="preserve">В/В: ЮТС 2ед ЮТС*17м3. 0м3. </t>
    </r>
    <r>
      <rPr>
        <b/>
        <sz val="38"/>
        <color theme="1"/>
        <rFont val="Times New Roman"/>
        <family val="1"/>
        <charset val="204"/>
      </rPr>
      <t xml:space="preserve">Плечо 17км. </t>
    </r>
  </si>
  <si>
    <r>
      <t xml:space="preserve">ГРП +. 21:35 - 22:50. V - 198.2 м³ (Vобщ 255.2 м3). С поверхности 59т - 16/30. С Мини-ГРП 60т. По плану 60т, в пласт 59.8т. Расход - 3.0 м3/мин. Загрузка гелланта 3.2 кг/м3. Рнач- 332, Рср- 204, Ркон- 278; ISIP - 157 атм. Прирост + 12 атм.
</t>
    </r>
    <r>
      <rPr>
        <b/>
        <u/>
        <sz val="54"/>
        <rFont val="Times New Roman"/>
        <family val="1"/>
        <charset val="204"/>
      </rPr>
      <t>Демонтаж, освобождение на 00:00 по скважине 15001 куст 141Б С-Талинское м/р.</t>
    </r>
    <r>
      <rPr>
        <sz val="54"/>
        <rFont val="Times New Roman"/>
        <family val="1"/>
        <charset val="204"/>
      </rPr>
      <t xml:space="preserve">
Переезд 25км на 2954/46 С-Талинское м/р.
Заезд на 10:00. Далее монтаж.
Активация/Замещение на 15:00. МиниГРП на 17:00. ОГРП 1ст в 02:00.</t>
    </r>
  </si>
  <si>
    <t>Полевой инженер
Слободянюк Александр.
8-922-285-00-36</t>
  </si>
  <si>
    <t>Замещение +. 05:40-05:50. V-22м3. Pнач-497, Pсред-308, Pкон-253, ISIP-124. Pобщ-129, ПЗП 14
Хаммер-эффект выраженный.
ПР к МиниГРП, ориентировочно на 10:00. ОГРП на 16:00.
На кусте 90м3 воды. Химия на кусту в полном объёме. Пропанта 30т.</t>
  </si>
  <si>
    <t>Флот в режиме готовности.
Флот находится рядом с кустовой площадкой.
'По работе ГНКТ: произведен подъём ГТ до гл.3800м, промывка. Спуск для фиксации достигнутой глубины - 4060м. Далее по плану полный подъём, демонтаж, передача скважины геофизикам для выполнения перфорации.
Производится демонтаж оборудования ГНКТ. Ориентировочное освобождение скв для ГИС ПВР на 18:00/19.04.23</t>
  </si>
  <si>
    <t>Викойл: 4ед*20м3. 0м3. Плечо км</t>
  </si>
  <si>
    <t>Викойл: 4ед*20м3. м3. Плечо м</t>
  </si>
  <si>
    <t xml:space="preserve">
Ожидание мобилизации флота ГРП-9 на Пайяхское м/р.</t>
  </si>
  <si>
    <t xml:space="preserve">Блендер 3284 АХ 86 -ожидание с/тягача от ЮТС, Гидратационная машина 5228 86 -ожидание с/тягача от ЮТС; АДПМ ВВ 6187 86 -ожидание с/тягача от ЮТС- БПО г.Радужный ;  Манифольд ВВ 8653 86 -ожидание с/тягача от ЮТС далее переезд на куст 26 'Кошильское м/р ,
Во флоте ГРП № 16 (куст 26 'Кошильское м/р): НВД ВВ 8684 86 -ожидание с/тягача от ЮТС, Хим.машина ВВ 8652 86,  (С/Т)  МАН  В 891 НА 186 </t>
  </si>
  <si>
    <r>
      <t xml:space="preserve"> 'В/В: ЮТС 1ед по 17м3. В/В: ПС-1ед/10м3. Завезено 30м3.</t>
    </r>
    <r>
      <rPr>
        <b/>
        <sz val="38"/>
        <color theme="1"/>
        <rFont val="Times New Roman"/>
        <family val="1"/>
        <charset val="204"/>
      </rPr>
      <t xml:space="preserve">  Плечо 10км </t>
    </r>
  </si>
  <si>
    <r>
      <rPr>
        <b/>
        <sz val="42"/>
        <color theme="1"/>
        <rFont val="Times New Roman"/>
        <family val="1"/>
        <charset val="204"/>
      </rPr>
      <t xml:space="preserve">Скважины в подготовке: </t>
    </r>
    <r>
      <rPr>
        <sz val="42"/>
        <color theme="1"/>
        <rFont val="Times New Roman"/>
        <family val="1"/>
        <charset val="204"/>
      </rPr>
      <t xml:space="preserve">
707_16_Вахское, ОД, 25, (нет материала), готовность под ГРП на 20.04.
738_20_Вахское, ОД, 70, (нет материала), готовность под ГРП на 22.04.
1100_71_Вахское, ОД, 30, (нет материала), готовность под ГРП на 23.04.
921_64_Вахское, ОД, 50, (нет материала), готовность под ГРП на 24.04.
1310_30_Вахское, ОД, 50, (нет материала), готовность под ГРП ~ 25.04.
723_29_Советское, ЗБС, 5 х 10, (нет материала), готовность под МГРП на 27.04.
4067_264_Советское, ГПП+ГРП, 3 х 7, (нет материала), готовность под МГРП ~ 27.04.</t>
    </r>
  </si>
  <si>
    <r>
      <rPr>
        <b/>
        <sz val="50"/>
        <color theme="1"/>
        <rFont val="Times New Roman"/>
        <family val="1"/>
        <charset val="204"/>
      </rPr>
      <t xml:space="preserve">Скважины в подготовке: </t>
    </r>
    <r>
      <rPr>
        <sz val="50"/>
        <color theme="1"/>
        <rFont val="Times New Roman"/>
        <family val="1"/>
        <charset val="204"/>
      </rPr>
      <t xml:space="preserve">
772_29_Советское, ЗБС, 5 х 10, (нет материала), готовность под МГРП на 27.04.
1792_124_Советское, ОД, 8, (нет материала), готовность под ГРП ~ 30.04.
1534_105_Советское, ЗБС, BPS, 5 х 10, (нет материала), готовность под МГРП на 30.04.
1885_175_Советское, ЗБС, BPS, 5 х 10, (нет материала), готовность под МГРП на 5.05.
8024_101_Вахское, ОД, 65, (нет материала), готовность под ГРП ~ на 5.05.
1123_72_Вахское, ОД, 50, (нет материала), готовность под ГРП на 6.05.
8554_24_Вахское, ЗБС, 7 х 50, (нет материала), готовность под МГРП на 17.05.
2525К_34_Вахское, ЗБС, 3 х 60, (нет материала), готовность под МГРП на 25.05.
4165_245_Советское, ЗБС, BPS, 5 х 8, (нет материала), готовность под МГРП на 31.05.</t>
    </r>
  </si>
  <si>
    <r>
      <t xml:space="preserve">В/В: ЮТС-1ед по 17м3. 1ед 10м3.  Завезено 30м3.  </t>
    </r>
    <r>
      <rPr>
        <b/>
        <sz val="38"/>
        <color theme="1"/>
        <rFont val="Times New Roman"/>
        <family val="1"/>
        <charset val="204"/>
      </rPr>
      <t>Плечо  3км.</t>
    </r>
  </si>
  <si>
    <t>1) Тойота  Е901НТ 186, 2) Тойота HILUX   В395МТ 186, 3) СК КАМАЗ Т420АК 797, 4) Камаз НВД   В764КТ 186,  5) Камаз Вахтовка  В910ОС 186, 6) Камаз А/К  Е044ОВ 186, 7) Водовозка А061АВ 186, 8) МЕРСЕДЕС-песковоз  В075ВМ 186, 9)А/К-572. 10)Блендер  ВА 7070 86, 11) Песколента, 12) Камаз ППУ Е102ОН 186, БИН.13) Камаз В431ТР 186+НВД 1819, 14) С/Т-670+НВД 9397, АДПМ 6338, Гидратационка 4547, Камаз-784, 6577 хим.машина, Камаз УНБ Р504АМ 186, НВД 9397</t>
  </si>
  <si>
    <t>-3</t>
  </si>
  <si>
    <t>3ст*80тн</t>
  </si>
  <si>
    <t>106-53 Хохряковское, ЗБС, 2,3ст х 20т. Перфорация /СПО пакера С2С (3 подхода) 2-я ст. перетоки при МиниГРП ООО Альянс Сервис"., переподготовка при КРС. Готовность предв. на 22.04 С2С (2 ст.) (дизайн на согласовании);
286-9А Малочерногорское, ОД, 50т (дизайн в разработке);
9414-54 Ван-Еганское, ВНС, 6ст×30т (очередность подготовки дизайна);
3403-50 Северо-Хохряковское, ВНС, 7ст×40т (нет материалов);</t>
  </si>
  <si>
    <t>20.04.2023г</t>
  </si>
  <si>
    <r>
      <t xml:space="preserve"> 'В/В: ЮТС 2ед по 17м3. Завезено 0м3.  </t>
    </r>
    <r>
      <rPr>
        <b/>
        <sz val="38"/>
        <color theme="0"/>
        <rFont val="Times New Roman"/>
        <family val="1"/>
        <charset val="204"/>
      </rPr>
      <t xml:space="preserve">Плечо 10км </t>
    </r>
  </si>
  <si>
    <r>
      <t xml:space="preserve"> 'В/В: ЮТС 2ед по 17м3. Завезено 0м3.  </t>
    </r>
    <r>
      <rPr>
        <b/>
        <sz val="38"/>
        <color theme="0"/>
        <rFont val="Times New Roman"/>
        <family val="1"/>
        <charset val="204"/>
      </rPr>
      <t xml:space="preserve">Плечо 40км </t>
    </r>
  </si>
  <si>
    <t xml:space="preserve">Технолог ЦИТС: Евсеев А.В / Романюк Н.С. </t>
  </si>
  <si>
    <t>Ван-Ёганское м/р</t>
  </si>
  <si>
    <t>0  из 1</t>
  </si>
  <si>
    <t>80тн</t>
  </si>
  <si>
    <t>Альянс:  4ед по 20м3. 0м3. Плечо 0км.</t>
  </si>
  <si>
    <t>Флот в режиме готовности.
Обслуживание СПТ и оборудования.
Мерседес-блендер В 788 АР 186 Замена подвесного подшипника на кардане.
Камаз-ППУ А 378 СР 186 Сварочные работы.
Мерседес-насос Р 978 ВК 186 Проведение ТО.
Камаз-автокран Е 492 ОЕ 186 Замена основного троса.</t>
  </si>
  <si>
    <r>
      <t xml:space="preserve"> 'В/В: ЮТС 4ед по 17м3. Завезено 0м3.  </t>
    </r>
    <r>
      <rPr>
        <b/>
        <sz val="38"/>
        <color theme="1"/>
        <rFont val="Times New Roman"/>
        <family val="1"/>
        <charset val="204"/>
      </rPr>
      <t xml:space="preserve">Плечо 0км </t>
    </r>
  </si>
  <si>
    <t>Планируемое движение по 'АО «Томскнефть» ВНК</t>
  </si>
  <si>
    <r>
      <t xml:space="preserve">Готовые скважины:
</t>
    </r>
    <r>
      <rPr>
        <sz val="46"/>
        <color theme="1"/>
        <rFont val="Times New Roman"/>
        <family val="1"/>
        <charset val="204"/>
      </rPr>
      <t>946_67_Вахское, ОД, 75, (нет материала), готова
108_27_Вахское, ОД, 30, (нет материала), готова
1021_52_Вахское, ОД, 80, (нет материала), готова
395_21_Вахское, ОД, 50, (нет материала), готова
1442_38_Вахское, ОД, 30, (нет материала), готова под спуск пакера
2306_242_Советское, ЗБС, BPS, 5 х 5, (в разработке), готова
295_72_Советское, ОД, 8, (нет материала), готова
4093_260_Советское, ГПП+ГРП, 3 х 3, (нет материала), готова
4311_349Р_Советское, ГПП+ГРП, 3 х 5, (нет материала), готова
1899_146_Советское, ОД, 10, (нет материала), готова
498_154_Советское, ОД, 10, (нет материала), готова под спуск пакера
934_34_Советское, ОД, 8, (нет материала), готова</t>
    </r>
  </si>
  <si>
    <r>
      <rPr>
        <b/>
        <u/>
        <sz val="52"/>
        <rFont val="Times New Roman"/>
        <family val="1"/>
        <charset val="204"/>
      </rPr>
      <t>По скважине 280 куст 7Б 'Колик-Еганское м/р</t>
    </r>
    <r>
      <rPr>
        <sz val="52"/>
        <rFont val="Times New Roman"/>
        <family val="1"/>
        <charset val="204"/>
      </rPr>
      <t xml:space="preserve">
Д/Ж флота. Освобождение КП на 10:00.
Переезд на куст 16 скважина.3029 Ван-Ёганское м/р. Готовность на 21.04.23 23:00.</t>
    </r>
  </si>
  <si>
    <t>Флот в режиме готовности.
Проведение аудита(+). 
Несоответствие ТЗ по НКТ. Нет в наличии на БПО г.Радужный.</t>
  </si>
  <si>
    <t>330_3_Трайгородско-Кондаковское, ВНС, 10 х 100, (нет материала), готовность под МГРП ~ 7-10.05.
бурение на глубине 2695 м, плановый забой 3734 м</t>
  </si>
  <si>
    <r>
      <rPr>
        <b/>
        <u/>
        <sz val="40"/>
        <rFont val="Times New Roman"/>
        <family val="1"/>
        <charset val="204"/>
      </rPr>
      <t>На БПО Усть - Кут</t>
    </r>
    <r>
      <rPr>
        <u/>
        <sz val="40"/>
        <rFont val="Times New Roman"/>
        <family val="1"/>
        <charset val="204"/>
      </rPr>
      <t xml:space="preserve">:
</t>
    </r>
    <r>
      <rPr>
        <sz val="40"/>
        <rFont val="Times New Roman"/>
        <family val="1"/>
        <charset val="204"/>
      </rPr>
      <t xml:space="preserve">С/Т "Камаз " А 065 АВ 186. Неисправность переднего моста.
п/п АТ 2696 86  Тех.осмотр пройден. Ремонт ступицы задней правой.
(А/кран) "Камаз " А 670 СУ186 Тех осмотр пройден
</t>
    </r>
    <r>
      <rPr>
        <b/>
        <u/>
        <sz val="40"/>
        <rFont val="Times New Roman"/>
        <family val="1"/>
        <charset val="204"/>
      </rPr>
      <t xml:space="preserve">В пути на БПО г. Сургут: 
</t>
    </r>
    <r>
      <rPr>
        <sz val="44"/>
        <rFont val="Times New Roman"/>
        <family val="1"/>
        <charset val="204"/>
      </rPr>
      <t>МАН 167 (ЮТС)+Камаз  (ППУ) В 458 ЕВ 186 погружен на трал-проехали г.Ишим
 С/Т "Камаз " В 416 ТА 186 + п/п АУ 7232 86 -  г.Ачинск
 "Камаз " (Вахтовка)  В 277 ВТ 186 -  до г.Кемерово</t>
    </r>
    <r>
      <rPr>
        <u/>
        <sz val="44"/>
        <rFont val="Times New Roman"/>
        <family val="1"/>
        <charset val="204"/>
      </rPr>
      <t xml:space="preserve">
</t>
    </r>
    <r>
      <rPr>
        <sz val="44"/>
        <rFont val="Times New Roman"/>
        <family val="1"/>
        <charset val="204"/>
      </rPr>
      <t xml:space="preserve"> С/Т "Камаз " В 706 КА 186+ п/п АХ 6415 86 (химия, оборудование КРС (пакера/ Ф.А)) - проезжает п.Салым
С/Т "Камаз " В 772 ТР 186+п/п ВВ 2862 86 - проехал от г.Канск 70км</t>
    </r>
    <r>
      <rPr>
        <u/>
        <sz val="44"/>
        <rFont val="Times New Roman"/>
        <family val="1"/>
        <charset val="204"/>
      </rPr>
      <t xml:space="preserve">
</t>
    </r>
    <r>
      <rPr>
        <sz val="44"/>
        <rFont val="Times New Roman"/>
        <family val="1"/>
        <charset val="204"/>
      </rPr>
      <t xml:space="preserve"> С/Т "Камаз " В 522 ТР 186 + п/п  ВВ 2872 86 (манифольд, оборудование, ЛВД) - проехал от г.Тайшет 40км</t>
    </r>
    <r>
      <rPr>
        <sz val="40"/>
        <rFont val="Times New Roman"/>
        <family val="1"/>
        <charset val="204"/>
      </rPr>
      <t xml:space="preserve">
</t>
    </r>
    <r>
      <rPr>
        <b/>
        <u/>
        <sz val="40"/>
        <rFont val="Times New Roman"/>
        <family val="1"/>
        <charset val="204"/>
      </rPr>
      <t>БПО г.Сургут:</t>
    </r>
    <r>
      <rPr>
        <u/>
        <sz val="40"/>
        <rFont val="Times New Roman"/>
        <family val="1"/>
        <charset val="204"/>
      </rPr>
      <t xml:space="preserve">
</t>
    </r>
    <r>
      <rPr>
        <sz val="40"/>
        <rFont val="Times New Roman"/>
        <family val="1"/>
        <charset val="204"/>
      </rPr>
      <t xml:space="preserve">АЦ-10 Камаз А 089 АВ 186
емкости кислотные (V= 35м3)  9944 ТВ 186+ 9943 ТВ 186 (V35); 
АДПМ "Mersedes-Benz " В 789 АР 186   
(Гидратация) "Mersedes-Benz " О 879 ВН 186 ГРП-14.
(С/Т) МАН  А 388 ОВ 186  ГРП-6/9.
(АЦ 10) Камаз У 036 ВК 186  ( шум в КПП )
НВД п/п 0875 ВА 86   
</t>
    </r>
    <r>
      <rPr>
        <b/>
        <u/>
        <sz val="40"/>
        <rFont val="Times New Roman"/>
        <family val="1"/>
        <charset val="204"/>
      </rPr>
      <t>На БПО г.Радужный:</t>
    </r>
    <r>
      <rPr>
        <u/>
        <sz val="40"/>
        <rFont val="Times New Roman"/>
        <family val="1"/>
        <charset val="204"/>
      </rPr>
      <t xml:space="preserve">
</t>
    </r>
    <r>
      <rPr>
        <sz val="40"/>
        <rFont val="Times New Roman"/>
        <family val="1"/>
        <charset val="204"/>
      </rPr>
      <t xml:space="preserve">С/Т "Камаз " А 552 УХ 186 + НВД ВА 7134 86.
(Кислотник) Камаз К 935 УТ 186  + Вагон УВ 0378 86.
 Емкость НХ 7717 77;
(С/Т)  MAN А 692 РУ 186 (переоформление)
(С/Т) МАН А 515 РУ 186
Блендер П/П АХ 3285 86
(АЦ-10) Камаз А 062 АВ 186
(Химка) "Mersedes-Benz " А 429 КР 186  
(Станция контроля) Камаз А 508 УА 186      
(С/Т) КАМАЗ А 557 УХ 186,   
«Вакуумка» Камаз  К 756 УУ 186 
А/Ц 10 242 + емкость (V= 65м3)  УК 7403 86  
НВД П/П АХ 9366 86"  
НВД П/П АХ 1237 86"  
НВД п/п 9398 АХ 86.
(АДПМ) Камаз У 196 ВМ 186 + емкость (V= 65м3)  УК 4803 86  
(Песковоз) "Mersedes-Benz " В 800 АР 186 ГРП-15.
Емкость НХ 7708 77 </t>
    </r>
  </si>
  <si>
    <r>
      <t xml:space="preserve">На скв № 1 Песчаного ЛУ:
</t>
    </r>
    <r>
      <rPr>
        <sz val="48"/>
        <color theme="1"/>
        <rFont val="Times New Roman"/>
        <family val="1"/>
        <charset val="204"/>
      </rPr>
      <t xml:space="preserve">Вагон 8770–в 2 км-от скв 1 Песчаного м/р (слом рессор на вагоне).
</t>
    </r>
    <r>
      <rPr>
        <b/>
        <u/>
        <sz val="48"/>
        <color theme="1"/>
        <rFont val="Times New Roman"/>
        <family val="1"/>
        <charset val="204"/>
      </rPr>
      <t xml:space="preserve">
На скв 1 Песчаного м/р:  
</t>
    </r>
    <r>
      <rPr>
        <sz val="48"/>
        <color theme="1"/>
        <rFont val="Times New Roman"/>
        <family val="1"/>
        <charset val="204"/>
      </rPr>
      <t>Камаз 870 – площадка- скв 1 Песчаного м/р ПР к погрузке
Камаз 618 - площадка- скв 1 Песчаного м/р ПР к погрузке
Камаз 435 - площадка - скв 1 Песчаного м/р ПР к погрузке
Камаз 883 - площадка- скв 1 Песчаного м/р ПР к погрузке
Камаз 072 – площадка-  в пути на скв 1 Песчаного м/р (нет связи)
Камаз 877 – площадка- скв 1 Песчаного м/р ПР к погрузке
Камаз 605 – площадка- скв 1 Песчаного м/р ПР к погрузке</t>
    </r>
    <r>
      <rPr>
        <b/>
        <u/>
        <sz val="48"/>
        <color theme="1"/>
        <rFont val="Times New Roman"/>
        <family val="1"/>
        <charset val="204"/>
      </rPr>
      <t xml:space="preserve">
Под вывоз со скв № 1 Песчаного ЛУ на Пайяхское м/р осталось: 4 контейнера, 1 НВД, 3 жилых вагона, НКТ 89мм 341шт.
В пути на скв № 6 Пайяхское м/р:
</t>
    </r>
    <r>
      <rPr>
        <sz val="48"/>
        <color theme="1"/>
        <rFont val="Times New Roman"/>
        <family val="1"/>
        <charset val="204"/>
      </rPr>
      <t xml:space="preserve">Мерс 079 – погрузка ДВС от блендера (+). (Нет связи)
Камаз 938–площадка – Загружен контейнером. Прибыл на паяхское м/р
Мерс 818 – Загружен НВД . (Нет связи)
Камаз 753-площадка - СПМ (китайский) Прибыл на паяхское м/р. Разгрузка (+), Выехал на Песчаное за вагоном
</t>
    </r>
  </si>
  <si>
    <t>19.04.2023г</t>
  </si>
  <si>
    <r>
      <t xml:space="preserve">Переезд 85км на 1182-57 Вынгапуровское МСГРП-3 по 80т. Готова. 
Заезд флота на куст в 13:00
Расстановка СПТ и оборудования.
Монтаж флота.
</t>
    </r>
    <r>
      <rPr>
        <b/>
        <sz val="56"/>
        <rFont val="Times New Roman"/>
        <family val="1"/>
        <charset val="204"/>
      </rPr>
      <t xml:space="preserve">Стадия 1 из 3  Опр-ка ЛВД 650атм(+). </t>
    </r>
    <r>
      <rPr>
        <b/>
        <sz val="56"/>
        <rFont val="Times New Roman"/>
        <family val="1"/>
        <charset val="204"/>
      </rPr>
      <t xml:space="preserve">Начало 18:30  Окончание 18:35
Стадия 1 из 3   Активация + ОПП (+)
</t>
    </r>
    <r>
      <rPr>
        <sz val="56"/>
        <rFont val="Times New Roman"/>
        <family val="1"/>
        <charset val="204"/>
      </rPr>
      <t>Ракт-385атм  Расход-2,5м3/мин  Vж-3м3</t>
    </r>
    <r>
      <rPr>
        <b/>
        <sz val="56"/>
        <rFont val="Times New Roman"/>
        <family val="1"/>
        <charset val="204"/>
      </rPr>
      <t xml:space="preserve">
Начало 19:45   Окончание 19:50</t>
    </r>
  </si>
  <si>
    <r>
      <rPr>
        <b/>
        <u/>
        <sz val="60"/>
        <rFont val="Times New Roman"/>
        <family val="1"/>
        <charset val="204"/>
      </rPr>
      <t>Стадия 1 из 3</t>
    </r>
    <r>
      <rPr>
        <b/>
        <sz val="60"/>
        <rFont val="Times New Roman"/>
        <family val="1"/>
        <charset val="204"/>
      </rPr>
      <t xml:space="preserve">   Замещение (+). </t>
    </r>
    <r>
      <rPr>
        <sz val="60"/>
        <rFont val="Times New Roman"/>
        <family val="1"/>
        <charset val="204"/>
      </rPr>
      <t xml:space="preserve">20:30-20:45. Расход-3,6м3/мин  Vж-33м3. Рнач-560. Рмакс-560  Рср-336  Ркон-300. ISIP-140  Общие потери 160атм, ПЗП/ПВР 23атм. Хаммер эффект выраженный.
</t>
    </r>
    <r>
      <rPr>
        <b/>
        <u/>
        <sz val="60"/>
        <rFont val="Times New Roman"/>
        <family val="1"/>
        <charset val="204"/>
      </rPr>
      <t>Стадия 1 из 3:</t>
    </r>
    <r>
      <rPr>
        <sz val="60"/>
        <rFont val="Times New Roman"/>
        <family val="1"/>
        <charset val="204"/>
      </rPr>
      <t xml:space="preserve"> </t>
    </r>
    <r>
      <rPr>
        <b/>
        <sz val="60"/>
        <rFont val="Times New Roman"/>
        <family val="1"/>
        <charset val="204"/>
      </rPr>
      <t>МиниГРП (+).</t>
    </r>
    <r>
      <rPr>
        <sz val="60"/>
        <rFont val="Times New Roman"/>
        <family val="1"/>
        <charset val="204"/>
      </rPr>
      <t xml:space="preserve"> 23:35-23:50. Расход-3,6м3/мин. Vж-43м3. Рнач-354. Рмакс-354. Рср-277. Ркон-280. ISIP-142. Общие потери 138атм, ПЗП/ПВР 6атм. Хаммер эффект выраженный. 1т 20/40кварц.
Воды в наличии 250м3. Проппанта в наличии 69тн. Химия в наличии.</t>
    </r>
  </si>
  <si>
    <r>
      <t xml:space="preserve">В/В: ЮТС-2ед 17м3. Завезено 200м3.  </t>
    </r>
    <r>
      <rPr>
        <b/>
        <sz val="38"/>
        <color theme="1"/>
        <rFont val="Times New Roman"/>
        <family val="1"/>
        <charset val="204"/>
      </rPr>
      <t xml:space="preserve">Плечо 3км. </t>
    </r>
  </si>
  <si>
    <t>6504-65 Новогоднее МСГРП-6ст по 50т. Освобождение  на 22.04.2023
1264-67 Вынгапуровское МСГРП-3ст по 50т. Освобождение на 26.04.2023
269-200 Вынгапуровское МСГРП-7ст по 40т Освобождение на 29.04.2023</t>
  </si>
  <si>
    <t>ГНКТ "Ветеран":
4ф: 2645-59 Сугмутское. ОПП. 
9ф: 1117-2 Романовское. Монтаж.
Конкуренты:
Альянс
3ф. 5241-310 Вынгапуровское МСГРП-7 по 30т. 1ст ПР к ОГРП. 
4ф. БПО Вынгапуровское. Годовое УЗД.
5ф. 4685-96 Суторминское МСГРП-4ст по 70т. Переезд флота.
Кежуй:
1ф. 4178-51Б Крайнее ГРП 70т. ПР к МиниГРП.
3ф. 2099-80 Новогоднее МСГРП-8ст по 75т. 5ст ПР к ОГРП.
КАТКО: 
3ф: 4145-266 Еты-Пуровское ОГРП 60т. Переезд.
8ф: БПО.</t>
  </si>
  <si>
    <r>
      <t xml:space="preserve">Монтаж флота ГРП и оборудования. Расстановка емкостного парка.
</t>
    </r>
    <r>
      <rPr>
        <b/>
        <sz val="60"/>
        <rFont val="Times New Roman"/>
        <family val="1"/>
        <charset val="204"/>
      </rPr>
      <t>Замещение(+). 20:40-20:45. V-9м3,</t>
    </r>
    <r>
      <rPr>
        <sz val="60"/>
        <rFont val="Times New Roman"/>
        <family val="1"/>
        <charset val="204"/>
      </rPr>
      <t xml:space="preserve">
Рнач-491, Рср-230, Ркон-220, ISIP-68. 
Общие потери 152 атм, в ИП и ПЗП 37 атм. Хаммер-эффект выраженный.</t>
    </r>
  </si>
  <si>
    <t>ГРП (+). 21:15-21:30. V-26м3, 3т, (20/40-1т., 16/30-1т.,16/18RCP-1т.). Рнач-220, Рср-186, Ркон-206, ISIP-92(+24).
Демонтаж, освобождение на 01:00. Зачистка территории.
Переезд 80км на БПО г.Губкинский(обслуживание СПТ и оборудования). Далее флот в режиме готовности.</t>
  </si>
  <si>
    <t>186-9 Верхнепурпейское Ю1 4х5т, ЗБС. Работа ГНКТ, готовность на 22.04(согласован)
1879-57 Барсуковское 1Ю0 20т, ОД. Готовность на 23.04(согласован)
755-178 Тарасовское БП14 4х40т, ЗБС. Готовность на 24.04. (согласован)
3058-235 Тарасовское Ач3 30т, ЗБС. ОКРС (согласован). Нагнетательный тест(+). Замещение(-), отсутствие приемистости
160П-204 Ю-Таркосалинское 1Ю2 15т, ОД. Готовность на 01.05 (в разработке)
610П-1 С-Айваседопуровское Ю2-3 МГРП (6х40т), ГРР. ОКРС. Готовность 27.04 (в разработке)
3078-43Б Барсуковское БС8 МГРП (5х3т) PIT MS FRAC, ЗБС. РИР. Готовность ? (согласован)</t>
  </si>
  <si>
    <r>
      <rPr>
        <b/>
        <sz val="60"/>
        <rFont val="Times New Roman"/>
        <family val="1"/>
        <charset val="204"/>
      </rPr>
      <t>МиниГРП+ 10:55-11:10</t>
    </r>
    <r>
      <rPr>
        <sz val="60"/>
        <rFont val="Times New Roman"/>
        <family val="1"/>
        <charset val="204"/>
      </rPr>
      <t xml:space="preserve">
Pнач-265, Pсред-235, Pкон-245, ISIP-120
Трения Pобщ-125, ПЗП-10 Хаммер-эффект выраженный.
</t>
    </r>
    <r>
      <rPr>
        <b/>
        <sz val="60"/>
        <rFont val="Times New Roman"/>
        <family val="1"/>
        <charset val="204"/>
      </rPr>
      <t xml:space="preserve">ОГРП (+). 16:25-17:00. </t>
    </r>
    <r>
      <rPr>
        <sz val="60"/>
        <rFont val="Times New Roman"/>
        <family val="1"/>
        <charset val="204"/>
      </rPr>
      <t xml:space="preserve">
V-104,4м3, 29т С учетом МиниГРП 30т.
Рнач-288, Рср-205, Ркон-255, ISIP-135 (+15).</t>
    </r>
  </si>
  <si>
    <t>Демонтаж флота, освобождение в 21:00. Зачистка территории.
Флот в режиме готовности.</t>
  </si>
  <si>
    <r>
      <t xml:space="preserve">Переезд 25км флота  на скв.2954/46 С-Талинское м/р.
Заезд флота в 10:00.  Расстановка СПТ и оборудования
</t>
    </r>
    <r>
      <rPr>
        <b/>
        <sz val="52"/>
        <rFont val="Times New Roman"/>
        <family val="1"/>
        <charset val="204"/>
      </rPr>
      <t>Стадия 1/5  Активация порта(+)  Ракт - 465 атм</t>
    </r>
    <r>
      <rPr>
        <sz val="52"/>
        <rFont val="Times New Roman"/>
        <family val="1"/>
        <charset val="204"/>
      </rPr>
      <t xml:space="preserve">
</t>
    </r>
    <r>
      <rPr>
        <b/>
        <sz val="52"/>
        <rFont val="Times New Roman"/>
        <family val="1"/>
        <charset val="204"/>
      </rPr>
      <t xml:space="preserve">Замещение +   15:20 - 15:30  </t>
    </r>
    <r>
      <rPr>
        <sz val="52"/>
        <rFont val="Times New Roman"/>
        <family val="1"/>
        <charset val="204"/>
      </rPr>
      <t>V - 22м3 Рнач - 488, Рср- 323, Ркон- 257; 
Расход - 3.2 м3/мин;  ISIP - 134 атм
Общие потери - 123 атм, в ИП и ПЗП - 22 атм
Хаммер-эффект выраженный.
ПР к миниГРП 1ст, согласована основная закачка (завоз, нагрев жидкости 50/240м3, хим.реагенты на 1-ю стадию в наличии, завоз пропанта).</t>
    </r>
  </si>
  <si>
    <t>Стадия 1/5: ГРП +. 23:45 - 00:45. V - 166.6 м³ (Vобщ 187.6 м3). С поверхности 60т: 15т - 20/40, 45т - 16/30. По плану 60т, в пласт 59.8т. Расход - 3.2 м3/мин. Загрузка гелланта 2.8 кг/м3. Рнач- 381, Рср- 211, Ркон- 290; ISIP - 146 атм. Прирост + 12 атм (от Замещения).
Стадия 2/5: Активация порта(+). Ракт - 483 атм. Замещение +. 7:20 - 7:40. V - 22м³. 
Рнач - 265, Рср- 257, Ркон- 255; Расход - 3.2 м³/мин; ISIP - 140 атм. Общие потери - 116 атм, в ИП и ПЗП - 16 атм. Хаммер-эффект выраженный.
Стадия 2/5: ОГРП на 16:00.</t>
  </si>
  <si>
    <r>
      <t xml:space="preserve">В/В: ЮТС 2ед ЮТС*17м³ 50м3. </t>
    </r>
    <r>
      <rPr>
        <b/>
        <sz val="38"/>
        <rFont val="Times New Roman"/>
        <family val="1"/>
        <charset val="204"/>
      </rPr>
      <t xml:space="preserve">Плечо 17м. </t>
    </r>
  </si>
  <si>
    <r>
      <t xml:space="preserve">В/В: ЮТС 2ед ЮТС*17м3. м3. </t>
    </r>
    <r>
      <rPr>
        <b/>
        <sz val="38"/>
        <color theme="1"/>
        <rFont val="Times New Roman"/>
        <family val="1"/>
        <charset val="204"/>
      </rPr>
      <t xml:space="preserve">Плечо 17км. </t>
    </r>
  </si>
  <si>
    <t>ТЕМПЕРАТУРА ВОЗДУХА: -6*С.</t>
  </si>
  <si>
    <r>
      <rPr>
        <b/>
        <u/>
        <sz val="40"/>
        <rFont val="Times New Roman"/>
        <family val="1"/>
        <charset val="204"/>
      </rPr>
      <t>На БПО Усть - Кут</t>
    </r>
    <r>
      <rPr>
        <u/>
        <sz val="40"/>
        <rFont val="Times New Roman"/>
        <family val="1"/>
        <charset val="204"/>
      </rPr>
      <t xml:space="preserve">:
</t>
    </r>
    <r>
      <rPr>
        <sz val="40"/>
        <rFont val="Times New Roman"/>
        <family val="1"/>
        <charset val="204"/>
      </rPr>
      <t xml:space="preserve">С/Т "Камаз " А 065 АВ 186. Неисправность переднего моста.
п/п АТ 2696 86  Тех.осмотр пройден. Ремонт ступицы задней правой.
(А/кран) "Камаз " А 670 СУ186 Тех осмотр пройден
</t>
    </r>
    <r>
      <rPr>
        <b/>
        <u/>
        <sz val="40"/>
        <rFont val="Times New Roman"/>
        <family val="1"/>
        <charset val="204"/>
      </rPr>
      <t xml:space="preserve">В пути на БПО г. Сургут: 
</t>
    </r>
    <r>
      <rPr>
        <sz val="44"/>
        <rFont val="Times New Roman"/>
        <family val="1"/>
        <charset val="204"/>
      </rPr>
      <t>МАН 167 (ЮТС)+Камаз  (ППУ) В 458 ЕВ 186 погружен на трал- проехали Новосибирск 60км 
 С/Т "Камаз " В 416 ТА 186 + п/п АУ 7232 86 -  г.Канск
 "Камаз " (Вахтовка)  В 277 ВТ 186 -  г.Канск</t>
    </r>
    <r>
      <rPr>
        <u/>
        <sz val="44"/>
        <rFont val="Times New Roman"/>
        <family val="1"/>
        <charset val="204"/>
      </rPr>
      <t xml:space="preserve">
</t>
    </r>
    <r>
      <rPr>
        <sz val="44"/>
        <rFont val="Times New Roman"/>
        <family val="1"/>
        <charset val="204"/>
      </rPr>
      <t xml:space="preserve"> С/Т "Камаз " В 706 КА 186+ п/п АХ 6415 86 (химия, оборудование КРС (пакера/ Ф.А)) - до д.Вагай 60км
С/Т "Камаз " В 772 ТР 186+п/п ВВ 2862 86 - до г.Тайшет 70км</t>
    </r>
    <r>
      <rPr>
        <u/>
        <sz val="44"/>
        <rFont val="Times New Roman"/>
        <family val="1"/>
        <charset val="204"/>
      </rPr>
      <t xml:space="preserve">
</t>
    </r>
    <r>
      <rPr>
        <sz val="44"/>
        <rFont val="Times New Roman"/>
        <family val="1"/>
        <charset val="204"/>
      </rPr>
      <t xml:space="preserve"> С/Т "Камаз " В 522 ТР 186 + п/п  ВВ 2872 86 (манифольд, оборудование, ЛВД) (заглох ДВС)-г.Тайшет.</t>
    </r>
    <r>
      <rPr>
        <sz val="40"/>
        <rFont val="Times New Roman"/>
        <family val="1"/>
        <charset val="204"/>
      </rPr>
      <t xml:space="preserve">
</t>
    </r>
    <r>
      <rPr>
        <b/>
        <u/>
        <sz val="40"/>
        <rFont val="Times New Roman"/>
        <family val="1"/>
        <charset val="204"/>
      </rPr>
      <t>БПО г.Сургут:</t>
    </r>
    <r>
      <rPr>
        <u/>
        <sz val="40"/>
        <rFont val="Times New Roman"/>
        <family val="1"/>
        <charset val="204"/>
      </rPr>
      <t xml:space="preserve">
</t>
    </r>
    <r>
      <rPr>
        <sz val="40"/>
        <rFont val="Times New Roman"/>
        <family val="1"/>
        <charset val="204"/>
      </rPr>
      <t xml:space="preserve">АЦ-10 Камаз А 089 АВ 186
емкости кислотные (V= 35м3)  9944 ТВ 186+ 9943 ТВ 186 (V35); 
АДПМ "Mersedes-Benz " В 789 АР 186   
(Гидратация) "Mersedes-Benz " О 879 ВН 186 ГРП-14.
(С/Т) МАН  А 388 ОВ 186  ГРП-6/9.
(АЦ 10) Камаз У 036 ВК 186  ( шум в КПП )
НВД п/п 0875 ВА 86   
</t>
    </r>
    <r>
      <rPr>
        <b/>
        <u/>
        <sz val="40"/>
        <rFont val="Times New Roman"/>
        <family val="1"/>
        <charset val="204"/>
      </rPr>
      <t>На БПО г.Радужный:</t>
    </r>
    <r>
      <rPr>
        <u/>
        <sz val="40"/>
        <rFont val="Times New Roman"/>
        <family val="1"/>
        <charset val="204"/>
      </rPr>
      <t xml:space="preserve">
</t>
    </r>
    <r>
      <rPr>
        <sz val="40"/>
        <rFont val="Times New Roman"/>
        <family val="1"/>
        <charset val="204"/>
      </rPr>
      <t xml:space="preserve">С/Т "Камаз " А 552 УХ 186 + НВД ВА 7134 86.
(Кислотник) Камаз К 935 УТ 186  + Вагон УВ 0378 86.
 Емкость НХ 7717 77;
(С/Т)  MAN А 692 РУ 186 (переоформление)
(С/Т) МАН А 515 РУ 186
Блендер П/П АХ 3285 86
(АЦ-10) Камаз А 062 АВ 186
(Химка) "Mersedes-Benz " А 429 КР 186  
(Станция контроля) Камаз А 508 УА 186      
(С/Т) КАМАЗ А 557 УХ 186,   
«Вакуумка» Камаз  К 756 УУ 186 
А/Ц 10 242 + емкость (V= 65м3)  УК 7403 86  
НВД П/П АХ 9366 86"  
НВД П/П АХ 1237 86"  
НВД п/п 9398 АХ 86.
(АДПМ) Камаз У 196 ВМ 186 + емкость (V= 65м3)  УК 4803 86  
(Песковоз) "Mersedes-Benz " В 800 АР 186 ГРП-15.
Емкость НХ 7708 77 </t>
    </r>
  </si>
  <si>
    <r>
      <rPr>
        <b/>
        <u/>
        <sz val="40"/>
        <rFont val="Times New Roman"/>
        <family val="1"/>
        <charset val="204"/>
      </rPr>
      <t>На БПО Усть - Кут</t>
    </r>
    <r>
      <rPr>
        <u/>
        <sz val="40"/>
        <rFont val="Times New Roman"/>
        <family val="1"/>
        <charset val="204"/>
      </rPr>
      <t xml:space="preserve">:
</t>
    </r>
    <r>
      <rPr>
        <sz val="40"/>
        <rFont val="Times New Roman"/>
        <family val="1"/>
        <charset val="204"/>
      </rPr>
      <t xml:space="preserve">С/Т "Камаз " А 065 АВ 186. Неисправность переднего моста.
п/п АТ 2696 86  Тех.осмотр пройден. Ремонт ступицы задней правой.
(А/кран) "Камаз " А 670 СУ186 Тех осмотр пройден
</t>
    </r>
    <r>
      <rPr>
        <b/>
        <u/>
        <sz val="40"/>
        <rFont val="Times New Roman"/>
        <family val="1"/>
        <charset val="204"/>
      </rPr>
      <t xml:space="preserve">В пути на БПО г. Сургут: 
</t>
    </r>
    <r>
      <rPr>
        <sz val="44"/>
        <rFont val="Times New Roman"/>
        <family val="1"/>
        <charset val="204"/>
      </rPr>
      <t>МАН 167 (ЮТС)+Камаз  (ППУ) В 458 ЕВ 186 погружен на трал- 170км до г.Омск 
 С/Т "Камаз " В 416 ТА 186 + п/п АУ 7232 86 -  г.Канск
 "Камаз " (Вахтовка)  В 277 ВТ 186 -  до г.Красноярск 90км</t>
    </r>
    <r>
      <rPr>
        <u/>
        <sz val="44"/>
        <rFont val="Times New Roman"/>
        <family val="1"/>
        <charset val="204"/>
      </rPr>
      <t xml:space="preserve">
</t>
    </r>
    <r>
      <rPr>
        <sz val="44"/>
        <rFont val="Times New Roman"/>
        <family val="1"/>
        <charset val="204"/>
      </rPr>
      <t xml:space="preserve"> С/Т "Камаз " В 706 КА 186+ п/п АХ 6415 86 (химия, оборудование КРС (пакера/ Ф.А)) - г.Тобольск
С/Т "Камаз " В 772 ТР 186+п/п ВВ 2862 86 - до г.Канск 55км</t>
    </r>
    <r>
      <rPr>
        <u/>
        <sz val="44"/>
        <rFont val="Times New Roman"/>
        <family val="1"/>
        <charset val="204"/>
      </rPr>
      <t xml:space="preserve">
</t>
    </r>
    <r>
      <rPr>
        <sz val="44"/>
        <rFont val="Times New Roman"/>
        <family val="1"/>
        <charset val="204"/>
      </rPr>
      <t xml:space="preserve"> С/Т "Камаз " В 522 ТР 186 + п/п  ВВ 2872 86 (манифольд, оборудование, ЛВД) - 95км до г.Канск.</t>
    </r>
    <r>
      <rPr>
        <sz val="40"/>
        <rFont val="Times New Roman"/>
        <family val="1"/>
        <charset val="204"/>
      </rPr>
      <t xml:space="preserve">
</t>
    </r>
    <r>
      <rPr>
        <b/>
        <u/>
        <sz val="40"/>
        <rFont val="Times New Roman"/>
        <family val="1"/>
        <charset val="204"/>
      </rPr>
      <t>БПО г.Сургут:</t>
    </r>
    <r>
      <rPr>
        <u/>
        <sz val="40"/>
        <rFont val="Times New Roman"/>
        <family val="1"/>
        <charset val="204"/>
      </rPr>
      <t xml:space="preserve">
</t>
    </r>
    <r>
      <rPr>
        <sz val="40"/>
        <rFont val="Times New Roman"/>
        <family val="1"/>
        <charset val="204"/>
      </rPr>
      <t xml:space="preserve">АЦ-10 Камаз А 089 АВ 186
емкости кислотные (V= 35м3)  9944 ТВ 186+ 9943 ТВ 186 (V35); 
АДПМ "Mersedes-Benz " В 789 АР 186   
(Гидратация) "Mersedes-Benz " О 879 ВН 186 ГРП-14.
(С/Т) МАН  А 388 ОВ 186  ГРП-6/9.
(АЦ 10) Камаз У 036 ВК 186  ( шум в КПП )
НВД п/п 0875 ВА 86   
</t>
    </r>
    <r>
      <rPr>
        <b/>
        <u/>
        <sz val="40"/>
        <rFont val="Times New Roman"/>
        <family val="1"/>
        <charset val="204"/>
      </rPr>
      <t>На БПО г.Радужный:</t>
    </r>
    <r>
      <rPr>
        <u/>
        <sz val="40"/>
        <rFont val="Times New Roman"/>
        <family val="1"/>
        <charset val="204"/>
      </rPr>
      <t xml:space="preserve">
</t>
    </r>
    <r>
      <rPr>
        <sz val="40"/>
        <rFont val="Times New Roman"/>
        <family val="1"/>
        <charset val="204"/>
      </rPr>
      <t xml:space="preserve">С/Т "Камаз " А 552 УХ 186 + НВД ВА 7134 86.
(Кислотник) Камаз К 935 УТ 186  + Вагон УВ 0378 86.
 Емкость НХ 7717 77;
(С/Т)  MAN А 692 РУ 186 (переоформление)
(С/Т) МАН А 515 РУ 186
Блендер П/П АХ 3285 86
(АЦ-10) Камаз А 062 АВ 186
(Химка) "Mersedes-Benz " А 429 КР 186  
(Станция контроля) Камаз А 508 УА 186      
(С/Т) КАМАЗ А 557 УХ 186,   
«Вакуумка» Камаз  К 756 УУ 186 
А/Ц 10 242 + емкость (V= 65м3)  УК 7403 86  
НВД П/П АХ 9366 86"  
НВД П/П АХ 1237 86"  
НВД п/п 9398 АХ 86.
(АДПМ) Камаз У 196 ВМ 186 + емкость (V= 65м3)  УК 4803 86  
(Песковоз) "Mersedes-Benz " В 800 АР 186 ГРП-15.
Емкость НХ 7708 77 </t>
    </r>
  </si>
  <si>
    <r>
      <t xml:space="preserve">АО «Томскнефть» ВНК
Готовые скважины:
</t>
    </r>
    <r>
      <rPr>
        <sz val="46"/>
        <color theme="1"/>
        <rFont val="Times New Roman"/>
        <family val="1"/>
        <charset val="204"/>
      </rPr>
      <t>946_67_Вахское, ОД, 75, (нет материала), готова
108_27_Вахское, ОД, 30, (нет материала), готова
1021_52_Вахское, ОД, 80, (нет материала), готова
395_21_Вахское, ОД, 50, (нет материала), готова
1442_38_Вахское, ОД, 30, (нет материала), готова под спуск пакера
2306_242_Советское, ЗБС, BPS, 5 х 5, (в разработке), готова
295_72_Советское, ОД, 8, (нет материала), готова
4093_260_Советское, ГПП+ГРП, 3 х 3, (нет материала), готова
4311_349Р_Советское, ГПП+ГРП, 3 х 5, (нет материала), готова
1899_146_Советское, ОД, 10, (нет материала), готова
498_154_Советское, ОД, 10, (нет материала), готова под спуск пакера
934_34_Советское, ОД, 8, (нет материала), готова</t>
    </r>
  </si>
  <si>
    <r>
      <rPr>
        <b/>
        <sz val="52"/>
        <rFont val="Times New Roman"/>
        <family val="1"/>
        <charset val="204"/>
      </rPr>
      <t>МиниГРП Расход 3,4 м3/мин</t>
    </r>
    <r>
      <rPr>
        <sz val="52"/>
        <rFont val="Times New Roman"/>
        <family val="1"/>
        <charset val="204"/>
      </rPr>
      <t xml:space="preserve">
Pнач - 370 атм  Pсред - 230 атм  Pмакс - 370 атм
Pкон - 240 атм  ISIP - 97 атм  Трения общие/ПЗП - 143/45 атм
Vж – 30м3  Хаммер-эффект выраженный  Пропант 1 тн 20/40
</t>
    </r>
    <r>
      <rPr>
        <b/>
        <sz val="52"/>
        <rFont val="Times New Roman"/>
        <family val="1"/>
        <charset val="204"/>
      </rPr>
      <t>Начало - 16:15  Окончание - 16:20</t>
    </r>
    <r>
      <rPr>
        <sz val="52"/>
        <rFont val="Times New Roman"/>
        <family val="1"/>
        <charset val="204"/>
      </rPr>
      <t xml:space="preserve">
Запись давления после миниГРП</t>
    </r>
  </si>
  <si>
    <t>ОГРП+. 03:50-04:15. Расход 3,4 м3/мин. Pнач - 290 атм. Pсред - 210 атм. Pмакс - 340 атм. Pкон - 340 атм. ISIP - 145 (+48) атм. Vж – 62.5 м3. Vжидкости общ - 180.5м3. Пропант план/факт/пласт/скважина 20т/20т/19.5т/0.5т. 20/40 - 6т. 16/30 – 12т. 12/18 RCP – 2т. 
Демонтаж, освобождение на 10:00.</t>
  </si>
  <si>
    <t>Альянс:  4ед по 20м3. 80м3. Плечо  7км.</t>
  </si>
  <si>
    <r>
      <rPr>
        <b/>
        <u/>
        <sz val="40"/>
        <color theme="1"/>
        <rFont val="Times New Roman"/>
        <family val="1"/>
        <charset val="204"/>
      </rPr>
      <t>Империал Фрак Сервис
ГРП-2:</t>
    </r>
    <r>
      <rPr>
        <sz val="40"/>
        <color theme="1"/>
        <rFont val="Times New Roman"/>
        <family val="1"/>
        <charset val="204"/>
      </rPr>
      <t xml:space="preserve">
Флот на БПО г. Радужный, прохождение ТО;
911-48 Хохряковское, ЗБС, 4ст×40т, готовность на 22.04;
</t>
    </r>
    <r>
      <rPr>
        <b/>
        <u/>
        <sz val="40"/>
        <color theme="1"/>
        <rFont val="Times New Roman"/>
        <family val="1"/>
        <charset val="204"/>
      </rPr>
      <t>Альянс Сервис:
ГРП-2:</t>
    </r>
    <r>
      <rPr>
        <sz val="40"/>
        <color theme="1"/>
        <rFont val="Times New Roman"/>
        <family val="1"/>
        <charset val="204"/>
      </rPr>
      <t xml:space="preserve">
3361-119 Северо-Хохряковское, ОД, 100т;
Монтаж оборудования; источник 27к Верхне Колик-Еганское, плечо 80 км;
645-52 Ван-Еганское, ЗБС, 4ст × 50т (демонтаж площадки после ЗБС);
</t>
    </r>
  </si>
  <si>
    <r>
      <rPr>
        <b/>
        <u/>
        <sz val="40"/>
        <color theme="1"/>
        <rFont val="Times New Roman"/>
        <family val="1"/>
        <charset val="204"/>
      </rPr>
      <t>МеКаМинефть:
ГРП-3:</t>
    </r>
    <r>
      <rPr>
        <sz val="40"/>
        <color theme="1"/>
        <rFont val="Times New Roman"/>
        <family val="1"/>
        <charset val="204"/>
      </rPr>
      <t xml:space="preserve">
2727-8 Хохряковское, ВНС, 6ст × 10т;
1,2,3,4,5,6 порт - ГРП (+);
363-15 Ай-Еганское, ЗБС, 4ст×20т
Заезд на 16:00, Активация 1 порта и Замещение на 22:00;
</t>
    </r>
    <r>
      <rPr>
        <b/>
        <u/>
        <sz val="40"/>
        <color theme="1"/>
        <rFont val="Times New Roman"/>
        <family val="1"/>
        <charset val="204"/>
      </rPr>
      <t>ГРП-23:</t>
    </r>
    <r>
      <rPr>
        <sz val="40"/>
        <color theme="1"/>
        <rFont val="Times New Roman"/>
        <family val="1"/>
        <charset val="204"/>
      </rPr>
      <t xml:space="preserve">
969А-46 Северо-Варьеганское, ЗБС, 2,3,4ст × 40т;
Переход на 3 порт;
3 порт - Активация и Замещение (+), Тестовая закачка (+), Тестовая закачка с увелич. расходом на 10:00;</t>
    </r>
  </si>
  <si>
    <r>
      <t>Мобилизация на Пайяхское м/р.
На скв № 1 Песчаного ЛУ:</t>
    </r>
    <r>
      <rPr>
        <sz val="48"/>
        <color theme="1"/>
        <rFont val="Times New Roman"/>
        <family val="1"/>
        <charset val="204"/>
      </rPr>
      <t xml:space="preserve">
Мерс 818 – Погрузка НВД в процессе.
Камаз 753-площадка - загрузка СПМ (китайского)(+).
Вагон 8770–в 2 км-от скв 1 Песчаного м/р (слом рессор на вагоне).
Мерс 079 – погрузка ДВС от блендера (+).
Камаз 938–площадка - погрузка контейнера (+).
Камаз 072 – площадка- загружен 1 БИН. В пути на Пайяхское. (Нет связи)
Камаз 877 – площадка-загружен 1 БИН. В пути на Пайяхское. (Нет связи)
Камаз 605 – площадка_8619 - загрузка ДВС (китайского). В пути на Пайяхское. (Нет связи)
</t>
    </r>
    <r>
      <rPr>
        <b/>
        <u/>
        <sz val="48"/>
        <color theme="1"/>
        <rFont val="Times New Roman"/>
        <family val="1"/>
        <charset val="204"/>
      </rPr>
      <t>Под вывоз со скв № 1 Песчаного ЛУ на Пайяхское м/р осталось:</t>
    </r>
    <r>
      <rPr>
        <sz val="48"/>
        <color theme="1"/>
        <rFont val="Times New Roman"/>
        <family val="1"/>
        <charset val="204"/>
      </rPr>
      <t xml:space="preserve"> 
5 контейнеров
1 НВД 
3 жилых вагона 
НКТ 89мм 341шт
</t>
    </r>
    <r>
      <rPr>
        <b/>
        <u/>
        <sz val="48"/>
        <color theme="1"/>
        <rFont val="Times New Roman"/>
        <family val="1"/>
        <charset val="204"/>
      </rPr>
      <t xml:space="preserve">
На скв № 6 Пайяхское м/р. Возврат на скв 1 Песчаного м/р:  </t>
    </r>
    <r>
      <rPr>
        <sz val="48"/>
        <color theme="1"/>
        <rFont val="Times New Roman"/>
        <family val="1"/>
        <charset val="204"/>
      </rPr>
      <t xml:space="preserve">
Камаз 870 – площадка- в пути. (Нет связи)
Камаз 618 - площадка- в пути. (Нет связи)
Камаз 435 - площадка - в пути. (Нет связи)
Камаз 883 - площадка- в пути. (Нет связи)
</t>
    </r>
  </si>
  <si>
    <r>
      <t xml:space="preserve">
Мобилизация на Пайяхское м/р.
На скв № 1 Песчаного ЛУ:
</t>
    </r>
    <r>
      <rPr>
        <sz val="48"/>
        <color theme="1"/>
        <rFont val="Times New Roman"/>
        <family val="1"/>
        <charset val="204"/>
      </rPr>
      <t>Вагон 8770–в 2 км-от скв 1 Песчаного м/р (слом рессор на вагоне).</t>
    </r>
    <r>
      <rPr>
        <b/>
        <u/>
        <sz val="48"/>
        <color theme="1"/>
        <rFont val="Times New Roman"/>
        <family val="1"/>
        <charset val="204"/>
      </rPr>
      <t xml:space="preserve">
Возврат на скв 1 Песчаного м/р:  
</t>
    </r>
    <r>
      <rPr>
        <sz val="48"/>
        <color theme="1"/>
        <rFont val="Times New Roman"/>
        <family val="1"/>
        <charset val="204"/>
      </rPr>
      <t>Камаз 870 – площадка- в пути. (Нет связи)
Камаз 618 - площадка- в пути. (Нет связи)
Камаз 435 - площадка - в пути. (Нет связи)
Камаз 883 - площадка- в пути. (Нет связи)</t>
    </r>
    <r>
      <rPr>
        <b/>
        <u/>
        <sz val="48"/>
        <color theme="1"/>
        <rFont val="Times New Roman"/>
        <family val="1"/>
        <charset val="204"/>
      </rPr>
      <t xml:space="preserve">
Под вывоз со скв № 1 Песчаного ЛУ на Пайяхское м/р осталось: </t>
    </r>
    <r>
      <rPr>
        <sz val="48"/>
        <color theme="1"/>
        <rFont val="Times New Roman"/>
        <family val="1"/>
        <charset val="204"/>
      </rPr>
      <t>4 контейнера, 1 НВД, 3 жилых вагона, НКТ 89мм 341шт.</t>
    </r>
    <r>
      <rPr>
        <b/>
        <u/>
        <sz val="48"/>
        <color theme="1"/>
        <rFont val="Times New Roman"/>
        <family val="1"/>
        <charset val="204"/>
      </rPr>
      <t xml:space="preserve">
В пути на скв № 6 Пайяхское м/р:
</t>
    </r>
    <r>
      <rPr>
        <sz val="48"/>
        <color theme="1"/>
        <rFont val="Times New Roman"/>
        <family val="1"/>
        <charset val="204"/>
      </rPr>
      <t>Мерс 079 – погрузка ДВС от блендера (+). (Нет связи)
Камаз 938–площадка - погрузка контейнера (+). (Нет связи)
Мерс 818 – Погрузка НВД (+). (Нет связи)
Камаз 753-площадка - загрузка СПМ (китайского)(+). (Нет связи)
Камаз 605 – площадка_8619 – загружен ДВС (китайский). (Нет связи)</t>
    </r>
    <r>
      <rPr>
        <b/>
        <u/>
        <sz val="48"/>
        <color theme="1"/>
        <rFont val="Times New Roman"/>
        <family val="1"/>
        <charset val="204"/>
      </rPr>
      <t xml:space="preserve">
На скв № 6 Пайяхское м/р:
</t>
    </r>
    <r>
      <rPr>
        <sz val="48"/>
        <color theme="1"/>
        <rFont val="Times New Roman"/>
        <family val="1"/>
        <charset val="204"/>
      </rPr>
      <t xml:space="preserve">Камаз 072 – площадка- загружен 1 БИН. Разгрузка(+). Возврат на скв 1 Песчаного м/р.
Камаз 877 – площадка-загружен 1 БИН. Разгрузка(+). Возврат на скв 1 Песчаного м/р.
</t>
    </r>
  </si>
  <si>
    <t xml:space="preserve">Флот в режиме готовности.
Флот находится рядом с кустовой площадкой
По работе ГНКТ: демонтаж 100%, зачистка ёмкости, передача позиции геофизикам, геофизики начали монтаж, монтаж лубрикатора займет 15 часов.
Ориентировочное освобождение скважины для ГРП: 20.04.2023г  на 2 смену </t>
  </si>
  <si>
    <t xml:space="preserve">Флот в режиме готовности.
Флот находится рядом с кустовой площадкой
По работе геофизики: шаблонировка выполнена, происходит привязка, далее спуск перфоратора.
Ориентировочное освобождение скважины для ГРП: 20.04.2023г  на 2 смену </t>
  </si>
  <si>
    <t>717-1Б Ванкорское Нх1 МГРП (6х7т). Подъем бурового инструмента, освобождение позиции. 21.04 постановка КРС, НЗ, спуск НКТ. Готовность скв под ГРП на 26.04 (в разработке)
236-202 Ванкорское Нх1 МГРП (5х7т). При производстве работ по нормализации хвостовика получили слом НКТ. Ведутся повторные ловильные работы метчиком, подняли 200НКТ, зацепили 700м, сделали СКО, зацепили остатки трубы, готовятся к вымыву кислотной ванны и подъему. После НЗ, спуск НКТ. Готовность скв под ГРП на 30.04 (на рассмотрении)</t>
  </si>
  <si>
    <r>
      <t xml:space="preserve">Флот в режиме готовности.
</t>
    </r>
    <r>
      <rPr>
        <b/>
        <sz val="54"/>
        <rFont val="Times New Roman"/>
        <family val="1"/>
        <charset val="204"/>
      </rPr>
      <t>Частично СПТ флота находится на временной стоянке в районе г.Губкинский:</t>
    </r>
    <r>
      <rPr>
        <sz val="54"/>
        <rFont val="Times New Roman"/>
        <family val="1"/>
        <charset val="204"/>
      </rPr>
      <t xml:space="preserve">
Гидратационная установка-740 (планируется выезд 19.04.)
НВД- 2866  (планируется выезд 19.04.)
ЦА- 131 водитель на п/п
А/К-315-нет водителя
С/Т 518+площадка (оборудование)
КМУ-569 
В/В 039 планируется выезд 20.04.2023г
</t>
    </r>
    <r>
      <rPr>
        <b/>
        <sz val="54"/>
        <rFont val="Times New Roman"/>
        <family val="1"/>
        <charset val="204"/>
      </rPr>
      <t xml:space="preserve">Выехали на подбазу г.Пыть-Ях:
</t>
    </r>
    <r>
      <rPr>
        <sz val="54"/>
        <rFont val="Times New Roman"/>
        <family val="1"/>
        <charset val="204"/>
      </rPr>
      <t>С/Т 375+блендер 6251
Станция контроля 552
С/Т 472+НВД 7135
С/Т 442+хим.машина 2867
В/Б 856
ППУ-827</t>
    </r>
  </si>
  <si>
    <r>
      <t xml:space="preserve">Флот в режиме готовности.
</t>
    </r>
    <r>
      <rPr>
        <b/>
        <sz val="52"/>
        <rFont val="Times New Roman"/>
        <family val="1"/>
        <charset val="204"/>
      </rPr>
      <t>Частично СПТ флота находится на временной стоянке в районе г.Губкинский:</t>
    </r>
    <r>
      <rPr>
        <sz val="52"/>
        <rFont val="Times New Roman"/>
        <family val="1"/>
        <charset val="204"/>
      </rPr>
      <t xml:space="preserve">
ЦА-131 водитель на п/п
А/К-315-нет водителя
С/Т 518+площадка (оборудование)
КМУ-569 
В/В 039 планируется выезд 20.04.2023г
</t>
    </r>
    <r>
      <rPr>
        <b/>
        <sz val="52"/>
        <rFont val="Times New Roman"/>
        <family val="1"/>
        <charset val="204"/>
      </rPr>
      <t xml:space="preserve">В пути на подбазу г.Пыть-Ях:
</t>
    </r>
    <r>
      <rPr>
        <sz val="52"/>
        <rFont val="Times New Roman"/>
        <family val="1"/>
        <charset val="204"/>
      </rPr>
      <t>Гидратационная установка-740</t>
    </r>
    <r>
      <rPr>
        <b/>
        <sz val="52"/>
        <rFont val="Times New Roman"/>
        <family val="1"/>
        <charset val="204"/>
      </rPr>
      <t xml:space="preserve"> </t>
    </r>
    <r>
      <rPr>
        <sz val="52"/>
        <rFont val="Times New Roman"/>
        <family val="1"/>
        <charset val="204"/>
      </rPr>
      <t>до п.Федоровский 40км.</t>
    </r>
    <r>
      <rPr>
        <b/>
        <sz val="52"/>
        <rFont val="Times New Roman"/>
        <family val="1"/>
        <charset val="204"/>
      </rPr>
      <t xml:space="preserve">
</t>
    </r>
    <r>
      <rPr>
        <sz val="52"/>
        <rFont val="Times New Roman"/>
        <family val="1"/>
        <charset val="204"/>
      </rPr>
      <t>С/Т 375+блендер 6251 до г.Сургут 20км.
Станция контроля 552 до г.Сургут 130км.
НВД- 2866 до г.Сургут 130км.
С/Т 472+НВД 7135 до г.Сургут 20км.
С/Т 442+хим.машина 2867 до г.Сургут 20км.
В/Б 856 г.Сургут
ППУ-827 до г.Сургут 20км.</t>
    </r>
  </si>
  <si>
    <t>БПО г.Радужный.
Подготовка к проведению аудита. 
Настройка СПТ (гидратац.установка, хим.машина, станция контроля, блендер) с представителем "Нефтемаш" (продолжаем)
Движение флота: скв 969А куст 46 С/Варьеганское м/р (4ст*40тн).</t>
  </si>
  <si>
    <t>БПО г.Радужный.
Проведение аудита(+). 
Несоответствие ТЗ по НКТ. Нет в наличии на БПО г.Радужный.</t>
  </si>
  <si>
    <t>Флот в режиме готовности.
Частично СПТ флота находится на временной стоянке в районе г.Губкинский:
ЦА-131 водитель уехал за трубой
А/К-315-нет водителя
КМУ-569, площадка 407, площадка 738 - вывоз НКТ с Пякяхинского м/р;
В/В 039 планируется выезд 20.04.2023г
БПО г.Пыть-Ях:
Гидратационная установка-740 
С/Т 375+блендер 6251 
С/Т 518+НВД- 2866 
С/Т 472+НВД 7135 
С/Т 442+хим.машина 2867 
В/Б 856
ППУ-827 
Станция контроля 552 г.Сургут.</t>
  </si>
  <si>
    <t>-7</t>
  </si>
  <si>
    <r>
      <rPr>
        <b/>
        <u/>
        <sz val="50"/>
        <rFont val="Times New Roman"/>
        <family val="1"/>
        <charset val="204"/>
      </rPr>
      <t>1 стадия из 3: 11:10-12:25 Основной ГРП (+).</t>
    </r>
    <r>
      <rPr>
        <u/>
        <sz val="50"/>
        <rFont val="Times New Roman"/>
        <family val="1"/>
        <charset val="204"/>
      </rPr>
      <t xml:space="preserve"> </t>
    </r>
    <r>
      <rPr>
        <sz val="50"/>
        <rFont val="Times New Roman"/>
        <family val="1"/>
        <charset val="204"/>
      </rPr>
      <t xml:space="preserve">Расход-3,6м3/мин Vж-254м3 Рнач-353 Рмакс-353 Рср-230 Ркон-279 ISIP-159 (прирост +17 от миниГРП)
Проппант план/факт79/79т; (с мини ГРП 80т/80т 16т(20/40кварц), 29т(16/20), 5т(16/20рсп), 30т(16/30).
</t>
    </r>
    <r>
      <rPr>
        <u/>
        <sz val="50"/>
        <rFont val="Times New Roman"/>
        <family val="1"/>
        <charset val="204"/>
      </rPr>
      <t xml:space="preserve">
</t>
    </r>
    <r>
      <rPr>
        <b/>
        <u/>
        <sz val="50"/>
        <rFont val="Times New Roman"/>
        <family val="1"/>
        <charset val="204"/>
      </rPr>
      <t>2 стадия из 3: 14:50-15:05 Активация + замещение (+)</t>
    </r>
    <r>
      <rPr>
        <sz val="50"/>
        <rFont val="Times New Roman"/>
        <family val="1"/>
        <charset val="204"/>
      </rPr>
      <t xml:space="preserve"> Расход-3,6м3/мин Vж-33м3 Рнач-295 Рмакс-295 Рср-271 Ркон-270 ISIP-138 Общие потери 132атм, ПЗП/ПВР 11атм Хаммер эффект выраженный
2 стадия из 3: ПР к основному ГРП, на 02:00-03:00 21.04.23г
'На КП: Тех.жидкости  120м3. Нагрето тех.жидкости 50м3. Проппант 20т. Химия в наличии.</t>
    </r>
  </si>
  <si>
    <t>Ожидание мобилизации флота ГРП-9 на Пайяхское м/р.</t>
  </si>
  <si>
    <t>Флот в режиме готовности.
Флот находится возле КПП Барсуковского м/р.</t>
  </si>
  <si>
    <t xml:space="preserve">Флот в режиме готовности.
</t>
  </si>
  <si>
    <r>
      <t xml:space="preserve">2 стадия 5: ПР к основному ГРП.
'На КП: Тех.жидкости  180м3. Нагрето тех.жидкости 180м3. Проппант 60т. Химия в наличии. Завоз тех.жидкости и проппанта продолжают.
</t>
    </r>
    <r>
      <rPr>
        <b/>
        <sz val="60"/>
        <rFont val="Times New Roman"/>
        <family val="1"/>
        <charset val="204"/>
      </rPr>
      <t xml:space="preserve">
2 стадия 5: Основной ГРП + . 16:45 - 17:45</t>
    </r>
    <r>
      <rPr>
        <sz val="60"/>
        <rFont val="Times New Roman"/>
        <family val="1"/>
        <charset val="204"/>
      </rPr>
      <t xml:space="preserve"> V - 162.7 м³ (Vобщ 184.7 м3) 
С поверхности 60т: 15т - 20/40, 45т - 16/30. По плану 60т, в пласт 59.8т. Расход - 3.2 м3/мин Загрузка гелланта 2.8 кг/м3 Рнач- 358, Рср- 210, Ркон- 277; ISIP - 152 атм. Прирост + 12 атм (от Замещения).
</t>
    </r>
  </si>
  <si>
    <r>
      <rPr>
        <b/>
        <u/>
        <sz val="40"/>
        <rFont val="Times New Roman"/>
        <family val="1"/>
        <charset val="204"/>
      </rPr>
      <t>На БПО Усть - Кут</t>
    </r>
    <r>
      <rPr>
        <u/>
        <sz val="40"/>
        <rFont val="Times New Roman"/>
        <family val="1"/>
        <charset val="204"/>
      </rPr>
      <t xml:space="preserve">:
</t>
    </r>
    <r>
      <rPr>
        <sz val="40"/>
        <rFont val="Times New Roman"/>
        <family val="1"/>
        <charset val="204"/>
      </rPr>
      <t xml:space="preserve">С/Т "Камаз " А 065 АВ 186. Неисправность переднего моста.
п/п АТ 2696 86  Тех.осмотр пройден. Ремонт ступицы задней правой.
(А/кран) "Камаз " А 670 СУ186 Тех осмотр пройден
</t>
    </r>
    <r>
      <rPr>
        <b/>
        <u/>
        <sz val="40"/>
        <rFont val="Times New Roman"/>
        <family val="1"/>
        <charset val="204"/>
      </rPr>
      <t xml:space="preserve">В пути на БПО г. Сургут: 
</t>
    </r>
    <r>
      <rPr>
        <sz val="44"/>
        <rFont val="Times New Roman"/>
        <family val="1"/>
        <charset val="204"/>
      </rPr>
      <t>МАН 167 (ЮТС)+Камаз  (ППУ) В 458 ЕВ 186 погружен на трал- с.Уват
 С/Т "Камаз " В 416 ТА 186 + п/п АУ 7232 86 - г.Кемерово
 Камаз " (Вахтовка)  В 277 ВТ 186 -  до г.Кемерово</t>
    </r>
    <r>
      <rPr>
        <u/>
        <sz val="44"/>
        <rFont val="Times New Roman"/>
        <family val="1"/>
        <charset val="204"/>
      </rPr>
      <t xml:space="preserve">
</t>
    </r>
    <r>
      <rPr>
        <sz val="44"/>
        <rFont val="Times New Roman"/>
        <family val="1"/>
        <charset val="204"/>
      </rPr>
      <t>С/Т "Камаз " В 706 КА 186+ п/п АХ 6415 86 (химия, оборудование КРС (пакера/ Ф.А)) - г.Сургут
С/Т "Камаз " В 772 ТР 186+п/п ВВ 2862 86 - г.Красноярск</t>
    </r>
    <r>
      <rPr>
        <u/>
        <sz val="44"/>
        <rFont val="Times New Roman"/>
        <family val="1"/>
        <charset val="204"/>
      </rPr>
      <t xml:space="preserve">
</t>
    </r>
    <r>
      <rPr>
        <sz val="44"/>
        <rFont val="Times New Roman"/>
        <family val="1"/>
        <charset val="204"/>
      </rPr>
      <t>С/Т "Камаз " В 522 ТР 186 + п/п  ВВ 2872 86 (манифольд, оборудование, ЛВД) - г.Красноярск</t>
    </r>
    <r>
      <rPr>
        <sz val="40"/>
        <rFont val="Times New Roman"/>
        <family val="1"/>
        <charset val="204"/>
      </rPr>
      <t xml:space="preserve">
</t>
    </r>
    <r>
      <rPr>
        <b/>
        <u/>
        <sz val="40"/>
        <rFont val="Times New Roman"/>
        <family val="1"/>
        <charset val="204"/>
      </rPr>
      <t>БПО г.Сургут:</t>
    </r>
    <r>
      <rPr>
        <u/>
        <sz val="40"/>
        <rFont val="Times New Roman"/>
        <family val="1"/>
        <charset val="204"/>
      </rPr>
      <t xml:space="preserve">
</t>
    </r>
    <r>
      <rPr>
        <sz val="40"/>
        <rFont val="Times New Roman"/>
        <family val="1"/>
        <charset val="204"/>
      </rPr>
      <t xml:space="preserve">АЦ-10 Камаз А 089 АВ 186
емкости кислотные (V= 35м3)  9944 ТВ 186+ 9943 ТВ 186 (V35); 
АДПМ "Mersedes-Benz " В 789 АР 186   
(Гидратация) "Mersedes-Benz " О 879 ВН 186 ГРП-14.
(С/Т) МАН  А 388 ОВ 186  ГРП-6/9.
(АЦ 10) Камаз У 036 ВК 186  ( шум в КПП )
НВД п/п 0875 ВА 86   
</t>
    </r>
    <r>
      <rPr>
        <b/>
        <u/>
        <sz val="40"/>
        <rFont val="Times New Roman"/>
        <family val="1"/>
        <charset val="204"/>
      </rPr>
      <t>На БПО г.Радужный:</t>
    </r>
    <r>
      <rPr>
        <u/>
        <sz val="40"/>
        <rFont val="Times New Roman"/>
        <family val="1"/>
        <charset val="204"/>
      </rPr>
      <t xml:space="preserve">
</t>
    </r>
    <r>
      <rPr>
        <sz val="40"/>
        <rFont val="Times New Roman"/>
        <family val="1"/>
        <charset val="204"/>
      </rPr>
      <t xml:space="preserve">С/Т "Камаз " А 552 УХ 186 + НВД ВА 7134 86.
(Кислотник) Камаз К 935 УТ 186  + Вагон УВ 0378 86.
 Емкость НХ 7717 77;
(С/Т)  MAN А 692 РУ 186 (переоформление)
(С/Т) МАН А 515 РУ 186
Блендер П/П АХ 3285 86
(АЦ-10) Камаз А 062 АВ 186
(Химка) "Mersedes-Benz " А 429 КР 186  
(Станция контроля) Камаз А 508 УА 186      
(С/Т) КАМАЗ А 557 УХ 186,   
«Вакуумка» Камаз  К 756 УУ 186 
А/Ц 10 242 + емкость (V= 65м3)  УК 7403 86  
НВД П/П АХ 9366 86"  
НВД П/П АХ 1237 86"  
НВД п/п 9398 АХ 86.
(АДПМ) Камаз У 196 ВМ 186 + емкость (V= 65м3)  УК 4803 86  
(Песковоз) "Mersedes-Benz " В 800 АР 186 ГРП-15.
Емкость НХ 7708 77 </t>
    </r>
  </si>
  <si>
    <t>Флот в режиме готовности.
Флот находится рядом с кустовой площадкой
Производится спуск перфоратора, далее выполнение ПВР ориентировочное 
Освобождение скважины для ГРП на 2 смену 20.04.23</t>
  </si>
  <si>
    <t>186-9 Верхнепурпейское Ю1 4х5т, ЗБС. Работа ГНКТ, готовность на 23.04(согласован)
755-178 Тарасовское БП14 4х40т, ЗБС. Готовность на 26.04. (согласован)
610П-1 С-Айваседопуровское Ю2-3 МГРП (6х40т), ГРР. Готовность 27.04 (в разработке)
4061-2А Южно-Тарасовское Ач1 4х40т, ЗБС. ОГНКТ, готовность 29.04(в разработке)
3117-244 Тарасовское Ач3 4х40т, ЗБС. ОГНКТ, готовность 03.05.
3058-235 Тарасовское Ач3 30т, ЗБС. ОКРС (согласован). Нагн. тест(+), Замещение(-), отсутствие приемистости.
160П-204 Ю-Таркосалинское 1Ю2 15т, ОД. Готовность на 01.05 (в разработке)
3078-43Б Барсуковское БС8 МГРП (5х3т) PIT MS FRAC, ЗБС. РИР. Готовность ? (согласован)</t>
  </si>
  <si>
    <r>
      <rPr>
        <b/>
        <sz val="48"/>
        <color theme="1"/>
        <rFont val="Times New Roman"/>
        <family val="1"/>
        <charset val="204"/>
      </rPr>
      <t>На скв № 1 Песчаного ЛУ:</t>
    </r>
    <r>
      <rPr>
        <sz val="48"/>
        <color theme="1"/>
        <rFont val="Times New Roman"/>
        <family val="1"/>
        <charset val="204"/>
      </rPr>
      <t xml:space="preserve"> Вагон 8770–в 2 км-от скв 1 Песчаного м/р (слом рессор на вагоне).  
</t>
    </r>
    <r>
      <rPr>
        <b/>
        <sz val="48"/>
        <color theme="1"/>
        <rFont val="Times New Roman"/>
        <family val="1"/>
        <charset val="204"/>
      </rPr>
      <t xml:space="preserve">В пути на скв 1 Песчаного м/р:  </t>
    </r>
    <r>
      <rPr>
        <sz val="48"/>
        <color theme="1"/>
        <rFont val="Times New Roman"/>
        <family val="1"/>
        <charset val="204"/>
      </rPr>
      <t xml:space="preserve"> Камаз 605 – площадка-  в пути за вагоном на скв 1 Песчаного м/р 
</t>
    </r>
    <r>
      <rPr>
        <b/>
        <sz val="48"/>
        <color theme="1"/>
        <rFont val="Times New Roman"/>
        <family val="1"/>
        <charset val="204"/>
      </rPr>
      <t xml:space="preserve"> Под вывоз со скв № 1 Песчаного ЛУ на Пайяхское м/р осталось:</t>
    </r>
    <r>
      <rPr>
        <sz val="48"/>
        <color theme="1"/>
        <rFont val="Times New Roman"/>
        <family val="1"/>
        <charset val="204"/>
      </rPr>
      <t xml:space="preserve"> 
1 контейнер (под вывоз планирутся батрак г/н 125),
 1 НВД (под вывоз планирутся камаз г/н 818), 
3 жилых вагона (под вывоз вагонов планируется С/Т 605, 753, ППУ 571), 
НКТ 89мм 66шт под вывоз планируется (Камаз 938–площадка)  
</t>
    </r>
    <r>
      <rPr>
        <b/>
        <sz val="48"/>
        <color theme="1"/>
        <rFont val="Times New Roman"/>
        <family val="1"/>
        <charset val="204"/>
      </rPr>
      <t>По скв № 6 Пайяхское м/р:</t>
    </r>
    <r>
      <rPr>
        <sz val="48"/>
        <color theme="1"/>
        <rFont val="Times New Roman"/>
        <family val="1"/>
        <charset val="204"/>
      </rPr>
      <t xml:space="preserve">
 Мерс 079 –ДВС от блендера. Прибыл на Паяхское м/р. Разгрузка (+)
 Камаз 938–площадка – Загружен контейнером. Прибыл на паяхское м/р Разгрузка (+) 
Мерс 818 – Загружен НВД. прибыл на Паяхское м/р. ПР к Разгрузке Камаз 753-площадка – загружен контейнер, в пути на Паяхское м/р. (нет связи) Камаз 870 – площадка- скв 1 Песчаного м/р Загружен контейнером (+), в пути на Пайяхское м/р. Камаз 618 - площадка- Загружен НКТ 96шт (+) в пути на Пайяхское м/р. 
Камаз 435 - площадка - Загружен НКТ 99шт (+) в пути на Пайяхское м/р. 
Камаз 883 - площадка- Загружен контейнером (+), в пути на Пайяхское м/р. 
Камаз 072 – площадка- Загружен НКТ 80шт (+) в пути на Пайяхское м/р. 
Камаз 877 – Загружен контейнером (+), в пути на Пайяхское м/р.</t>
    </r>
  </si>
  <si>
    <r>
      <rPr>
        <b/>
        <sz val="42"/>
        <color theme="1"/>
        <rFont val="Times New Roman"/>
        <family val="1"/>
        <charset val="204"/>
      </rPr>
      <t xml:space="preserve">Скважины в подготовке: </t>
    </r>
    <r>
      <rPr>
        <sz val="42"/>
        <color theme="1"/>
        <rFont val="Times New Roman"/>
        <family val="1"/>
        <charset val="204"/>
      </rPr>
      <t xml:space="preserve">
707_16_Вахское, ОД, 25, (нет материала), готовность под ГРП на 22.04.
738_20_Вахское, ОД, 70, (нет материала), готовность под ГРП на 22.04.
1100_71_Вахское, ОД, 30, (нет материала), готовность под ГРП на 23.04.
921_64_Вахское, ОД, 50, (нет материала), готовность под ГРП на 24.04.
1310_30_Вахское, ОД, 50, (нет материала), готовность под ГРП ~ 25.04.
723_29_Советское, ЗБС, 5 х 10, (нет материала), готовность под МГРП на 27.04.
</t>
    </r>
  </si>
  <si>
    <r>
      <rPr>
        <b/>
        <sz val="50"/>
        <color theme="1"/>
        <rFont val="Times New Roman"/>
        <family val="1"/>
        <charset val="204"/>
      </rPr>
      <t xml:space="preserve">Скважины в подготовке: </t>
    </r>
    <r>
      <rPr>
        <sz val="50"/>
        <color theme="1"/>
        <rFont val="Times New Roman"/>
        <family val="1"/>
        <charset val="204"/>
      </rPr>
      <t xml:space="preserve">
4067_264_Советское, ГПП+ГРП, 3 х 7, (нет материала), готовность под МГРП ~ 27.04.
772_29_Советское, ЗБС, 5 х 10, (нет материала), готовность под МГРП на 27.04.
1792_124_Советское, ОД, 8, (нет материала), готовность под ГРП ~ 30.04.
1534_105_Советское, ЗБС, BPS, 5 х 10, (нет материала), готовность под МГРП на 30.04.
1885_175_Советское, ЗБС, BPS, 5 х 10, (нет материала), готовность под МГРП на 5.05.
8024_101_Вахское, ОД, 65, (нет материала), готовность под ГРП ~ на 5.05.
1123_72_Вахское, ОД, 50, (нет материала), готовность под ГРП на 6.05.
8554_24_Вахское, ЗБС, 7 х 50, (нет материала), готовность под МГРП на 17.05.
2525К_34_Вахское, ЗБС, 3 х 60, (нет материала), готовность под МГРП на 25.05.
4165_245_Советское, ЗБС, BPS, 5 х 8, (нет материала), готовность под МГРП на 31.05.</t>
    </r>
  </si>
  <si>
    <t xml:space="preserve">3440/80 С-Талинское, ЮК10, 50т: фрезерование;
4970/207 С-Талинское, ЮК10, 80т/305м3: план-тся завоз оборудования, (дизайн на согласовании);
4269/314б С-Талинское, ЮК4, 50т/270м, гибридный ГРП (план): мж, глушение, (дизайн на согласовании);
3901/305 С-Талинское, ЮК10, 70т/280м3: опрессовка пакера (-), план-тся перепосадка, (дизайн на согласовании);
4705/448 С-Талинское, ЮК10, 50т: комиссионный демонтаж и осмотр, (дизайн на согласовании);
372/242 С-Талинское, ЮК4, 50т/270м3, гибридный ГРП: полный подъем, (дизайн на согласовании);
</t>
  </si>
  <si>
    <t xml:space="preserve">Переезд (190км) флота на 3029-16 Ван-Еганское-50%, БВ(18-19)+БВ(20-21), 80т, готовность на 23:00 21.04 (продолжают). 
Переезд планируют закончить к 18:00 (21.04.)
</t>
  </si>
  <si>
    <r>
      <rPr>
        <b/>
        <sz val="44"/>
        <color theme="1"/>
        <rFont val="Times New Roman"/>
        <family val="1"/>
        <charset val="204"/>
      </rPr>
      <t>Империал Фрак Сервис</t>
    </r>
    <r>
      <rPr>
        <sz val="44"/>
        <color theme="1"/>
        <rFont val="Times New Roman"/>
        <family val="1"/>
        <charset val="204"/>
      </rPr>
      <t xml:space="preserve">
ГРП-2:
Флот на БПО г. Радужный, прохождение ТО;
911-48 Хохряковское, ЗБС, 4ст×40т, готовность на 18:00/22.04;
</t>
    </r>
    <r>
      <rPr>
        <b/>
        <sz val="44"/>
        <color theme="1"/>
        <rFont val="Times New Roman"/>
        <family val="1"/>
        <charset val="204"/>
      </rPr>
      <t>Альянс Сервис:</t>
    </r>
    <r>
      <rPr>
        <sz val="44"/>
        <color theme="1"/>
        <rFont val="Times New Roman"/>
        <family val="1"/>
        <charset val="204"/>
      </rPr>
      <t xml:space="preserve">
ГРП-2:
3361-119 Северо-Хохряковское, ОД, 100т;
ОГРП на 20:00; освобождение на 24:00;
645-52 Ван-Еганское, ЗБС, 4ст × 20т, готовность на 20:00/23.04;
</t>
    </r>
  </si>
  <si>
    <r>
      <rPr>
        <b/>
        <sz val="40"/>
        <color theme="1"/>
        <rFont val="Times New Roman"/>
        <family val="1"/>
        <charset val="204"/>
      </rPr>
      <t>МеКаМинефть:</t>
    </r>
    <r>
      <rPr>
        <sz val="40"/>
        <color theme="1"/>
        <rFont val="Times New Roman"/>
        <family val="1"/>
        <charset val="204"/>
      </rPr>
      <t xml:space="preserve">
ГРП-3:
363-15 Ай-Еганское, ЗБС, 4ст×20т
1 порт - Активация и Замещение (+),
ПР к МиниГРП;
</t>
    </r>
    <r>
      <rPr>
        <b/>
        <sz val="40"/>
        <color theme="1"/>
        <rFont val="Times New Roman"/>
        <family val="1"/>
        <charset val="204"/>
      </rPr>
      <t>ГРП-23:</t>
    </r>
    <r>
      <rPr>
        <sz val="40"/>
        <color theme="1"/>
        <rFont val="Times New Roman"/>
        <family val="1"/>
        <charset val="204"/>
      </rPr>
      <t xml:space="preserve">
969А-46 Северо-Варьеганское, ЗБС, 2,3,4ст × 40т;
Переход на 3 порт;
3 порт - Активация и Замещение (+), 
Тестовая закачка (+), Тестовая закачка с увеличенным расходом (+), СКО (+), Тестовая закачка (+),
МиниГРП на 08:00;</t>
    </r>
  </si>
  <si>
    <t>ГНКТ "Ветеран":
4ф: 2645-59 Сугмутское. Демонтаж. 
9ф: 1117-2 Романовское. Нормализация.
Конкуренты:
Альянс
3ф. 5241-310 Вынгапуровское МСГРП-7 по 30т. 4ст ПР к ОГРП. 
4ф. БПО Вынгапуровское. Годовое УЗД.
5ф. 4685-96 Суторминское МСГРП-4ст по 70т. 1ст ПР к ОГРП.
Кежуй:
1ф. 418-4 Романовское МСГРП-9 по 20т. Переезд флота. 
3ф. 2099-80 Новогоднее МСГРП-8ст по 75т. 7ст ПР к ОГРП.
КАТКО: 
3ф: 4145-266 Еты-Пуровское ОГРП 80т. ПР к ОГРП.
8ф: 713-16Б Карамовское МСГРП-8 по 90т. Переезд флота.</t>
  </si>
  <si>
    <t xml:space="preserve">
5226-328Б Вынгапуровское МСГРП-7ст по 35т. Освобождение ориентировочно на 22.04.2023
6504-65 Новогоднее МСГРП-6ст по 50т. Освобождение на 23.04.2023
1264-67 Вынгапуровское МСГРП-3ст по 50т. Освобождение на 26.04.2023
269-200 Вынгапуровское МСГРП-7ст по 40т Освобождение на 29.04.2023</t>
  </si>
  <si>
    <t xml:space="preserve">
619-34 Вынгапуровское МСГРП-8ст по 25т. Освобождение 22.04.2023
2939-223 Новогоднее МСГРП-8ст по 30т. Освобождение 03.05.2023</t>
  </si>
  <si>
    <t>717-1Б Ванкорское Нх1 МГРП (6х7т). Подъем бурового инструмента, освобождение позиции. 21.04 постановка КРС, НЗ, спуск НКТ. Готовность скв под ГРП на 26.04 (в разработке)
236-202 Ванкорское Нх1 МГРП (5х7т). При производстве работ по нормализации хвостовика получили слом НКТ. Ведутся ловильные работы метчиком, подняли 200НКТ, сделали СКО, зацепили оставшиеся 700 НКТ, идет подъем. После НЗ, спуск НКТ. Готовность скв под ГРП на 30.04 (на рассмотрении)</t>
  </si>
  <si>
    <r>
      <rPr>
        <b/>
        <sz val="55"/>
        <rFont val="Times New Roman"/>
        <family val="1"/>
        <charset val="204"/>
      </rPr>
      <t xml:space="preserve">Стадия 2 из 3  80т   ОГРП (+)  </t>
    </r>
    <r>
      <rPr>
        <sz val="55"/>
        <rFont val="Times New Roman"/>
        <family val="1"/>
        <charset val="204"/>
      </rPr>
      <t xml:space="preserve">Расход-3,6м3/мин  Vж-257м3
Рнач-369  Рмакс-369  Рср-230  Ркон-280  ISIP-155 (прирост +17 от Замещения)
Проппант план/факт 80т/80т; ( 16т (20/40кварц), 29т (16/20), 5т (16/20рсп), 30т (16/30). </t>
    </r>
    <r>
      <rPr>
        <b/>
        <sz val="55"/>
        <rFont val="Times New Roman"/>
        <family val="1"/>
        <charset val="204"/>
      </rPr>
      <t xml:space="preserve">Начало 02:10  Окончание 03:25 
3 из 3   Активация + замещение (+)  Расход-3,6м3/мин
</t>
    </r>
    <r>
      <rPr>
        <sz val="55"/>
        <rFont val="Times New Roman"/>
        <family val="1"/>
        <charset val="204"/>
      </rPr>
      <t>Vж-33м3  Рнач-284  Рмакс-284  Рср-284  Ркон-282  ISIP-152
Общие потери 130атм, ПЗП/ПВР 10атм  Хаммер эффект выраженный</t>
    </r>
    <r>
      <rPr>
        <b/>
        <sz val="55"/>
        <rFont val="Times New Roman"/>
        <family val="1"/>
        <charset val="204"/>
      </rPr>
      <t xml:space="preserve">
Начало 06:00  Окончание 06:15 
</t>
    </r>
    <r>
      <rPr>
        <sz val="55"/>
        <rFont val="Times New Roman"/>
        <family val="1"/>
        <charset val="204"/>
      </rPr>
      <t xml:space="preserve">
Осн.ГРП 3ст планируется на 18:00  ( жидкости в наличии 110м3, пропанта 19тн. Хим.реагенты в наличии)</t>
    </r>
  </si>
  <si>
    <r>
      <t xml:space="preserve">В/В: ЮТС 2ед ЮТС*17м3. 204м3. </t>
    </r>
    <r>
      <rPr>
        <b/>
        <sz val="38"/>
        <color theme="1"/>
        <rFont val="Times New Roman"/>
        <family val="1"/>
        <charset val="204"/>
      </rPr>
      <t xml:space="preserve">Плечо 13км. </t>
    </r>
  </si>
  <si>
    <r>
      <t xml:space="preserve">В/В: ЮТС 2ед ЮТС*17м³ 102м3. </t>
    </r>
    <r>
      <rPr>
        <b/>
        <sz val="38"/>
        <rFont val="Times New Roman"/>
        <family val="1"/>
        <charset val="204"/>
      </rPr>
      <t xml:space="preserve">Плечо 13м. </t>
    </r>
  </si>
  <si>
    <r>
      <t xml:space="preserve">В/В: ЮТС-2ед по 17м3. 1ед 10м3.  Завезено 257м3.  </t>
    </r>
    <r>
      <rPr>
        <b/>
        <sz val="38"/>
        <color theme="1"/>
        <rFont val="Times New Roman"/>
        <family val="1"/>
        <charset val="204"/>
      </rPr>
      <t>Плечо  6км.</t>
    </r>
  </si>
  <si>
    <r>
      <t xml:space="preserve">В/В: ЮТС-3ед 17м3. Завезено 221м3.  </t>
    </r>
    <r>
      <rPr>
        <b/>
        <sz val="38"/>
        <color theme="1"/>
        <rFont val="Times New Roman"/>
        <family val="1"/>
        <charset val="204"/>
      </rPr>
      <t xml:space="preserve">Плечо 6км. </t>
    </r>
  </si>
  <si>
    <r>
      <t xml:space="preserve">Флот в режиме готовности.
Частично СПТ флота находится на временной стоянке в районе г.Губкинский:
ЦА-131 водитель уехал за трубой
А/К-315-нет водителя
КМУ-569, площадка 407, площадка 738 - вывоз НКТ с Пякяхинского м/р;
В/В 039  выезд в 08:00  21.04.2023г
</t>
    </r>
    <r>
      <rPr>
        <b/>
        <sz val="54"/>
        <rFont val="Times New Roman"/>
        <family val="1"/>
        <charset val="204"/>
      </rPr>
      <t xml:space="preserve">
БПО г.Пыть-Ях:</t>
    </r>
    <r>
      <rPr>
        <sz val="54"/>
        <rFont val="Times New Roman"/>
        <family val="1"/>
        <charset val="204"/>
      </rPr>
      <t xml:space="preserve">
Гидратационная установка-740 
С/Т 375+блендер 6251 
С/Т 518+НВД- 2866 
С/Т 472+НВД 7135 
С/Т 442+хим.машина 2867 
В/Б 856
ППУ-827 
Станция контроля 552 г.Сургут.</t>
    </r>
  </si>
  <si>
    <t xml:space="preserve">Мастер
Лаврентьев Сергей
 89821901229
</t>
  </si>
  <si>
    <t>В/В ЮТС 1ед*17м3.  1ед*10м3. 51м3. Плечо 500м.</t>
  </si>
  <si>
    <r>
      <t xml:space="preserve">3805/305 С-Талинское, ЮК10, 80т/305м3: готова, (дизайн на согласовании);
</t>
    </r>
    <r>
      <rPr>
        <b/>
        <u/>
        <sz val="60"/>
        <color theme="1"/>
        <rFont val="Times New Roman"/>
        <family val="1"/>
        <charset val="204"/>
      </rPr>
      <t>3084/67 С-Талинское, ЮК2-4, 100т/265м3: готова, (дизайн на согласовании);</t>
    </r>
    <r>
      <rPr>
        <sz val="60"/>
        <color theme="1"/>
        <rFont val="Times New Roman"/>
        <family val="1"/>
        <charset val="204"/>
      </rPr>
      <t xml:space="preserve">
7777/351 Ю-Талинское, ЮК10, 80т/305м3: готова, (дизайн на согласовании);
</t>
    </r>
  </si>
  <si>
    <t xml:space="preserve">Флот в режиме готовности (ожидание движения)
</t>
  </si>
  <si>
    <r>
      <rPr>
        <b/>
        <sz val="46"/>
        <rFont val="Times New Roman"/>
        <family val="1"/>
        <charset val="204"/>
      </rPr>
      <t xml:space="preserve">Стадия 3/5   Активация порта(+)  </t>
    </r>
    <r>
      <rPr>
        <sz val="46"/>
        <rFont val="Times New Roman"/>
        <family val="1"/>
        <charset val="204"/>
      </rPr>
      <t xml:space="preserve">Ракт - 481 атм
</t>
    </r>
    <r>
      <rPr>
        <b/>
        <sz val="46"/>
        <rFont val="Times New Roman"/>
        <family val="1"/>
        <charset val="204"/>
      </rPr>
      <t xml:space="preserve">Замещение +   22:16 - 22:30 </t>
    </r>
    <r>
      <rPr>
        <sz val="46"/>
        <rFont val="Times New Roman"/>
        <family val="1"/>
        <charset val="204"/>
      </rPr>
      <t xml:space="preserve"> V - 21м3  Рнач - 312, Рср- 286, Ркон- 276;   Расход - 3.2 м3/мин;   ISIP - 150 атм  Общие потери - 126 атм, в ИП и ПЗП - 28 атм  Хаммер-эффект выраженный.
</t>
    </r>
    <r>
      <rPr>
        <b/>
        <sz val="46"/>
        <rFont val="Times New Roman"/>
        <family val="1"/>
        <charset val="204"/>
      </rPr>
      <t xml:space="preserve">
Стадия 3/5  ГРП +   00:50 - 01:45  </t>
    </r>
    <r>
      <rPr>
        <sz val="46"/>
        <rFont val="Times New Roman"/>
        <family val="1"/>
        <charset val="204"/>
      </rPr>
      <t xml:space="preserve">V - 161.8 м3 (Vобщ 182.8 м3) 
С поверхности 60т: 15т - 20/40, 45т - 16/30. По плану 60т, в пласт 59.8т.  Расход - 3.4 м3/мин   Загрузка гелланта 2.8 кг/м3 Рнач- 370, Рср- 223, Ркон- 283;   ISIP - 158 атм.  Прирост + 8 атм (от Замещения).
</t>
    </r>
    <r>
      <rPr>
        <b/>
        <sz val="46"/>
        <rFont val="Times New Roman"/>
        <family val="1"/>
        <charset val="204"/>
      </rPr>
      <t xml:space="preserve">Стадия 4/5   Активация порта(+)  </t>
    </r>
    <r>
      <rPr>
        <sz val="46"/>
        <rFont val="Times New Roman"/>
        <family val="1"/>
        <charset val="204"/>
      </rPr>
      <t xml:space="preserve">Ракт - 493 атм
</t>
    </r>
    <r>
      <rPr>
        <b/>
        <sz val="46"/>
        <rFont val="Times New Roman"/>
        <family val="1"/>
        <charset val="204"/>
      </rPr>
      <t>Замещение +   8:27 - 8:50</t>
    </r>
    <r>
      <rPr>
        <sz val="46"/>
        <rFont val="Times New Roman"/>
        <family val="1"/>
        <charset val="204"/>
      </rPr>
      <t xml:space="preserve">  V - 21м3  Рнач - 283, Рср- 275, Ркон- 268; 
Расход - 3.2 м3/мин;   ISIP - 149 атм  Общие потери - 119 атм, в ИП и ПЗП - 23 атм
Хаммер-эффект выраженный.
Запись давления.
</t>
    </r>
    <r>
      <rPr>
        <b/>
        <sz val="46"/>
        <rFont val="Times New Roman"/>
        <family val="1"/>
        <charset val="204"/>
      </rPr>
      <t>Осн.ГРП 4ст планируется на 14:00 (жидкости-80м3, пропант 60тн, хим.реагенты в наличии)</t>
    </r>
    <r>
      <rPr>
        <sz val="46"/>
        <rFont val="Times New Roman"/>
        <family val="1"/>
        <charset val="204"/>
      </rPr>
      <t xml:space="preserve">
 </t>
    </r>
  </si>
  <si>
    <t>Флот в режиме готовности.
Флот находится рядом с кустовой площадкой
По работе геофизики: прострел выполнен ( 4011,5 - 4019м),  ГНКТ выполнили тестовую закачку раствора 1,3см/м3 с расходом 100 л/мин ( прокачано 2м3 из 10м3). Скважина принимает. Продолжение закачки. Демонтаж оборудования геофизики. Освобождение в 04:00.
Расстановка СПТ.
Монтаж флота, монтаж протектора
Замещение планируется  на 14:00 (21.04.2023г). Завоз жидкости 51м3, пропант и хим.реагенты  в наличии.</t>
  </si>
  <si>
    <t>21.04.2023г</t>
  </si>
  <si>
    <t>Флот в режиме готовности.
Обслуживание СПТ и оборудования.
Мерседес-блендер В 788 АР 186 Замена подвесного подшипника на кардане.
Камаз-ППУ А 378 СР 186 Сварочные работы(+).
Мерседес-насос Р 978 ВК 186 Замена топливных фильтров.
Кенворд-насос  В 617 ММ 186 Проведение компьютерной диагностики.
Мерседес-насос В 077 ВМ 186 Замена топливных форсунок.</t>
  </si>
  <si>
    <t>Флот в режиме готовности.
Флот находится возле КПП Барсуковского м/р.
Обслуживание СПТ и оборудования.
Mersedes-Benz (Блендер) О 741 ВН 186 ревизия системы охлаждения.
Mersedes-Benz (Гидрационка) А 433 КР 186 обслуживание компрессора.
Mersedes-Benz (Химка) К 919 ВН 186 Прокачка кулисы КПП.</t>
  </si>
  <si>
    <t xml:space="preserve">1165/764 Ю-Талинское: план-тся завоз оборудования, мж план-тся на 23.04, (материалы запрошены);
</t>
  </si>
  <si>
    <t xml:space="preserve">Флот в режиме готовности.
Ожидание дальнейшего движения;
</t>
  </si>
  <si>
    <t xml:space="preserve">Переезд на куст 16 скважина.3029 Ван-Ёганское м/р. Расстоняние 190 км. 
Посадка пакера на 17:00, освобождение бригадой КРС на 23:00;
</t>
  </si>
  <si>
    <t xml:space="preserve">9414-54 Ван-Еганское, ВНС, 6ст×30т, готовность на 24.04 (в разработке);
106-53 Хохряковское, ЗБС, 2,3ст х 20т. Перфорация /СПО пакера С2С (3 подхода) 2-я ст. перетоки при МиниГРП ООО Альянс Сервис"., переподготовка при КРС. Готовность 27.04 С2С (2 ст.) (на согласовании);
</t>
  </si>
  <si>
    <t>Империал Фрак Сервис
ГРП-2:
Флот на БПО г. Радужный, прохождение ТО;
911-48 Хохряковское, ЗБС, 4ст×40т, готовность на 18:00/22.04;
Альянс Сервис:
ГРП-2:
3361-119 Северо-Хохряковское, ОД, 100т;
ОГРП на 20:00; освобождение на 24:00;
645-52 Ван-Еганское, ЗБС, 4ст × 20т, готовность на 20:00/23.04;</t>
  </si>
  <si>
    <t>МеКаМинефть:
ГРП-3:
363-15 Ай-Еганское, ЗБС, 4ст×20т
1 порт - Активация и Замещение (+),
ПР к МиниГРП;
ГРП-23:
969А-46 Северо-Варьеганское, ЗБС, 2,3,4ст × 40т;
Переход на 3 порт;
3 порт - Активация и Замещение (+), 
Тестовая закачка (+), Тестовая закачка с увеличенным расходом (+), СКО (+), Тестовая закачка (+)</t>
  </si>
  <si>
    <r>
      <t xml:space="preserve">Готовые скважины:
</t>
    </r>
    <r>
      <rPr>
        <sz val="46"/>
        <color theme="1"/>
        <rFont val="Times New Roman"/>
        <family val="1"/>
        <charset val="204"/>
      </rPr>
      <t>946_67_Вахское, ОД, 75, (нет материала), готова
108_27_Вахское, ОД, 30, (нет материала), готова
1021_52_Вахское, ОД, 80, (нет материала), готова
395_21_Вахское, ОД, 50, (нет материала), готова
1442_38_Вахское, ОД, 30, (нет материала), готова под спуск пакера
738_20_Вахское, ОД, 70, (нет материала), готова под спуск пакера
2306_242_Советское, ЗБС, BPS, 5 х 5, (в разработке), готова
295_72_Советское, ОД, 8, (нет материала), готова
4093_260_Советское, ГПП+ГРП, 3 х 3, (нет материала), готова
4311_349Р_Советское, ГПП+ГРП, 3 х 5, (нет материала), готова
1899_146_Советское, ОД, 10, (нет материала), готова
498_154_Советское, ОД, 10, (нет материала), готова под спуск пакера
934_34_Советское, ОД, 8, (нет материала), готова</t>
    </r>
  </si>
  <si>
    <r>
      <t xml:space="preserve">В/В: ЮТС-2ед по 17м3. 1ед 10м3.  Завезено 120м3.  </t>
    </r>
    <r>
      <rPr>
        <b/>
        <sz val="38"/>
        <color theme="1"/>
        <rFont val="Times New Roman"/>
        <family val="1"/>
        <charset val="204"/>
      </rPr>
      <t>Плечо  6км.</t>
    </r>
  </si>
  <si>
    <r>
      <t xml:space="preserve">На БПО Усть - Кут:
</t>
    </r>
    <r>
      <rPr>
        <sz val="40"/>
        <rFont val="Times New Roman"/>
        <family val="1"/>
        <charset val="204"/>
      </rPr>
      <t xml:space="preserve">С/Т "Камаз " А 065 АВ 186. Неисправность переднего моста.
п/п АТ 2696 86  Тех.осмотр пройден. Ремонт ступицы задней правой.
(А/кран) "Камаз " А 670 СУ186 Тех осмотр пройден. 
</t>
    </r>
    <r>
      <rPr>
        <u/>
        <sz val="40"/>
        <rFont val="Times New Roman"/>
        <family val="1"/>
        <charset val="204"/>
      </rPr>
      <t xml:space="preserve">
В пути на БПО г. Сургут: 
</t>
    </r>
    <r>
      <rPr>
        <sz val="40"/>
        <rFont val="Times New Roman"/>
        <family val="1"/>
        <charset val="204"/>
      </rPr>
      <t xml:space="preserve">С/Т "Камаз " В 416 ТА 186 + п/п АУ 7232 86 -от г.Кемерово 90км.
Камаз " (Вахтовка)  В 277 ВТ 186 -  от г.Кемерово 90км.
С/Т "Камаз " В 772 ТР 186+п/п ВВ 2862 86 - до г.Кемерово 90км
С/Т "Камаз " В 522 ТР 186 + п/п  ВВ 2872 86 (манифольд, оборудование, ЛВД) - до г.Кемерово 50км
</t>
    </r>
    <r>
      <rPr>
        <u/>
        <sz val="40"/>
        <rFont val="Times New Roman"/>
        <family val="1"/>
        <charset val="204"/>
      </rPr>
      <t xml:space="preserve">
БПО г.Сургут:
</t>
    </r>
    <r>
      <rPr>
        <sz val="40"/>
        <rFont val="Times New Roman"/>
        <family val="1"/>
        <charset val="204"/>
      </rPr>
      <t>АЦ-10 Камаз А 089 АВ 186
емкости кислотные (V= 35м3)  9944 ТВ 186+ 9943 ТВ 186 (V35); 
АДПМ "Mersedes-Benz " В 789 АР 186   
(Гидратация) "Mersedes-Benz " О 879 ВН 186 ГРП-14.
(С/Т) МАН  А 388 ОВ 186  ГРП-6/9.
(АЦ 10) Камаз У 036 ВК 186  ( шум в КПП )
НВД п/п 0875 ВА 86   
Камаз  (ППУ) В 458 ЕВ 186
С/Т "Камаз " В 706 КА 186+ п/п АХ 6415 86 (химия, оборудование КРС (пакера/ Ф.А))</t>
    </r>
    <r>
      <rPr>
        <u/>
        <sz val="40"/>
        <rFont val="Times New Roman"/>
        <family val="1"/>
        <charset val="204"/>
      </rPr>
      <t xml:space="preserve">
На БПО г.Радужный:
</t>
    </r>
    <r>
      <rPr>
        <sz val="40"/>
        <rFont val="Times New Roman"/>
        <family val="1"/>
        <charset val="204"/>
      </rPr>
      <t xml:space="preserve">С/Т "Камаз " А 552 УХ 186 + НВД ВА 7134 86.
(Кислотник) Камаз К 935 УТ 186  + Вагон УВ 0378 86.
 Емкость НХ 7717 77;
(С/Т)  MAN А 692 РУ 186 (переоформление)
(С/Т) МАН А 515 РУ 186
Блендер П/П АХ 3285 86
(АЦ-10) Камаз А 062 АВ 186
(Химка) "Mersedes-Benz " А 429 КР 186  
(Станция контроля) Камаз А 508 УА 186      
(С/Т) КАМАЗ А 557 УХ 186,   
«Вакуумка» Камаз  К 756 УУ 186 
А/Ц 10 242 + емкость (V= 65м3)  УК 7403 86  
НВД П/П АХ 9366 86"  
НВД П/П АХ 1237 86"  
НВД п/п 9398 АХ 86.
(АДПМ) Камаз У 196 ВМ 186 + емкость (V= 65м3)  УК 4803 86  
(Песковоз) "Mersedes-Benz " В 800 АР 186 ГРП-15.
Емкость НХ 7708 77 </t>
    </r>
  </si>
  <si>
    <r>
      <t xml:space="preserve">Флот в режиме готовности.
Частично СПТ флота находится на временной стоянке в районе г.Губкинский:
ЦА-131 водитель уехал за трубой
А/К-315-нет водителя
КМУ-569, площадка 407, площадка 738 - вывоз НКТ с Пякяхинского м/р;
</t>
    </r>
    <r>
      <rPr>
        <b/>
        <u/>
        <sz val="54"/>
        <rFont val="Times New Roman"/>
        <family val="1"/>
        <charset val="204"/>
      </rPr>
      <t xml:space="preserve">В пути на БПО г.Сургут: </t>
    </r>
    <r>
      <rPr>
        <sz val="54"/>
        <rFont val="Times New Roman"/>
        <family val="1"/>
        <charset val="204"/>
      </rPr>
      <t xml:space="preserve">В/В 039- проехала г.Когалым.  
</t>
    </r>
    <r>
      <rPr>
        <b/>
        <u/>
        <sz val="54"/>
        <rFont val="Times New Roman"/>
        <family val="1"/>
        <charset val="204"/>
      </rPr>
      <t xml:space="preserve">
БПО г.Пыть-Ях:</t>
    </r>
    <r>
      <rPr>
        <sz val="54"/>
        <rFont val="Times New Roman"/>
        <family val="1"/>
        <charset val="204"/>
      </rPr>
      <t xml:space="preserve">
Гидратационная установка-740 
С/Т 375+блендер 6251 
С/Т 518+НВД- 2866 
С/Т 472+НВД 7135 
С/Т 442+хим.машина 2867 
В/Б 856
ППУ-827 
Станция контроля 552.</t>
    </r>
  </si>
  <si>
    <r>
      <t xml:space="preserve">Мобилизация на Пайяхское м/р. 
На скв № 1 Песчаного ЛУ:
</t>
    </r>
    <r>
      <rPr>
        <sz val="48"/>
        <color theme="1"/>
        <rFont val="Times New Roman"/>
        <family val="1"/>
        <charset val="204"/>
      </rPr>
      <t xml:space="preserve">Камаз 605 – площадка+Вагон 8770–в 2 км-от скв 1 Песчаного м/р (слом рессор на вагоне). Погрузка (+).  </t>
    </r>
    <r>
      <rPr>
        <b/>
        <u/>
        <sz val="48"/>
        <color theme="1"/>
        <rFont val="Times New Roman"/>
        <family val="1"/>
        <charset val="204"/>
      </rPr>
      <t xml:space="preserve">
</t>
    </r>
    <r>
      <rPr>
        <sz val="48"/>
        <color theme="1"/>
        <rFont val="Times New Roman"/>
        <family val="1"/>
        <charset val="204"/>
      </rPr>
      <t>1 контейнер - ПР к погрузке на батрак г/н 125.
ППУ 571-ПР к выезду с жилым вагоном.
Камаз 938–площадка+НКТ 89мм 66шт - погрузка в процессе.  
В пути на скв 1 Песчаного м/р: 
Мерс 818-в пути за 1 НВД.
Камаз 753-в пути за вагоном на скв 1 Песчаного м/р.</t>
    </r>
    <r>
      <rPr>
        <b/>
        <u/>
        <sz val="48"/>
        <color theme="1"/>
        <rFont val="Times New Roman"/>
        <family val="1"/>
        <charset val="204"/>
      </rPr>
      <t xml:space="preserve">
По скв № 6 Пайяхское м/р:
</t>
    </r>
    <r>
      <rPr>
        <sz val="48"/>
        <color theme="1"/>
        <rFont val="Times New Roman"/>
        <family val="1"/>
        <charset val="204"/>
      </rPr>
      <t xml:space="preserve">Камаз 870 – площадка- скв 1 Песчаного м/р Загружен контейнером (+), в пути на Пайяхское м/р. (нет связи)
Камаз 618 - площадка- Загружен НКТ 96шт (+) в пути на Пайяхское м/р. (нет связи)
Камаз 435 - площадка - Загружен НКТ 99шт (+) в пути на Пайяхское м/р. (нет связи)
Камаз 883 - площадка- Загружен контейнером (+), в пути на Пайяхское м/р. (нет связи)
Камаз 072 – площадка- Загружен НКТ 80шт (+) в пути на Пайяхское м/р. (нет связи)
Камаз 877 – Загружен контейнером (+), в пути на Пайяхское м/р. (нет связи)
</t>
    </r>
    <r>
      <rPr>
        <b/>
        <u/>
        <sz val="48"/>
        <color theme="1"/>
        <rFont val="Times New Roman"/>
        <family val="1"/>
        <charset val="204"/>
      </rPr>
      <t xml:space="preserve">
</t>
    </r>
  </si>
  <si>
    <r>
      <t xml:space="preserve">М/Ж протектора (+).  
На КП: тех.жидкости 82м3; Нагретой 65м3; 
Опрессовка.
</t>
    </r>
    <r>
      <rPr>
        <b/>
        <sz val="54"/>
        <rFont val="Times New Roman"/>
        <family val="1"/>
        <charset val="204"/>
      </rPr>
      <t xml:space="preserve">
Замещение + </t>
    </r>
    <r>
      <rPr>
        <sz val="54"/>
        <rFont val="Times New Roman"/>
        <family val="1"/>
        <charset val="204"/>
      </rPr>
      <t xml:space="preserve">  Расход –  3.0 м3/мин 
Рнач – 808 атм  Рсред – 647 атм   Рмакс – 808 атм  Рконч – 590 атм
ISIP -  380 атм  Vж. –  26.0 м3 (5м3 сш + 21м3 лин)
Гидроудар ярковыраженный 
</t>
    </r>
    <r>
      <rPr>
        <b/>
        <sz val="54"/>
        <rFont val="Times New Roman"/>
        <family val="1"/>
        <charset val="204"/>
      </rPr>
      <t xml:space="preserve">Начало – 20:20  Окончание – 20:30 </t>
    </r>
  </si>
  <si>
    <t>328Б</t>
  </si>
  <si>
    <t xml:space="preserve">6ст*35ст. </t>
  </si>
  <si>
    <r>
      <t xml:space="preserve">На БПО Усть - Кут:
</t>
    </r>
    <r>
      <rPr>
        <sz val="40"/>
        <rFont val="Times New Roman"/>
        <family val="1"/>
        <charset val="204"/>
      </rPr>
      <t xml:space="preserve">С/Т "Камаз " А 065 АВ 186. Неисправность переднего моста.
п/п АТ 2696 86  Тех.осмотр пройден. Ремонт ступицы задней правой.
(А/кран) "Камаз " А 670 СУ186 Тех осмотр пройден. 
</t>
    </r>
    <r>
      <rPr>
        <u/>
        <sz val="40"/>
        <rFont val="Times New Roman"/>
        <family val="1"/>
        <charset val="204"/>
      </rPr>
      <t xml:space="preserve">
В пути на БПО г. Сургут: 
</t>
    </r>
    <r>
      <rPr>
        <sz val="40"/>
        <rFont val="Times New Roman"/>
        <family val="1"/>
        <charset val="204"/>
      </rPr>
      <t xml:space="preserve">С/Т "Камаз " В 416 ТА 186 + п/п АУ 7232 86 -до г.Новосибирск 110км
Камаз " (Вахтовка)  В 277 ВТ 186 -  до г.Новосибирск 110км
С/Т "Камаз " В 772 ТР 186+п/п ВВ 2862 86 - до г.Новосибирск 110км
С/Т "Камаз " В 522 ТР 186 + п/п  ВВ 2872 86 (манифольд, оборудование, ЛВД) - до г.Новосибирск 110км
</t>
    </r>
    <r>
      <rPr>
        <u/>
        <sz val="40"/>
        <rFont val="Times New Roman"/>
        <family val="1"/>
        <charset val="204"/>
      </rPr>
      <t xml:space="preserve">
БПО г.Сургут:
</t>
    </r>
    <r>
      <rPr>
        <sz val="40"/>
        <rFont val="Times New Roman"/>
        <family val="1"/>
        <charset val="204"/>
      </rPr>
      <t>АЦ-10 Камаз А 089 АВ 186
емкости кислотные (V= 35м3)  9944 ТВ 186+ 9943 ТВ 186 (V35); 
АДПМ "Mersedes-Benz " В 789 АР 186   
(Гидратация) "Mersedes-Benz " О 879 ВН 186 ГРП-14.
(С/Т) МАН  А 388 ОВ 186  ГРП-6/9.
(АЦ 10) Камаз У 036 ВК 186  ( шум в КПП )
НВД п/п 0875 ВА 86   
Камаз  (ППУ) В 458 ЕВ 186
С/Т "Камаз " В 706 КА 186+ п/п АХ 6415 86 (химия, оборудование КРС (пакера/ Ф.А))</t>
    </r>
    <r>
      <rPr>
        <u/>
        <sz val="40"/>
        <rFont val="Times New Roman"/>
        <family val="1"/>
        <charset val="204"/>
      </rPr>
      <t xml:space="preserve">
На БПО г.Радужный:
</t>
    </r>
    <r>
      <rPr>
        <sz val="40"/>
        <rFont val="Times New Roman"/>
        <family val="1"/>
        <charset val="204"/>
      </rPr>
      <t xml:space="preserve">С/Т "Камаз " А 552 УХ 186 + НВД ВА 7134 86.
(Кислотник) Камаз К 935 УТ 186  + Вагон УВ 0378 86.
 Емкость НХ 7717 77;
(С/Т)  MAN А 692 РУ 186 (переоформление)
(С/Т) МАН А 515 РУ 186
Блендер П/П АХ 3285 86
(АЦ-10) Камаз А 062 АВ 186
(Химка) "Mersedes-Benz " А 429 КР 186  
(Станция контроля) Камаз А 508 УА 186      
(С/Т) КАМАЗ А 557 УХ 186,   
«Вакуумка» Камаз  К 756 УУ 186 
А/Ц 10 242 + емкость (V= 65м3)  УК 7403 86  
НВД П/П АХ 9366 86"  
НВД П/П АХ 1237 86"  
НВД п/п 9398 АХ 86.
(АДПМ) Камаз У 196 ВМ 186 + емкость (V= 65м3)  УК 4803 86  
(Песковоз) "Mersedes-Benz " В 800 АР 186 ГРП-15.
Емкость НХ 7708 77 </t>
    </r>
  </si>
  <si>
    <t xml:space="preserve">Флот в режиме готовности.
Флот находится возле КПП Барсуковского м/р.
Обслуживание СПТ и оборудования.
</t>
  </si>
  <si>
    <t>ТЕМПЕРАТУРА ВОЗДУХА:  -3*С</t>
  </si>
  <si>
    <t>+3</t>
  </si>
  <si>
    <t>3805/305 С-Талинское, ЮК10, 80т/305м3: готова, (дизайн на согласовании);
7777/351 Ю-Талинское, ЮК10, 80т/305м3: готова, (дизайн на согласовании);
4970/207 С-Талинское, ЮК10, 80т/305м3: посадка пакера (+), освобождение на 21.04/20:00, (дизайн на согласовании);</t>
  </si>
  <si>
    <t xml:space="preserve">3440/80 С-Талинское, ЮК10, 50т: фрезерование;
4269/314б С-Талинское, ЮК4, 50т/270м, гибридный ГРП (план): мж, глушение, (дизайн на согласовании);
3901/305 С-Талинское, ЮК10, 70т/280м3: опрессовка пакера (-), план-тся перепосадка, (дизайн на согласовании);
4705/448 С-Талинское, ЮК10, 50т: комиссионный демонтаж и осмотр, (дизайн на согласовании);
372/242 С-Талинское, ЮК4, 50т/270м3, гибридный ГРП: полный подъем, (дизайн на согласовании);
</t>
  </si>
  <si>
    <r>
      <rPr>
        <b/>
        <u/>
        <sz val="60"/>
        <rFont val="Times New Roman"/>
        <family val="1"/>
        <charset val="204"/>
      </rPr>
      <t>По скв.1182 куст 57 Вынгапуровское м/р</t>
    </r>
    <r>
      <rPr>
        <u/>
        <sz val="60"/>
        <rFont val="Times New Roman"/>
        <family val="1"/>
        <charset val="204"/>
      </rPr>
      <t xml:space="preserve">
</t>
    </r>
    <r>
      <rPr>
        <b/>
        <sz val="60"/>
        <rFont val="Times New Roman"/>
        <family val="1"/>
        <charset val="204"/>
      </rPr>
      <t>Стадия 3 из 3  80т  ОГРП (+)</t>
    </r>
    <r>
      <rPr>
        <sz val="60"/>
        <rFont val="Times New Roman"/>
        <family val="1"/>
        <charset val="204"/>
      </rPr>
      <t xml:space="preserve"> Расход-3,6м3/мин
Vж-254м3  Рнач-390  Рмакс-390  Рср-226  Ркон-281
ISIP-162 (прирост +10 от Замещения)
Проппант план/факт 80т/80т; ( 16т (20/40кварц), 29т (16/20), 5т (16/20рсп), 30т (16/30)).
</t>
    </r>
    <r>
      <rPr>
        <b/>
        <sz val="60"/>
        <rFont val="Times New Roman"/>
        <family val="1"/>
        <charset val="204"/>
      </rPr>
      <t>Начало 19:50   Окончание 21:00</t>
    </r>
    <r>
      <rPr>
        <sz val="60"/>
        <rFont val="Times New Roman"/>
        <family val="1"/>
        <charset val="204"/>
      </rPr>
      <t xml:space="preserve"> 
</t>
    </r>
    <r>
      <rPr>
        <b/>
        <u/>
        <sz val="60"/>
        <rFont val="Times New Roman"/>
        <family val="1"/>
        <charset val="204"/>
      </rPr>
      <t xml:space="preserve">
</t>
    </r>
    <r>
      <rPr>
        <sz val="60"/>
        <rFont val="Times New Roman"/>
        <family val="1"/>
        <charset val="204"/>
      </rPr>
      <t xml:space="preserve">Работы на скважине закончены. Демонтаж флота в процессе
</t>
    </r>
  </si>
  <si>
    <t>921_64_Вахское, ОД, 50, (нет материала), готовность под ГРП на 24.04.
1310_30_Вахское, ОД, 50, (нет материала), готовность под ГРП ~ 25.04.
723_29_Советское, ЗБС, 5 х 10, (нет материала), готовность под МГРП на 27.04.
707_16_Вахское, ОД, 25, (нет материала), готовность под ГРП на 27.04.
4067_264_Советское, ГПП+ГРП, 3 х 7, (нет материала), готовность под МГРП ~ 27.04.
772_29_Советское, ЗБС, 5 х 10, (нет материала), готовность под МГРП на 27.04.
1100_71_Вахское, ОД, 30, (нет материала), готовность под ГРП на 28.04.</t>
  </si>
  <si>
    <r>
      <rPr>
        <b/>
        <sz val="50"/>
        <color theme="1"/>
        <rFont val="Times New Roman"/>
        <family val="1"/>
        <charset val="204"/>
      </rPr>
      <t xml:space="preserve">Скважины в подготовке: </t>
    </r>
    <r>
      <rPr>
        <sz val="50"/>
        <color theme="1"/>
        <rFont val="Times New Roman"/>
        <family val="1"/>
        <charset val="204"/>
      </rPr>
      <t xml:space="preserve">
1792_124_Советское, ОД, 8, (нет материала), готовность под ГРП ~ 30.04.
1534_105_Советское, ЗБС, BPS, 5 х 10, (нет материала), готовность под МГРП на 30.04.
1885_175_Советское, ЗБС, BPS, 5 х 10, (нет материала), готовность под МГРП на 5.05.
8024_101_Вахское, ОД, 65, (нет материала), готовность под ГРП ~ на 5.05.
1123_72_Вахское, ОД, 50, (нет материала), готовность под ГРП на 6.05.
8554_24_Вахское, ЗБС, 7 х 50, (нет материала), готовность под МГРП на 17.05.
2525К_34_Вахское, ЗБС, 3 х 60, (нет материала), готовность под МГРП на 25.05.
4165_245_Советское, ЗБС, BPS, 5 х 8, (нет материала), готовность под МГРП на 31.05.</t>
    </r>
  </si>
  <si>
    <t>330_3_Трайгородско-Кондаковское, ВНС, 10 х 100, (нет материала), готовность под МГРП ~ 7-10.05.
бурение на глубине 2771 м, плановый забой 3734 м</t>
  </si>
  <si>
    <t>Переезд на куст 16 скважина.3029 Ван-Ёганское м/р. Расстоняние 190 км. 
Освобождение бригадой КРС в 02:00;
Расстановка СПТ и оборудования
Монтаж оборудования 70%. Расстановка емкостного парка после полной расстановки оборудования, идет нагрев жидкости в АЦ;
Замещения планируется на 12:00</t>
  </si>
  <si>
    <r>
      <rPr>
        <b/>
        <sz val="54"/>
        <rFont val="Times New Roman"/>
        <family val="1"/>
        <charset val="204"/>
      </rPr>
      <t>ОГРП +</t>
    </r>
    <r>
      <rPr>
        <sz val="54"/>
        <rFont val="Times New Roman"/>
        <family val="1"/>
        <charset val="204"/>
      </rPr>
      <t xml:space="preserve">  Пропант: 
План: 5т 20/40; 
Факт: 5т 20/40; 
Расход –  3.0 м3/мин 
Рнач – 652 Рсред – 546  Рмакс – 652  Рконч – 549
ISIP - 379 ( без прироста)  Vж. –  38.4м3 (19.6.0м3 сшитого геля; 18.8м3 линейного геля) </t>
    </r>
    <r>
      <rPr>
        <b/>
        <sz val="54"/>
        <rFont val="Times New Roman"/>
        <family val="1"/>
        <charset val="204"/>
      </rPr>
      <t>Начало – 03:00  Окончание – 03:15
Демонтаж флота, освобождение территории.
Дальнейшее движение скв.717-15 Ванкорское Н×1 МГРП (6×7т), готовность на 26.04.23</t>
    </r>
  </si>
  <si>
    <r>
      <t xml:space="preserve">В/В: ЮТС-3ед 17м3. Завезено 0м3.  </t>
    </r>
    <r>
      <rPr>
        <b/>
        <sz val="38"/>
        <color theme="1"/>
        <rFont val="Times New Roman"/>
        <family val="1"/>
        <charset val="204"/>
      </rPr>
      <t xml:space="preserve">Плечо км. </t>
    </r>
  </si>
  <si>
    <r>
      <rPr>
        <b/>
        <u/>
        <sz val="60"/>
        <rFont val="Times New Roman"/>
        <family val="1"/>
        <charset val="204"/>
      </rPr>
      <t>4 стадия 5: Основной ГРП + .</t>
    </r>
    <r>
      <rPr>
        <sz val="60"/>
        <rFont val="Times New Roman"/>
        <family val="1"/>
        <charset val="204"/>
      </rPr>
      <t xml:space="preserve"> 13:40 - 14:35 V - 157.1 м³ (Vобщ 178.1 м3)  С поверхности 60т: 15т - 20/40, 45т - 16/30. По плану 60т, в пласт 59.8т. Расход - 3.4 м3/мин Загрузка гелланта 2.8 кг/м3 Рнач- 396, Рср- 223, Ркон- 294; ISIP - 161 атм. Прирост + 12 атм (от Замещения).
На КП: Тех.жидкости  25м3. Нагрето тех.жидкости 25м3. Химия в наличии. Завоз тех.жидкости и проппанта продолжают.
</t>
    </r>
    <r>
      <rPr>
        <b/>
        <sz val="60"/>
        <rFont val="Times New Roman"/>
        <family val="1"/>
        <charset val="204"/>
      </rPr>
      <t>'5 стадия из 5: Активация порта(+).</t>
    </r>
    <r>
      <rPr>
        <sz val="60"/>
        <rFont val="Times New Roman"/>
        <family val="1"/>
        <charset val="204"/>
      </rPr>
      <t xml:space="preserve"> Ракт - 502 атм
</t>
    </r>
    <r>
      <rPr>
        <b/>
        <sz val="60"/>
        <rFont val="Times New Roman"/>
        <family val="1"/>
        <charset val="204"/>
      </rPr>
      <t>Замещение + . 18:55 - 19:15</t>
    </r>
    <r>
      <rPr>
        <sz val="60"/>
        <rFont val="Times New Roman"/>
        <family val="1"/>
        <charset val="204"/>
      </rPr>
      <t xml:space="preserve"> V - 20м³ Рнач - 289, Рср- 282, Ркон- 280; Расход - 3.2 м³/мин; ISIP - 145 атм Общие потери - 135 атм, в ИП и ПЗП - 41 атм Хаммер-эффект выраженный.</t>
    </r>
  </si>
  <si>
    <r>
      <t xml:space="preserve">В/В: ЮТС 2ед ЮТС*17м3. м3. </t>
    </r>
    <r>
      <rPr>
        <b/>
        <sz val="38"/>
        <color theme="1"/>
        <rFont val="Times New Roman"/>
        <family val="1"/>
        <charset val="204"/>
      </rPr>
      <t xml:space="preserve">Плечо км. </t>
    </r>
  </si>
  <si>
    <r>
      <rPr>
        <b/>
        <sz val="56"/>
        <rFont val="Times New Roman"/>
        <family val="1"/>
        <charset val="204"/>
      </rPr>
      <t xml:space="preserve">Стадия 5/5   ГРП +  2:10 - 3:00 </t>
    </r>
    <r>
      <rPr>
        <sz val="56"/>
        <rFont val="Times New Roman"/>
        <family val="1"/>
        <charset val="204"/>
      </rPr>
      <t xml:space="preserve">  V - 150.3 м3 (Vобщ 170.3 м3) 
С поверхности 60т: 15т - 20/40, 45т - 16/30. По плану 60т, в пласт 59.8т.
Расход - 3.2 м3/мин   Загрузка гелланта 2.8 кг/м3
Рнач- 398, Рср- 213, Ркон- 290;  ISIP - 161 атм.  Прирост + 16 атм (от Замещения).
</t>
    </r>
    <r>
      <rPr>
        <b/>
        <sz val="56"/>
        <rFont val="Times New Roman"/>
        <family val="1"/>
        <charset val="204"/>
      </rPr>
      <t xml:space="preserve">Демонтаж, </t>
    </r>
    <r>
      <rPr>
        <b/>
        <u/>
        <sz val="56"/>
        <rFont val="Times New Roman"/>
        <family val="1"/>
        <charset val="204"/>
      </rPr>
      <t>освобождение территории по скв.2954 куст 46 С/Талинское м/р в 05:00</t>
    </r>
    <r>
      <rPr>
        <b/>
        <sz val="56"/>
        <rFont val="Times New Roman"/>
        <family val="1"/>
        <charset val="204"/>
      </rPr>
      <t xml:space="preserve">
Переезд флота на скв.3084/67 С-Талинское, ЮК2-4, 100т/265м3: готова, (дизайн на согласовании);
Заезд флота планируется на 14:00 (22.04.)
</t>
    </r>
    <r>
      <rPr>
        <sz val="56"/>
        <rFont val="Times New Roman"/>
        <family val="1"/>
        <charset val="204"/>
      </rPr>
      <t xml:space="preserve">
</t>
    </r>
  </si>
  <si>
    <t>717-1Б Ванкорское Нх1 МГРП (6х7т). Подъем бурового инструмента, освобождение позиции. 21.04 постановка КРС, НЗ, спуск НКТ. Готовность скв под ГРП на 26.04 (в разработке)
236-202 Ванкорское Нх1 МГРП (5х7т). При производстве работ по нормализации хвостовика получили слом НКТ. Ловильные работы выполнены, НЭК. Принятие решения по дальнейшим работам. После НЗ, спуск НКТ. Готовность скв под ГРП на 30.04 (на рассмотрении)</t>
  </si>
  <si>
    <t xml:space="preserve">1264-67 Вынгапуровское МСГРП-3ст по 50т. Освобождение на 26.04.2023
269-200 Вынгапуровское МСГРП-7ст по 40т Освобождение на 29.04.2023
</t>
  </si>
  <si>
    <t>ГНКТ "Ветеран":
4ф: 2644-59 Сугмутское. Ловильные работы. 
9ф: 1117-2 Романовское. Нормализация.
Конкуренты:
Альянс
3ф. 5241-310 Вынгапуровское МСГРП-7 по 30т. 7ст ПР к ОГРП. В подготовке скв. 6504-65 Новогоднее МСГРП-6ст по 50т. Освобождение на 04:00 24.04.2023.
4ф. 5062-346 Вынгапуровское МСГРП-3 по 50т. 1ст ПР к Активации.(НПВ по ремонту блендера).
5ф. 4685-96 Суторминское МСГРП-4ст по 70т. 3ст ПР к ОГРП.
Кежуй:
1ф. 418-4 Романовское МСГРП-9 по 20т. 2ст ПР к МиниГРП№2. 
3ф. 2099-80 Новогоднее МСГРП-8ст по 75т. Демонтаж. Переезд на скв. 2111-154 Вынгаяхинское МСГРП-3 по 120т. 
КАТКО: 
3ф: 4145-266 Еты-Пуровское ОГРП 80т. Демонтаж. Переезд на скв. 2585-74 Сугмутское МСГРП-3 по 60т.
8ф: 713-16Б Карамовское МСГРП-8 по 80т. Монтаж.</t>
  </si>
  <si>
    <r>
      <t xml:space="preserve">
</t>
    </r>
    <r>
      <rPr>
        <b/>
        <sz val="55"/>
        <rFont val="Times New Roman"/>
        <family val="1"/>
        <charset val="204"/>
      </rPr>
      <t>Демонтаж флота, освобождение в 01:00</t>
    </r>
    <r>
      <rPr>
        <sz val="55"/>
        <rFont val="Times New Roman"/>
        <family val="1"/>
        <charset val="204"/>
      </rPr>
      <t xml:space="preserve">
Переезд флота на скв.5226-328Б Вынгапуровское МСГРП-6ст по 35т. Освобождение ориентировочно на 22.04.2023  14:00
Завоз емкостей 3шт.</t>
    </r>
  </si>
  <si>
    <r>
      <rPr>
        <b/>
        <sz val="48"/>
        <color theme="1"/>
        <rFont val="Times New Roman"/>
        <family val="1"/>
        <charset val="204"/>
      </rPr>
      <t>На скв № 1 Песчаного ЛУ:</t>
    </r>
    <r>
      <rPr>
        <sz val="48"/>
        <color theme="1"/>
        <rFont val="Times New Roman"/>
        <family val="1"/>
        <charset val="204"/>
      </rPr>
      <t xml:space="preserve">
1 контейнер с ТМЦ
Мерс 790 (неиспр. Компрессора)
Камаз 605–площадка+жилой вагон на санях. Погрузка в процессе.  
ПР к погрузке SPM от MB на батрак г/н 125
ППУ 571-ПР к выезду с жилым вагоном.
Мерс 818+1 НВД погрузка в процессе.
Камаз 753-Вагон 8770–в 2 км-от скв 1 Песчаного м/р (слом рессор на вагоне). ПР к погрузке.
</t>
    </r>
    <r>
      <rPr>
        <b/>
        <sz val="48"/>
        <color theme="1"/>
        <rFont val="Times New Roman"/>
        <family val="1"/>
        <charset val="204"/>
      </rPr>
      <t>По скв № 6 Пайяхское м/р:</t>
    </r>
    <r>
      <rPr>
        <sz val="48"/>
        <color theme="1"/>
        <rFont val="Times New Roman"/>
        <family val="1"/>
        <charset val="204"/>
      </rPr>
      <t xml:space="preserve">
Камаз 938–площадка+НКТ 89мм 66шт – погрузка(+). В пути на Пайяхское м/р. (нет связи)
Камаз 618 - площадка- Загружен НКТ 96шт (+), на Пайяхском м/р. Разгрузка в процессе.
Камаз 072 – площадка- Загружен НКТ 80шт (+), на Пайяхском м/р. Разгрузка в процессе.
Камаз 435 - площадка - Загружен НКТ 99шт (+), на Пайяхском м/р. Разгрузка (+).
Камаз 883 - площадка- Загружен контейнером (+), на Пайяхском м/р. Разгрузка (+).
Камаз 877 – Загружен контейнером (+), на Пайяхском м/р. Разгрузка (+).
Камаз 870 – площадка- скв 1 Песчаного м/р Загружен контейнером (+), на Пайяхском м/р. Разгрузка (+).
</t>
    </r>
  </si>
  <si>
    <r>
      <t xml:space="preserve">Флот в режиме готовности.
Частично СПТ флота находится на временной стоянке в районе г.Губкинский:
ЦА-131 водитель уехал за трубой
А/К-315-нет водителя
КМУ-569, площадка 407, площадка 738 - вывоз НКТ с Пякяхинского м/р;
</t>
    </r>
    <r>
      <rPr>
        <b/>
        <u/>
        <sz val="54"/>
        <rFont val="Times New Roman"/>
        <family val="1"/>
        <charset val="204"/>
      </rPr>
      <t xml:space="preserve">на БПО г.Сургут: </t>
    </r>
    <r>
      <rPr>
        <sz val="54"/>
        <rFont val="Times New Roman"/>
        <family val="1"/>
        <charset val="204"/>
      </rPr>
      <t xml:space="preserve">В/В 039
</t>
    </r>
    <r>
      <rPr>
        <b/>
        <u/>
        <sz val="54"/>
        <rFont val="Times New Roman"/>
        <family val="1"/>
        <charset val="204"/>
      </rPr>
      <t xml:space="preserve">
БПО г.Пыть-Ях:</t>
    </r>
    <r>
      <rPr>
        <sz val="54"/>
        <rFont val="Times New Roman"/>
        <family val="1"/>
        <charset val="204"/>
      </rPr>
      <t xml:space="preserve">
Гидратационная установка-740 
С/Т 375+блендер 6251 
С/Т 518+НВД- 2866 
С/Т 472+НВД 7135 
С/Т 442+хим.машина 2867 
В/Б 856
ППУ-827 
Станция контроля 552.</t>
    </r>
  </si>
  <si>
    <t>22.04.2023г</t>
  </si>
  <si>
    <t>Технолог ЦИТС: Мелехин В.С./Евсеев А.В.</t>
  </si>
  <si>
    <t>6ст*35тн</t>
  </si>
  <si>
    <r>
      <t xml:space="preserve"> 'В/В: ЮТС 1ед по 17м3. В/В: ПС-1ед/10м3. Завезено 0м3.</t>
    </r>
    <r>
      <rPr>
        <b/>
        <sz val="38"/>
        <color theme="1"/>
        <rFont val="Times New Roman"/>
        <family val="1"/>
        <charset val="204"/>
      </rPr>
      <t xml:space="preserve">  Плечо 0км </t>
    </r>
  </si>
  <si>
    <t>100тн</t>
  </si>
  <si>
    <t>ТЕМПЕРАТУРА ВОЗДУХА:</t>
  </si>
  <si>
    <t>В/В ЮТС 1ед*17м3.  1ед*10м3. 0м3. Плечо 0м.</t>
  </si>
  <si>
    <t>Флот в режиме готовности.
Обслуживание СПТ и оборудования.
Мерседес-блендер В 788 АР 186 Замена подвесного подшипника на кардане.
Кенворд-насос  В 617 ММ 186 Проведение компьютерной диагностики.
Мерседес-насос В 077 ВМ 186 Замена топливных форсунок, замена масла КПП.</t>
  </si>
  <si>
    <r>
      <t xml:space="preserve">В/В: ЮТС 2ед ЮТС*17м³. ПС*14м3. 100м3. </t>
    </r>
    <r>
      <rPr>
        <b/>
        <sz val="38"/>
        <rFont val="Times New Roman"/>
        <family val="1"/>
        <charset val="204"/>
      </rPr>
      <t xml:space="preserve">Плечо 22м. </t>
    </r>
  </si>
  <si>
    <t>+17</t>
  </si>
  <si>
    <t>Мастер
Ведерников Сергей
8-982-510-02-14</t>
  </si>
  <si>
    <t>Мастер подготовки
Вуколов С.
89129303211</t>
  </si>
  <si>
    <t>Альянс: 3ед по 20м3. 100м3. Плечо 5км.</t>
  </si>
  <si>
    <t>Мастер
Лаврентьев Сергей
 89821901229</t>
  </si>
  <si>
    <t>пос.Тазовский</t>
  </si>
  <si>
    <t>Флот в режиме готовности.
Флот находится возле КПП Барсуковского м/р.
Обслуживание СПТ и оборудования.
НВД-5403: задиры 3-й шейки коленвала на мех.части ДВС(отсутствует давление)-служебная записка о перегоне и ремонте на БПО г.Сургут отправлена на согласование.
НВД-6452: требуется диагностика верхнего ДВС(не работают форсунки)-служебная записка о перегоне и ремонте на БПО г.Сургут отправлена на согласование.
АДПМ-743-обвязка котла ВО в процессе.</t>
  </si>
  <si>
    <t>Мастер подготовки
Сорокин Сергей
№89821434042</t>
  </si>
  <si>
    <t>Руководитель флота
Корсаков Михаил
№ 89821801771</t>
  </si>
  <si>
    <t>Полевой инженер
Кутлаев Павел 
№ 89162947723</t>
  </si>
  <si>
    <t>Империал Фрак Сервис
ГРП-2:
Флот на БПО г. Радужный, прохождение ТО;
911-48 Хохряковское, ЗБС, 4ст×40т, готовность на 22:00/22.04;
Альянс Сервис:
ГРП-2:
3361-119 Северо-Хохряковское, ОД, 100т;
ОГРП на 14:00; освобождение на 18:00;
645-52 Ван-Еганское, ЗБС, 4ст × 20т, готовность на 20:00/23.04;</t>
  </si>
  <si>
    <t>Переезд 10км флота на скв.3084/67 С-Талинское, ЮК2-4, 100т/265м3: готова, (дизайн на согласовании);
Монтаж флота ГРП и оборудования. Завоз нагрев воды.
Замещение +. 16:35 - 16:40. V - 17м³. Рнач - 485, Рср- 410, Ркон- 331; Расход - 3.6 м³/мин; ISIP - 165 атм. Общие потери - 166 атм, в ИП и ПЗП - 59 атм. Хаммер-эффект выраженный.</t>
  </si>
  <si>
    <r>
      <t>На скв № 1 Песчаного ЛУ:</t>
    </r>
    <r>
      <rPr>
        <sz val="48"/>
        <color theme="1"/>
        <rFont val="Times New Roman"/>
        <family val="1"/>
        <charset val="204"/>
      </rPr>
      <t xml:space="preserve">
1 контейнер с ТМЦ
Мерс 790 (неиспр. Компрессора)
Камаз 605–площадка+жилой вагон на санях- В пути на Паяху.  
батрак г/н 125 + SPM от MB- В пути на Паяху.  
ППУ 571 +жилой вагон- В пути на Паяху.
Мерс 818+1 НВД В пути на Паяху.
Камаз 753-Вагон 8770–в 2 км-от скв 1 Песчаного м/р (слом рессор на вагоне). Погрузка в процессе.
По скв № 6 Пайяхское м/р:
Камаз 938–площадка+НКТ 89мм 66шт – погрузка(+). прибыл
Камаз 618 - площадка- Загружен НКТ 96шт (+), Разгрузка(+).
Камаз 072 – площадка- Загружен НКТ 80шт (+),Разгрузка(+). 
</t>
    </r>
  </si>
  <si>
    <r>
      <t xml:space="preserve">На БПО Усть - Кут:
</t>
    </r>
    <r>
      <rPr>
        <sz val="40"/>
        <color theme="1"/>
        <rFont val="Times New Roman"/>
        <family val="1"/>
        <charset val="204"/>
      </rPr>
      <t xml:space="preserve">С/Т "Камаз " А 065 АВ 186 + п/п АТ 2696 86  Ожидание переоформления а/крана.
(А/кран) "Камаз " А 670 СУ186 ожидание документов на 25.04.23 для переоформления с заменой гос.номеров.
</t>
    </r>
    <r>
      <rPr>
        <u/>
        <sz val="40"/>
        <color theme="1"/>
        <rFont val="Times New Roman"/>
        <family val="1"/>
        <charset val="204"/>
      </rPr>
      <t xml:space="preserve">
В пути на БПО г. Сургут: 
</t>
    </r>
    <r>
      <rPr>
        <sz val="40"/>
        <color theme="1"/>
        <rFont val="Times New Roman"/>
        <family val="1"/>
        <charset val="204"/>
      </rPr>
      <t xml:space="preserve">С/Т "Камаз " В 416 ТА 186 + п/п АУ 7232 86 -до г.Омск 240км
Камаз " (Вахтовка)  В 277 ВТ 186 -  до г.Омск 400км
С/Т "Камаз " В 772 ТР 186+п/п ВВ 2862 86 - до г.Омск 270км
С/Т "Камаз " В 522 ТР 186 + п/п  ВВ 2872 86 (манифольд, оборудование, ЛВД) - до г.Омск 270км
</t>
    </r>
    <r>
      <rPr>
        <u/>
        <sz val="40"/>
        <color theme="1"/>
        <rFont val="Times New Roman"/>
        <family val="1"/>
        <charset val="204"/>
      </rPr>
      <t xml:space="preserve">
БПО г.Сургут:
</t>
    </r>
    <r>
      <rPr>
        <sz val="40"/>
        <color theme="1"/>
        <rFont val="Times New Roman"/>
        <family val="1"/>
        <charset val="204"/>
      </rPr>
      <t>АЦ-10 Камаз А 089 АВ 186
емкости кислотные (V= 35м3)  9944 ТВ 186+ 9943 ТВ 186 (V35); 
АДПМ "Mersedes-Benz " В 789 АР 186   
(Гидратация) "Mersedes-Benz " О 879 ВН 186 ГРП-14.
(С/Т) МАН  А 388 ОВ 186  ГРП-6/9.
(АЦ 10) Камаз У 036 ВК 186  ( шум в КПП )
НВД п/п 0875 ВА 86   
Камаз  (ППУ) В 458 ЕВ 186
С/Т "Камаз " В 706 КА 186+ п/п АХ 6415 86 (химия, оборудование КРС (пакера/ Ф.А))</t>
    </r>
    <r>
      <rPr>
        <u/>
        <sz val="40"/>
        <color theme="1"/>
        <rFont val="Times New Roman"/>
        <family val="1"/>
        <charset val="204"/>
      </rPr>
      <t xml:space="preserve">
На БПО г.Радужный:
</t>
    </r>
    <r>
      <rPr>
        <sz val="40"/>
        <color theme="1"/>
        <rFont val="Times New Roman"/>
        <family val="1"/>
        <charset val="204"/>
      </rPr>
      <t xml:space="preserve">С/Т "Камаз " А 552 УХ 186 + НВД ВА 7134 86.
(Кислотник) Камаз К 935 УТ 186  + Вагон УВ 0378 86.
 Емкость НХ 7717 77;
(С/Т)  MAN А 692 РУ 186 (переоформление)
(С/Т) МАН А 515 РУ 186
Блендер П/П АХ 3285 86
(АЦ-10) Камаз А 062 АВ 186
(Химка) "Mersedes-Benz " А 429 КР 186  
(Станция контроля) Камаз А 508 УА 186      
(С/Т) КАМАЗ А 557 УХ 186,   
«Вакуумка» Камаз  К 756 УУ 186 
А/Ц 10 242 + емкость (V= 65м3)  УК 7403 86  
НВД П/П АХ 9366 86"  
НВД П/П АХ 1237 86"  
НВД п/п 9398 АХ 86.
(АДПМ) Камаз У 196 ВМ 186 + емкость (V= 65м3)  УК 4803 86  
(Песковоз) "Mersedes-Benz " В 800 АР 186 ГРП-15.
Емкость НХ 7708 77 </t>
    </r>
  </si>
  <si>
    <r>
      <t xml:space="preserve">Флот в режиме готовности.
Частично СПТ флота находится на временной стоянке в районе г.Губкинский:
А/К-315-нет водителя
КМУ-569, площадка 407, площадка 738 - вывоз НКТ с Пякяхинского м/р;
</t>
    </r>
    <r>
      <rPr>
        <b/>
        <u/>
        <sz val="54"/>
        <color theme="1"/>
        <rFont val="Times New Roman"/>
        <family val="1"/>
        <charset val="204"/>
      </rPr>
      <t>В пути на БПО г.Пыть-Ях:</t>
    </r>
    <r>
      <rPr>
        <sz val="54"/>
        <color theme="1"/>
        <rFont val="Times New Roman"/>
        <family val="1"/>
        <charset val="204"/>
      </rPr>
      <t xml:space="preserve"> ЦА-131 проезжает г.Сургут.
</t>
    </r>
    <r>
      <rPr>
        <b/>
        <u/>
        <sz val="54"/>
        <color theme="1"/>
        <rFont val="Times New Roman"/>
        <family val="1"/>
        <charset val="204"/>
      </rPr>
      <t xml:space="preserve">на БПО г.Сургут: </t>
    </r>
    <r>
      <rPr>
        <sz val="54"/>
        <color theme="1"/>
        <rFont val="Times New Roman"/>
        <family val="1"/>
        <charset val="204"/>
      </rPr>
      <t xml:space="preserve">В/В 039
</t>
    </r>
    <r>
      <rPr>
        <b/>
        <u/>
        <sz val="54"/>
        <color theme="1"/>
        <rFont val="Times New Roman"/>
        <family val="1"/>
        <charset val="204"/>
      </rPr>
      <t xml:space="preserve">
БПО г.Пыть-Ях:</t>
    </r>
    <r>
      <rPr>
        <sz val="54"/>
        <color theme="1"/>
        <rFont val="Times New Roman"/>
        <family val="1"/>
        <charset val="204"/>
      </rPr>
      <t xml:space="preserve">
Гидратационная установка-740 
С/Т 375+блендер 6251 
С/Т 518+НВД- 2866 
С/Т 472+НВД 7135 
С/Т 442+хим.машина 2867 
В/Б 856
ППУ-827 
Станция контроля 552.</t>
    </r>
  </si>
  <si>
    <r>
      <t xml:space="preserve">Тех. жидкости (затарено/нагрето 100м³/60м³).
Замещение планируется на 18:00.
Блендер ВВ 5824-86 не наберает давление на входе, ДВС не развивает оборты. Нет давления в гидравлике. </t>
    </r>
    <r>
      <rPr>
        <b/>
        <u/>
        <sz val="52"/>
        <rFont val="Times New Roman"/>
        <family val="1"/>
        <charset val="204"/>
      </rPr>
      <t>Замена блендера.</t>
    </r>
  </si>
  <si>
    <t>Флот в режиме готовности.</t>
  </si>
  <si>
    <t>Освобождение после КРС в 11:00. 
Расстановка СПТ. Монтаж оборудования.
40м³ на КП воды, в процессе нагрева.
Стадия 1 из 6: Опр-ка ЛВД 650атм(+). 18:15-18:20.
'Стадия 1 из 6: 18:20-18:50. Опр-ка хвостовика 100атм(+). Падение со 100 до 60атм за 30мин.
Стадия 1 из 6: 18:50-19:30. Опр-ка хвостовика №2 100атм(+).
1)Падение со 105 до 92атм/10мин;
2)Падение со 105 до 70атм/30мин.</t>
  </si>
  <si>
    <t>В/В: ЮТС-3ед по 17м3.  Завезено 200м3.  Плечо  8км.</t>
  </si>
  <si>
    <r>
      <t xml:space="preserve">В/В: ЮТС-2ед по 17м3. 1ед 10м3.  Завезено 120м3.  </t>
    </r>
    <r>
      <rPr>
        <b/>
        <sz val="38"/>
        <color theme="1"/>
        <rFont val="Times New Roman"/>
        <family val="1"/>
        <charset val="204"/>
      </rPr>
      <t>Плечо  8км.</t>
    </r>
  </si>
  <si>
    <t>1165/764 Ю-Талинское, ЮК10: план-тся завоз оборудования, мж план-тся на 23.04, (дизайн на согласовании);</t>
  </si>
  <si>
    <t xml:space="preserve">3440/80 С-Талинское, ЮК10, 50т: фрезерование;
4468/178 С-Талинское, ЮК10: план-тся мж пакера, (материалы запрошены);
4269/314б С-Талинское, ЮК4, 50т/270м, гибридный ГРП (план): мж, глушение, (дизайн на согласовании);
3901/305 С-Талинское, ЮК10, 70т/280м3: опрессовка пакера (-), план-тся перепосадка, (дизайн на согласовании);
4705/448 С-Талинское, ЮК10, 50т: комиссионный демонтаж и осмотр, (дизайн на согласовании);
372/242 С-Талинское, ЮК4, 50т/270м3, гибридный ГРП: полный подъем, (дизайн на согласовании);
</t>
  </si>
  <si>
    <t>755-178 Тарасовское БП14 4х40т, ЗБС. Готовность на 2см 24.04. (согласован)
610П-1 С-Айваседопуровское Ю2-3 МГРП (6х40т), ГРР. Готовность 27.04 (в разработке)
186-9 Верхнепурпейское Ю1 4х5т, ЗБС. Работа ГНКТ, далее замена стингера бригадой КРС, готовность на 27.04(согласован)
4061-2А Южно-Тарасовское Ач1 4х40т, ЗБС. ОГНКТ, готовность 29.04(в разработке)
3117-244 Тарасовское Ач3 4х40т, ЗБС. ОГНКТ, готовность 03.05.
3058-235 Тарасовское Ач3 30т, ЗБС. ОКРС (согласован). Нагн. тест(+), Замещение(-), отсутствие приемистости.
160П-204 Ю-Таркосалинское 1Ю2 15т, ОД. Готовность на 01.05 (в разработке)
3078-43Б Барсуковское БС8 МГРП (5х3т) PIT MS FRAC, ЗБС. РИР. Готовность ? (согласован)</t>
  </si>
  <si>
    <r>
      <rPr>
        <b/>
        <sz val="50"/>
        <color theme="1"/>
        <rFont val="Times New Roman"/>
        <family val="1"/>
        <charset val="204"/>
      </rPr>
      <t xml:space="preserve">Скважины в подготовке: </t>
    </r>
    <r>
      <rPr>
        <sz val="50"/>
        <color theme="1"/>
        <rFont val="Times New Roman"/>
        <family val="1"/>
        <charset val="204"/>
      </rPr>
      <t xml:space="preserve">
1792_124_Советское, ОД, 8, (нет материала), готовность под ГРП ~ 30.04.
1534_105_Советское, ЗБС, BPS, 5 х 10, (нет материала), готовность под МГРП на 30.04.
1885_175_Советское, ЗБС, BPS, 5 х 10, (нет материала), готовность под МГРП на 5.05.
8024_101_Вахское, ОД, 65, (нет материала), готовность под ГРП ~ на 5.05.
1123_72_Вахское, ОД, 50, (нет материала), готовность под ГРП на 6.05.
8554_24_Вахское, ЗБС, 7 х 50, (нет материала), готовность под МГРП на 17.05.
2525К_34_Вахское, ЗБС, 3 х 60, (нет материала), готовность под МГРП на 25.05.
4165_245_Советское, ЗБС, BPS, 5 х 8, (нет материала), готовность под МГРП на 31.05.
</t>
    </r>
  </si>
  <si>
    <r>
      <rPr>
        <b/>
        <sz val="42"/>
        <color theme="1"/>
        <rFont val="Times New Roman"/>
        <family val="1"/>
        <charset val="204"/>
      </rPr>
      <t xml:space="preserve">Скважины в подготовке: </t>
    </r>
    <r>
      <rPr>
        <sz val="42"/>
        <color theme="1"/>
        <rFont val="Times New Roman"/>
        <family val="1"/>
        <charset val="204"/>
      </rPr>
      <t xml:space="preserve">
'921_64_Вахское, ОД, 50, (нет материала), готовность под ГРП на 24.04.
1310_30_Вахское, ОД, 50, (нет материала), готовность под ГРП ~ 25.04.
723_29_Советское, ЗБС, 5 х 10, (нет материала), готовность под МГРП на 27.04.
707_16_Вахское, ОД, 25, (нет материала), готовность под ГРП на 27.04.
4067_264_Советское, ГПП+ГРП, 3 х 7, (нет материала), готовность под МГРП ~ 27.04.
772_29_Советское, ЗБС, 5 х 10, (нет материала), готовность под МГРП на 27.04.
1100_71_Вахское, ОД, 30, (нет материала), готовность под ГРП на 28.04.</t>
    </r>
  </si>
  <si>
    <t>9414-54 Ван-Еганское, ВНС, 6ст×30т, готовность на 24.04 (на согласовании);
106-53 Хохряковское, ЗБС, 2,3ст х 20т. Перфорация /СПО пакера С2С (3 подхода) 2-я ст. перетоки при МиниГРП ООО Альянс Сервис"., переподготовка при КРС. Готовность 27.04 С2С (2 ст.) (на согласовании);</t>
  </si>
  <si>
    <t>МеКаМинефть:
ГРП-3:
363-15 Ай-Еганское, ЗБС, 4ст×20т
1,2 порт - ГРП(+);
3 порт - Активация и Замещение(+),
ОГРП на 11:00;
ГРП-23:
969А-46 Северо-Варьеганское, ЗБС, 2,3,4ст × 40т;
Переход на 3 порт;
3 порт - ГРП (+);
Активация 4 порта и Замещение на 14:00;
9022-61 Ван-Еганское, ВНС, 8ст х 20т;</t>
  </si>
  <si>
    <t xml:space="preserve">Флот находится в р-не г. Тазовский. Необходим вывоз оборудования и протектора с Салекаптского м/р через автозимник (работает с 20:00 до 6:00).
</t>
  </si>
  <si>
    <t xml:space="preserve">619-34 Вынгапуровское МСГРП-8ст по 25т. Освобождение 22.04.2023
2939-223 Новогоднее МСГРП-8ст по 30т. Освобождение 03.05.2023
</t>
  </si>
  <si>
    <t>ГНКТ "Ветеран":
4ф: 2644-59 Сугмутское. ЗР.
9ф: 1117-2 Романовское. Ремонт Койла.
Конкуренты:
Альянс
3ф. БПО Вынгапуровский. 
4ф. 5062-346 Вынгапуровское МСГРП-3 по 50т. 1ст ПР к ОГРП.
5ф. 4685-96 Суторминское МСГРП-4ст по 70т. 4ст ПР к ОГРП.
Кежуй:
1ф. 418-4 Романовское МСГРП-9 по 20т. 4ст ПР к Активации. 
3ф. 2111-154 Вынгаяхинское МСГРП-3 по 120т. Переезд флота. 
КАТКО: 
3ф: БПО. Переезд на скв. 2585-74 Сугмутское МСГРП-3 по 60т.
8ф: 713-16Б Карамовское МСГРП-8 по 80т. 1ст ПР к ОГРП.</t>
  </si>
  <si>
    <r>
      <t xml:space="preserve">На БПО Усть - Кут:
</t>
    </r>
    <r>
      <rPr>
        <sz val="40"/>
        <color theme="1"/>
        <rFont val="Times New Roman"/>
        <family val="1"/>
        <charset val="204"/>
      </rPr>
      <t xml:space="preserve">С/Т "Камаз " А 065 АВ 186 + п/п АТ 2696 86  Ожидание переоформления а/крана.
(А/кран) "Камаз " А 670 СУ186 ожидание документов на 25.04.23 для переоформления с заменой гос.номеров.
</t>
    </r>
    <r>
      <rPr>
        <u/>
        <sz val="40"/>
        <color theme="1"/>
        <rFont val="Times New Roman"/>
        <family val="1"/>
        <charset val="204"/>
      </rPr>
      <t xml:space="preserve">
В пути на БПО г. Сургут: 
</t>
    </r>
    <r>
      <rPr>
        <sz val="40"/>
        <color theme="1"/>
        <rFont val="Times New Roman"/>
        <family val="1"/>
        <charset val="204"/>
      </rPr>
      <t>С/Т "Камаз " В 416 ТА 186 + п/п АУ 7232 86 -  г.Омск 
С/Т "Камаз " В 772 ТР 186+п/п ВВ 2862 86 - до г.Омск 100км
С/Т "Камаз " В 522 ТР 186 + п/п  ВВ 2872 86 (манифольд, оборудование, ЛВД) - до г.Омск 250км
Камаз " (Вахтовка)  В 277 ВТ 186 -  до г.Омск 250км</t>
    </r>
    <r>
      <rPr>
        <u/>
        <sz val="40"/>
        <color theme="1"/>
        <rFont val="Times New Roman"/>
        <family val="1"/>
        <charset val="204"/>
      </rPr>
      <t xml:space="preserve">
БПО г.Сургут:
</t>
    </r>
    <r>
      <rPr>
        <sz val="40"/>
        <color theme="1"/>
        <rFont val="Times New Roman"/>
        <family val="1"/>
        <charset val="204"/>
      </rPr>
      <t>АЦ-10 Камаз А 089 АВ 186
емкости кислотные (V= 35м3)  9944 ТВ 186+ 9943 ТВ 186 (V35); 
АДПМ "Mersedes-Benz " В 789 АР 186   
(Гидратация) "Mersedes-Benz " О 879 ВН 186 ГРП-14.
(С/Т) МАН  А 388 ОВ 186  ГРП-6/9.
(АЦ 10) Камаз У 036 ВК 186  ( шум в КПП )
НВД п/п 0875 ВА 86   
Камаз  (ППУ) В 458 ЕВ 186
С/Т "Камаз " В 706 КА 186+ п/п АХ 6415 86 (химия, оборудование КРС (пакера/ Ф.А))</t>
    </r>
    <r>
      <rPr>
        <u/>
        <sz val="40"/>
        <color theme="1"/>
        <rFont val="Times New Roman"/>
        <family val="1"/>
        <charset val="204"/>
      </rPr>
      <t xml:space="preserve">
На БПО г.Радужный:
</t>
    </r>
    <r>
      <rPr>
        <sz val="40"/>
        <color theme="1"/>
        <rFont val="Times New Roman"/>
        <family val="1"/>
        <charset val="204"/>
      </rPr>
      <t xml:space="preserve">С/Т "Камаз " А 552 УХ 186 + НВД ВА 7134 86.
(Кислотник) Камаз К 935 УТ 186  + Вагон УВ 0378 86.
 Емкость НХ 7717 77;
(С/Т)  MAN А 692 РУ 186 (переоформление)
(С/Т) МАН А 515 РУ 186
Блендер П/П АХ 3285 86
(АЦ-10) Камаз А 062 АВ 186
(Химка) "Mersedes-Benz " А 429 КР 186  
(Станция контроля) Камаз А 508 УА 186      
(С/Т) КАМАЗ А 557 УХ 186,   
«Вакуумка» Камаз  К 756 УУ 186 
А/Ц 10 242 + емкость (V= 65м3)  УК 7403 86  
НВД П/П АХ 9366 86"  
НВД П/П АХ 1237 86"  
НВД п/п 9398 АХ 86.
(АДПМ) Камаз У 196 ВМ 186 + емкость (V= 65м3)  УК 4803 86  
(Песковоз) "Mersedes-Benz " В 800 АР 186 ГРП-15.
Емкость НХ 7708 77 </t>
    </r>
  </si>
  <si>
    <t>236-202 Ванкорское Нх1 МГРП (5х7т). При производстве работ по нормализации хвостовика получили слом НКТ, после ЛР обнаружен НЭК. Передача скв КРС для поинтервальной отпрессовки. Готовность скв ? Вероятно отмена работы (на рассмотрении)</t>
  </si>
  <si>
    <r>
      <t>ПР к мобилизации на Ванкорское месторождение. Расстояние~500км.
Оборудование демонтировано, флот в ожидании открытия зимника. Зимник открывается с 20:00.
'</t>
    </r>
    <r>
      <rPr>
        <b/>
        <sz val="54"/>
        <rFont val="Times New Roman"/>
        <family val="1"/>
        <charset val="204"/>
      </rPr>
      <t>Дальнейшее движение скв.717-1Б Ванкорское Нх1 МГРП (6х7т). Работа КРС по НЗ, разбуривание хвостовика МСГРП, далее спуск стингера. Готовность скв под ГРП на 27.04</t>
    </r>
  </si>
  <si>
    <r>
      <rPr>
        <b/>
        <u/>
        <sz val="48"/>
        <color theme="1"/>
        <rFont val="Times New Roman"/>
        <family val="1"/>
        <charset val="204"/>
      </rPr>
      <t xml:space="preserve">ГРП-9: Мобилизация на Пайяхское м/р. </t>
    </r>
    <r>
      <rPr>
        <sz val="48"/>
        <color theme="1"/>
        <rFont val="Times New Roman"/>
        <family val="1"/>
        <charset val="204"/>
      </rPr>
      <t xml:space="preserve">
На скв № 1 Песчаного ЛУ:
1 контейнер с ТМЦ
Мерс 790 (неиспр. Компрессора)
В пути на скв № 6 Пайяхское м/р:
Камаз 753-Вагон 8770–в 2 км-от скв 1 Песчаного м/р (слом рессор на вагоне). 
Камаз 605–площадка+жилой вагон на санях.  
батрак г/н 125 + SPM от MB 
ППУ 571 +жилой вагон
Мерс 818+1 НВД
</t>
    </r>
  </si>
  <si>
    <t>Химия 100%, проппанта 73т на кп.
Жидкость завезено/нагрето 185м3/115м3.
ПР к замещению. Замена блендера (+). Тестирование блендера АХ 3285 86.</t>
  </si>
  <si>
    <t>+5</t>
  </si>
  <si>
    <t>Мини-ГРП +. 18:50 - 19:00. V - 33 м³, 1т - 20/40. Рнач- 368, Рср- 301, Ркон- 292; Расход - 3.6 м³/мин; ISIP - 171 атм. Общие потери - 121 атм, в ИП и ПЗП - 14 атм. Хаммер-эффект выраженный.
Основной ГРП в процессе.</t>
  </si>
  <si>
    <r>
      <rPr>
        <b/>
        <u/>
        <sz val="60"/>
        <color theme="1"/>
        <rFont val="Times New Roman"/>
        <family val="1"/>
        <charset val="204"/>
      </rPr>
      <t>4970/207 С-Талинское, ЮК10, 80т/305м3: готова, (дизайн на согласовании);</t>
    </r>
    <r>
      <rPr>
        <sz val="60"/>
        <color theme="1"/>
        <rFont val="Times New Roman"/>
        <family val="1"/>
        <charset val="204"/>
      </rPr>
      <t xml:space="preserve">
3805/305 С-Талинское, ЮК10, 80т/305м3: готова, (дизайн на согласовании);
7777/351 Ю-Талинское, ЮК10, 80т/305м3: готова, (дизайн на согласовании);
</t>
    </r>
  </si>
  <si>
    <r>
      <rPr>
        <b/>
        <u/>
        <sz val="46"/>
        <color theme="1"/>
        <rFont val="Times New Roman"/>
        <family val="1"/>
        <charset val="204"/>
      </rPr>
      <t>186-9 Верхнепурпейское Ю1 4х5т, ЗБС. Работа ГНКТ, далее замена стингера бригадой КРС, готовность на 27.04(согласован)</t>
    </r>
    <r>
      <rPr>
        <sz val="46"/>
        <color theme="1"/>
        <rFont val="Times New Roman"/>
        <family val="1"/>
        <charset val="204"/>
      </rPr>
      <t xml:space="preserve">
755-178 Тарасовское БП14 4х40т, ЗБС. Готовность на 2см 24.04. (согласован)
610П-1 С-Айваседопуровское Ю2-3 МГРП (6х40т), ГРР. Готовность 27.04 (в разработке)
4061-2А Южно-Тарасовское Ач1 4х40т, ЗБС. ОГНКТ, готовность 29.04(в разработке)
3117-244 Тарасовское Ач3 4х40т, ЗБС. ОГНКТ, готовность 03.05.
3058-235 Тарасовское Ач3 30т, ЗБС. ОКРС (согласован). Нагн. тест(+), Замещение(-), отсутствие приемистости.
160П-204 Ю-Таркосалинское 1Ю2 15т, ОД. Готовность на 01.05 (в разработке)
3078-43Б Барсуковское БС8 МГРП (5х3т) PIT MS FRAC, ЗБС. РИР. Готовность ? (согласован)</t>
    </r>
  </si>
  <si>
    <t>1264-67 Вынгапуровское МСГРП-3ст по 50т. Освобождение на 26.04.2023 23:00
269-200 Вынгапуровское МСГРП-7ст по 40т Освобождение на 29.04.2023</t>
  </si>
  <si>
    <r>
      <rPr>
        <b/>
        <sz val="45"/>
        <rFont val="Times New Roman"/>
        <family val="1"/>
        <charset val="204"/>
      </rPr>
      <t>1 стадия из 6: Активация + ОПП (+).</t>
    </r>
    <r>
      <rPr>
        <sz val="45"/>
        <rFont val="Times New Roman"/>
        <family val="1"/>
        <charset val="204"/>
      </rPr>
      <t xml:space="preserve"> 19:30-19:35. Расход 1,6м3/мин. Vж-3м3. Ракт-332атм.
</t>
    </r>
    <r>
      <rPr>
        <b/>
        <sz val="45"/>
        <rFont val="Times New Roman"/>
        <family val="1"/>
        <charset val="204"/>
      </rPr>
      <t>1 стадия из 6: Замещение (+)</t>
    </r>
    <r>
      <rPr>
        <sz val="45"/>
        <rFont val="Times New Roman"/>
        <family val="1"/>
        <charset val="204"/>
      </rPr>
      <t xml:space="preserve">. 20:00-20:15. Расход-3,6м3/мин. Vж-33м3. Рнач-580. Рмакс-580. Рср-442. Ркон-384. ISIP-124. Общие потери 260атм, ПЗП/ПВР 90атм. Хаммер эффект неудовлетворительный.
</t>
    </r>
    <r>
      <rPr>
        <b/>
        <sz val="45"/>
        <rFont val="Times New Roman"/>
        <family val="1"/>
        <charset val="204"/>
      </rPr>
      <t>1 стадия из 6: 22:55-23:15 МиниГРП (+)</t>
    </r>
    <r>
      <rPr>
        <sz val="45"/>
        <rFont val="Times New Roman"/>
        <family val="1"/>
        <charset val="204"/>
      </rPr>
      <t xml:space="preserve"> Расход-3,6м3/мин Vж-33м3 Рнач-430 Рмакс-5430 Рср-350 Ркон-344 ISIP-134 Общие потери 210атм, ПЗП/ПВР 40атм Хаммер эффект выраженный.
</t>
    </r>
    <r>
      <rPr>
        <b/>
        <sz val="45"/>
        <rFont val="Times New Roman"/>
        <family val="1"/>
        <charset val="204"/>
      </rPr>
      <t>1 стадия из 6: 02:45-03:00 МиниГРП №2 (+)</t>
    </r>
    <r>
      <rPr>
        <sz val="45"/>
        <rFont val="Times New Roman"/>
        <family val="1"/>
        <charset val="204"/>
      </rPr>
      <t>. Расход-3,6м3/мин Vж-43м3 Рнач-465 Рмакс-465 Рср-338 Ркон-352 ISIP-136 Общие потери 216атм, ПЗП/ПВР 58атм Хаммер эффект выраженный 1т 20/40кварц
На КП: Тех.жидкости 120м3. Пропанта 145тн. Химия в наличии. 
1 стадия из 6: ПР к основному ГРП, 11:00.</t>
    </r>
  </si>
  <si>
    <r>
      <t xml:space="preserve">Флот в режиме готовности.
КМУ-569, площадка 407, площадка 738 - вывоз НКТ с Пякяхинского м/р;
</t>
    </r>
    <r>
      <rPr>
        <b/>
        <u/>
        <sz val="54"/>
        <color theme="1"/>
        <rFont val="Times New Roman"/>
        <family val="1"/>
        <charset val="204"/>
      </rPr>
      <t xml:space="preserve">на БПО г.Сургут: </t>
    </r>
    <r>
      <rPr>
        <sz val="54"/>
        <color theme="1"/>
        <rFont val="Times New Roman"/>
        <family val="1"/>
        <charset val="204"/>
      </rPr>
      <t xml:space="preserve">В/В 039
</t>
    </r>
    <r>
      <rPr>
        <b/>
        <u/>
        <sz val="54"/>
        <color theme="1"/>
        <rFont val="Times New Roman"/>
        <family val="1"/>
        <charset val="204"/>
      </rPr>
      <t xml:space="preserve">
БПО г.Пыть-Ях:</t>
    </r>
    <r>
      <rPr>
        <sz val="54"/>
        <color theme="1"/>
        <rFont val="Times New Roman"/>
        <family val="1"/>
        <charset val="204"/>
      </rPr>
      <t xml:space="preserve">
Гидратационная установка-740 
С/Т 375+блендер 6251 
С/Т 518+НВД- 2866 
С/Т 472+НВД 7135 
С/Т 442+хим.машина 2867 
В/Б 856
ППУ-827 
Станция контроля 552.
А/К-315 (нет машиниста А/К).
ЦА-131</t>
    </r>
  </si>
  <si>
    <t>23.04.2023г</t>
  </si>
  <si>
    <t>Руководитель флота
Карсаков Михаил
№ 89821801771</t>
  </si>
  <si>
    <t>Мастер
Воронов Евгений
№ 89828830879</t>
  </si>
  <si>
    <r>
      <rPr>
        <b/>
        <u/>
        <sz val="55"/>
        <rFont val="Times New Roman"/>
        <family val="1"/>
        <charset val="204"/>
      </rPr>
      <t>По скважине 3084 куст 67 С-Талинское м/р</t>
    </r>
    <r>
      <rPr>
        <sz val="55"/>
        <rFont val="Times New Roman"/>
        <family val="1"/>
        <charset val="204"/>
      </rPr>
      <t xml:space="preserve">
ГРП +. 09:05 - 10:30. V - 244.3 м³ (Vобщ 280.3 м3). С поверхности 119т: 29т - 20/40, 90т - 16/30. С Мини-ГРП 120т. По плану 120т, в пласт 119.8т. Расход - 3.6 м3/мин. Загрузка гелланта 3.2 кг/м3. Рнач- 381, Рср- 282, Ркон- 294; ISIP - 172 атм. Прирост + 1 атм.
Демонтаж, освобождение на 12:00.
Переезд 20км на 4970/207 С-Талинское, ЮК10, 80т, готова.</t>
    </r>
  </si>
  <si>
    <r>
      <t xml:space="preserve">В/В: ЮТС 2ед ЮТС*17м³. ПС*14м3. 70м3. </t>
    </r>
    <r>
      <rPr>
        <b/>
        <sz val="38"/>
        <rFont val="Times New Roman"/>
        <family val="1"/>
        <charset val="204"/>
      </rPr>
      <t xml:space="preserve">Плечо 40км. </t>
    </r>
  </si>
  <si>
    <r>
      <t xml:space="preserve">На БПО Усть - Кут:
</t>
    </r>
    <r>
      <rPr>
        <sz val="40"/>
        <color theme="1"/>
        <rFont val="Times New Roman"/>
        <family val="1"/>
        <charset val="204"/>
      </rPr>
      <t xml:space="preserve">С/Т "Камаз " А 065 АВ 186 + п/п АТ 2696 86  Ожидание переоформления а/крана.
(А/кран) "Камаз " А 670 СУ186 ожидание документов на 25.04.23 для переоформления с заменой гос.номеров.
</t>
    </r>
    <r>
      <rPr>
        <u/>
        <sz val="40"/>
        <color theme="1"/>
        <rFont val="Times New Roman"/>
        <family val="1"/>
        <charset val="204"/>
      </rPr>
      <t xml:space="preserve">
В пути на БПО г. Сургут: 
</t>
    </r>
    <r>
      <rPr>
        <sz val="40"/>
        <color theme="1"/>
        <rFont val="Times New Roman"/>
        <family val="1"/>
        <charset val="204"/>
      </rPr>
      <t>С/Т "Камаз " В 416 ТА 186 + п/п АУ 7232 86 -  от г.Омск 160км 
С/Т "Камаз " В 772 ТР 186+п/п ВВ 2862 86 - г.Омск 
С/Т "Камаз " В 522 ТР 186 + п/п  ВВ 2872 86 (манифольд, оборудование, ЛВД) - г.Омск
Камаз " (Вахтовка)  В 277 ВТ 186 -  от г.Омск 80км</t>
    </r>
    <r>
      <rPr>
        <u/>
        <sz val="40"/>
        <color theme="1"/>
        <rFont val="Times New Roman"/>
        <family val="1"/>
        <charset val="204"/>
      </rPr>
      <t xml:space="preserve">
БПО г.Сургут:
</t>
    </r>
    <r>
      <rPr>
        <sz val="40"/>
        <color theme="1"/>
        <rFont val="Times New Roman"/>
        <family val="1"/>
        <charset val="204"/>
      </rPr>
      <t>АЦ-10 Камаз А 089 АВ 186
емкости кислотные (V= 35м3)  9944 ТВ 186+ 9943 ТВ 186 (V35); 
АДПМ "Mersedes-Benz " В 789 АР 186   
(Гидратация) "Mersedes-Benz " О 879 ВН 186 ГРП-14.
(С/Т) МАН  А 388 ОВ 186  ГРП-6/9.
(АЦ 10) Камаз У 036 ВК 186  ( шум в КПП )
НВД п/п 0875 ВА 86   
Камаз  (ППУ) В 458 ЕВ 186
С/Т "Камаз " В 706 КА 186+ п/п АХ 6415 86 (химия, оборудование КРС (пакера/ Ф.А))</t>
    </r>
    <r>
      <rPr>
        <u/>
        <sz val="40"/>
        <color theme="1"/>
        <rFont val="Times New Roman"/>
        <family val="1"/>
        <charset val="204"/>
      </rPr>
      <t xml:space="preserve">
На БПО г.Радужный:
</t>
    </r>
    <r>
      <rPr>
        <sz val="40"/>
        <color theme="1"/>
        <rFont val="Times New Roman"/>
        <family val="1"/>
        <charset val="204"/>
      </rPr>
      <t xml:space="preserve">С/Т "Камаз " А 552 УХ 186 + НВД ВА 7134 86.
(Кислотник) Камаз К 935 УТ 186  + Вагон УВ 0378 86.
 Емкость НХ 7717 77;
(С/Т)  MAN А 692 РУ 186 (переоформление)
(С/Т) МАН А 515 РУ 186
Блендер П/П АХ 3285 86
(АЦ-10) Камаз А 062 АВ 186
(Химка) "Mersedes-Benz " А 429 КР 186  
(Станция контроля) Камаз А 508 УА 186      
(С/Т) КАМАЗ А 557 УХ 186,   
«Вакуумка» Камаз  К 756 УУ 186 
А/Ц 10 242 + емкость (V= 65м3)  УК 7403 86  
НВД П/П АХ 9366 86"  
НВД П/П АХ 1237 86"  
НВД п/п 9398 АХ 86.
(АДПМ) Камаз У 196 ВМ 186 + емкость (V= 65м3)  УК 4803 86  
(Песковоз) "Mersedes-Benz " В 800 АР 186 ГРП-15.
Емкость НХ 7708 77 </t>
    </r>
  </si>
  <si>
    <t>Флот в режиме готовности.
Обслуживание СПТ и оборудования.
Мерседес-блендер В 788 АР 186 Замена подвесного подшипника на кардане.
Кенворд-насос  В 617 ММ 186 Проведение компьютерной диагностики.
Мерседес-насос В 077 ВМ 186 Замена топливных форсунок.</t>
  </si>
  <si>
    <t>610П-1 С-Айваседопуровское Ю2-3 МГРП (6х40т), ГРР. Готовность 27.04 (в разработке)
186-9 Верхнепурпейское Ю1 4х5т, ЗБС. Работа ГНКТ, далее замена стингера бригадой КРС, готовность на 27.04(согласован)
4061-2А Южно-Тарасовское Ач1 4х40т, ЗБС. ОГНКТ, готовность 29.04(в разработке)
3117-244 Тарасовское Ач3 4х40т, ЗБС. ОГНКТ, готовность 03.05.
3058-235 Тарасовское Ач3 30т, ЗБС. ОКРС (согласован). Нагн. тест(+), Замещение(-), отсутствие приемистости.
160П-204 Ю-Таркосалинское 1Ю2 15т, ОД. Готовность на 01.05 (в разработке)
3078-43Б Барсуковское БС8 МГРП (5х3т) PIT MS FRAC, ЗБС. РИР. Готовность ? (согласован)</t>
  </si>
  <si>
    <t>106-53 Хохряковское, ЗБС, 2,3ст х 20т. Перфорация /СПО пакера С2С (3 подхода) 2-я ст. перетоки при МиниГРП ООО Альянс Сервис"., переподготовка при КРС. Готовность 27.04 С2С (2 ст.) (на согласовании);</t>
  </si>
  <si>
    <t>619-34 Вынгапуровское МСГРП-8ст по 25т. Освобождение 30.04.2023
2939-223 Новогоднее МСГРП-8ст по 30т. Освобождение 03.05.2023</t>
  </si>
  <si>
    <r>
      <rPr>
        <b/>
        <sz val="42"/>
        <color theme="1"/>
        <rFont val="Times New Roman"/>
        <family val="1"/>
        <charset val="204"/>
      </rPr>
      <t xml:space="preserve">Скважины в подготовке: </t>
    </r>
    <r>
      <rPr>
        <sz val="42"/>
        <color theme="1"/>
        <rFont val="Times New Roman"/>
        <family val="1"/>
        <charset val="204"/>
      </rPr>
      <t xml:space="preserve">
921_64_Вахское, ОД, 50, (нет материала), готовность под ГРП на 24.04.
1310_30_Вахское, ОД, 50, (нет материала), готовность под ГРП ~ 25.04.
723_29_Советское, ЗБС, 5 х 10, (нет материала), готовность под МГРП на 27.04.
707_16_Вахское, ОД, 25, (нет материала), готовность под ГРП на 27.04.
4067_264_Советское, ГПП+ГРП, 3 х 7, (нет материала), готовность под МГРП ~ 27.04.
772_29_Советское, ЗБС, 5 х 10, (нет материала), готовность под МГРП на 27.04.
1100_71_Вахское, ОД, 30, (нет материала), готовность под ГРП на 28.04.</t>
    </r>
  </si>
  <si>
    <t>Руководитель флота
89222897121</t>
  </si>
  <si>
    <t>+7</t>
  </si>
  <si>
    <r>
      <rPr>
        <b/>
        <u/>
        <sz val="58"/>
        <color theme="1"/>
        <rFont val="Times New Roman"/>
        <family val="1"/>
        <charset val="204"/>
      </rPr>
      <t xml:space="preserve">ГРП-9: Мобилизация на Пайяхское м/р. </t>
    </r>
    <r>
      <rPr>
        <sz val="58"/>
        <color theme="1"/>
        <rFont val="Times New Roman"/>
        <family val="1"/>
        <charset val="204"/>
      </rPr>
      <t xml:space="preserve">
На скв № 1 Песчаного ЛУ:
1 контейнер с ТМЦ
Мерс 790 (неиспр. Компрессора)
В пути на скв № 6 Пайяхское м/р:
Камаз 753-Вагон 8770–в 2 км-от скв 1 Песчаного м/р (слом рессор на вагоне). (в районе ДРП-3, нет связи, зимник закрыт до 27.04)
Батрак г/н 125 + SPM от MB. (в районе ДРП-3, нет связи, зимник закрыт до 27.04)
ППУ 571 + жилой вагон. (в районе ДРП-3, нет связи, зимник закрыт до 27.04)
Мерс 818 + 1 НВД. (в районе ДРП-3, нет связи, зимник закрыт до 27.04) 
На скв № 6 Пайяхское м/р:
Камаз 605–площадка+жилой вагон на санях. ПР к разгрузке.
</t>
    </r>
  </si>
  <si>
    <t>Альянс: 3ед по 20м3. 0м3. Плечо 5км.</t>
  </si>
  <si>
    <t>Тестирование блендера АХ 3285 86(+).
ПР к Замещению.</t>
  </si>
  <si>
    <r>
      <rPr>
        <b/>
        <u/>
        <sz val="48"/>
        <rFont val="Times New Roman"/>
        <family val="1"/>
        <charset val="204"/>
      </rPr>
      <t>Стадия 1 из 6:</t>
    </r>
    <r>
      <rPr>
        <sz val="48"/>
        <rFont val="Times New Roman"/>
        <family val="1"/>
        <charset val="204"/>
      </rPr>
      <t xml:space="preserve"> ОГРП (+). 10:50-11:30. Расход-3,6м3/мин. Vж-145м3. Рнач-455. Рмакс-455. Рср-320. Ркон-340. ISIP-142 (прирост +6). Проппант план/факт 34т/34т; (с 2 МиниГРП 36т 1т (40/70), 7т (20/40кварц), 11т (16/20), 5т (16/20рсп), 12т (16/30)).
</t>
    </r>
    <r>
      <rPr>
        <b/>
        <u/>
        <sz val="48"/>
        <rFont val="Times New Roman"/>
        <family val="1"/>
        <charset val="204"/>
      </rPr>
      <t xml:space="preserve">Стадия 2 из 6: </t>
    </r>
    <r>
      <rPr>
        <sz val="48"/>
        <rFont val="Times New Roman"/>
        <family val="1"/>
        <charset val="204"/>
      </rPr>
      <t xml:space="preserve">ОПП (+). 13:30-13:35. Расход 2м3/мин. Vж-3м3.
</t>
    </r>
    <r>
      <rPr>
        <b/>
        <u/>
        <sz val="48"/>
        <rFont val="Times New Roman"/>
        <family val="1"/>
        <charset val="204"/>
      </rPr>
      <t xml:space="preserve">Стадия 2 из 6: </t>
    </r>
    <r>
      <rPr>
        <sz val="48"/>
        <rFont val="Times New Roman"/>
        <family val="1"/>
        <charset val="204"/>
      </rPr>
      <t xml:space="preserve">Активация + замещение (+). 14:00-14:15. Расход-3,6м3/мин. Vж-33м3. Ракт-500атм. Рнач-434. Рмакс-434. Рср-413. Ркон-409. ISIP-128. Общие потери 281атм, ПЗП/ПВР 123атм. Хаммер эффект слабовыраженный.
С 15:00 Завоз воды остановлен в связи с неудовлетворительным состоянием дороги в 2км от источника. 2 водовозки ЮТС не разъехались, застряли. Телефонограмма на подготовку дороги от КП до источника была подана заблаговременно. Теелефонограмма подана на бульдозер для вытаскивания водовозок подана. Ожидание бульдозера. Бульдозер выехал с 310 куста. 
</t>
    </r>
    <r>
      <rPr>
        <b/>
        <u/>
        <sz val="48"/>
        <rFont val="Times New Roman"/>
        <family val="1"/>
        <charset val="204"/>
      </rPr>
      <t>В 18:00 продолжили завоз воды.</t>
    </r>
  </si>
  <si>
    <r>
      <t xml:space="preserve">В/В: ЮТС 2ед ЮТС*17м3. м3. </t>
    </r>
    <r>
      <rPr>
        <b/>
        <sz val="38"/>
        <color rgb="FFFF0000"/>
        <rFont val="Times New Roman"/>
        <family val="1"/>
        <charset val="204"/>
      </rPr>
      <t xml:space="preserve">Плечо км. </t>
    </r>
  </si>
  <si>
    <t>Полевой инженер
Кутлаев Павел 
8904 886 29 89</t>
  </si>
  <si>
    <r>
      <rPr>
        <b/>
        <sz val="50"/>
        <color theme="1"/>
        <rFont val="Times New Roman"/>
        <family val="1"/>
        <charset val="204"/>
      </rPr>
      <t xml:space="preserve">Скважины в подготовке: </t>
    </r>
    <r>
      <rPr>
        <sz val="50"/>
        <color theme="1"/>
        <rFont val="Times New Roman"/>
        <family val="1"/>
        <charset val="204"/>
      </rPr>
      <t xml:space="preserve">
1792_124_Советское, ОД, 8, (нет материала), готовность под ГРП ~ 30.04.
1534_105_Советское, ЗБС, BPS, 5 х 10, (нет материала), готовность под МГРП на 30.04.
1885_175_Советское, ЗБС, BPS, 5 х 10, (нет материала), готовность под МГРП на 5.05.
8024_101_Вахское, ОД, 65, (нет материала), готовность под ГРП ~ на 5.05.
1123_72_Вахское, ОД, 50, (нет материала), готовность под ГРП на 6.05.
8554_24_Вахское, ЗБС, 7 х 50, (нет материала), готовность под МГРП на 17.05.
2525К_34_Вахское, ЗБС, 3 х 60, (нет материала), готовность под МГРП на 25.05.
4165_245_Советское, ЗБС, BPS, 5 х 8, (нет материала), готовность под МГРП на 31.05..</t>
    </r>
  </si>
  <si>
    <t xml:space="preserve">3805/305 С-Талинское, ЮК10, 80т/305м3: готова, (дизайн на согласовании);
7777/351 Ю-Талинское, ЮК10, 80т/305м3: готова, (дизайн на согласовании);
4468/178 С-Талинское, ЮК10, 80т/305м3: готова, (дизайн на согласовании);
</t>
  </si>
  <si>
    <t>3440/80 С-Талинское, ЮК10, 50т: фрезерование;
4269/314б С-Талинское, ЮК4, 50т/270м, гибридный ГРП (план): мж, глушение, (дизайн на согласовании);
3901/305 С-Талинское, ЮК10, 70т/280м3: опрессовка пакера (-), план-тся перепосадка, (дизайн на согласовании);
4705/448 С-Талинское, ЮК10, 50т: комиссионный демонтаж и осмотр, (дизайн на согласовании);
372/242 С-Талинское, ЮК4, 50т/270м3, гибридный ГРП: полный подъем, (дизайн на согласовании);</t>
  </si>
  <si>
    <t>В/В: ЮТС-3ед по 17м3.  Завезено 170м3.  Плечо  8км.</t>
  </si>
  <si>
    <t xml:space="preserve">106-53 Хохряковское, ЗБС, 2,3ст х 20т. Перфорация /СПО пакера С2С (3 подхода) 2-я ст. перетоки при МиниГРП ООО Альянс Сервис"., переподготовка при КРС. Готовность 27.04 С2С (2 ст.) (на согласовании);
</t>
  </si>
  <si>
    <t>Империал Фрак Сервис
ГРП-2:
911-48 Хохряковское, ЗБС, 4ст×40т, 
1,2 порт - ГРП (+);
ПР к Активации 3 порта и Замещению;
Альянс Сервис:
ГРП-2:
645-52 Ван-Еганское, ЗБС, 4ст × 20т,
1 порт - ГРП (+);
Активация 2 порта и Замещение на 08:00;
9456-56 Ван-Еганское, 7ст×20т, готовность на 06:00/25.04;</t>
  </si>
  <si>
    <t>МеКаМинефть:
ГРП-3:
В режиме ожидания скв. 9322-51 Ван-Еганское, поинтервальное ГРП на селективном пакере, стадия 4 и стадия 6 по 40т, готовность на 22:00/25.04;
ГРП-23:
В режиме ожидания скв. 9414-54 Ван-Еганское, ВНС, 6ст×30т, готовность на 02:00/25.04;</t>
  </si>
  <si>
    <t xml:space="preserve">1264-67 Вынгапуровское МСГРП-3ст по 50т. Освобождение 23.04.2023 на 23:00.
269-200 Вынгапуровское МСГРП-7ст по 40т Освобождение на 29.04.2023
</t>
  </si>
  <si>
    <t>Общие 
ГНКТ "Ветеран":
4ф: 2644-59 Сугмутское. Промывка.
9ф: 1117-2 Романовское. Ремонт Койла.
Конкуренты:
Альянс
3ф. БПО Вынгапуровский. В подготовке скв. 6504-65 Новогоднее МСГРП-6 по 50т. Освобождение 24.04.2023 в 23:00.
4ф. 5062-346 Вынгапуровское МСГРП-3 по 50т. 3ст ПР к ОГРП.
5ф. 112-96 Средне-Итурское МСГРП-10 по 40т. Переезд флота. 
Кежуй:
1ф. 418-4 Романовское МСГРП-9 по 20т. 6ст ПР к Активации. 
3ф. 2111-154 Вынгаяхинское МСГРП-3 по 120т. 1ст ПР к ОГРП.
КАТКО: 
3ф: 2585-74 Сугмутское МСГРП-3 по 60т. 1ст ПР к Активации. 
8ф: 713-16Б Карамовское МСГРП-8 по 80т. 2ст ПР к ОГРП.</t>
  </si>
  <si>
    <r>
      <rPr>
        <b/>
        <u/>
        <sz val="46"/>
        <color theme="1"/>
        <rFont val="Times New Roman"/>
        <family val="1"/>
        <charset val="204"/>
      </rPr>
      <t>755-178 Тарасовское БП14 4х40т, ЗБС. Готовность на 20:00 24.04. (согласован)</t>
    </r>
    <r>
      <rPr>
        <sz val="46"/>
        <color theme="1"/>
        <rFont val="Times New Roman"/>
        <family val="1"/>
        <charset val="204"/>
      </rPr>
      <t xml:space="preserve">
610П-1 С-Айваседопуровское Ю2-3 МГРП (6х40т), ГРР. Готовность 27.04 (в разработке)
186-9 Верхнепурпейское Ю1 4х5т, ЗБС. Работа ГНКТ, далее замена стингера бригадой КРС, готовность на 27.04(согласован)
4061-2А Южно-Тарасовское Ач1 4х40т, ЗБС. ОГНКТ, готовность 29.04(в разработке)
3117-244 Тарасовское Ач3 4х40т, ЗБС. ОГНКТ, готовность 03.05.
3058-235 Тарасовское Ач3 30т, ЗБС. ОКРС (согласован). Нагн. тест(+), Замещение(-), отсутствие приемистости.
160П-204 Ю-Таркосалинское 1Ю2 15т, ОД. Готовность на 01.05 (в разработке)
3078-43Б Барсуковское БС8 МГРП (5х3т) PIT MS FRAC, ЗБС. РИР. Готовность ? (согласован)</t>
    </r>
  </si>
  <si>
    <t>ТЕМПЕРАТУРА ВОЗДУХА: +3</t>
  </si>
  <si>
    <r>
      <rPr>
        <b/>
        <u/>
        <sz val="56"/>
        <color theme="1"/>
        <rFont val="Times New Roman"/>
        <family val="1"/>
        <charset val="204"/>
      </rPr>
      <t>Замещение. 19:50-19:57.</t>
    </r>
    <r>
      <rPr>
        <sz val="56"/>
        <color theme="1"/>
        <rFont val="Times New Roman"/>
        <family val="1"/>
        <charset val="204"/>
      </rPr>
      <t xml:space="preserve"> Расход 3,8 м3/мин. Pнач - 510 атм. Pсред - 420 атм. Pмакс - 510 атм. Pкон - 370 атм. ISIP - 91 атм. Трения общие/ПЗП - 279/159 атм. Vж – 20м3. Хаммер-эффект выраженный. 
</t>
    </r>
    <r>
      <rPr>
        <b/>
        <u/>
        <sz val="56"/>
        <color theme="1"/>
        <rFont val="Times New Roman"/>
        <family val="1"/>
        <charset val="204"/>
      </rPr>
      <t xml:space="preserve">
Мини ГРП 21:40-21:55</t>
    </r>
    <r>
      <rPr>
        <sz val="56"/>
        <color theme="1"/>
        <rFont val="Times New Roman"/>
        <family val="1"/>
        <charset val="204"/>
      </rPr>
      <t xml:space="preserve"> Vзаполнения 2м3 Расход 3,8 м3/мин Pнач - 510 атм Pсред - 300 атм. Pмакс - 510 атм Pкон - 310 атм ISIP - 87 атм Трения общие/ПЗП - 223/103 атм. Vж – 40.7м3 Хаммер-эффект выраженный
ПР к основному ГРП. ОГРП на 10:00;
На КП: Тех.жидкости 260м3.</t>
    </r>
  </si>
  <si>
    <r>
      <rPr>
        <b/>
        <u/>
        <sz val="45"/>
        <rFont val="Times New Roman"/>
        <family val="1"/>
        <charset val="204"/>
      </rPr>
      <t>2 стадия из 6: 20:45-21:05 МиниГРП (+)</t>
    </r>
    <r>
      <rPr>
        <sz val="45"/>
        <rFont val="Times New Roman"/>
        <family val="1"/>
        <charset val="204"/>
      </rPr>
      <t xml:space="preserve">. Расход-3,6м3/мин Vж-70м3 Рнач-469 Рмакс-469
Рср-361 Ркон-373 ISIP-137 Общие потери 236атм, ПЗП/ПВР 77атм Хаммер эффект слабовыраженный. 1т 40/70
</t>
    </r>
    <r>
      <rPr>
        <b/>
        <u/>
        <sz val="45"/>
        <rFont val="Times New Roman"/>
        <family val="1"/>
        <charset val="204"/>
      </rPr>
      <t xml:space="preserve">
'2 стадия из 6: 01:00-01:20 МиниГРП №2 (+)</t>
    </r>
    <r>
      <rPr>
        <sz val="45"/>
        <rFont val="Times New Roman"/>
        <family val="1"/>
        <charset val="204"/>
      </rPr>
      <t xml:space="preserve"> Расход-3,6м3/мин Vж-67м3 Рнач-464 Рмакс-464 Рср-361 Ркон-360 ISIP-142 Общие потери 218атм, ПЗП/ПВР 59атм Хаммер эффект слабовыраженный 2т 20/40кварц
</t>
    </r>
    <r>
      <rPr>
        <b/>
        <u/>
        <sz val="45"/>
        <rFont val="Times New Roman"/>
        <family val="1"/>
        <charset val="204"/>
      </rPr>
      <t xml:space="preserve">
'2 стадия из 6: ПР к основному ГРП</t>
    </r>
    <r>
      <rPr>
        <sz val="45"/>
        <rFont val="Times New Roman"/>
        <family val="1"/>
        <charset val="204"/>
      </rPr>
      <t xml:space="preserve">, на 10:00
На КП: тех.жидкости 100м3; Проппанта 181тн; </t>
    </r>
  </si>
  <si>
    <t xml:space="preserve">
236-202 Ванкорское Нх1 МГРП (5х7т). При производстве работ по нормализации хвостовика получили слом НКТ, после ЛР обнаружен НЭК. Передача скв КРС для поинтервальной отпрессовки. Готовность скв ? Вероятно отмена работы (на рассмотрении)</t>
  </si>
  <si>
    <r>
      <t xml:space="preserve">Флот находится в р-не г. Тазовский. Необходим вывоз оборудования и протектора с Салекаптского м/р через автозимник (работает с 20:00 до 6:00).
</t>
    </r>
    <r>
      <rPr>
        <b/>
        <sz val="54"/>
        <color theme="1"/>
        <rFont val="Times New Roman"/>
        <family val="1"/>
        <charset val="204"/>
      </rPr>
      <t>Дальнейшее движение :
717-1Б Ванкорское Нх1 МГРП (6х7т). Работа КРС по НЗ, разбуривание хвостовика МСГРП, далее спуск стингера. Готовность скв под ГРП на 29.04 (на рассмотрении)</t>
    </r>
  </si>
  <si>
    <t xml:space="preserve">Флот находится около п.Новозаполярный.
</t>
  </si>
  <si>
    <r>
      <t xml:space="preserve">Флот в режиме готовности. </t>
    </r>
    <r>
      <rPr>
        <b/>
        <u/>
        <sz val="54"/>
        <color theme="1"/>
        <rFont val="Times New Roman"/>
        <family val="1"/>
        <charset val="204"/>
      </rPr>
      <t>Подготовка к сдаче "золотых правил ЮНГ"</t>
    </r>
    <r>
      <rPr>
        <sz val="54"/>
        <color theme="1"/>
        <rFont val="Times New Roman"/>
        <family val="1"/>
        <charset val="204"/>
      </rPr>
      <t xml:space="preserve">
Сдача правил 24.04.2023г
КМУ-569, площадка 407, площадка 738 - вывоз НКТ с Пякяхинского м/р;
</t>
    </r>
    <r>
      <rPr>
        <b/>
        <u/>
        <sz val="54"/>
        <color theme="1"/>
        <rFont val="Times New Roman"/>
        <family val="1"/>
        <charset val="204"/>
      </rPr>
      <t xml:space="preserve">БПО г.Сургут: </t>
    </r>
    <r>
      <rPr>
        <sz val="54"/>
        <color theme="1"/>
        <rFont val="Times New Roman"/>
        <family val="1"/>
        <charset val="204"/>
      </rPr>
      <t xml:space="preserve">В/В 039
</t>
    </r>
    <r>
      <rPr>
        <b/>
        <u/>
        <sz val="54"/>
        <color theme="1"/>
        <rFont val="Times New Roman"/>
        <family val="1"/>
        <charset val="204"/>
      </rPr>
      <t>БПО г.Пыть-Ях:</t>
    </r>
    <r>
      <rPr>
        <sz val="54"/>
        <color theme="1"/>
        <rFont val="Times New Roman"/>
        <family val="1"/>
        <charset val="204"/>
      </rPr>
      <t xml:space="preserve">
Гидратационная установка-740 
С/Т 375+блендер 6251 
С/Т 518+НВД- 2866 
С/Т 472+НВД 7135 
С/Т 442+хим.машина 2867 
В/Б 856
ППУ-827 
Станция контроля 552.
А/К-315 (нет машиниста А/К).
ЦА-131</t>
    </r>
  </si>
  <si>
    <t>Альянс: 4ед по 20м3. 170м3. Плечо 7км.</t>
  </si>
  <si>
    <r>
      <rPr>
        <b/>
        <u/>
        <sz val="58"/>
        <color theme="1"/>
        <rFont val="Times New Roman"/>
        <family val="1"/>
        <charset val="204"/>
      </rPr>
      <t xml:space="preserve">Мобилизация на Пайяхское м/р. </t>
    </r>
    <r>
      <rPr>
        <sz val="58"/>
        <color theme="1"/>
        <rFont val="Times New Roman"/>
        <family val="1"/>
        <charset val="204"/>
      </rPr>
      <t xml:space="preserve">
На скв № 1 Песчаного ЛУ:
1 контейнер с ТМЦ.
Мерс 790 (неиспр. Компрессора).
На скв № 6 Пайяхское м/р:
Камаз 605–площадка+жилой вагон на санях. Разгрузка(+).
Камаз 753-Вагон 8770–в 2 км-от скв 1 Песчаного м/р (слом рессор на вагоне). Разгрузка(+).
Батрак г/н 125 + SPM от MB. 
ППУ 571 + жилой вагон. 
Мерс 818 + 1 НВД. 
</t>
    </r>
  </si>
  <si>
    <r>
      <t xml:space="preserve">На БПО Усть - Кут:
</t>
    </r>
    <r>
      <rPr>
        <sz val="40"/>
        <color theme="1"/>
        <rFont val="Times New Roman"/>
        <family val="1"/>
        <charset val="204"/>
      </rPr>
      <t xml:space="preserve">С/Т "Камаз " А 065 АВ 186 + п/п АТ 2696 86  Ожидание переоформления а/крана.
(А/кран) "Камаз " А 670 СУ186 ожидание документов на 25.04.23 для переоформления с заменой гос.номеров.
</t>
    </r>
    <r>
      <rPr>
        <u/>
        <sz val="40"/>
        <color theme="1"/>
        <rFont val="Times New Roman"/>
        <family val="1"/>
        <charset val="204"/>
      </rPr>
      <t xml:space="preserve">
В пути на БПО г. Сургут: 
</t>
    </r>
    <r>
      <rPr>
        <sz val="40"/>
        <rFont val="Times New Roman"/>
        <family val="1"/>
        <charset val="204"/>
      </rPr>
      <t>С/Т "Камаз " В 416 ТА 186 + п/п АУ 7232 86 -  до г.Ишим 30км 
С/Т "Камаз " В 772 ТР 186+п/п ВВ 2862 86 - до г.Ишим 30км 
С/Т "Камаз " В 522 ТР 186 + п/п  ВВ 2872 86 (манифольд, оборудование, ЛВД) - до г.Ишим 30км 
Камаз " (Вахтовка)  В 277 ВТ 186 -  г.Тобольск</t>
    </r>
    <r>
      <rPr>
        <sz val="40"/>
        <color theme="1"/>
        <rFont val="Times New Roman"/>
        <family val="1"/>
        <charset val="204"/>
      </rPr>
      <t xml:space="preserve">
БПО г.Сургут:
АЦ-10 Камаз А 089 АВ 186
емкости кислотные (V= 35м3)  9944 ТВ 186+ 9943 ТВ 186 (V35); 
АДПМ "Mersedes-Benz " В 789 АР 186   
(Гидратация) "Mersedes-Benz " О 879 ВН 186 ГРП-14.
(С/Т) МАН  А 388 ОВ 186  ГРП-6/9.
(АЦ 10) Камаз У 036 ВК 186  ( шум в КПП )
НВД п/п 0875 ВА 86   
Камаз  (ППУ) В 458 ЕВ 186
С/Т "Камаз " В 706 КА 186+ п/п АХ 6415 86 (химия, оборудование КРС (пакера/ Ф.А))
</t>
    </r>
    <r>
      <rPr>
        <u/>
        <sz val="40"/>
        <color theme="1"/>
        <rFont val="Times New Roman"/>
        <family val="1"/>
        <charset val="204"/>
      </rPr>
      <t xml:space="preserve">
На БПО г.Радужный:
</t>
    </r>
    <r>
      <rPr>
        <sz val="40"/>
        <color theme="1"/>
        <rFont val="Times New Roman"/>
        <family val="1"/>
        <charset val="204"/>
      </rPr>
      <t xml:space="preserve">С/Т "Камаз " А 552 УХ 186 + НВД ВА 7134 86.
(Кислотник) Камаз К 935 УТ 186  + Вагон УВ 0378 86.
 Емкость НХ 7717 77;
(С/Т)  MAN А 692 РУ 186 (переоформление)
(С/Т) МАН А 515 РУ 186
Блендер П/П АХ 3285 86
(АЦ-10) Камаз А 062 АВ 186
(Химка) "Mersedes-Benz " А 429 КР 186  
(Станция контроля) Камаз А 508 УА 186      
(С/Т) КАМАЗ А 557 УХ 186,   
«Вакуумка» Камаз  К 756 УУ 186 
А/Ц 10 242 + емкость (V= 65м3)  УК 7403 86  
НВД П/П АХ 9366 86"  
НВД П/П АХ 1237 86"  
НВД п/п 9398 АХ 86.
(АДПМ) Камаз У 196 ВМ 186 + емкость (V= 65м3)  УК 4803 86  
(Песковоз) "Mersedes-Benz " В 800 АР 186 ГРП-15.
Емкость НХ 7708 77 </t>
    </r>
  </si>
  <si>
    <t>ПР к демобилизации
КАМАЗ 810+НВД № 1 (погрузка +). В пути на п.Тазовский.
КАМАЗ 724+ НВД № 2(погрузка +). ПР к выезду.
Планируется погрузка НВД № 3.</t>
  </si>
  <si>
    <r>
      <t xml:space="preserve">В/В: ЮТС 2ед ЮТС*17м3. 100м3. </t>
    </r>
    <r>
      <rPr>
        <b/>
        <sz val="38"/>
        <color rgb="FFFF0000"/>
        <rFont val="Times New Roman"/>
        <family val="1"/>
        <charset val="204"/>
      </rPr>
      <t xml:space="preserve">Плечо км. </t>
    </r>
  </si>
  <si>
    <t>Расстановка СПТ и оборудования. Завоз растановка емкостного парка.
М/Ж флота. Завоз и нагрев тех.жидкости.
Замещение + . 08:50 - 09:00 V - 21м³ Рнач - 493, Рср- 449, Ркон- 396; 
Расход - 3.6 м³/мин;  ISIP - 198 атм Общие потери - 198 атм, в ИП и ПЗП - 78 атм
Хаммер-эффект выраженный.
Запись.</t>
  </si>
  <si>
    <t>24.04.2023г</t>
  </si>
  <si>
    <t>Технолог ЦИТС: Романюк Н.С./Мелехин В.С.</t>
  </si>
  <si>
    <t>Флот в режиме готовности.
Обслуживание СПТ и оборудования.
Мерседес-блендер В 788 АР 186 замена центрабежного насоса (+)
Кенворд-насос  В 617 ММ 186 Проведение компьютерной диагностики (+), ремонт реле топливной аппаратуры.
Мерседес-насос В 077 ВМ 186 Замена топливных форсунок в процессе.</t>
  </si>
  <si>
    <t>Флот в режиме готовности.
Флот находится возле КПП Барсуковского м/р.
Обслуживание СПТ и оборудования.
НВД-5403: задиры 3-й шейки коленвала на мех.части ДВС (отсутствует давление)
НВД-6452: требуется диагностика верхнего ДВС (не работают форсунки)-служебная записка о перегоне и ремонте на БПО г.Сургут отправлена на согласование.
АДПМ-743-обвязка котла ВО в процессе.</t>
  </si>
  <si>
    <r>
      <t xml:space="preserve">Флот в режиме готовности. </t>
    </r>
    <r>
      <rPr>
        <b/>
        <u/>
        <sz val="54"/>
        <color theme="1"/>
        <rFont val="Times New Roman"/>
        <family val="1"/>
        <charset val="204"/>
      </rPr>
      <t>Сдача "золотых правил ЮНГ"</t>
    </r>
    <r>
      <rPr>
        <sz val="54"/>
        <color theme="1"/>
        <rFont val="Times New Roman"/>
        <family val="1"/>
        <charset val="204"/>
      </rPr>
      <t xml:space="preserve">
Сдача правил 24.04.2023г. Сдали 5/10чел.
КМУ-569, площадка 407, площадка 738 - вывоз НКТ с Пякяхинского м/р;
</t>
    </r>
    <r>
      <rPr>
        <b/>
        <u/>
        <sz val="54"/>
        <color theme="1"/>
        <rFont val="Times New Roman"/>
        <family val="1"/>
        <charset val="204"/>
      </rPr>
      <t xml:space="preserve">БПО г.Сургут: </t>
    </r>
    <r>
      <rPr>
        <sz val="54"/>
        <color theme="1"/>
        <rFont val="Times New Roman"/>
        <family val="1"/>
        <charset val="204"/>
      </rPr>
      <t xml:space="preserve">В/В 039
</t>
    </r>
    <r>
      <rPr>
        <b/>
        <u/>
        <sz val="54"/>
        <color theme="1"/>
        <rFont val="Times New Roman"/>
        <family val="1"/>
        <charset val="204"/>
      </rPr>
      <t>БПО г.Пыть-Ях:</t>
    </r>
    <r>
      <rPr>
        <sz val="54"/>
        <color theme="1"/>
        <rFont val="Times New Roman"/>
        <family val="1"/>
        <charset val="204"/>
      </rPr>
      <t xml:space="preserve">
Гидратационная установка-740 
С/Т 375+блендер 6251 
С/Т 518+НВД- 2866 
С/Т 472+НВД 7135 
С/Т 442+хим.машина 2867 
В/Б 856
ППУ-827 
Станция контроля 552.
А/К-315 (нет машиниста А/К).
ЦА-131</t>
    </r>
  </si>
  <si>
    <t>ТЕМПЕРАТУРА ВОЗДУХА: +5*С</t>
  </si>
  <si>
    <t>755-178 Тарасовское БП14 4х40т, ЗБС. Готовность на 29.04 (согласован)
186-9 Верхнепурпейское Ю1 4х5т, ЗБС. Готовность на 01.05(согласован)
1619-35 Тарасовское Ач3 35т, ОД. Готовность на 03.05(в разработке)
610П-1 С-Айваседопуровское Ю2-3 МГРП (6х40т), ГРР. Готовность 04.05 (в разработке)
4061-2А Южно-Тарасовское Ач1 4х40т, ЗБС. ОГНКТ, готовность 04.05(в разработке)
3117-244 Тарасовское Ач3 4х40т, ЗБС. ОГНКТ, готовность 07.05.
3058-235 Тарасовское Ач3 30т, ЗБС. ОКРС (согласован). Нагн. тест(+), Замещение(-), отсутствие приемистости.
3078-43Б Барсуковское БС8 МГРП (5х3т) PIT MS FRAC, ЗБС. РИР. Готовность ? (согласован)</t>
  </si>
  <si>
    <t xml:space="preserve">
106-53 Хохряковское, ЗБС, 2,3ст х 20т. Перфорация /СПО пакера С2С (3 подхода) 2-я ст. перетоки при МиниГРП ООО Альянс Сервис"., переподготовка при КРС. Готовность 27.04 С2С (2 ст.) (на согласовании);</t>
  </si>
  <si>
    <t>Флот находится в районе п.Новозаполярный.
Вывоз оборудования и протектора с Салекаптского м/р через автозимник (зимник открыт с 20:00 до 06:00).
Движение на скв.717-1Б Ванкорское Нх1 МГРП (6х7т). Работа КРС по НЗ, разбуривание хвостовика МСГРП, далее спуск стингера. Готовность скв под ГРП на 29.04</t>
  </si>
  <si>
    <r>
      <rPr>
        <b/>
        <u/>
        <sz val="58"/>
        <color theme="1"/>
        <rFont val="Times New Roman"/>
        <family val="1"/>
        <charset val="204"/>
      </rPr>
      <t>Мобилизация на Пайяхское м/р-100%</t>
    </r>
    <r>
      <rPr>
        <b/>
        <sz val="58"/>
        <color theme="1"/>
        <rFont val="Times New Roman"/>
        <family val="1"/>
        <charset val="204"/>
      </rPr>
      <t xml:space="preserve">
На скв № 1 Песчаного ЛУ:
</t>
    </r>
    <r>
      <rPr>
        <sz val="58"/>
        <color theme="1"/>
        <rFont val="Times New Roman"/>
        <family val="1"/>
        <charset val="204"/>
      </rPr>
      <t>1 контейнер с ТМЦ.
Мерс 790 (неиспр.компрессора)-завоз запчастей.</t>
    </r>
    <r>
      <rPr>
        <b/>
        <sz val="58"/>
        <color theme="1"/>
        <rFont val="Times New Roman"/>
        <family val="1"/>
        <charset val="204"/>
      </rPr>
      <t xml:space="preserve">
На скв № 6 Пайяхское м/р:
</t>
    </r>
    <r>
      <rPr>
        <sz val="58"/>
        <color theme="1"/>
        <rFont val="Times New Roman"/>
        <family val="1"/>
        <charset val="204"/>
      </rPr>
      <t xml:space="preserve">Камаз 605 площадка+жилой вагон 
Камаз 753-Вагон 8770
Батрак г/н 125 + SPM от MB. 
ППУ 571 + жилой вагон. 
Мерс 818 + 1 НВД. </t>
    </r>
    <r>
      <rPr>
        <b/>
        <sz val="58"/>
        <color theme="1"/>
        <rFont val="Times New Roman"/>
        <family val="1"/>
        <charset val="204"/>
      </rPr>
      <t xml:space="preserve">
</t>
    </r>
  </si>
  <si>
    <r>
      <t xml:space="preserve">В/В: ЮТС-2ед по 17м3. 1ед 10м3.  Завезено 86м3.  </t>
    </r>
    <r>
      <rPr>
        <b/>
        <sz val="38"/>
        <color theme="1"/>
        <rFont val="Times New Roman"/>
        <family val="1"/>
        <charset val="204"/>
      </rPr>
      <t>Плечо  8км.</t>
    </r>
  </si>
  <si>
    <r>
      <t xml:space="preserve">На БПО Усть - Кут:
</t>
    </r>
    <r>
      <rPr>
        <sz val="40"/>
        <color theme="1"/>
        <rFont val="Times New Roman"/>
        <family val="1"/>
        <charset val="204"/>
      </rPr>
      <t xml:space="preserve">С/Т "Камаз " А 065 АВ 186 + п/п АТ 2696 86  Ожидание переоформления а/крана. Выезд планируется 25.04.
(А/кран) "Камаз " А 670 СУ186 ожидание документов на 25.04.23 для переоформления с заменой гос.номеров.
</t>
    </r>
    <r>
      <rPr>
        <u/>
        <sz val="40"/>
        <color theme="1"/>
        <rFont val="Times New Roman"/>
        <family val="1"/>
        <charset val="204"/>
      </rPr>
      <t xml:space="preserve">
В пути на БПО г. Сургут: 
</t>
    </r>
    <r>
      <rPr>
        <sz val="40"/>
        <rFont val="Times New Roman"/>
        <family val="1"/>
        <charset val="204"/>
      </rPr>
      <t>С/Т "Камаз " В 416 ТА 186 + п/п АУ 7232 86 -  г.Ялуторовск
С/Т "Камаз " В 772 ТР 186+п/п ВВ 2862 86 - подъезжает к г.Тобольск (20км)
С/Т "Камаз " В 522 ТР 186 + п/п  ВВ 2872 86 (манифольд, оборудование, ЛВД) - подъезжает к г.Тобольск (20км)
Камаз " (Вахтовка)  В 277 ВТ 186 -  проезжает г.Нефтеюганск</t>
    </r>
    <r>
      <rPr>
        <sz val="40"/>
        <color theme="1"/>
        <rFont val="Times New Roman"/>
        <family val="1"/>
        <charset val="204"/>
      </rPr>
      <t xml:space="preserve">
БПО г.Сургут:
АЦ-10 Камаз А 089 АВ 186
емкости кислотные (V= 35м3)  9944 ТВ 186+ 9943 ТВ 186 (V35); 
АДПМ "Mersedes-Benz " В 789 АР 186   
(Гидратация) "Mersedes-Benz " О 879 ВН 186 ГРП-14.
(С/Т) МАН  А 388 ОВ 186  ГРП-6/9.
(АЦ 10) Камаз У 036 ВК 186  ( шум в КПП )
НВД п/п 0875 ВА 86   
Камаз  (ППУ) В 458 ЕВ 186
С/Т "Камаз " В 706 КА 186+ п/п АХ 6415 86 (химия, оборудование КРС (пакера/ Ф.А))
</t>
    </r>
    <r>
      <rPr>
        <u/>
        <sz val="40"/>
        <color theme="1"/>
        <rFont val="Times New Roman"/>
        <family val="1"/>
        <charset val="204"/>
      </rPr>
      <t xml:space="preserve">
На БПО г.Радужный:
</t>
    </r>
    <r>
      <rPr>
        <sz val="40"/>
        <color theme="1"/>
        <rFont val="Times New Roman"/>
        <family val="1"/>
        <charset val="204"/>
      </rPr>
      <t xml:space="preserve">С/Т "Камаз " А 552 УХ 186 + НВД ВА 7134 86.
(Кислотник) Камаз К 935 УТ 186  + Вагон УВ 0378 86.
 Емкость НХ 7717 77;
(С/Т)  MAN А 692 РУ 186 (переоформление)
(С/Т) МАН А 515 РУ 186
Блендер П/П АХ 3285 86
(АЦ-10) Камаз А 062 АВ 186
(Химка) "Mersedes-Benz " А 429 КР 186  
(Станция контроля) Камаз А 508 УА 186      
(С/Т) КАМАЗ А 557 УХ 186,   
«Вакуумка» Камаз  К 756 УУ 186 
А/Ц 10 242 + емкость (V= 65м3)  УК 7403 86  
НВД П/П АХ 9366 86"  
НВД П/П АХ 1237 86"  
НВД п/п 9398 АХ 86.
(АДПМ) Камаз У 196 ВМ 186 + емкость (V= 65м3)  УК 4803 86  
(Песковоз) "Mersedes-Benz " В 800 АР 186 ГРП-15.
Емкость НХ 7708 77 </t>
    </r>
  </si>
  <si>
    <t>Альянс: 3ед по 20м3. 60м3. Плечо 5км.</t>
  </si>
  <si>
    <t>Тех.дежурство</t>
  </si>
  <si>
    <r>
      <rPr>
        <b/>
        <u/>
        <sz val="52"/>
        <rFont val="Times New Roman"/>
        <family val="1"/>
        <charset val="204"/>
      </rPr>
      <t>По скв.3029 куст 16 Ван-Ёганское м/р</t>
    </r>
    <r>
      <rPr>
        <sz val="52"/>
        <rFont val="Times New Roman"/>
        <family val="1"/>
        <charset val="204"/>
      </rPr>
      <t xml:space="preserve">
'</t>
    </r>
    <r>
      <rPr>
        <b/>
        <sz val="52"/>
        <rFont val="Times New Roman"/>
        <family val="1"/>
        <charset val="204"/>
      </rPr>
      <t xml:space="preserve">Осн.ГРП+ </t>
    </r>
    <r>
      <rPr>
        <sz val="52"/>
        <rFont val="Times New Roman"/>
        <family val="1"/>
        <charset val="204"/>
      </rPr>
      <t xml:space="preserve"> Расход 4.0 м3/мин
Pнач - 480 атм  Pсред - 200 атм  Pмакс - 480 атм  Pкон - 240 атм
ISIP - 78 атм  Vж – 281.2 м3  Vжидкости общ - 341.9
Пропант план/факт/пласт/скважина 
80т/80т/80т/0т
20/40 - 13т  16/30 – 52т   12/18 – 15т
</t>
    </r>
    <r>
      <rPr>
        <b/>
        <sz val="52"/>
        <rFont val="Times New Roman"/>
        <family val="1"/>
        <charset val="204"/>
      </rPr>
      <t>Начало - 10:25  Окончание - 11:45
Демонтаж флота, освобождение в 16:00
Переезд флота на стоянку,  р-н ЦДНГ Ван-Еганского мр;</t>
    </r>
  </si>
  <si>
    <r>
      <rPr>
        <b/>
        <sz val="42"/>
        <color theme="1"/>
        <rFont val="Times New Roman"/>
        <family val="1"/>
        <charset val="204"/>
      </rPr>
      <t xml:space="preserve">Скважины в подготовке: </t>
    </r>
    <r>
      <rPr>
        <sz val="42"/>
        <color theme="1"/>
        <rFont val="Times New Roman"/>
        <family val="1"/>
        <charset val="204"/>
      </rPr>
      <t xml:space="preserve">
921_64_Вахское, ОД, 50, (нет материала), готовность под ГРП на 26.04.
1310_30_Вахское, ОД, 50, (нет материала), готовность под ГРП на 26.04.
723_29_Советское, ЗБС, 5 х 10, (нет материала), готовность под МГРП на 27.04.
707_16_Вахское, ОД, 25, (нет материала), готовность под ГРП на 27.04.
4067_264_Советское, ГПП+ГРП, 3 х 7, (нет материала), готовность под МГРП ~ 27.04.
772_29_Советское, ЗБС, 5 х 10, (нет материала), готовность под МГРП на 27.04.
1100_71_Вахское, ОД, 30, (нет материала), готовность под ГРП на 28.04.</t>
    </r>
  </si>
  <si>
    <t>330_3_Трайгородско-Кондаковское, ВНС, 10 х 100, (нет материала), готовность под МГРП ~ 7-10.05.
бурение на глубине 2922 м, плановый забой 3734 м</t>
  </si>
  <si>
    <r>
      <t xml:space="preserve">Флот в режиме готовности. </t>
    </r>
    <r>
      <rPr>
        <b/>
        <u/>
        <sz val="54"/>
        <color theme="1"/>
        <rFont val="Times New Roman"/>
        <family val="1"/>
        <charset val="204"/>
      </rPr>
      <t>Сдача "золотых правил ЮНГ"</t>
    </r>
    <r>
      <rPr>
        <sz val="54"/>
        <color theme="1"/>
        <rFont val="Times New Roman"/>
        <family val="1"/>
        <charset val="204"/>
      </rPr>
      <t xml:space="preserve">
</t>
    </r>
    <r>
      <rPr>
        <u/>
        <sz val="54"/>
        <color theme="1"/>
        <rFont val="Times New Roman"/>
        <family val="1"/>
        <charset val="204"/>
      </rPr>
      <t xml:space="preserve">Повторная сдача </t>
    </r>
    <r>
      <rPr>
        <b/>
        <u/>
        <sz val="54"/>
        <color theme="1"/>
        <rFont val="Times New Roman"/>
        <family val="1"/>
        <charset val="204"/>
      </rPr>
      <t>"золотых правил ЮНГ"</t>
    </r>
    <r>
      <rPr>
        <u/>
        <sz val="54"/>
        <color theme="1"/>
        <rFont val="Times New Roman"/>
        <family val="1"/>
        <charset val="204"/>
      </rPr>
      <t xml:space="preserve"> запланирована 25.04.2023г</t>
    </r>
    <r>
      <rPr>
        <sz val="54"/>
        <color theme="1"/>
        <rFont val="Times New Roman"/>
        <family val="1"/>
        <charset val="204"/>
      </rPr>
      <t xml:space="preserve">
КМУ-569, площадка 407, площадка 738 - вывоз НКТ с Пякяхинского м/р;
</t>
    </r>
    <r>
      <rPr>
        <b/>
        <u/>
        <sz val="54"/>
        <color theme="1"/>
        <rFont val="Times New Roman"/>
        <family val="1"/>
        <charset val="204"/>
      </rPr>
      <t xml:space="preserve">БПО г.Сургут: </t>
    </r>
    <r>
      <rPr>
        <sz val="54"/>
        <color theme="1"/>
        <rFont val="Times New Roman"/>
        <family val="1"/>
        <charset val="204"/>
      </rPr>
      <t xml:space="preserve">В/В 039
</t>
    </r>
    <r>
      <rPr>
        <b/>
        <u/>
        <sz val="54"/>
        <color theme="1"/>
        <rFont val="Times New Roman"/>
        <family val="1"/>
        <charset val="204"/>
      </rPr>
      <t>БПО г.Пыть-Ях:</t>
    </r>
    <r>
      <rPr>
        <sz val="54"/>
        <color theme="1"/>
        <rFont val="Times New Roman"/>
        <family val="1"/>
        <charset val="204"/>
      </rPr>
      <t xml:space="preserve">
Гидратационная установка-740 
С/Т 375+блендер 6251 
С/Т 518+НВД- 2866 
С/Т 472+НВД 7135 
С/Т 442+хим.машина 2867 
В/Б 856
ППУ-827 
Станция контроля 552.
А/К-315 (нет машиниста А/К).
ЦА-131</t>
    </r>
  </si>
  <si>
    <r>
      <t xml:space="preserve">На БПО Усть - Кут:
</t>
    </r>
    <r>
      <rPr>
        <sz val="40"/>
        <color theme="1"/>
        <rFont val="Times New Roman"/>
        <family val="1"/>
        <charset val="204"/>
      </rPr>
      <t xml:space="preserve">С/Т "Камаз " А 065 АВ 186 + п/п АТ 2696 86  Ожидание переоформления а/крана. Выезд планируется 25.04.
(А/кран) "Камаз " А 670 СУ186 ожидание документов на 25.04.23 для переоформления с заменой гос.номеров.
</t>
    </r>
    <r>
      <rPr>
        <u/>
        <sz val="40"/>
        <color theme="1"/>
        <rFont val="Times New Roman"/>
        <family val="1"/>
        <charset val="204"/>
      </rPr>
      <t xml:space="preserve">
В пути на БПО г. Сургут: 
</t>
    </r>
    <r>
      <rPr>
        <sz val="40"/>
        <color theme="1"/>
        <rFont val="Times New Roman"/>
        <family val="1"/>
        <charset val="204"/>
      </rPr>
      <t xml:space="preserve">С/Т "Камаз " В 416 ТА 186 + п/п АУ 7232 86 -  с.Демьянское
С/Т "Камаз " В 772 ТР 186+п/п ВВ 2862 86 - с.Демьянское
С/Т "Камаз " В 522 ТР 186 + п/п  ВВ 2872 86 (манифольд, оборудование, ЛВД) - г.Тобольск
БПО г.Сургут:
Камаз " (Вахтовка)  В 277 ВТ 186
АЦ-10 Камаз А 089 АВ 186
емкости кислотные (V= 35м3)  9944 ТВ 186+ 9943 ТВ 186 (V35); 
АДПМ "Mersedes-Benz " В 789 АР 186   
(Гидратация) "Mersedes-Benz " О 879 ВН 186 ГРП-14.
(С/Т) МАН  А 388 ОВ 186  ГРП-6/9.
(АЦ 10) Камаз У 036 ВК 186  ( шум в КПП )
НВД п/п 0875 ВА 86   
Камаз  (ППУ) В 458 ЕВ 186
С/Т "Камаз " В 706 КА 186+ п/п АХ 6415 86 (химия, оборудование КРС (пакера/ Ф.А))
</t>
    </r>
    <r>
      <rPr>
        <u/>
        <sz val="40"/>
        <color theme="1"/>
        <rFont val="Times New Roman"/>
        <family val="1"/>
        <charset val="204"/>
      </rPr>
      <t xml:space="preserve">
На БПО г.Радужный:
</t>
    </r>
    <r>
      <rPr>
        <sz val="40"/>
        <color theme="1"/>
        <rFont val="Times New Roman"/>
        <family val="1"/>
        <charset val="204"/>
      </rPr>
      <t xml:space="preserve">С/Т "Камаз " А 552 УХ 186 + НВД ВА 7134 86.
(Кислотник) Камаз К 935 УТ 186  + Вагон УВ 0378 86.
 Емкость НХ 7717 77;
(С/Т)  MAN А 692 РУ 186 (переоформление)
(С/Т) МАН А 515 РУ 186
Блендер П/П АХ 3285 86
(АЦ-10) Камаз А 062 АВ 186
(Химка) "Mersedes-Benz " А 429 КР 186  
(Станция контроля) Камаз А 508 УА 186      
(С/Т) КАМАЗ А 557 УХ 186,   
«Вакуумка» Камаз  К 756 УУ 186 
А/Ц 10 242 + емкость (V= 65м3)  УК 7403 86  
НВД П/П АХ 9366 86"  
НВД П/П АХ 1237 86"  
НВД п/п 9398 АХ 86.
(АДПМ) Камаз У 196 ВМ 186 + емкость (V= 65м3)  УК 4803 86  
(Песковоз) "Mersedes-Benz " В 800 АР 186 ГРП-15.
Емкость НХ 7708 77 </t>
    </r>
  </si>
  <si>
    <r>
      <t xml:space="preserve">В/В: ЮТС 2ед ЮТС*17м3. 130м3. </t>
    </r>
    <r>
      <rPr>
        <b/>
        <sz val="38"/>
        <color theme="1"/>
        <rFont val="Times New Roman"/>
        <family val="1"/>
        <charset val="204"/>
      </rPr>
      <t xml:space="preserve">Плечо км. </t>
    </r>
  </si>
  <si>
    <t>3805/305 С-Талинское, ЮК10, 80т/305м3: готова, (дизайн на согласовании);
7777/351 Ю-Талинское, ЮК10, 80т/305м3: готова, (дизайн на согласовании);</t>
  </si>
  <si>
    <t>Флот находится в районе п.Новозаполярный.
Вывоз оборудования и протектора с Салекаптского м/р через автозимник (зимник открыт с 20:00 до 06:00).
Движение на скв.717-1Б Ванкорское Нх1 МГРП (6х7т). Работа КРС по НЗ, разбуривание хвостовика МСГРП, далее спуск стингера. Готовность скв под ГРП на 29.04 (от заказчика необходимо доп. соглашение и заявка на проведение ГРП).</t>
  </si>
  <si>
    <t xml:space="preserve">Империал Фрак Сервис
ГРП-2: 911-48 Хохряковское, ЗБС, 4ст×40т, 
1,2,3,4 порт - ГРП (+);
3002-94 Хохряковское, ЗБС, 4ст×60т, заезд по готовности территории на 20:00;
Альянс Сервис:
ГРП-2: 645-52 Ван-Еганское, ЗБС, 4ст × 20т,
1,2,3,4 порт - ГРП (+);
9450-56 Ван-Еганское, ВНС, 7ст×20т, Заезд Флота на 11:00;
</t>
  </si>
  <si>
    <t>463-13 Колик-Еганское, ВНС, 6ст×80т, готовность на 28.04;
МеКаМинефть:
ГРП-3:
В режиме ожидания скв. 9322-51 Ван-Еганское, поинтервальное ГРП на селективном пакере, стадия 4 и стадия 6 по 40т, готовность на 22:00/25.04;
ГРП-23: 9414-54 Ван-Еганское, ВНС, 6ст×30т, 
Замещение на 09:00;</t>
  </si>
  <si>
    <t>В/В: ЮТС-3ед по 17м3.  Завезено 150м3.  Плечо  8км.</t>
  </si>
  <si>
    <t>1264-67 Вынгапуровское МСГРП-3ст по 50т. Готова.
269-200 Вынгапуровское МСГРП-7ст по 40т Освобождение на 29.04.2023</t>
  </si>
  <si>
    <t>ГНКТ "Ветеран":
4ф: 1117-2 Романовское. Промывка.
9ф: Ремонт Койла.
Конкуренты:
Альянс
3ф. 6504-65 Новогоднее МСГРП-6 по 30т. Переезд флота. 
4ф. БПО Вынгапуровский.
5ф. 112-96 Средне-Итурское МСГРП-10 по 40т. 1ст ПР к ОГРП.
Кежуй:
1ф. 418-4 Романовское МСГРП-9 по 20т. 7ст ПР к ОГРП. 
3ф. 2111-154 Вынгаяхинское МСГРП-3 по 120т. 2ст ПР к ОГРП.
КАТКО: 
3ф: 2585-74 Сугмутское МСГРП-3 по 60т. 1ст ПР к Активации. 
8ф: 713-16Б Карамовское МСГРП-8 по 80т. 3ст ПР к МиниГРП.</t>
  </si>
  <si>
    <t>Альянс: 4ед по 20м3. м3. Плечо 5км.</t>
  </si>
  <si>
    <t>3349г-78 Кудринское МГРП 6ст, КВ. Готова (нет данных)</t>
  </si>
  <si>
    <t>Переезд флота на стоянку,  р-н ЦДНГ Ван-Еганского м/р.
Флот в режиме готовности.
С 06:00 переезд 180км на 3047-65 Хохряковское, ЗБС, 5ст х 40т, готова (тоннаж на согласовании). Освобождение КП бригадой ЗБС на 14:00
Ориентировочное прибытие в 10:00.
Проппанта завезено 56тн. Химии на 2 стадии.</t>
  </si>
  <si>
    <t>Демобилизация 
КАМАЗ 810+НВД № 1-в пути на п.Тазовский 
КАМАЗ 724+ НВД № 2- в пути на п.Тазовский
КАМАЗ192+ НВД № 3-погрузка в процессе</t>
  </si>
  <si>
    <t>Демобилизация
КАМАЗ 810+НВД № 1 - разгружен в п.Тазовский 
КАМАЗ 724+ НВД № 2 - в пути на п.Тазовский
КАМАЗ192+ НВД № 3 - в пути на п.Тазовский
КАМАЗ 072 погрузка НВД в процессе
КАМАЗ 100 погрузка НВД в процессе
КАМАЗ 681 погрузка НВД в процессе</t>
  </si>
  <si>
    <t>ГРП +. 02:25 - 03:50. V - 265.6 м³ (Vобщ 326.6 м3). С поверхности 79т - 16/30. С Мини-ГРП 80т. По плану 80т, в пласт 79.8т. Расход - 3.6 м3/мин. Загрузка гелланта 3.4 кг/м3. Рнач- 482, Рср- 303, Ркон- 366; ISIP - 231 атм. Прирост + 21 атм.
Демонтаж, освобождение на 09:00.
Переезд на: 4468/178 С-Талинское, ЮК10, 80т/305м3: готова, (дизайн на согласовании).
Замещение на 18:00.</t>
  </si>
  <si>
    <r>
      <rPr>
        <b/>
        <u/>
        <sz val="55"/>
        <rFont val="Times New Roman"/>
        <family val="1"/>
        <charset val="204"/>
      </rPr>
      <t>По скважине 4970 куст 207 С-Талинское м/р:</t>
    </r>
    <r>
      <rPr>
        <sz val="55"/>
        <rFont val="Times New Roman"/>
        <family val="1"/>
        <charset val="204"/>
      </rPr>
      <t xml:space="preserve">
'</t>
    </r>
    <r>
      <rPr>
        <b/>
        <sz val="55"/>
        <rFont val="Times New Roman"/>
        <family val="1"/>
        <charset val="204"/>
      </rPr>
      <t>Мини-ГРП +  15:37 - 15:50</t>
    </r>
    <r>
      <rPr>
        <sz val="55"/>
        <rFont val="Times New Roman"/>
        <family val="1"/>
        <charset val="204"/>
      </rPr>
      <t xml:space="preserve">
V - 40 м3, 1т - 16/30 Рнач- 427, Рср- 358, Ркон- 363; 
Расход - 3.6 м3/мин;  ISIP - 210 атм
Общие потери - 153 атм, в ИП и ПЗП - 33 атм
Хаммер-эффект выраженный.
Завоз жидкости 140м3 (продолжаем)
осн.ГРП планируется  на 24:00</t>
    </r>
  </si>
  <si>
    <r>
      <rPr>
        <b/>
        <u/>
        <sz val="50"/>
        <rFont val="Times New Roman"/>
        <family val="1"/>
        <charset val="204"/>
      </rPr>
      <t>Стадия 2 из 6</t>
    </r>
    <r>
      <rPr>
        <b/>
        <sz val="50"/>
        <rFont val="Times New Roman"/>
        <family val="1"/>
        <charset val="204"/>
      </rPr>
      <t xml:space="preserve">   ОГРП (+)  </t>
    </r>
    <r>
      <rPr>
        <sz val="50"/>
        <rFont val="Times New Roman"/>
        <family val="1"/>
        <charset val="204"/>
      </rPr>
      <t xml:space="preserve">Расход-3,6м3/мин  Vж-140м3
Рнач-471  Рмакс-471  Рср-330  Ркон-346
ISIP-140  Проппант план/факт 34т/34т; (с 2 МиниГРП 37т 1т (40/70), 8т (20/40кварц), 11т (16/20), 5т (16/20рсп), 12т (16/30)).  </t>
    </r>
    <r>
      <rPr>
        <b/>
        <sz val="50"/>
        <rFont val="Times New Roman"/>
        <family val="1"/>
        <charset val="204"/>
      </rPr>
      <t xml:space="preserve">Начало 11:30  Окончание 12:10 
</t>
    </r>
    <r>
      <rPr>
        <b/>
        <u/>
        <sz val="50"/>
        <rFont val="Times New Roman"/>
        <family val="1"/>
        <charset val="204"/>
      </rPr>
      <t>Стадия 3 из 6</t>
    </r>
    <r>
      <rPr>
        <b/>
        <sz val="50"/>
        <rFont val="Times New Roman"/>
        <family val="1"/>
        <charset val="204"/>
      </rPr>
      <t xml:space="preserve"> ОПП (+)  Расход 2м3/мин  Vж-3м3
Начало 14:10  Окончание 14:15 
</t>
    </r>
    <r>
      <rPr>
        <b/>
        <u/>
        <sz val="50"/>
        <rFont val="Times New Roman"/>
        <family val="1"/>
        <charset val="204"/>
      </rPr>
      <t>Стадия 3 из 6</t>
    </r>
    <r>
      <rPr>
        <b/>
        <sz val="50"/>
        <rFont val="Times New Roman"/>
        <family val="1"/>
        <charset val="204"/>
      </rPr>
      <t xml:space="preserve">  Активация + замещение (+)  Расход-3,6м3/мин
</t>
    </r>
    <r>
      <rPr>
        <sz val="50"/>
        <rFont val="Times New Roman"/>
        <family val="1"/>
        <charset val="204"/>
      </rPr>
      <t xml:space="preserve">Vж-33м3  Ракт-488атм
Рнач-408  Рмакс-408  Рср-364  Ркон-363  ISIP-134  Общие потери 229атм, ПЗП/ПВР 73атм
Хаммер эффект выраженный. </t>
    </r>
    <r>
      <rPr>
        <b/>
        <sz val="50"/>
        <rFont val="Times New Roman"/>
        <family val="1"/>
        <charset val="204"/>
      </rPr>
      <t xml:space="preserve">Начало 15:30   Окончание 15:45
</t>
    </r>
  </si>
  <si>
    <r>
      <rPr>
        <b/>
        <u/>
        <sz val="46"/>
        <rFont val="Times New Roman"/>
        <family val="1"/>
        <charset val="204"/>
      </rPr>
      <t>Стадия 3 из 6</t>
    </r>
    <r>
      <rPr>
        <b/>
        <sz val="46"/>
        <rFont val="Times New Roman"/>
        <family val="1"/>
        <charset val="204"/>
      </rPr>
      <t xml:space="preserve">  МиниГРП (+) </t>
    </r>
    <r>
      <rPr>
        <sz val="46"/>
        <rFont val="Times New Roman"/>
        <family val="1"/>
        <charset val="204"/>
      </rPr>
      <t xml:space="preserve">Расход-3,6м3/мин Vж-67м3. Рнач-431  Рмакс-431  Рср-325  Ркон-331. ISIP-143. Общие потери 188атм, ПЗП/ПВР 32атм. Хаммер эффект выраженный  2т 20/40.
</t>
    </r>
    <r>
      <rPr>
        <b/>
        <sz val="46"/>
        <rFont val="Times New Roman"/>
        <family val="1"/>
        <charset val="204"/>
      </rPr>
      <t xml:space="preserve">Начало 19:40  Окончание 20:00
</t>
    </r>
    <r>
      <rPr>
        <b/>
        <u/>
        <sz val="46"/>
        <rFont val="Times New Roman"/>
        <family val="1"/>
        <charset val="204"/>
      </rPr>
      <t>Стадия 3 из 6:</t>
    </r>
    <r>
      <rPr>
        <b/>
        <sz val="46"/>
        <rFont val="Times New Roman"/>
        <family val="1"/>
        <charset val="204"/>
      </rPr>
      <t xml:space="preserve"> ОГРП (+). </t>
    </r>
    <r>
      <rPr>
        <sz val="46"/>
        <rFont val="Times New Roman"/>
        <family val="1"/>
        <charset val="204"/>
      </rPr>
      <t xml:space="preserve">05:00-05:40. Расход-3,6м3/мин. Vж-123м3. Рнач-431. Рмакс-431. Рср-293. Ркон-326. ISIP-145 (прирост +2). Проппант план/факт 35т/35т; (с МиниГРП 37т 9т (20/40кварц), 11т (16/20), 5т (16/20рсп), 12т (16/30)).
</t>
    </r>
    <r>
      <rPr>
        <b/>
        <u/>
        <sz val="46"/>
        <rFont val="Times New Roman"/>
        <family val="1"/>
        <charset val="204"/>
      </rPr>
      <t>Стадия 4 из 6 ОПП (+).</t>
    </r>
    <r>
      <rPr>
        <sz val="46"/>
        <rFont val="Times New Roman"/>
        <family val="1"/>
        <charset val="204"/>
      </rPr>
      <t xml:space="preserve"> Расход 2м3/мин. Vж-3м3. 07:40-07:45.
</t>
    </r>
    <r>
      <rPr>
        <b/>
        <u/>
        <sz val="46"/>
        <rFont val="Times New Roman"/>
        <family val="1"/>
        <charset val="204"/>
      </rPr>
      <t>Стадия 4 из 6:</t>
    </r>
    <r>
      <rPr>
        <sz val="46"/>
        <rFont val="Times New Roman"/>
        <family val="1"/>
        <charset val="204"/>
      </rPr>
      <t xml:space="preserve"> Активация + замещение (+). 09:00-09:20. Расход-3,6м3/мин. Vж-33м3. Ракт-522атм. Рнач-452. Рмакс-452. Рср-401. Ркон-380. ISIP-133. Общие потери 247атм, ПЗП/ПВР 93атм. Хаммер эффект выраженный.
</t>
    </r>
    <r>
      <rPr>
        <b/>
        <u/>
        <sz val="46"/>
        <rFont val="Times New Roman"/>
        <family val="1"/>
        <charset val="204"/>
      </rPr>
      <t>МиниГРП на 13:00. ОГРП на 20:00.</t>
    </r>
    <r>
      <rPr>
        <sz val="46"/>
        <rFont val="Times New Roman"/>
        <family val="1"/>
        <charset val="204"/>
      </rPr>
      <t xml:space="preserve">
</t>
    </r>
    <r>
      <rPr>
        <b/>
        <u/>
        <sz val="46"/>
        <rFont val="Times New Roman"/>
        <family val="1"/>
        <charset val="204"/>
      </rPr>
      <t xml:space="preserve">Воды на кусте 70м3. Пропанта 108тн. Химия в наличии. </t>
    </r>
  </si>
  <si>
    <t>25.04.2023г</t>
  </si>
  <si>
    <t>Флот в режиме готовности.
Обслуживание СПТ и оборудования.
Кенворд-насос  В 617 ММ 186 ремонт реле топливной аппаратуры в процессе. Электрон  во флоте
Мерседес-насос В 077 ВМ 186 Замена топливных форсунок (+).</t>
  </si>
  <si>
    <t xml:space="preserve">Флот в режиме готовности.
Флот находится возле КПП Барсуковского м/р.
Обслуживание СПТ и оборудования.
НВД-5403: задиры 3-й шейки коленвала на мех.части ДВС (отсутствует давление)
НВД-6452: требуется диагностика верхнего ДВС (не работают форсунки)-служебная записка о перегоне и ремонте на БПО г.Сургут отправлена на согласование.
АДПМ-743-обвязка котла ВО </t>
  </si>
  <si>
    <r>
      <t xml:space="preserve">В/В: ЮТС 2ед ЮТС*17м³. ПС*14м3. 70м3. </t>
    </r>
    <r>
      <rPr>
        <b/>
        <sz val="38"/>
        <rFont val="Times New Roman"/>
        <family val="1"/>
        <charset val="204"/>
      </rPr>
      <t xml:space="preserve">Плечо 20км. </t>
    </r>
  </si>
  <si>
    <t>ТЕМПЕРАТУРА ВОЗДУХА: +12*С</t>
  </si>
  <si>
    <r>
      <t xml:space="preserve">В/В: ЮТС-2ед по 17м3. 1ед 10м3.  Завезено 100м3.  </t>
    </r>
    <r>
      <rPr>
        <b/>
        <sz val="38"/>
        <color theme="1"/>
        <rFont val="Times New Roman"/>
        <family val="1"/>
        <charset val="204"/>
      </rPr>
      <t>Плечо  8км.</t>
    </r>
  </si>
  <si>
    <t>1165/764 Ю-Талинское, ЮК10, 50т/225м3: план-тся мж пакера, (дизайн на согласовании);
5157/242б Ю-Талинское: план-тся завоз оборудования на 27.04, (материалы запрошены);</t>
  </si>
  <si>
    <r>
      <t xml:space="preserve">Флот в режиме готовности. </t>
    </r>
    <r>
      <rPr>
        <b/>
        <u/>
        <sz val="54"/>
        <color theme="1"/>
        <rFont val="Times New Roman"/>
        <family val="1"/>
        <charset val="204"/>
      </rPr>
      <t>Сдача "золотых правил ЮНГ"</t>
    </r>
    <r>
      <rPr>
        <sz val="54"/>
        <color theme="1"/>
        <rFont val="Times New Roman"/>
        <family val="1"/>
        <charset val="204"/>
      </rPr>
      <t xml:space="preserve">
</t>
    </r>
    <r>
      <rPr>
        <u/>
        <sz val="54"/>
        <color theme="1"/>
        <rFont val="Times New Roman"/>
        <family val="1"/>
        <charset val="204"/>
      </rPr>
      <t xml:space="preserve">Сдача </t>
    </r>
    <r>
      <rPr>
        <b/>
        <u/>
        <sz val="54"/>
        <color theme="1"/>
        <rFont val="Times New Roman"/>
        <family val="1"/>
        <charset val="204"/>
      </rPr>
      <t>"золотых правил ЮНГ"</t>
    </r>
    <r>
      <rPr>
        <u/>
        <sz val="54"/>
        <color theme="1"/>
        <rFont val="Times New Roman"/>
        <family val="1"/>
        <charset val="204"/>
      </rPr>
      <t xml:space="preserve"> 5/10чел сдали. Повторная сдача на 26.04.2023г</t>
    </r>
    <r>
      <rPr>
        <sz val="54"/>
        <color theme="1"/>
        <rFont val="Times New Roman"/>
        <family val="1"/>
        <charset val="204"/>
      </rPr>
      <t xml:space="preserve">
КМУ-569, площадка 407, площадка 738 - вывоз НКТ с Пякяхинского м/р;
</t>
    </r>
    <r>
      <rPr>
        <b/>
        <u/>
        <sz val="54"/>
        <color theme="1"/>
        <rFont val="Times New Roman"/>
        <family val="1"/>
        <charset val="204"/>
      </rPr>
      <t xml:space="preserve">БПО г.Сургут: </t>
    </r>
    <r>
      <rPr>
        <sz val="54"/>
        <color theme="1"/>
        <rFont val="Times New Roman"/>
        <family val="1"/>
        <charset val="204"/>
      </rPr>
      <t xml:space="preserve">В/В 039 под емкость
</t>
    </r>
    <r>
      <rPr>
        <b/>
        <u/>
        <sz val="54"/>
        <color theme="1"/>
        <rFont val="Times New Roman"/>
        <family val="1"/>
        <charset val="204"/>
      </rPr>
      <t>БПО г.Пыть-Ях:</t>
    </r>
    <r>
      <rPr>
        <sz val="54"/>
        <color theme="1"/>
        <rFont val="Times New Roman"/>
        <family val="1"/>
        <charset val="204"/>
      </rPr>
      <t xml:space="preserve">
Гидратационная установка-740 
С/Т 375+блендер 6251 
С/Т 518+НВД- 2866 
С/Т 472+НВД 7135 
С/Т 442+хим.машина 2867 
В/Б 856
ППУ-827 
Станция контроля 552.
А/К-315 (нет машиниста А/К).
ЦА-131</t>
    </r>
  </si>
  <si>
    <r>
      <t xml:space="preserve">На БПО Усть - Кут:
</t>
    </r>
    <r>
      <rPr>
        <sz val="42"/>
        <color theme="1"/>
        <rFont val="Times New Roman"/>
        <family val="1"/>
        <charset val="204"/>
      </rPr>
      <t xml:space="preserve">С/Т "Камаз " А 065 АВ 186 + п/п АТ 2696 86   переоформление а/крана. 
(А/кран) "Камаз " А 670 СУ186 ожидание документов  для переоформления с заменой гос.номеров.
БПО г.Сургут:
С/Т "Камаз " В 522 ТР 186 + п/п  ВВ 2872 86 (манифольд, оборудование, ЛВД)
С/Т "Камаз " В 772 ТР 186+п/п ВВ 2862 86
С/Т "Камаз " В 416 ТА 186 + п/п АУ 7232 86 
Камаз " (Вахтовка)  В 277 ВТ 186
АЦ-10 Камаз А 089 АВ 186
емкости кислотные (V= 35м3)  9944 ТВ 186+ 9943 ТВ 186 (V35); 
АДПМ "Mersedes-Benz " В 789 АР 186   
(Гидратация) "Mersedes-Benz " О 879 ВН 186 ГРП-14.
(С/Т) МАН  А 388 ОВ 186  ГРП-6/9.
(АЦ 10) Камаз У 036 ВК 186  ( шум в КПП )
НВД п/п 0875 ВА 86   
Камаз  (ППУ) В 458 ЕВ 186
С/Т "Камаз " В 706 КА 186+ п/п АХ 6415 86 (химия, оборудование КРС (пакера/ Ф.А))
</t>
    </r>
    <r>
      <rPr>
        <u/>
        <sz val="42"/>
        <color theme="1"/>
        <rFont val="Times New Roman"/>
        <family val="1"/>
        <charset val="204"/>
      </rPr>
      <t xml:space="preserve">
На БПО г.Радужный:
</t>
    </r>
    <r>
      <rPr>
        <sz val="42"/>
        <color theme="1"/>
        <rFont val="Times New Roman"/>
        <family val="1"/>
        <charset val="204"/>
      </rPr>
      <t xml:space="preserve">С/Т "Камаз " А 552 УХ 186 + НВД ВА 7134 86.
(Кислотник) Камаз К 935 УТ 186  + Вагон УВ 0378 86.
 Емкость НХ 7717 77;
(С/Т)  MAN А 692 РУ 186 (переоформление)
(С/Т) МАН А 515 РУ 186
Блендер П/П АХ 3285 86
(АЦ-10) Камаз А 062 АВ 186
(Химка) "Mersedes-Benz " А 429 КР 186  
(Станция контроля) Камаз А 508 УА 186      
(С/Т) КАМАЗ А 557 УХ 186,   
«Вакуумка» Камаз  К 756 УУ 186 
А/Ц 10 242 + емкость (V= 65м3)  УК 7403 86  
НВД П/П АХ 9366 86"  
НВД П/П АХ 1237 86"  
НВД п/п 9398 АХ 86.
(АДПМ) Камаз У 196 ВМ 186 + емкость (V= 65м3)  УК 4803 86  
(Песковоз) "Mersedes-Benz " В 800 АР 186 ГРП-15.
Емкость НХ 7708 77 </t>
    </r>
  </si>
  <si>
    <r>
      <t xml:space="preserve">С 09:00 Переезд флота на скв.4468/178 С-Талинское, ЮК10, 80т/305м3: готова, (дизайн на согласовании).
Заезд флота на куст в 14:00
Расстановка СПТ и оборудования
Монтаж флота
</t>
    </r>
    <r>
      <rPr>
        <b/>
        <sz val="60"/>
        <rFont val="Times New Roman"/>
        <family val="1"/>
        <charset val="204"/>
      </rPr>
      <t>Замещение +  18:23 - 18:30</t>
    </r>
    <r>
      <rPr>
        <sz val="60"/>
        <rFont val="Times New Roman"/>
        <family val="1"/>
        <charset val="204"/>
      </rPr>
      <t xml:space="preserve">
V - 19м3  Рнач - 508, Рср- 369, Ркон- 259; 
Расход - 3.6 м3/мин;   ISIP - 115 атм
Общие потери - 144 атм, в ИП и ПЗП - 24 атм
Хаммер-эффект выраженный.</t>
    </r>
  </si>
  <si>
    <t>Флот находится в районе п.Новозаполярный. ПР к переезду на БПО г.Пыть-Ях.
Вывоз оборудования и протектора с Салекаптского м/р на БПО г.Губкинский (+).</t>
  </si>
  <si>
    <t>В 06:00 выезд флота на БПО г.Пыть-Ях.</t>
  </si>
  <si>
    <t>80т</t>
  </si>
  <si>
    <t>158-19 Губкинском ПК16 5т, ОД. Готовность 29.04(в разработке)
755-178 Тарасовское БП14 4х40т, ЗБС. Готовность на 30.04 (согласован)
186-9 Верхнепурпейское Ю1 4х5т, ЗБС. Готовность на 01.05(согласован)
1619-35 Тарасовское Ач3 35т, ОД. Готовность на 03.05(согласован)
610П-1 С-Айваседопуровское Ю2-3 МГРП (6х40т), ГРР. Готовность 04.05 (в разработке)
4061-2А Южно-Тарасовское Ач1 4х40т, ЗБС. ОГНКТ, готовность 04.05(в разработке)
3117-244 Тарасовское Ач3 4х40т, ЗБС. ОГНКТ, готовность 07.05.
3058-235 Тарасовское Ач3 30т, ЗБС. ОКРС (согласован). Нагн. тест(+), Замещение(-), отсутствие приемистости.
3078-43Б Барсуковское БС8 МГРП (5х3т) PIT MS FRAC, ЗБС. РИР. Готовность ? (согласован)</t>
  </si>
  <si>
    <r>
      <t xml:space="preserve">Готовые скважины:
</t>
    </r>
    <r>
      <rPr>
        <sz val="46"/>
        <color theme="1"/>
        <rFont val="Times New Roman"/>
        <family val="1"/>
        <charset val="204"/>
      </rPr>
      <t>395_21_Вахское, ОД, 50, (нет материала), готова
946_67_Вахское, ОД, 75, (нет материала), готова
108_27_Вахское, ОД, 30, (нет материала), готова
1021_52_Вахское, ОД, 80, (нет материала), готова
1442_38_Вахское, ОД, 30, (нет материала), готова под спуск пакера
738_20_Вахское, ОД, 70, (нет материала), готова под спуск пакера
2306_242_Советское, ЗБС, BPS, 5 х 5, (в разработке), готова
295_72_Советское, ОД, 8, (нет материала), готова
4093_260_Советское, ГПП+ГРП, 3 х 3, (нет материала), готова
4311_349Р_Советское, ГПП+ГРП, 3 х 5, (нет материала), готова
1899_146_Советское, ОД, 10, (нет материала), готова
498_154_Советское, ОД, 10, (нет материала), готова под спуск пакера
934_34_Советское, ОД, 8, (нет материала), готова</t>
    </r>
  </si>
  <si>
    <t>330_3_Трайгородско-Кондаковское, ВНС, 10 х 100, (нет материала), готовность под МГРП ~ 15.05.
бурение на глубине 3052 м, плановый забой 3734 м</t>
  </si>
  <si>
    <t>3349г-78 Кудринское Ач2 МГРП (6х50т), КВ. Готова (в разработке)</t>
  </si>
  <si>
    <t>ООО «РН-Юганскнефтегаз»</t>
  </si>
  <si>
    <t>1 из 5: Активация + замещение. 05:15-05:25. Расход 3.4 м3/мин. Рактивации 380 атм. Pнач - 520 атм. Pсред - 300 атм. Pмакс - 520 атм. Pкон - 265 атм. ISIP - 115 атм. Трения общие/ПЗП - 145/42 атм. Vж – 20м3. Хаммер-эффект выраженный.
1 из 5: МиниГРП. 06:30-06:40. Расход 3.4 м3/мин. Pнач - 400 атм. Pсред - 270 атм. Pмакс - 400 атм. Pкон - 290 атм. ISIP - 123 атм. Трения общие/ПЗП - 167/64 атм. Vж – 39м3. Хаммер-эффект выраженный.
1 из 5: ОГРП на 12:00.</t>
  </si>
  <si>
    <r>
      <rPr>
        <b/>
        <u/>
        <sz val="48"/>
        <color theme="1"/>
        <rFont val="Times New Roman"/>
        <family val="1"/>
        <charset val="204"/>
      </rPr>
      <t>Империал Фрак Сервис</t>
    </r>
    <r>
      <rPr>
        <sz val="48"/>
        <color theme="1"/>
        <rFont val="Times New Roman"/>
        <family val="1"/>
        <charset val="204"/>
      </rPr>
      <t xml:space="preserve">
</t>
    </r>
    <r>
      <rPr>
        <b/>
        <u/>
        <sz val="48"/>
        <color theme="1"/>
        <rFont val="Times New Roman"/>
        <family val="1"/>
        <charset val="204"/>
      </rPr>
      <t>ГРП-2:</t>
    </r>
    <r>
      <rPr>
        <sz val="48"/>
        <color theme="1"/>
        <rFont val="Times New Roman"/>
        <family val="1"/>
        <charset val="204"/>
      </rPr>
      <t xml:space="preserve"> 722-24 Кошильское, ОД, 100т,
Освобождение кп бригадой КРС на 09:00;
3002-94 Хохряковское, ЗБС, 4ст×60т, готова;
Альянс Сервис:
</t>
    </r>
    <r>
      <rPr>
        <b/>
        <u/>
        <sz val="48"/>
        <color theme="1"/>
        <rFont val="Times New Roman"/>
        <family val="1"/>
        <charset val="204"/>
      </rPr>
      <t>ГРП-2:</t>
    </r>
    <r>
      <rPr>
        <sz val="48"/>
        <color theme="1"/>
        <rFont val="Times New Roman"/>
        <family val="1"/>
        <charset val="204"/>
      </rPr>
      <t xml:space="preserve"> 9450-56 Ван-Еганское, ВНС, 7ст×20т, 
1 порт - Активация и Замещение (+), МиниГРП (+),
ОГРП на 08:00;
463-13 Колик-Еганское, ВНС, 6ст×80т, готовность на 28.04;
</t>
    </r>
  </si>
  <si>
    <r>
      <rPr>
        <b/>
        <u/>
        <sz val="48"/>
        <color theme="1"/>
        <rFont val="Times New Roman"/>
        <family val="1"/>
        <charset val="204"/>
      </rPr>
      <t>МеКаМинефть:</t>
    </r>
    <r>
      <rPr>
        <sz val="48"/>
        <color theme="1"/>
        <rFont val="Times New Roman"/>
        <family val="1"/>
        <charset val="204"/>
      </rPr>
      <t xml:space="preserve">
</t>
    </r>
    <r>
      <rPr>
        <b/>
        <u/>
        <sz val="48"/>
        <color theme="1"/>
        <rFont val="Times New Roman"/>
        <family val="1"/>
        <charset val="204"/>
      </rPr>
      <t>ГРП-3:</t>
    </r>
    <r>
      <rPr>
        <sz val="48"/>
        <color theme="1"/>
        <rFont val="Times New Roman"/>
        <family val="1"/>
        <charset val="204"/>
      </rPr>
      <t xml:space="preserve">
В режиме ожидания скв. 9322-51 Ван-Еганское, поинтервальное ГРП на селективном пакере, стадия 4 и стадия 6 по 40т (негерметичность м/к пространства);
</t>
    </r>
    <r>
      <rPr>
        <b/>
        <u/>
        <sz val="48"/>
        <color theme="1"/>
        <rFont val="Times New Roman"/>
        <family val="1"/>
        <charset val="204"/>
      </rPr>
      <t>ГРП-23:</t>
    </r>
    <r>
      <rPr>
        <sz val="48"/>
        <color theme="1"/>
        <rFont val="Times New Roman"/>
        <family val="1"/>
        <charset val="204"/>
      </rPr>
      <t xml:space="preserve">
9414-54 Ван-Еганское, ВНС, 6ст×30т, 
1 порт - Активация и Замещение (+), 
МиниГРП на 09:00;</t>
    </r>
  </si>
  <si>
    <t>Флот в режиме готовности.
Ожидание дальнейшего движения.</t>
  </si>
  <si>
    <t>Флот в режиме готовности.
Ожидание дальнейшего движения;
ПР к прохождению Аудита Томскнефть 27.04.23.</t>
  </si>
  <si>
    <t>ГНКТ "Ветеран":
4ф: 1117-2 Романовское. Промывка.
9ф: БПО. Ремонт инжектора. 
Конкуренты:
Альянс
3ф. 6504-65 Новогоднее МСГРП-6 по 30т. Переезд флота. 
4ф. 5170-343 Вынгапуровское МСГРП-7 по 50т. Переезд флота.
5ф. 212-96 Средне-Итурское МСГРП-10 по 40т. 2ст ПР к ОГРП.
Кежуй:
1ф. 418-4 Романовское МСГРП-9 по 20т. 8ст ПР к ОГРП. 
3ф. 2111-154 Вынгаяхинское МСГРП-3 по 120т. 3ст идет к ОГРП. Далее переезд на скв. 2492-153 Вынгаяхинское МСГРП-3 по 50.
КАТКО: 
3ф: 2585-74 Сугмутское МСГРП-3 по 60т. 2ст идет ОГРП.
8ф: 713-16Б Карамовское МСГРП-8 по 80т. 4ст ПР к МиниГРП.</t>
  </si>
  <si>
    <r>
      <rPr>
        <b/>
        <sz val="56"/>
        <rFont val="Times New Roman"/>
        <family val="1"/>
        <charset val="204"/>
      </rPr>
      <t>Мини-ГРП +  19:25 - 19:40</t>
    </r>
    <r>
      <rPr>
        <sz val="56"/>
        <rFont val="Times New Roman"/>
        <family val="1"/>
        <charset val="204"/>
      </rPr>
      <t xml:space="preserve">
V - 44м3, 1т - 16/30  Рнач- 270, Рср- 231, Ркон- 248; 
Расход - 3.6 м3/мин;   ISIP - 124 атм
Общие потери - 124 атм, в ИП и ПЗП - 4 атм
Хаммер-эффект выраженный.
Осн.ГРП планируется на 10-11:00.</t>
    </r>
  </si>
  <si>
    <t xml:space="preserve">3440/80 С-Талинское, ЮК10, 50т: фрезерование;
4269/314б С-Талинское, ЮК4, 50т/270м, гибридный ГРП (план): мж, глушение, (дизайн на согласовании);4705/448 С-Талинское, ЮК10, 50т: комиссионный демонтаж и осмотр, (дизайн на согласовании);
4047/99 С-Талинское: план-тся завоз оборудования, (материалы запрошены);
</t>
  </si>
  <si>
    <r>
      <rPr>
        <b/>
        <sz val="60"/>
        <rFont val="Times New Roman"/>
        <family val="1"/>
        <charset val="204"/>
      </rPr>
      <t>Стадия</t>
    </r>
    <r>
      <rPr>
        <sz val="60"/>
        <rFont val="Times New Roman"/>
        <family val="1"/>
        <charset val="204"/>
      </rPr>
      <t xml:space="preserve"> </t>
    </r>
    <r>
      <rPr>
        <b/>
        <sz val="60"/>
        <rFont val="Times New Roman"/>
        <family val="1"/>
        <charset val="204"/>
      </rPr>
      <t>4 из 6   МиниГРП (+)</t>
    </r>
    <r>
      <rPr>
        <sz val="60"/>
        <rFont val="Times New Roman"/>
        <family val="1"/>
        <charset val="204"/>
      </rPr>
      <t xml:space="preserve">
Расход-3,6м3/мин  Vж-67м3
Рнач-511  Рмакс-511  Рср-377  Ркон-378
ISIP-145  Общие потери 233атм, ПЗП/ПВР 79атм
Хаммер эффект выраженный  2т 40/70
</t>
    </r>
    <r>
      <rPr>
        <b/>
        <sz val="60"/>
        <rFont val="Times New Roman"/>
        <family val="1"/>
        <charset val="204"/>
      </rPr>
      <t xml:space="preserve">Начало 14:00  Окончание 14:25 </t>
    </r>
    <r>
      <rPr>
        <sz val="60"/>
        <rFont val="Times New Roman"/>
        <family val="1"/>
        <charset val="204"/>
      </rPr>
      <t xml:space="preserve">
Завоз и нагрев жидкости 50м3, продолжаем.  Пропанта на кусту 90тн. Хим.реагенты в наличии.</t>
    </r>
  </si>
  <si>
    <t>Демобилизация с м/р:
КАМАЗ 810+НВД № 1 - разгружен в п.Тазовский
КАМАЗ 724+ НВД № 1 - в пути на п.Тазовский
КАМАЗ 192+681 НВД № 2 - в пути на п.Тазовский
КАМАЗ 561+005 НВД № 3 - в пути на п.Тазовский
Мерс 060 Станция контроля - в пути на п.Тазовский
Камаз 537 Блендер - в пути на п.Тазовский</t>
  </si>
  <si>
    <t xml:space="preserve">Демобилизация с м/р:
КАМАЗ 810+НВД № 1 - разгружен в п.Тазовский 
КАМАЗ 724+ НВД № 2 - в пути на п.Тазовский
КАМАЗ192+ НВД № 3 - в пути на п.Тазовский
КАМАЗ 072 погрузка НВД 
КАМАЗ 100 погрузка НВД 
КАМАЗ 681 погрузка НВД </t>
  </si>
  <si>
    <t>5ст х 20т</t>
  </si>
  <si>
    <t xml:space="preserve">
С 06:00 переезд 180км на скв.3047-65 Хохряковское, ЗБС, 5ст х 20т, готова . Освобождение КП бригадой ЗБС на 14:00
С 14:00 флот находится в режиме готовности перед кустовой площадкой.
Планировка территории куста после ЗБС 
Завоз материалов и хим.реагентов на две стадии (+)
Заезд флота на куст  в 18:00
Расстановка техники и монтаж оборудования.
ПР к Замещению 1ст.
</t>
  </si>
  <si>
    <r>
      <rPr>
        <b/>
        <sz val="48"/>
        <rFont val="Times New Roman"/>
        <family val="1"/>
        <charset val="204"/>
      </rPr>
      <t xml:space="preserve">Стадия 4 из 6  МиниГРП №2 (+) </t>
    </r>
    <r>
      <rPr>
        <sz val="48"/>
        <rFont val="Times New Roman"/>
        <family val="1"/>
        <charset val="204"/>
      </rPr>
      <t xml:space="preserve">Расход-3,6м3/мин  Vж-67м3. Рнач-510  Рмакс-510  Рср-375  Ркон-380. ISIP-149  Общие потери 231атм, ПЗП/ПВР 77атм. Хаммер эффект выраженный 2т 20/40кварц. </t>
    </r>
    <r>
      <rPr>
        <b/>
        <sz val="48"/>
        <rFont val="Times New Roman"/>
        <family val="1"/>
        <charset val="204"/>
      </rPr>
      <t xml:space="preserve">Начало 18:20   Окончание 18:40. 
Стадия 4 из 6 МиниГРП №3 (+). 22:35-22:55. </t>
    </r>
    <r>
      <rPr>
        <sz val="48"/>
        <rFont val="Times New Roman"/>
        <family val="1"/>
        <charset val="204"/>
      </rPr>
      <t xml:space="preserve">Расход-3,6м3/мин. Vж-66м3. Рнач-500. Рмакс-500. Рср-364. Ркон-367. ISIP-149. Общие потери 218атм, ПЗП/ПВР 64атм. Хаммер эффект выраженный. 1т 20/40кварц, 1т 16/20. 
</t>
    </r>
    <r>
      <rPr>
        <b/>
        <sz val="48"/>
        <rFont val="Times New Roman"/>
        <family val="1"/>
        <charset val="204"/>
      </rPr>
      <t>Стадия 4 из 6 ОГРП (+).</t>
    </r>
    <r>
      <rPr>
        <sz val="48"/>
        <rFont val="Times New Roman"/>
        <family val="1"/>
        <charset val="204"/>
      </rPr>
      <t xml:space="preserve"> 08:30-09:10. Расход-3,6м3/мин. Vж-123м3. Рнач-564. Рмакс-564. Рср-326. Ркон-336. ISIP-155 (прирост +6 от миниГРП №3). Проппант план/факт 35т/35т; (с 3 МиниГРП 41т 2т (40/70),  10т (20/40кварц), 12т (16/20), 5т (16/20рсп), 12т (16/30)).
</t>
    </r>
    <r>
      <rPr>
        <b/>
        <u/>
        <sz val="48"/>
        <rFont val="Times New Roman"/>
        <family val="1"/>
        <charset val="204"/>
      </rPr>
      <t>Стадия 5 из 6:</t>
    </r>
    <r>
      <rPr>
        <sz val="48"/>
        <rFont val="Times New Roman"/>
        <family val="1"/>
        <charset val="204"/>
      </rPr>
      <t xml:space="preserve"> Активация/Замещение на 12:00.
Воды в наличии 145м3. Пропанта в наличии 98тн. Химия в наличии. </t>
    </r>
  </si>
  <si>
    <r>
      <t xml:space="preserve">В/В: ЮТС 2ед ЮТС*17м3. 60м3. </t>
    </r>
    <r>
      <rPr>
        <b/>
        <sz val="38"/>
        <color theme="1"/>
        <rFont val="Times New Roman"/>
        <family val="1"/>
        <charset val="204"/>
      </rPr>
      <t xml:space="preserve">Плечо 20км. </t>
    </r>
  </si>
  <si>
    <r>
      <t xml:space="preserve">На БПО Усть - Кут:
</t>
    </r>
    <r>
      <rPr>
        <sz val="42"/>
        <color theme="1"/>
        <rFont val="Times New Roman"/>
        <family val="1"/>
        <charset val="204"/>
      </rPr>
      <t xml:space="preserve">С/Т "Камаз " А 065 АВ 186 + п/п АТ 2696 86  
(А/кран) "Камаз " А 670 СУ186 
БПО г.Сургут:
С/Т "Камаз " В 522 ТР 186 + п/п  ВВ 2872 86 (манифольд, оборудование, ЛВД)
С/Т "Камаз " В 772 ТР 186+п/п ВВ 2862 86
С/Т "Камаз " В 416 ТА 186 + п/п АУ 7232 86 
Камаз " (Вахтовка)  В 277 ВТ 186
АЦ-10 Камаз А 089 АВ 186
емкости кислотные (V= 35м3)  9944 ТВ 186+ 9943 ТВ 186 (V35); 
АДПМ "Mersedes-Benz " В 789 АР 186   
(Гидратация) "Mersedes-Benz " О 879 ВН 186 ГРП-14.
(С/Т) МАН  А 388 ОВ 186  ГРП-6/9.
(АЦ 10) Камаз У 036 ВК 186  ( шум в КПП )
НВД п/п 0875 ВА 86   
Камаз  (ППУ) В 458 ЕВ 186
С/Т "Камаз " В 706 КА 186+ п/п АХ 6415 86 (химия, оборудование КРС (пакера/ Ф.А))
</t>
    </r>
    <r>
      <rPr>
        <u/>
        <sz val="42"/>
        <color theme="1"/>
        <rFont val="Times New Roman"/>
        <family val="1"/>
        <charset val="204"/>
      </rPr>
      <t xml:space="preserve">
На БПО г.Радужный:
</t>
    </r>
    <r>
      <rPr>
        <sz val="42"/>
        <color theme="1"/>
        <rFont val="Times New Roman"/>
        <family val="1"/>
        <charset val="204"/>
      </rPr>
      <t xml:space="preserve">С/Т "Камаз " А 552 УХ 186 + НВД ВА 7134 86.
(Кислотник) Камаз К 935 УТ 186  + Вагон УВ 0378 86.
 Емкость НХ 7717 77;
(С/Т)  MAN А 692 РУ 186 (переоформление)
(С/Т) МАН А 515 РУ 186
Блендер П/П АХ 3285 86
(АЦ-10) Камаз А 062 АВ 186
(Химка) "Mersedes-Benz " А 429 КР 186  
(Станция контроля) Камаз А 508 УА 186      
(С/Т) КАМАЗ А 557 УХ 186,   
«Вакуумка» Камаз  К 756 УУ 186 
А/Ц 10 242 + емкость (V= 65м3)  УК 7403 86  
НВД П/П АХ 9366 86"  
НВД П/П АХ 1237 86"  
НВД п/п 9398 АХ 86.
(АДПМ) Камаз У 196 ВМ 186 + емкость (V= 65м3)  УК 4803 86  
(Песковоз) "Mersedes-Benz " В 800 АР 186 ГРП-15.
Емкость НХ 7708 77 </t>
    </r>
  </si>
  <si>
    <t>Альянс: 4ед по 20м3. 80м3. Плечо 5км.</t>
  </si>
  <si>
    <t>26.04.2023г</t>
  </si>
  <si>
    <t xml:space="preserve">Технолог ЦИТС: Евсеев А.В/ Романюк Н.С </t>
  </si>
  <si>
    <t>Начальник смены ЦИТС:    Филимонов В.А.</t>
  </si>
  <si>
    <t>Флот в режиме готовности.
Обслуживание СПТ и оборудования.
Кенворд-насос В 617 ММ 186 ремонт реле топливной аппаратуры (+).
Мерседес-насос В 077 ВМ 186 Замена топливных форсунок (+).</t>
  </si>
  <si>
    <t>50т</t>
  </si>
  <si>
    <r>
      <rPr>
        <b/>
        <u/>
        <sz val="50"/>
        <color theme="1"/>
        <rFont val="Times New Roman"/>
        <family val="1"/>
        <charset val="204"/>
      </rPr>
      <t>Флот в режиме готовности. Сдача "золотых правил ЮНГ"</t>
    </r>
    <r>
      <rPr>
        <sz val="50"/>
        <color theme="1"/>
        <rFont val="Times New Roman"/>
        <family val="1"/>
        <charset val="204"/>
      </rPr>
      <t xml:space="preserve">
Сдача "золотых правил ЮНГ" 14 из 21 человек сдали. 
КМУ-569, площадка 407, площадка 738 - вывоз НКТ с Пякяхинского м/р;
БПО г.Сургут: В/В 039 под емкость
БПО г.Пыть-Ях:
Гидратационная установка-740 
С/Т 375+блендер 6251 
С/Т 518+НВД- 2866 
С/Т 472+НВД 7135 
С/Т 442+хим.машина 2867 
В/Б 856
ППУ-827 
Станция контроля 552.
А/К-315 (нет машиниста А/К).
ЦА-131</t>
    </r>
  </si>
  <si>
    <t>Демобилизация с м/р:
КАМАЗ 724+ НВД № 1 - в пути на п.Тазовский(Нет связи)
КАМАЗ 192+681 НВД № 2 - в пути на п.Тазовский(Нет связи)
КАМАЗ 561+005 НВД № 3 - в пути на п.Тазовский(Нет связи)
Мерс 060 Станция контроля - в пути на п.Тазовский(Нет связи)
Камаз 537 Блендер - в пути на п.Тазовский(Нет связи)</t>
  </si>
  <si>
    <t>3349г-78 Кудринское Ач2 МГРП (6х80т), КВ. Готова (в разработке)</t>
  </si>
  <si>
    <t>ТЕМПЕРАТУРА ВОЗДУХА: +10*С</t>
  </si>
  <si>
    <r>
      <rPr>
        <b/>
        <u/>
        <sz val="42"/>
        <color theme="1"/>
        <rFont val="Times New Roman"/>
        <family val="1"/>
        <charset val="204"/>
      </rPr>
      <t>В пути на БПО г.Сургут: отъехали от г.Усть-кут 120км.</t>
    </r>
    <r>
      <rPr>
        <u/>
        <sz val="42"/>
        <color theme="1"/>
        <rFont val="Times New Roman"/>
        <family val="1"/>
        <charset val="204"/>
      </rPr>
      <t xml:space="preserve">
</t>
    </r>
    <r>
      <rPr>
        <sz val="42"/>
        <color theme="1"/>
        <rFont val="Times New Roman"/>
        <family val="1"/>
        <charset val="204"/>
      </rPr>
      <t xml:space="preserve">С/Т "Камаз " А 065 АВ 186 + п/п АТ 2696 86  
(А/кран) "Камаз " А 670 СУ186 </t>
    </r>
    <r>
      <rPr>
        <u/>
        <sz val="42"/>
        <color theme="1"/>
        <rFont val="Times New Roman"/>
        <family val="1"/>
        <charset val="204"/>
      </rPr>
      <t xml:space="preserve">
БПО г.Сургут:
</t>
    </r>
    <r>
      <rPr>
        <sz val="42"/>
        <color theme="1"/>
        <rFont val="Times New Roman"/>
        <family val="1"/>
        <charset val="204"/>
      </rPr>
      <t xml:space="preserve">С/Т "Камаз " В 522 ТР 186 + п/п  ВВ 2872 86 (манифольд, оборудование, ЛВД)
С/Т "Камаз " В 772 ТР 186+п/п ВВ 2862 86
С/Т "Камаз " В 416 ТА 186 + п/п АУ 7232 86 
АЦ-10 Камаз А 089 АВ 186
емкости кислотные (V= 35м3)  9944 ТВ 186+ 9943 ТВ 186 (V35); 
(Гидратация) "Mersedes-Benz " О 879 ВН 186 ГРП-14.
(С/Т) МАН  А 388 ОВ 186  ГРП-6/9.
(АЦ 10) Камаз У 036 ВК 186  ( шум в КПП )
НВД п/п 0875 ВА 86   
Камаз  (ППУ) В 458 ЕВ 186
В пути с БПО г.Радужный на БПО г.Сургут: С/Т "Камаз " В 706 КА 186+ п/п АХ 6415 86  
</t>
    </r>
    <r>
      <rPr>
        <u/>
        <sz val="42"/>
        <color theme="1"/>
        <rFont val="Times New Roman"/>
        <family val="1"/>
        <charset val="204"/>
      </rPr>
      <t xml:space="preserve">
На БПО г.Радужный:</t>
    </r>
    <r>
      <rPr>
        <sz val="42"/>
        <color theme="1"/>
        <rFont val="Times New Roman"/>
        <family val="1"/>
        <charset val="204"/>
      </rPr>
      <t xml:space="preserve">
Камаз " (Вахтовка)  629
АДПМ "Mersedes-Benz " В 789 АР 186   </t>
    </r>
    <r>
      <rPr>
        <u/>
        <sz val="42"/>
        <color theme="1"/>
        <rFont val="Times New Roman"/>
        <family val="1"/>
        <charset val="204"/>
      </rPr>
      <t xml:space="preserve">
</t>
    </r>
    <r>
      <rPr>
        <sz val="42"/>
        <color theme="1"/>
        <rFont val="Times New Roman"/>
        <family val="1"/>
        <charset val="204"/>
      </rPr>
      <t xml:space="preserve">С/Т "Камаз " А 552 УХ 186 + НВД ВА 7134 86.
(Кислотник) Камаз К 935 УТ 186  + Вагон УВ 0378 86.
 Емкость НХ 7717 77;
(С/Т)  MAN А 692 РУ 186 (переоформление)
(С/Т) МАН А 515 РУ 186
Блендер П/П АХ 3285 86
(АЦ-10) Камаз А 062 АВ 186
(Химка) "Mersedes-Benz " А 429 КР 186  
(Станция контроля) Камаз А 508 УА 186      
(С/Т) КАМАЗ А 557 УХ 186,   
«Вакуумка» Камаз  К 756 УУ 186 
А/Ц 10 242 + емкость (V= 65м3)  УК 7403 86  
НВД П/П АХ 9366 86"  
НВД П/П АХ 1237 86"  
НВД п/п 9398 АХ 86.
(АДПМ) Камаз У 196 ВМ 186 + емкость (V= 65м3)  УК 4803 86  
(Песковоз) "Mersedes-Benz " В 800 АР 186 ГРП-15.
Емкость НХ 7708 77 </t>
    </r>
  </si>
  <si>
    <r>
      <rPr>
        <b/>
        <u/>
        <sz val="55"/>
        <rFont val="Times New Roman"/>
        <family val="1"/>
        <charset val="204"/>
      </rPr>
      <t xml:space="preserve">5 стадия из 6: 11:45-12:05 Активация + замещение (+). </t>
    </r>
    <r>
      <rPr>
        <sz val="55"/>
        <rFont val="Times New Roman"/>
        <family val="1"/>
        <charset val="204"/>
      </rPr>
      <t xml:space="preserve">Расход-3,6м3/мин Vж-33м3 Ракт-541атм Рнач-445 Рмакс-445 Рср-404 Ркон-397 ISIP-149 Общие потери 248 атм, ПЗП/ПВР 95атм Хаммер эффект выраженный
</t>
    </r>
    <r>
      <rPr>
        <b/>
        <u/>
        <sz val="55"/>
        <rFont val="Times New Roman"/>
        <family val="1"/>
        <charset val="204"/>
      </rPr>
      <t xml:space="preserve">
5 стадия из 6: ПР к МИНИ ГРП.</t>
    </r>
    <r>
      <rPr>
        <sz val="55"/>
        <rFont val="Times New Roman"/>
        <family val="1"/>
        <charset val="204"/>
      </rPr>
      <t xml:space="preserve"> 
На КП: тех.жидкости 60м3. Пропанта в наличии 71тн. Химия в наличии.
</t>
    </r>
    <r>
      <rPr>
        <b/>
        <u/>
        <sz val="55"/>
        <rFont val="Times New Roman"/>
        <family val="1"/>
        <charset val="204"/>
      </rPr>
      <t xml:space="preserve">'5 стадия из 6: </t>
    </r>
    <r>
      <rPr>
        <sz val="55"/>
        <rFont val="Times New Roman"/>
        <family val="1"/>
        <charset val="204"/>
      </rPr>
      <t>17:45-18:05 МиниГРП (+) Расход-3,6м3/мин Vж-69м3 Рнач-515 Рмакс-515 Рср-405 Ркон-415 ISIP-158 Общие потери 257атм, ПЗП/ПВР 104атм Хаммер эффект выраженный 1т 40/70</t>
    </r>
  </si>
  <si>
    <r>
      <rPr>
        <b/>
        <u/>
        <sz val="60"/>
        <rFont val="Times New Roman"/>
        <family val="1"/>
        <charset val="204"/>
      </rPr>
      <t xml:space="preserve">По скважине 4468 куст 178 С-Талинское м/р: </t>
    </r>
    <r>
      <rPr>
        <sz val="60"/>
        <rFont val="Times New Roman"/>
        <family val="1"/>
        <charset val="204"/>
      </rPr>
      <t xml:space="preserve">
</t>
    </r>
    <r>
      <rPr>
        <b/>
        <u/>
        <sz val="60"/>
        <rFont val="Times New Roman"/>
        <family val="1"/>
        <charset val="204"/>
      </rPr>
      <t xml:space="preserve">
Основной ГРП + .</t>
    </r>
    <r>
      <rPr>
        <sz val="60"/>
        <rFont val="Times New Roman"/>
        <family val="1"/>
        <charset val="204"/>
      </rPr>
      <t xml:space="preserve"> 10:25 - 11:45 V - 261.8 м³ (Vобщ 324.8 м3) С поверхности 79т - 16/30. С Мини-ГРП 80т. По плану 80т, в пласт 79.8т. Расход - 3.6 м3/мин Загрузка гелланта 3.4 кг/м3 Рнач- 315, Рср- 226, Ркон- 296;  ISIP - 175 атм. Прирост + 51 атм.
Освобождение КП на 13:00. 
</t>
    </r>
    <r>
      <rPr>
        <u/>
        <sz val="60"/>
        <rFont val="Times New Roman"/>
        <family val="1"/>
        <charset val="204"/>
      </rPr>
      <t xml:space="preserve">Переезд на скважину 1165 куст 764 Ю-Талинское м/р </t>
    </r>
  </si>
  <si>
    <r>
      <rPr>
        <b/>
        <u/>
        <sz val="42"/>
        <color theme="1"/>
        <rFont val="Times New Roman"/>
        <family val="1"/>
        <charset val="204"/>
      </rPr>
      <t>Переезд флота с п.Новозаполярный на БПО г.Пыть-ях:</t>
    </r>
    <r>
      <rPr>
        <sz val="42"/>
        <color theme="1"/>
        <rFont val="Times New Roman"/>
        <family val="1"/>
        <charset val="204"/>
      </rPr>
      <t xml:space="preserve">
Камаз (Вахтовка) В 910 ОС 186-  
КАМАЗ А 670 УХ 186 + (НВД) АХ  8684 86 - г.Губкинский
КАМАЗ В 314 ЕУ 186 + (Блендер) ВА 7070 86 - г.Губкинский
КАМАЗ В 431 ТР 186 + (НВД) ВА 0876 86 - г.Губкинский
КАМАЗ (СК) Т 420 АК 797 -г.Губкинский
КАМАЗ В 785 СЕ 186 + (АДПМ) АУ 6338 86 – (не работает оммником)
Mersedes-Benz (песковоз) В 075 ВМ 186 - г.Губкинский
Mersedes-Benz (Гидратационная установка) О 879 ВН 186 – г.Губкинский
КАМАЗ Е 589 АХ 186 +  Площадка АТ 4697 86 (Манифольд) г.Губкинский
</t>
    </r>
    <r>
      <rPr>
        <b/>
        <u/>
        <sz val="42"/>
        <color theme="1"/>
        <rFont val="Times New Roman"/>
        <family val="1"/>
        <charset val="204"/>
      </rPr>
      <t xml:space="preserve">п.Новозаполярный: </t>
    </r>
    <r>
      <rPr>
        <sz val="42"/>
        <color theme="1"/>
        <rFont val="Times New Roman"/>
        <family val="1"/>
        <charset val="204"/>
      </rPr>
      <t xml:space="preserve">
КАМАЗ В 542 КТ 186 + (НВД) ВА  1819 86 - на С/Т течь помпы охлаждения ДВС. 
КАМАЗ В 784 СЕ 186 + Хим.машина АХ 6577 86
(НВД) АХ 5404 86. (С/Т В 314 ЕУ 186 дотащит блендер до г.Губкинский и вернется за ним.)
Камаз (а/к) А 572 УУ 186 Задействован в вывозе оборудования с ТБС.
Камаз (а/к)  Е 044 ОВ 186 Задействован в вывозе оборудования с ТБС.
МАН В 914 НА 186  + площадка  АХ 8620 86 Задействован в вывозе оборудования с ТБС.
Камаз (УНБ) Р 504 АМ 186 в 22:00 заезжает на зимник Русское-Ванкор для вывоза ёмкости.
Камаз (ППУ) Е 102 ОН 186 в 22:00 заезжает на зимник Русское-Ванкор для вывоза ёмкости.</t>
    </r>
  </si>
  <si>
    <r>
      <rPr>
        <b/>
        <sz val="45"/>
        <color theme="1"/>
        <rFont val="Times New Roman"/>
        <family val="1"/>
        <charset val="204"/>
      </rPr>
      <t>Демобилизация с м/р:</t>
    </r>
    <r>
      <rPr>
        <sz val="45"/>
        <color theme="1"/>
        <rFont val="Times New Roman"/>
        <family val="1"/>
        <charset val="204"/>
      </rPr>
      <t xml:space="preserve">
МАН 914+АДПМ
МАН 904+Хим.машина
Камаз 569+Манифольд
С/Т 629+Контейнер
С/Т 992+Бассеин
С/Т 067+Контейнер
</t>
    </r>
    <r>
      <rPr>
        <b/>
        <sz val="45"/>
        <color theme="1"/>
        <rFont val="Times New Roman"/>
        <family val="1"/>
        <charset val="204"/>
      </rPr>
      <t>ПР к Погрузке:</t>
    </r>
    <r>
      <rPr>
        <sz val="45"/>
        <color theme="1"/>
        <rFont val="Times New Roman"/>
        <family val="1"/>
        <charset val="204"/>
      </rPr>
      <t xml:space="preserve">
С/Т 582+Гидратационная установка
КАМАЗ 724+ НВД № 1 - в пути на п.Тазовский (В\Мессояхское)
КАМАЗ 192+681 НВД № 2 -в пути на п.Тазовский (В\Мессояхское)
КАМАЗ 561+005 НВД № 3 - в пути на п.Тазовский (В\Мессояхское)
Мерс 060 Станция контроля - в пути на п.Тазовский (В\Мессояхское)
Камаз 537 Блендер - в пути на п.Тазовский (В\Мессояхское)</t>
    </r>
  </si>
  <si>
    <r>
      <t xml:space="preserve">Мобилизация на Пайяхское м/р-100%
На скв № 1 Песчаного ЛУ:
</t>
    </r>
    <r>
      <rPr>
        <sz val="58"/>
        <color theme="1"/>
        <rFont val="Times New Roman"/>
        <family val="1"/>
        <charset val="204"/>
      </rPr>
      <t>1 контейнер с ТМЦ.
Мерс 790 (неиспр.компрессора)-завоз запчастей.</t>
    </r>
    <r>
      <rPr>
        <b/>
        <u/>
        <sz val="58"/>
        <color theme="1"/>
        <rFont val="Times New Roman"/>
        <family val="1"/>
        <charset val="204"/>
      </rPr>
      <t xml:space="preserve">
На скв № 6 Пайяхское м/р:
</t>
    </r>
    <r>
      <rPr>
        <sz val="58"/>
        <color theme="1"/>
        <rFont val="Times New Roman"/>
        <family val="1"/>
        <charset val="204"/>
      </rPr>
      <t xml:space="preserve">Камаз 605 площадка+жилой вагон 
Камаз 753-Вагон 8770
Батрак г/н 125 + SPM от MB. 
ППУ 571 + жилой вагон. 
Мерс 818 + 1 НВД. 
</t>
    </r>
  </si>
  <si>
    <t>610П-1 С-Айваседопуровское Ю2-3 МГРП (6х40т), ГРР. Готовность 02.05 (в разработке)
1619-35 Тарасовское Ач3 35т, ОД. Готовность на 03.05(согласован)
755-178 Тарасовское БП14 4х40т, ЗБС. Готовность на 04.05 (согласован)
4061-2А Южно-Тарасовское Ач1 4х40т, ЗБС. ОГНКТ, готовность 07.05(согласован)
186-9 Верхнепурпейское Ю1 4х5т, ЗБС. Готовность на 07.05(согласован)
187-3 Верхнепурпейское 0БП8 30т, ЗБС. Готовность 09.05(нет данных)
3058-235 Тарасовское Ач3 30т, ЗБС. ОКРС (согласован). Нагн. тест(+), Замещение(-), отсутствие приемистости.
1879-57 Барсуковское 1Ю0 20т, ОД. Готовность на 10.05(в разработке)
158-19 Губкинском ПК16 5т, ОД. Готовность 11.05(в разработке)
3117-244 Тарасовское Ач3 4х40т, ЗБС. ОГНКТ, готовность 13.05.
3078-43Б Барсуковское БС8 МГРП (5х3т) PIT MS FRAC, ЗБС. РИР. Готовность ? (согласован)</t>
  </si>
  <si>
    <t>ТЕМПЕРАТУРА ВОЗДУХА:   +5*С</t>
  </si>
  <si>
    <r>
      <rPr>
        <b/>
        <u/>
        <sz val="58"/>
        <color theme="1"/>
        <rFont val="Times New Roman"/>
        <family val="1"/>
        <charset val="204"/>
      </rPr>
      <t>832-133Б Верхнеколик-Еганское, ЗБС, 4стх10т, готовность на 30.04 (нет материалов);</t>
    </r>
    <r>
      <rPr>
        <sz val="58"/>
        <color theme="1"/>
        <rFont val="Times New Roman"/>
        <family val="1"/>
        <charset val="204"/>
      </rPr>
      <t xml:space="preserve">
</t>
    </r>
  </si>
  <si>
    <r>
      <rPr>
        <b/>
        <sz val="48"/>
        <color theme="1"/>
        <rFont val="Times New Roman"/>
        <family val="1"/>
        <charset val="204"/>
      </rPr>
      <t>МеКаМинефть:</t>
    </r>
    <r>
      <rPr>
        <sz val="48"/>
        <color theme="1"/>
        <rFont val="Times New Roman"/>
        <family val="1"/>
        <charset val="204"/>
      </rPr>
      <t xml:space="preserve">
ГРП-3:
В режиме ожидания скв. 9322-51 Ван-Еганское, поинтервальное ГРП на селективном пакере, стадия 4 и стадия 6 по 40т (негерметичность м/к пространства);
ГРП-23:
9414-54 Ван-Еганское, ВНС, 6ст×30т, 
1,2,3 порт - ГРП (+);
ПР к Активации 4 порта и Замещению;</t>
    </r>
  </si>
  <si>
    <r>
      <rPr>
        <b/>
        <sz val="48"/>
        <color theme="1"/>
        <rFont val="Times New Roman"/>
        <family val="1"/>
        <charset val="204"/>
      </rPr>
      <t>Империал Фрак Сервис</t>
    </r>
    <r>
      <rPr>
        <sz val="48"/>
        <color theme="1"/>
        <rFont val="Times New Roman"/>
        <family val="1"/>
        <charset val="204"/>
      </rPr>
      <t xml:space="preserve">
ГРП-2:
3002-94 Хохряковское, ЗБС, 4ст×60т,
1 порт - Активация и Замещение (+), МиниГРП (+);
ПР к ОГРП;
</t>
    </r>
    <r>
      <rPr>
        <b/>
        <sz val="48"/>
        <color theme="1"/>
        <rFont val="Times New Roman"/>
        <family val="1"/>
        <charset val="204"/>
      </rPr>
      <t>Альянс Сервис:</t>
    </r>
    <r>
      <rPr>
        <sz val="48"/>
        <color theme="1"/>
        <rFont val="Times New Roman"/>
        <family val="1"/>
        <charset val="204"/>
      </rPr>
      <t xml:space="preserve">
ГРП-2:  скв.9450-56 Ван-Еганское, ВНС, 7ст×20т, 
1,2 порт - ГРП (+);
ПР к Активации 3 порта и Замещению;
463-13 Колик-Еганское, ВНС, 6ст×80т, готовность на 28.04;
</t>
    </r>
    <r>
      <rPr>
        <b/>
        <sz val="48"/>
        <color theme="1"/>
        <rFont val="Times New Roman"/>
        <family val="1"/>
        <charset val="204"/>
      </rPr>
      <t xml:space="preserve">
</t>
    </r>
  </si>
  <si>
    <r>
      <rPr>
        <b/>
        <u/>
        <sz val="42"/>
        <color theme="1"/>
        <rFont val="Times New Roman"/>
        <family val="1"/>
        <charset val="204"/>
      </rPr>
      <t xml:space="preserve">В пути на БПО г.Сургут: </t>
    </r>
    <r>
      <rPr>
        <u/>
        <sz val="42"/>
        <color theme="1"/>
        <rFont val="Times New Roman"/>
        <family val="1"/>
        <charset val="204"/>
      </rPr>
      <t xml:space="preserve">
</t>
    </r>
    <r>
      <rPr>
        <sz val="42"/>
        <color theme="1"/>
        <rFont val="Times New Roman"/>
        <family val="1"/>
        <charset val="204"/>
      </rPr>
      <t>С/Т "Камаз " А 065 АВ 186 + п/п АТ 2696 86  г.Братск
(А/кран) "Камаз " А 670 СУ186  г.Братск</t>
    </r>
    <r>
      <rPr>
        <u/>
        <sz val="42"/>
        <color theme="1"/>
        <rFont val="Times New Roman"/>
        <family val="1"/>
        <charset val="204"/>
      </rPr>
      <t xml:space="preserve">
</t>
    </r>
    <r>
      <rPr>
        <b/>
        <u/>
        <sz val="42"/>
        <color theme="1"/>
        <rFont val="Times New Roman"/>
        <family val="1"/>
        <charset val="204"/>
      </rPr>
      <t>БПО г.Сургут:</t>
    </r>
    <r>
      <rPr>
        <u/>
        <sz val="42"/>
        <color theme="1"/>
        <rFont val="Times New Roman"/>
        <family val="1"/>
        <charset val="204"/>
      </rPr>
      <t xml:space="preserve">
</t>
    </r>
    <r>
      <rPr>
        <sz val="42"/>
        <color theme="1"/>
        <rFont val="Times New Roman"/>
        <family val="1"/>
        <charset val="204"/>
      </rPr>
      <t xml:space="preserve">С/Т "Камаз " В 522 ТР 186 + п/п  ВВ 2872 86 (манифольд, оборудование, ЛВД)
С/Т "Камаз " В 772 ТР 186+п/п ВВ 2862 86
С/Т "Камаз " В 416 ТА 186 + п/п АУ 7232 86 
АЦ-10 Камаз А 089 АВ 186
емкости кислотные (V= 35м3)  9944 ТВ 186+ 9943 ТВ 186 (V35); 
(Гидратация) "Mersedes-Benz " О 879 ВН 186 ГРП-14.
(С/Т) МАН  А 388 ОВ 186  ГРП-6/9.
(АЦ 10) Камаз У 036 ВК 186  ( шум в КПП )
НВД п/п 0875 ВА 86   
Камаз  (ППУ) В 458 ЕВ 186
С/Т "Камаз " В 706 КА 186+ п/п АХ 6415 86  
</t>
    </r>
    <r>
      <rPr>
        <u/>
        <sz val="42"/>
        <color theme="1"/>
        <rFont val="Times New Roman"/>
        <family val="1"/>
        <charset val="204"/>
      </rPr>
      <t xml:space="preserve">
</t>
    </r>
    <r>
      <rPr>
        <b/>
        <u/>
        <sz val="42"/>
        <color theme="1"/>
        <rFont val="Times New Roman"/>
        <family val="1"/>
        <charset val="204"/>
      </rPr>
      <t>На БПО г.Радужный:</t>
    </r>
    <r>
      <rPr>
        <sz val="42"/>
        <color theme="1"/>
        <rFont val="Times New Roman"/>
        <family val="1"/>
        <charset val="204"/>
      </rPr>
      <t xml:space="preserve">
Камаз " (Вахтовка)  629
АДПМ "Mersedes-Benz " В 789 АР 186   </t>
    </r>
    <r>
      <rPr>
        <u/>
        <sz val="42"/>
        <color theme="1"/>
        <rFont val="Times New Roman"/>
        <family val="1"/>
        <charset val="204"/>
      </rPr>
      <t xml:space="preserve">
</t>
    </r>
    <r>
      <rPr>
        <sz val="42"/>
        <color theme="1"/>
        <rFont val="Times New Roman"/>
        <family val="1"/>
        <charset val="204"/>
      </rPr>
      <t xml:space="preserve">С/Т "Камаз " А 552 УХ 186 + НВД ВА 7134 86.
(Кислотник) Камаз К 935 УТ 186  + Вагон УВ 0378 86.
 Емкость НХ 7717 77;
(С/Т)  MAN А 692 РУ 186 (переоформление)
(С/Т) МАН А 515 РУ 186
Блендер П/П АХ 3285 86
(АЦ-10) Камаз А 062 АВ 186
(Химка) "Mersedes-Benz " А 429 КР 186  
(Станция контроля) Камаз А 508 УА 186      
(С/Т) КАМАЗ А 557 УХ 186,   
«Вакуумка» Камаз  К 756 УУ 186 
А/Ц 10 242 + емкость (V= 65м3)  УК 7403 86  
НВД П/П АХ 9366 86"  
НВД П/П АХ 1237 86"  
НВД п/п 9398 АХ 86.
(АДПМ) Камаз У 196 ВМ 186 + емкость (V= 65м3)  УК 4803 86  
(Песковоз) "Mersedes-Benz " В 800 АР 186 ГРП-15.
Емкость НХ 7708 77 </t>
    </r>
  </si>
  <si>
    <r>
      <t xml:space="preserve">Готовые скважины:
</t>
    </r>
    <r>
      <rPr>
        <sz val="46"/>
        <color theme="1"/>
        <rFont val="Times New Roman"/>
        <family val="1"/>
        <charset val="204"/>
      </rPr>
      <t xml:space="preserve">395_21_Вахское, ОД, 50, (в разработке), готова
946_67_Вахское, ОД, 75, (нет материала), готова
108_27_Вахское, ОД, 30, (нет материала), готова
1021_52_Вахское, ОД, 80, (нет материала), готова
1442_38_Вахское, ОД, 30, (нет материала), готова под спуск пакера
738_20_Вахское, ОД, 70, (нет материала), готова под спуск пакера
2306_242_Советское, ЗБС, BPS, 5 х 5, (в разработке), готова
295_72_Советское, ОД, 8, (нет материала), готова
4093_260_Советское, ГПП+ГРП, 3 х 3, (нет материала), готова
4311_349Р_Советское, ГПП+ГРП, 3 х 5, (нет материала), готова
1899_146_Советское, ОД, 10, (нет материала), готова
498_154_Советское, ОД, 10, (нет материала), готова под спуск пакера
934_34_Советское, ОД, 8, (нет материала), готова
</t>
    </r>
  </si>
  <si>
    <t>330_3_Трайгородско-Кондаковское, ВНС, 10 х 100, (нет материала), готовность под МГРП ~ 15.05.
бурение на глубине 3360 м, плановый забой 3734 м</t>
  </si>
  <si>
    <t>В/В: ЮТС-3ед по 17м3.  Завезено 187м3.  Плечо  8км.</t>
  </si>
  <si>
    <t>5157/242б Ю-Талинское: план-тся завоз оборудования на 27.04, (дизайн на согласовании);</t>
  </si>
  <si>
    <t xml:space="preserve">3440/80 С-Талинское, ЮК10, 50т: фрезерование;
4269/314б С-Талинское, ЮК4, 50т/270м, гибридный ГРП (план): мж, глушение, (дизайн на согласовании);
4705/448 С-Талинское, ЮК10, 50т: комиссионный демонтаж и осмотр, (дизайн на согласовании);
4047/99 С-Талинское: план-тся завоз оборудования, (материалы запрошены);
</t>
  </si>
  <si>
    <t xml:space="preserve">619-34 Вынгапуровское МСГРП-8ст по 25т. Освобождение 30.04.2023
2939-223 Новогоднее МСГРП-8ст по 30т. Освобождение 03.05.2023
</t>
  </si>
  <si>
    <t>Общие 
ГНКТ "Ветеран":
4ф: 1117-2 Романовское. Промывка.
9ф: БПО. Ремонт инжектора. 
Конкуренты:
Альянс
3ф. 6504-65 Новогоднее МСГРП-6 по 30т. 2ст ПР Активации.
4ф. 5170-343 Вынгапуровское МСГРП-7 по 50т. Переезд флота.(НПВ по завозу техники и оборудования).
5ф. 112-20 Средне-Итурское МСГРП-10 по 40т. 5ст ПР к Активации.
Кежуй:
1ф. БПО. Далее переезд на скв. 392-30 Карамовское ГРП 120т. 
3ф. 2492-153 Вынгаяхинское МСГРП-3 по 50(работы со 2 порта). 2ст ПР к ОГРП.
КАТКО: 
3ф: БПО. Далее переезд на скв. 2645-59 Сугмутское МСГРП-6 по 45т. 
8ф: 837-22 Карамовское МСГРП-8 по 90т. 1ст ПР к ОГРП.</t>
  </si>
  <si>
    <r>
      <rPr>
        <b/>
        <u/>
        <sz val="44"/>
        <rFont val="Times New Roman"/>
        <family val="1"/>
        <charset val="204"/>
      </rPr>
      <t>5 стадия из 6: 17:45-18:05 МиниГРП (+)</t>
    </r>
    <r>
      <rPr>
        <sz val="44"/>
        <rFont val="Times New Roman"/>
        <family val="1"/>
        <charset val="204"/>
      </rPr>
      <t xml:space="preserve"> Расход-3,6м3/мин Vж-69м3 Рнач-515 Рмакс-515 Рср-405 Ркон-415 ISIP-158 Общие потери 257атм, ПЗП/ПВР 104атм Хаммер эффект выраженный 1т 40/70
</t>
    </r>
    <r>
      <rPr>
        <u/>
        <sz val="44"/>
        <rFont val="Times New Roman"/>
        <family val="1"/>
        <charset val="204"/>
      </rPr>
      <t xml:space="preserve">
</t>
    </r>
    <r>
      <rPr>
        <b/>
        <sz val="44"/>
        <rFont val="Times New Roman"/>
        <family val="1"/>
        <charset val="204"/>
      </rPr>
      <t xml:space="preserve">Стадия 5 из 6   МиниГРП (2) (+)  </t>
    </r>
    <r>
      <rPr>
        <sz val="44"/>
        <rFont val="Times New Roman"/>
        <family val="1"/>
        <charset val="204"/>
      </rPr>
      <t xml:space="preserve">Расход-3,6м3/мин  Vж-66м3
Рнач-513  Рмакс-513  Рср-392  Ркон-396  ISIP-157
Общие потери 239атм, ПЗП/ПВР 86атм  Хаммер эффект выраженный  1т 40/70, 0,5т 20/40кварц  </t>
    </r>
    <r>
      <rPr>
        <b/>
        <sz val="44"/>
        <rFont val="Times New Roman"/>
        <family val="1"/>
        <charset val="204"/>
      </rPr>
      <t xml:space="preserve">Начало 21:50   Окончание 22:10 
Стадия 5 из 6  МиниГРП №3 (+) </t>
    </r>
    <r>
      <rPr>
        <sz val="44"/>
        <rFont val="Times New Roman"/>
        <family val="1"/>
        <charset val="204"/>
      </rPr>
      <t xml:space="preserve"> Расход-3,6м3/мин  Vж-69м3    Рнач-506  Рмакс-506  Рср-387  Ркон-385   ISIP-148   Общие потери 237атм, ПЗП/ПВР 84атм  Хаммер эффект выраженный  1т 20/40кварц, 1т 16/20</t>
    </r>
    <r>
      <rPr>
        <b/>
        <sz val="44"/>
        <rFont val="Times New Roman"/>
        <family val="1"/>
        <charset val="204"/>
      </rPr>
      <t xml:space="preserve">
Начало 03:00  Окончание 03:20 (27.04.2023)
</t>
    </r>
    <r>
      <rPr>
        <b/>
        <sz val="50"/>
        <rFont val="Times New Roman"/>
        <family val="1"/>
        <charset val="204"/>
      </rPr>
      <t xml:space="preserve">Осн.ГРП 5ст планируется на 15:00 (27.04.).  Жидкости на кусту 80м3, пропанта -73тн. Хим.реагенты в наличии. </t>
    </r>
  </si>
  <si>
    <r>
      <t xml:space="preserve">Расстановка СПТ и оборудования. Завоз расстановка емкостного парка.
М/Ж флота. Завоз и нагрев тех.жидкости.
</t>
    </r>
    <r>
      <rPr>
        <b/>
        <u/>
        <sz val="50"/>
        <rFont val="Times New Roman"/>
        <family val="1"/>
        <charset val="204"/>
      </rPr>
      <t xml:space="preserve">
Замещение + . </t>
    </r>
    <r>
      <rPr>
        <sz val="50"/>
        <rFont val="Times New Roman"/>
        <family val="1"/>
        <charset val="204"/>
      </rPr>
      <t xml:space="preserve">19:14 - 19:20 V - 18м³  Рнач - 520, Рср- 381, Ркон- 275; 
Расход - 3.2 м³/мин;  ISIP - 163 атм Общие потери - 112 атм, в ИП и ПЗП - 16 атм
Хаммер-эффект выраженный.
</t>
    </r>
    <r>
      <rPr>
        <b/>
        <sz val="50"/>
        <rFont val="Times New Roman"/>
        <family val="1"/>
        <charset val="204"/>
      </rPr>
      <t xml:space="preserve">ГРП +  06:00 - 07:00 </t>
    </r>
    <r>
      <rPr>
        <sz val="50"/>
        <rFont val="Times New Roman"/>
        <family val="1"/>
        <charset val="204"/>
      </rPr>
      <t xml:space="preserve"> V - 171.5 м3 (Vобщ 189.5 м3) 
С поверхности 50т - 16/30. По плану 50т, в пласт 49.8т.
Расход - 3.2 м3/мин  Загрузка гелланта 3.2 кг/м3
Рнач- 380, Рср- 234, Ркон- 380;  ISIP - 208 атм.  Прирост + 45 атм. (От Замещения).
Работы на скважине закончены. </t>
    </r>
    <r>
      <rPr>
        <b/>
        <sz val="50"/>
        <rFont val="Times New Roman"/>
        <family val="1"/>
        <charset val="204"/>
      </rPr>
      <t>Демонтаж, освобождение в 09:00
Движение на скв.7777 куст 351 Ю-Талинское, ЮК10, 80т/305м3: готова, (дизайн на согласовании);</t>
    </r>
  </si>
  <si>
    <r>
      <rPr>
        <b/>
        <u/>
        <sz val="54"/>
        <rFont val="Times New Roman"/>
        <family val="1"/>
        <charset val="204"/>
      </rPr>
      <t>1 стадия из 5: 13:00-13:30 ОГРП +.</t>
    </r>
    <r>
      <rPr>
        <sz val="54"/>
        <rFont val="Times New Roman"/>
        <family val="1"/>
        <charset val="204"/>
      </rPr>
      <t xml:space="preserve"> Расход 3.4 м3/мин Pнач - 470 атм Pсред - 230 атм Pмакс - 470 атм Pкон - 270 атм ISIP - 135 атм Vж – 281.2 м3 Vжидкости общ - 341.9 Пропант план/факт/пласт/скважина  80т/80т/80т/0т. 20/40 - 13т 16/30 – 52т 12/18 – 15т
</t>
    </r>
    <r>
      <rPr>
        <b/>
        <u/>
        <sz val="54"/>
        <rFont val="Times New Roman"/>
        <family val="1"/>
        <charset val="204"/>
      </rPr>
      <t>2 стадия из 5: 15:30-15:45 Посадка шара + замещение.</t>
    </r>
    <r>
      <rPr>
        <sz val="54"/>
        <rFont val="Times New Roman"/>
        <family val="1"/>
        <charset val="204"/>
      </rPr>
      <t xml:space="preserve"> 
Расход 3.4 м3/мин Рактивации 300 атм Pнач - 350 атм Pсред - 300 атм Pмакс - 350 атм Pкон - 335 атм ISIP - 132 атм Трения общие/ПЗП - 203/100 атм Vж – 28м3 Хаммер-эффект выраженный. Пропант план 20т
</t>
    </r>
    <r>
      <rPr>
        <b/>
        <sz val="54"/>
        <rFont val="Times New Roman"/>
        <family val="1"/>
        <charset val="204"/>
      </rPr>
      <t xml:space="preserve">
'2 стадия из 5: 20:05-20:35 ОГРП+</t>
    </r>
    <r>
      <rPr>
        <sz val="54"/>
        <rFont val="Times New Roman"/>
        <family val="1"/>
        <charset val="204"/>
      </rPr>
      <t>. Расход 3.4 м3/мин Pнач - 450 атм Pсред - 230 атм Pмакс - 450 атм Pкон - 280 атм ISIP - 140 атм Vж – 94.6 м3 Vжидкости общ - 130.6 м3 Пропант план/факт/пласт/скважина  20т/20т/19.8т/0.2т 20/40 - 2т 16/30 – 16т 16/30 RCP – 2т</t>
    </r>
  </si>
  <si>
    <r>
      <t xml:space="preserve">В/В: ЮТС-2ед по 17м3. 1ед 10м3.  Завезено 149м3.  </t>
    </r>
    <r>
      <rPr>
        <b/>
        <sz val="38"/>
        <color theme="1"/>
        <rFont val="Times New Roman"/>
        <family val="1"/>
        <charset val="204"/>
      </rPr>
      <t>Плечо  8км.</t>
    </r>
  </si>
  <si>
    <r>
      <t xml:space="preserve">В/В: ЮТС 2ед ЮТС*17м3. 68м3. </t>
    </r>
    <r>
      <rPr>
        <b/>
        <sz val="38"/>
        <color theme="1"/>
        <rFont val="Times New Roman"/>
        <family val="1"/>
        <charset val="204"/>
      </rPr>
      <t xml:space="preserve">Плечо 10км. </t>
    </r>
  </si>
  <si>
    <r>
      <t xml:space="preserve">В/В: ЮТС 2ед ЮТС*17м³. ПС*10м3. 227м3. </t>
    </r>
    <r>
      <rPr>
        <b/>
        <sz val="38"/>
        <rFont val="Times New Roman"/>
        <family val="1"/>
        <charset val="204"/>
      </rPr>
      <t xml:space="preserve">Плечо 10км. </t>
    </r>
  </si>
  <si>
    <t>Альянс: 4ед по 20м3. 200м3. Плечо 5км.</t>
  </si>
  <si>
    <t>Альянс: 3ед по 20м3. 200м3. Плечо 5км.</t>
  </si>
  <si>
    <r>
      <rPr>
        <b/>
        <u/>
        <sz val="50"/>
        <color theme="1"/>
        <rFont val="Times New Roman"/>
        <family val="1"/>
        <charset val="204"/>
      </rPr>
      <t>Флот в режиме готовности. Сдача "золотых правил ЮНГ"</t>
    </r>
    <r>
      <rPr>
        <sz val="50"/>
        <color theme="1"/>
        <rFont val="Times New Roman"/>
        <family val="1"/>
        <charset val="204"/>
      </rPr>
      <t xml:space="preserve">
Сдача "золотых правил ЮНГ" 14 из 21 человек сдали. 
Повторная сдача правил с 09:00 (27.04.2023г)
КМУ-569, площадка 407, площадка 738 - вывоз НКТ с Пякяхинского м/р;
БПО г.Сургут: В/В 039 под емкость
</t>
    </r>
    <r>
      <rPr>
        <b/>
        <sz val="50"/>
        <color theme="1"/>
        <rFont val="Times New Roman"/>
        <family val="1"/>
        <charset val="204"/>
      </rPr>
      <t>БПО г.Пыть-Ях:</t>
    </r>
    <r>
      <rPr>
        <sz val="50"/>
        <color theme="1"/>
        <rFont val="Times New Roman"/>
        <family val="1"/>
        <charset val="204"/>
      </rPr>
      <t xml:space="preserve">
Гидратационная установка-740 
С/Т 375+блендер 6251 
С/Т 518+НВД- 2866 
С/Т 472+НВД 7135 
С/Т 442+хим.машина 2867 
В/Б 856
ППУ-827 
Станция контроля 552.
А/К-315 (нет машиниста А/К).
ЦА-131</t>
    </r>
  </si>
  <si>
    <r>
      <rPr>
        <b/>
        <sz val="48"/>
        <color theme="1"/>
        <rFont val="Times New Roman"/>
        <family val="1"/>
        <charset val="204"/>
      </rPr>
      <t xml:space="preserve">Стадия 3/5  Активация + замещение  </t>
    </r>
    <r>
      <rPr>
        <sz val="48"/>
        <color theme="1"/>
        <rFont val="Times New Roman"/>
        <family val="1"/>
        <charset val="204"/>
      </rPr>
      <t xml:space="preserve">Расход 3.4 м3/мин  Рактивации 490 атм
Pнач - 265 атм  Pсред - 265 атм  Pмакс - 270 атм  Pкон - 265 атм
ISIP - 121 атм   Трения общие/ПЗП - 144/41 атм   Vж – 28м3
Хаммер-эффект выраженный   </t>
    </r>
    <r>
      <rPr>
        <b/>
        <sz val="48"/>
        <color theme="1"/>
        <rFont val="Times New Roman"/>
        <family val="1"/>
        <charset val="204"/>
      </rPr>
      <t xml:space="preserve">Начало 21:50   Окончание 22:05
Стадия 3/5   ОГРП+  Расход 3.4 м3/мин
</t>
    </r>
    <r>
      <rPr>
        <sz val="48"/>
        <color theme="1"/>
        <rFont val="Times New Roman"/>
        <family val="1"/>
        <charset val="204"/>
      </rPr>
      <t>Pнач - 330 атм  Pсред - 220 атм  Pмакс - 330 атм  Pкон - 270 атм
ISIP - 140 (+16)  атм   Vж – 77.4 м3  Vжидкости общ - 113.4 м3
Пропант план/факт/пласт/скважина  20т/20т/19.8т/0.2т  20/40 - 2т  16/30 – 16т  16/30 RCP – 2т</t>
    </r>
    <r>
      <rPr>
        <b/>
        <sz val="48"/>
        <color theme="1"/>
        <rFont val="Times New Roman"/>
        <family val="1"/>
        <charset val="204"/>
      </rPr>
      <t xml:space="preserve">
Начало - 06:15  Окончание - 06:40
Стадия 4/5   Активация + замещение   </t>
    </r>
    <r>
      <rPr>
        <sz val="48"/>
        <color theme="1"/>
        <rFont val="Times New Roman"/>
        <family val="1"/>
        <charset val="204"/>
      </rPr>
      <t xml:space="preserve">Расход 3.4 м3/мин  Рактивации 470 атм
Pнач - 315 атм  Pсред - 325 атм  Pмакс - 330 атм  Pкон - 330 атм
ISIP - 130 атм  Трения общие/ПЗП - 200/103 атм  Vж – 26м3  Хаммер-эффект выраженный
</t>
    </r>
    <r>
      <rPr>
        <b/>
        <sz val="48"/>
        <color theme="1"/>
        <rFont val="Times New Roman"/>
        <family val="1"/>
        <charset val="204"/>
      </rPr>
      <t>Начало 8:15  Окончание 8:30
Осн.ГРП 4ст планируется на 13:00 (27.04.)</t>
    </r>
  </si>
  <si>
    <r>
      <rPr>
        <b/>
        <sz val="44"/>
        <color theme="1"/>
        <rFont val="Times New Roman"/>
        <family val="1"/>
        <charset val="204"/>
      </rPr>
      <t>Переезд флота на БПО г.Пыть-ях (проехали второй поворот на г.Когалым)</t>
    </r>
    <r>
      <rPr>
        <sz val="44"/>
        <color theme="1"/>
        <rFont val="Times New Roman"/>
        <family val="1"/>
        <charset val="204"/>
      </rPr>
      <t xml:space="preserve">
Камаз (Вахтовка) В 910 ОС 186-
КАМАЗ А 670 УХ 186 + (НВД) АХ  8684 86 
КАМАЗ В 314 ЕУ 186 + (Блендер) ВА 7070 86
КАМАЗ В 431 ТР 186 + (НВД) ВА 0876 86
КАМАЗ (СК ) Т 420 АК 797 -  г.Муравленко
КАМАЗ В 785 СЕ 186 + (АДПМ) АУ 6338 86
Mersedes-Benz (песковоз) В 075 ВМ 186 
Mersedes-Benz (Гидратационная установка) О 879 ВН 186 
КАМАЗ Е 589 АХ 186 +  Площадка АТ 4697 86 (Манифольд) 
</t>
    </r>
    <r>
      <rPr>
        <b/>
        <sz val="44"/>
        <color theme="1"/>
        <rFont val="Times New Roman"/>
        <family val="1"/>
        <charset val="204"/>
      </rPr>
      <t xml:space="preserve">п.Новозаполярный: </t>
    </r>
    <r>
      <rPr>
        <sz val="44"/>
        <color theme="1"/>
        <rFont val="Times New Roman"/>
        <family val="1"/>
        <charset val="204"/>
      </rPr>
      <t xml:space="preserve">
КАМАЗ В 542 КТ 186 + (НВД) ВА  1819 86 - на С/Т течь помпы охлаждения ДВС. 
КАМАЗ В 784 СЕ 186 + Хим.машина АХ 6577 86
(НВД) АХ 5404 86. (С/Т В 314 ЕУ 186 дотащит блендер до г.Губкинский и вернется за ним.)
МАН В 914 НА 186  + площадка  АХ 8620 86 Задействован в вывозе оборудования с ТБС.
Камаз (УНБ) Р 504 АМ 186 согласование пропуска(+) на РН-Ванкор за емкостью. в пути по Русскому м/р
Камаз (ППУ) Е 102 ОН 186 согласование пропуска(+) на РН-Ванкор за емкостью. в пути по Русскому 
</t>
    </r>
  </si>
  <si>
    <t>27.04.2023г</t>
  </si>
  <si>
    <t>Переезд флота с п.Новозаполярный на БПО г.Пыть-ях:
Камаз (Вахтовка) В 910 ОС 186- г.Сургут
КАМАЗ А 670 УХ 186 + (НВД) АХ  8684 86 - г.Сургут
(Блендер) ВА 7070 86 - Губкинский  
КАМАЗ В 431 ТР 186 + (НВД) ВА 0876 86 - г.Сургут
КАМАЗ (СК ) Т 420 АК 797 - г.Сургут
КАМАЗ В 785 СЕ 186 + (АДПМ) АУ 6338 86 - г.Сургут
Mersedes-Benz (песковоз) В 075 ВМ 186 - г.Сургут
Mersedes-Benz (Гидратационная установка) О 879 ВН 186 – г.Сургут
КАМАЗ Е 589 АХ 186 +  Площадка АТ 4697 86 (Манифольд) - г.Сургут
КАМАЗ В 542 КТ 186 + (НВД) ВА  1819 86 – в пути, 40км до Уренгоя. 
КАМАЗ В 784 СЕ 186 + Хим.машина АХ 6577 86 - в пути, 40км до Уренгоя.
С/Т В 314 ЕУ 186 + (НВД) АХ 5404 86 – проехал Муравленко
Камаз (а/к) А 572 УУ 186 -на Газ-Сале. Погрузка вывезенного с Лукойла НКТ.
Камаз (а/к)  Е 044 ОВ 186 - Тазовский. Разгрузка оборудования вывозимого с ТБС.
МАН В 914 НА 186  + площадка  АХ 8620 86 Задействован в вывозе оборудования с ТБС.
Камаз (УНБ) Р 504 АМ 186 –в пути за емкостью на Тагульское м/р.
Камаз (ППУ) Е 102 ОН 186 - в пути за емкостью на Тагульское м/р.</t>
  </si>
  <si>
    <t>Флот в режиме готовности.
Флот находится возле КПП Барсуковского м/р.
НВД-6452: диагностика верхнего ДВС.
Mersedes-Benz (Блендер) О 741 ВН 186 сварочные работы.
Камаз (Тягач) В 411 ТА 186 + Площадка АХ 1474 86. Обслуживание колес.
MAN (Тягач) А 276 ОВ 186 Проведение ТО.</t>
  </si>
  <si>
    <t>Флот в режиме готовности. Сдача "золотых правил ЮНГ"
Сдача "золотых правил ЮНГ" 14 из 21 человек сдали. 
Повторная сдача правил с 09:00 (28.04.2023г)
КМУ-569, площадка 407, площадка 738 - вывоз НКТ с Пякяхинского м/р;
БПО г.Сургут: В/В 039 под емкость
БПО г.Пыть-Ях:
Гидратационная установка-740 
С/Т 375+блендер 6251 
С/Т 518+НВД- 2866 
С/Т 472+НВД 7135 
С/Т 442+хим.машина 2867 
В/Б 856
ППУ-827 
Станция контроля 552.
А/К-315 (нет машиниста А/К).
ЦА-131</t>
  </si>
  <si>
    <t>Флот в режиме готовности.
Ожидание дальнейшего движения;
Прохождение Аудита Томскнефть.</t>
  </si>
  <si>
    <r>
      <t xml:space="preserve">Готовые скважины:
</t>
    </r>
    <r>
      <rPr>
        <sz val="46"/>
        <color theme="1"/>
        <rFont val="Times New Roman"/>
        <family val="1"/>
        <charset val="204"/>
      </rPr>
      <t>395_21_Вахское, ОД, 50, (в разработке), готова
946_67_Вахское, ОД, 75, (нет материала), готова
108_27_Вахское, ОД, 30, (нет материала), готова
1021_52_Вахское, ОД, 80, (нет материала), готова
1442_38_Вахское, ОД, 30, (нет материала), готова под спуск пакера
738_20_Вахское, ОД, 70, (нет материала), готова под спуск пакера
2306_242_Советское, ЗБС, BPS, 5 х 5, (в разработке), готова
295_72_Советское, ОД, 8, (нет материала), готова
4093_260_Советское, ГПП+ГРП, 3 х 3, (нет материала), готова
4311_349Р_Советское, ГПП+ГРП, 3 х 5, (нет материала), готова
1899_146_Советское, ОД, 10, (нет материала), готова
498_154_Советское, ОД, 10, (нет материала), готова под спуск пакера
934_34_Советское, ОД, 8, (нет материала), готова</t>
    </r>
  </si>
  <si>
    <r>
      <rPr>
        <b/>
        <sz val="50"/>
        <color theme="1"/>
        <rFont val="Times New Roman"/>
        <family val="1"/>
        <charset val="204"/>
      </rPr>
      <t xml:space="preserve">Скважины в подготовке: </t>
    </r>
    <r>
      <rPr>
        <sz val="50"/>
        <color theme="1"/>
        <rFont val="Times New Roman"/>
        <family val="1"/>
        <charset val="204"/>
      </rPr>
      <t xml:space="preserve">
1792_124_Советское, ОД, 8, (нет материала), готовность под ГРП ~ 30.04.
1534_105_Советское, ЗБС, BPS, 5 х 10, (нет материала), готовность под МГРП на 30.04.
1885_175_Советское, ЗБС, BPS, 5 х 10, (нет материала), готовность под МГРП на 5.05.
8024_101_Вахское, ОД, 65, (нет материала), готовность под ГРП ~ на 5.05.
1123_72_Вахское, ОД, 50, (нет материала), готовность под ГРП на 6.05.
8554_24_Вахское, ЗБС, 7 х 50, (нет материала), готовность под МГРП на 17.05.
2525К_34_Вахское, ЗБС, 3 х 60, (нет материала), готовность под МГРП на 25.05.
4165_245_Советское, ЗБС, BPS, 5 х 8, (нет материала), готовность под МГРП на 31.05.
</t>
    </r>
  </si>
  <si>
    <r>
      <rPr>
        <b/>
        <u/>
        <sz val="45"/>
        <color theme="1"/>
        <rFont val="Times New Roman"/>
        <family val="1"/>
        <charset val="204"/>
      </rPr>
      <t>Демобилизация с м/р:</t>
    </r>
    <r>
      <rPr>
        <sz val="45"/>
        <color theme="1"/>
        <rFont val="Times New Roman"/>
        <family val="1"/>
        <charset val="204"/>
      </rPr>
      <t xml:space="preserve">
МАН 914+АДПМ в пути на п.Тазовский
МАН 904+Хим.машина в пути на п.Тазовский
Камаз 569+Манифольд в пути на п.Тазовский
С/Т 629+Контейнер в пути на п.Тазовский
С/Т 992+Бассеин в пути на п.Тазовский
С/Т 067+Контейнер в пути на п.Тазовский
С/Т 582+Гидратационная установка 
КАМАЗ 724+ НВД № 1 -  п.Тазовский 
КАМАЗ 192+681 НВД № 2 - п.Тазовский 
КАМАЗ 561+005 НВД № 3 - в пути на п.Тазовский (В\Мессояхское)
Мерс 060 Станция контроля - в пути на п.Тазовский (В\Мессояхское)
Камаз 537 Блендер - в пути на п.Тазовский (В\Мессояхское)</t>
    </r>
  </si>
  <si>
    <r>
      <t xml:space="preserve">В пути на БПО г.Сургут: 
</t>
    </r>
    <r>
      <rPr>
        <sz val="42"/>
        <color theme="1"/>
        <rFont val="Times New Roman"/>
        <family val="1"/>
        <charset val="204"/>
      </rPr>
      <t xml:space="preserve">С/Т "Камаз " А 065 АВ 186 + п/п АТ 2696 86 проехал от  г.Братск 390км
(А/кран) "Камаз " А 670 СУ186  г.Братск проехал от  г.Братск 390км
</t>
    </r>
    <r>
      <rPr>
        <u/>
        <sz val="42"/>
        <color theme="1"/>
        <rFont val="Times New Roman"/>
        <family val="1"/>
        <charset val="204"/>
      </rPr>
      <t xml:space="preserve">
БПО г.Сургут:
</t>
    </r>
    <r>
      <rPr>
        <sz val="42"/>
        <color theme="1"/>
        <rFont val="Times New Roman"/>
        <family val="1"/>
        <charset val="204"/>
      </rPr>
      <t xml:space="preserve">С/Т "Камаз " В 522 ТР 186 + п/п  ВВ 2872 86 (манифольд, оборудование, ЛВД)
С/Т "Камаз " В 772 ТР 186+п/п ВВ 2862 86
С/Т "Камаз " В 416 ТА 186 + п/п АУ 7232 86 
АЦ-10 Камаз А 089 АВ 186
емкости кислотные (V= 35м3)  9944 ТВ 186+ 9943 ТВ 186 (V35); 
(Гидратация) "Mersedes-Benz " О 879 ВН 186 ГРП-14.
(С/Т) МАН  А 388 ОВ 186  ГРП-6/9.
(АЦ 10) Камаз У 036 ВК 186  ( шум в КПП )
НВД п/п 0875 ВА 86   
Камаз  (ППУ) В 458 ЕВ 186
С/Т "Камаз " В 706 КА 186+ п/п АХ 6415 86  </t>
    </r>
    <r>
      <rPr>
        <u/>
        <sz val="42"/>
        <color theme="1"/>
        <rFont val="Times New Roman"/>
        <family val="1"/>
        <charset val="204"/>
      </rPr>
      <t xml:space="preserve">
На БПО г.Радужный:
</t>
    </r>
    <r>
      <rPr>
        <sz val="42"/>
        <color theme="1"/>
        <rFont val="Times New Roman"/>
        <family val="1"/>
        <charset val="204"/>
      </rPr>
      <t xml:space="preserve">Камаз " (Вахтовка)  629
АДПМ "Mersedes-Benz " В 789 АР 186   
С/Т "Камаз " А 552 УХ 186 + НВД ВА 7134 86.
(Кислотник) Камаз К 935 УТ 186  + Вагон УВ 0378 86.
 Емкость НХ 7717 77;
(С/Т)  MAN А 692 РУ 186 (переоформление)
(С/Т) МАН А 515 РУ 186
Блендер П/П АХ 3285 86
(АЦ-10) Камаз А 062 АВ 186
(Химка) "Mersedes-Benz " А 429 КР 186  
(Станция контроля) Камаз А 508 УА 186      
(С/Т) КАМАЗ А 557 УХ 186,   
«Вакуумка» Камаз  К 756 УУ 186 
А/Ц 10 242 + емкость (V= 65м3)  УК 7403 86  
НВД П/П АХ 9366 86"  
НВД П/П АХ 1237 86"  
НВД п/п 9398 АХ 86.
(АДПМ) Камаз У 196 ВМ 186 + емкость (V= 65м3)  УК 4803 86  
(Песковоз) "Mersedes-Benz " В 800 АР 186 ГРП-15.
Емкость НХ 7708 77 </t>
    </r>
  </si>
  <si>
    <r>
      <rPr>
        <b/>
        <u/>
        <sz val="54"/>
        <rFont val="Times New Roman"/>
        <family val="1"/>
        <charset val="204"/>
      </rPr>
      <t>4 стадия из 5: 16:20-16:50 Основной ГРП +.</t>
    </r>
    <r>
      <rPr>
        <sz val="54"/>
        <rFont val="Times New Roman"/>
        <family val="1"/>
        <charset val="204"/>
      </rPr>
      <t xml:space="preserve"> Расход 3.4 м3/мин Pнач - 400 атм Pсред - 270 атм Pмакс - 400 атм Pкон - 300 атм ISIP - 150 (+20)  атм Vж – 88.8 м3 жидкости общ - 124.8 м3 Пропант план/факт/пласт/скважина  20т/20т/19.8т/0.2т 20/40 - 2т 16/30 – 16т 16/30 RCP – 2т 
</t>
    </r>
    <r>
      <rPr>
        <b/>
        <u/>
        <sz val="54"/>
        <rFont val="Times New Roman"/>
        <family val="1"/>
        <charset val="204"/>
      </rPr>
      <t xml:space="preserve">5 стадия из 5: 18:05-18:20 Активация + замещение. </t>
    </r>
    <r>
      <rPr>
        <sz val="54"/>
        <rFont val="Times New Roman"/>
        <family val="1"/>
        <charset val="204"/>
      </rPr>
      <t>Расход 3.4 м3/мин Рактивации 480 атм. Pнач - 420 атм Pсред - 420 атм Pмакс - 450 атм Pкон - 450 атм ISIP - 200 атм Трения общие/ПЗП - 250/153 атм Vж – 26м3 Хаммер-слабо выраженный.</t>
    </r>
  </si>
  <si>
    <t>3349Г</t>
  </si>
  <si>
    <t>6ст*80тн</t>
  </si>
  <si>
    <t>Кудринское м/р (РН-ЮНГ)</t>
  </si>
  <si>
    <r>
      <rPr>
        <b/>
        <u/>
        <sz val="55"/>
        <rFont val="Times New Roman"/>
        <family val="1"/>
        <charset val="204"/>
      </rPr>
      <t>5 стадия из 6:  13:40-14:20 Основной ГРП (+).</t>
    </r>
    <r>
      <rPr>
        <sz val="55"/>
        <rFont val="Times New Roman"/>
        <family val="1"/>
        <charset val="204"/>
      </rPr>
      <t xml:space="preserve"> Расход-3,6м3/мин Vж-147м3 Рнач-505 Рмакс-505 Рср-334 Ркон-354 ISIP-159 (прирост +11 от миниГРП №3) Проппант план/факт 35т/35т; (с 3 МиниГРП 39,5т 2т (40/70),  16,5т (20/40кварц), 4т (16/20), 5т (16/20рсп), 12т (16/30)). 
</t>
    </r>
    <r>
      <rPr>
        <b/>
        <sz val="55"/>
        <rFont val="Times New Roman"/>
        <family val="1"/>
        <charset val="204"/>
      </rPr>
      <t xml:space="preserve">
'6 стадия из 6: 18:40-19:00 Активация + замещение (+).</t>
    </r>
    <r>
      <rPr>
        <sz val="55"/>
        <rFont val="Times New Roman"/>
        <family val="1"/>
        <charset val="204"/>
      </rPr>
      <t xml:space="preserve"> Расход-3,6м3/мин Vж-33м3 Ракт-535атм Рнач-445 Рмакс-445 Рср-434 Ркон-429 ISIP-143 Общие потери 286 атм, ПЗП/ПВР 135атм Хаммер эффект слабовыраженный.</t>
    </r>
    <r>
      <rPr>
        <b/>
        <u/>
        <sz val="55"/>
        <rFont val="Times New Roman"/>
        <family val="1"/>
        <charset val="204"/>
      </rPr>
      <t xml:space="preserve">
</t>
    </r>
  </si>
  <si>
    <r>
      <rPr>
        <b/>
        <sz val="55"/>
        <rFont val="Times New Roman"/>
        <family val="1"/>
        <charset val="204"/>
      </rPr>
      <t>Замещение + . 20:10 - 20:15</t>
    </r>
    <r>
      <rPr>
        <sz val="55"/>
        <rFont val="Times New Roman"/>
        <family val="1"/>
        <charset val="204"/>
      </rPr>
      <t xml:space="preserve"> V - 19м³ Рнач - 504, Рср- 382, Ркон- 306; Расход - 3.6 м³/мин;  ISIP - 181 атм Общие потери - 125 атм, в ИП и ПЗП - 10 атм Хаммер-эффект выраженный.
</t>
    </r>
    <r>
      <rPr>
        <b/>
        <sz val="55"/>
        <rFont val="Times New Roman"/>
        <family val="1"/>
        <charset val="204"/>
      </rPr>
      <t>Мини-ГРП +   21:10 - 21:20</t>
    </r>
    <r>
      <rPr>
        <sz val="55"/>
        <rFont val="Times New Roman"/>
        <family val="1"/>
        <charset val="204"/>
      </rPr>
      <t xml:space="preserve">
V - 39м3, 1т - 16/30  Рнач- 320, Рср- 291, Ркон- 307; 
Расход - 3.6 м3/мин;   ISIP - 172 атм
Общие потери - 135 атм, в ИП и ПЗП - 20 атм
Хаммер-эффект выраженный.
Осн.ГРП планируется  на 11:00 (28.04.2023г)</t>
    </r>
  </si>
  <si>
    <r>
      <t xml:space="preserve">В пути на БПО г.Сургут: 
</t>
    </r>
    <r>
      <rPr>
        <sz val="42"/>
        <color theme="1"/>
        <rFont val="Times New Roman"/>
        <family val="1"/>
        <charset val="204"/>
      </rPr>
      <t>С/Т "Камаз " А 065 АВ 186 + п/п АТ 2696 86   г.Тайшет (Иркутская обл.)
(А/кран) "Камаз " А 670 СУ186  г.Тайшет (Иркутская обл.)</t>
    </r>
    <r>
      <rPr>
        <u/>
        <sz val="42"/>
        <color theme="1"/>
        <rFont val="Times New Roman"/>
        <family val="1"/>
        <charset val="204"/>
      </rPr>
      <t xml:space="preserve">
БПО г.Сургут:
</t>
    </r>
    <r>
      <rPr>
        <sz val="42"/>
        <color theme="1"/>
        <rFont val="Times New Roman"/>
        <family val="1"/>
        <charset val="204"/>
      </rPr>
      <t xml:space="preserve">С/Т "Камаз " В 522 ТР 186 + п/п  ВВ 2872 86 (манифольд, оборудование, ЛВД)
С/Т "Камаз " В 772 ТР 186+п/п ВВ 2862 86
С/Т "Камаз " В 416 ТА 186 + п/п АУ 7232 86 
АЦ-10 Камаз А 089 АВ 186
емкости кислотные (V= 35м3)  9944 ТВ 186+ 9943 ТВ 186 (V35); 
(Гидратация) "Mersedes-Benz " О 879 ВН 186 ГРП-14.
(С/Т) МАН  А 388 ОВ 186  ГРП-6/9.
(АЦ 10) Камаз У 036 ВК 186  ( шум в КПП )
НВД п/п 0875 ВА 86   
Камаз  (ППУ) В 458 ЕВ 186
С/Т "Камаз " В 706 КА 186+ п/п АХ 6415 86  </t>
    </r>
    <r>
      <rPr>
        <u/>
        <sz val="42"/>
        <color theme="1"/>
        <rFont val="Times New Roman"/>
        <family val="1"/>
        <charset val="204"/>
      </rPr>
      <t xml:space="preserve">
На БПО г.Радужный:
</t>
    </r>
    <r>
      <rPr>
        <sz val="42"/>
        <color theme="1"/>
        <rFont val="Times New Roman"/>
        <family val="1"/>
        <charset val="204"/>
      </rPr>
      <t xml:space="preserve">Камаз " (Вахтовка)  629
АДПМ "Mersedes-Benz " В 789 АР 186   
С/Т "Камаз " А 552 УХ 186 + НВД ВА 7134 86.
(Кислотник) Камаз К 935 УТ 186  + Вагон УВ 0378 86.
 Емкость НХ 7717 77;
(С/Т)  MAN А 692 РУ 186 (переоформление)
(С/Т) МАН А 515 РУ 186
Блендер П/П АХ 3285 86
(АЦ-10) Камаз А 062 АВ 186
(Химка) "Mersedes-Benz " А 429 КР 186  
(Станция контроля) Камаз А 508 УА 186      
(С/Т) КАМАЗ А 557 УХ 186,   
«Вакуумка» Камаз  К 756 УУ 186 
А/Ц 10 242 + емкость (V= 65м3)  УК 7403 86  
НВД П/П АХ 9366 86"  
НВД П/П АХ 1237 86"  
НВД п/п 9398 АХ 86.
(АДПМ) Камаз У 196 ВМ 186 + емкость (V= 65м3)  УК 4803 86  
(Песковоз) "Mersedes-Benz " В 800 АР 186 ГРП-15.
Емкость НХ 7708 77 </t>
    </r>
  </si>
  <si>
    <t>В/В: ЮТС-3ед по 17м3.  Завезено 204м3.  Плечо  8км.</t>
  </si>
  <si>
    <t xml:space="preserve">5157/242б Ю-Талинское, ЮК10, 60т/250м3: план-тся завоз оборудования на 27.04, (дизайн на согласовании);
</t>
  </si>
  <si>
    <t>5535/110 С-Талинское: план-тся завоз оборудования, (материалы запрошены);
3318/87 С-Талинское: план-тся завоз оборудования, (материалы запрошены);
3406/84 С-Талинское, ЮК2, 25т (план, гибридное ГРП): план-тся завоз оборудования, (дизайн на согласовании);
4076/315 С-Талинское, ЮК10, 80т (план): план-тся завоз оборудования, (дизайн на согласовании);
3440/80 С-Талинское, ЮК10, 50т: фрезерование;
4269/314б С-Талинское, ЮК4, 50т/270м, гибридный ГРП (план): мж, глушение, (дизайн на согласовании);
4705/448 С-Талинское, ЮК10, 50т: комиссионный демонтаж и осмотр, (дизайн на согласовании);
4047/99 С-Талинское, ЮК10, 70т/285м3: план-тся завоз оборудования, (дизайн на согласовании);</t>
  </si>
  <si>
    <t>40913/125б С-Талинское, ВНС, МГРП: Т.З. 2503м, план забой 3822м. Бурение под пилот, инт-ле 2277-2466м.
51652/101а С-Талинское, ВНС, МГРП: Т.З. 1720м, план забой 3384м. Бурение в инт-ле 1360-1720м;
11064/100б С-Талинское, МГРП, ЗБС: бурение закончено, идет ДЖ и переезд на скважину 1701 КП 359, (скорейший кандидат на МГРП, ориентировочно на первые числа мая месяца); 
3442/83Б С-Талинское, МГРП, ЗБС: Т.З. 3245м, план забой 3247м. Бурение в инт 2766-2819м, (третий кандидат после 2797, ориентировочно 3 декада мая месяца);
2635/157 С-Талинское, ЗБС, МГРП: Т.З. 2212м, план забой 3105м. Бурение в инт-ле 2201-2242м;
2797/164, ЗБС, МГРП: Т.З. 3128м, план забой 3135м, проработка в инт-ле 2890-2954м (следующий кандидат на МГРП после 11064, выход по МГРП ориентировочно на середину мая;
5541/114, ЗБС, МГРП: Т.З. 3225м, план забой 2137м. Спуск КНБК в инт-ле 21-2132м на бурение и отход от ЭК;
Итог: 1 декада (май): 11064/100б С-Талинское, МГРП, ЗБС;
2 декада (май): 2797/164 С-Талинское, МГРП, ЗБС;
3 декада (май): 3442/83б С-Талинское, МГРП, ЗБС;</t>
  </si>
  <si>
    <r>
      <rPr>
        <b/>
        <sz val="48"/>
        <color theme="1"/>
        <rFont val="Times New Roman"/>
        <family val="1"/>
        <charset val="204"/>
      </rPr>
      <t>610П-1 С-Айваседопуровское Ю2-3 МГРП (6х40т), ГРР. Готовность 30.04-01.05 (согласован)</t>
    </r>
    <r>
      <rPr>
        <sz val="48"/>
        <color theme="1"/>
        <rFont val="Times New Roman"/>
        <family val="1"/>
        <charset val="204"/>
      </rPr>
      <t xml:space="preserve">
1619-35 Тарасовское Ач3 35т, ОД. Готовность на 03.05(согласован)
755-178 Тарасовское БП14 4х40т, ЗБС. Готовность на 04.05 (согласован)
4061-2А Южно-Тарасовское Ач1 4х40т, ЗБС. ОГНКТ, готовность 07.05(согласован)
186-9 Верхнепурпейское Ю1 4х5т, ЗБС. Готовность на 07.05(согласован)
187-3 Верхнепурпейское 0БП8 30т, ЗБС. Готовность 09.05(нет данных)
3058-235 Тарасовское Ач3 30т, ЗБС. ОКРС (согласован). Нагн. тест(+), Замещение(-), отсутствие приемистости.
1879-57 Барсуковское 1Ю0 20т, ОД. Готовность на 10.05(в разработке)
158-19 Губкинском ПК16 5т, ОД. Готовность 11.05(в разработке)
3117-244 Тарасовское Ач3 4х40т, ЗБС. ОГНКТ, готовность 13.05.
3078-43Б Барсуковское БС8 МГРП (5х3т) PIT MS FRAC, ЗБС. РИР. Готовность ? (согласован)</t>
    </r>
  </si>
  <si>
    <t>1619-35 Тарасовское Ач3 35т, ОД. Готовность на 03.05(согласован)
755-178 Тарасовское БП14 4х40т, ЗБС. Готовность на 04.05 (согласован)
4061-2А Южно-Тарасовское Ач1 4х40т, ЗБС. ОГНКТ, готовность 07.05(согласован)
186-9 Верхнепурпейское Ю1 4х5т, ЗБС. Готовность на 07.05(согласован)
187-3 Верхнепурпейское 0БП8 30т, ЗБС. Готовность 09.05(нет данных)
3058-235 Тарасовское Ач3 30т, ЗБС. ОКРС (согласован). Нагн. тест(+), Замещение(-), отсутствие приемистости.
1879-57 Барсуковское 1Ю0 20т, ОД. Готовность на 10.05(в разработке)
158-19 Губкинском ПК16 5т, ОД. Готовность 11.05(в разработке)
3117-244 Тарасовское Ач3 4х40т, ЗБС. ОГНКТ, готовность 13.05.
3078-43Б Барсуковское БС8 МГРП (5х3т) PIT MS FRAC, ЗБС. РИР. Готовность ? (согласован)</t>
  </si>
  <si>
    <t>-11</t>
  </si>
  <si>
    <t>ТЕМПЕРАТУРА ВОЗДУХА:  +2*С</t>
  </si>
  <si>
    <t>7806-150 Усть-Балык, КВ. Готова (нет данных)</t>
  </si>
  <si>
    <t xml:space="preserve">Флот в режиме готовности. Сдача "золотых правил ЮНГ"
Сдача "золотых правил ЮНГ" 14 из 21 человек сдали. 
Повторная сдача правил с 09:00 (28.04.2023г)
С 09:00 (28.04.2023г) прождение вводного инструктажа в ЦДНГ
</t>
  </si>
  <si>
    <t>Флот в режиме готовности.
Прохождение Аудита Томскнефть (+)
28.04.2023г запланирована сдача внутренних экзаменов персоналом в количестве 20чел. в АО "Томскнефть" г.Стрежевой</t>
  </si>
  <si>
    <r>
      <rPr>
        <b/>
        <sz val="42"/>
        <color theme="1"/>
        <rFont val="Times New Roman"/>
        <family val="1"/>
        <charset val="204"/>
      </rPr>
      <t xml:space="preserve">Скважины в подготовке: </t>
    </r>
    <r>
      <rPr>
        <sz val="42"/>
        <color theme="1"/>
        <rFont val="Times New Roman"/>
        <family val="1"/>
        <charset val="204"/>
      </rPr>
      <t xml:space="preserve">
921_64_Вахское, ОД, 50, (нет материала), готовность под ГРП на 30.04.
1310_30_Вахское, ОД, 50, (нет материала), готовность под ГРП на 30.04.
723_29_Советское, ЗБС, 5 х 10, (нет материала), готовность под МГРП на 30.04.
707_16_Вахское, ОД, 25, (нет материала), готовность под ГРП на 30.04.
4067_264_Советское, ГПП+ГРП, 3 х 7, (нет материала), готовность под МГРП ~ 30.04.
772_29_Советское, ЗБС, 5 х 10, (нет материала), готовность под МГРП на 30.04.
1100_71_Вахское, ОД, 30, (нет материала), готовность под ГРП на 30.04.</t>
    </r>
  </si>
  <si>
    <t>330_3_Трайгородско-Кондаковское, ВНС, 10 х 100, (нет материала), готовность под МГРП ~ 15.05.
бурение на глубине 3402 м, плановый забой 3734 м</t>
  </si>
  <si>
    <t>Начальник смены ЦИТС:    Калеников В.А.</t>
  </si>
  <si>
    <r>
      <rPr>
        <b/>
        <u/>
        <sz val="58"/>
        <color theme="1"/>
        <rFont val="Times New Roman"/>
        <family val="1"/>
        <charset val="204"/>
      </rPr>
      <t>832-133Б Верхнеколик-Еганское, ЗБС, 4стх10т, готовность на 01.05 (нет материалов);</t>
    </r>
    <r>
      <rPr>
        <sz val="58"/>
        <color theme="1"/>
        <rFont val="Times New Roman"/>
        <family val="1"/>
        <charset val="204"/>
      </rPr>
      <t xml:space="preserve">
</t>
    </r>
  </si>
  <si>
    <r>
      <rPr>
        <b/>
        <u/>
        <sz val="54"/>
        <rFont val="Times New Roman"/>
        <family val="1"/>
        <charset val="204"/>
      </rPr>
      <t>5 стадия из 5: 20:05-20:20 МИНИ ГРП.</t>
    </r>
    <r>
      <rPr>
        <sz val="54"/>
        <rFont val="Times New Roman"/>
        <family val="1"/>
        <charset val="204"/>
      </rPr>
      <t xml:space="preserve"> 2т 20/40 Расход 3.4 м3/мин Pнач - 500 атм Pсред - 400 атм Pмакс - 500 атм Pкон - 390 атм ISIP - 198 атм Трения общие/ПЗП - 193/97 атм Vж – 52.7м3 Хаммер-эффект присутствует.
При выполнении ОГРП 5ст, получен «СТОП». Рост давления до 670атм.
Заб.конц. 650кг/м3, 
(план/факт 20т/20т 94,4м3/91,4м3)
Проппанта в НКТ – 1.6тн, в пласт – 18,4т). Продавка план/факт 15,1м3/12.1м3. Расчетная голова проппанта 166.3м. 
Давления :нач 460атм, ср 330атм, кон 670атм. Время </t>
    </r>
    <r>
      <rPr>
        <b/>
        <sz val="54"/>
        <rFont val="Times New Roman"/>
        <family val="1"/>
        <charset val="204"/>
      </rPr>
      <t>04:25-04:50
Демонтаж оборудования, освобождение планируется на 13:00</t>
    </r>
  </si>
  <si>
    <r>
      <t xml:space="preserve">В/В: ЮТС-2ед по 17м3. 1ед 10м3.  Завезено 159м3.  </t>
    </r>
    <r>
      <rPr>
        <b/>
        <sz val="38"/>
        <color theme="1"/>
        <rFont val="Times New Roman"/>
        <family val="1"/>
        <charset val="204"/>
      </rPr>
      <t>Плечо  8км.</t>
    </r>
  </si>
  <si>
    <r>
      <t xml:space="preserve">В/В: ЮТС 2ед ЮТС*17м³. ПС*10м3. 183м3. </t>
    </r>
    <r>
      <rPr>
        <b/>
        <sz val="38"/>
        <rFont val="Times New Roman"/>
        <family val="1"/>
        <charset val="204"/>
      </rPr>
      <t xml:space="preserve">Плечо 10км. </t>
    </r>
  </si>
  <si>
    <r>
      <t xml:space="preserve">В/В: ЮТС 2ед ЮТС*17м3. 170м3. </t>
    </r>
    <r>
      <rPr>
        <b/>
        <sz val="38"/>
        <color theme="1"/>
        <rFont val="Times New Roman"/>
        <family val="1"/>
        <charset val="204"/>
      </rPr>
      <t xml:space="preserve">Плечо 10км. </t>
    </r>
  </si>
  <si>
    <t xml:space="preserve">По скважине 1165 куст 764 Ю-Талинское м/р: 
Освобождение на 09:00
Переезд на скважину 7777 куст 351 Ю-Талинское, ЮК10, 80т/305м3: готова.
'Расстановка СПТ и оборудования. Завоз расстановка емкостного парка.
М/Ж флота. Завоз и нагрев тех.жидкости. 
ПР к замещению. </t>
  </si>
  <si>
    <r>
      <rPr>
        <b/>
        <u/>
        <sz val="60"/>
        <color theme="1"/>
        <rFont val="Times New Roman"/>
        <family val="1"/>
        <charset val="204"/>
      </rPr>
      <t xml:space="preserve">
1264-67 Вынгапуровское МСГРП-3ст по 50т. Готова.</t>
    </r>
    <r>
      <rPr>
        <sz val="60"/>
        <color theme="1"/>
        <rFont val="Times New Roman"/>
        <family val="1"/>
        <charset val="204"/>
      </rPr>
      <t xml:space="preserve">
269-200 Вынгапуровское МСГРП-7ст по 40т Освобождение на 29.04.2023</t>
    </r>
  </si>
  <si>
    <r>
      <rPr>
        <b/>
        <sz val="55"/>
        <rFont val="Times New Roman"/>
        <family val="1"/>
        <charset val="204"/>
      </rPr>
      <t xml:space="preserve">Стадия 6 из 6   МиниГРП (+)  </t>
    </r>
    <r>
      <rPr>
        <sz val="55"/>
        <rFont val="Times New Roman"/>
        <family val="1"/>
        <charset val="204"/>
      </rPr>
      <t xml:space="preserve">Расход-3,6м3/мин  Vж-79м3
Рнач-518  Рмакс-518  Рср-378  Ркон-385  ISIP-158 Общие потери 227атм, ПЗП/ПВР 76атм  Хаммер эффект выраженный  2т 40/70
</t>
    </r>
    <r>
      <rPr>
        <b/>
        <sz val="55"/>
        <rFont val="Times New Roman"/>
        <family val="1"/>
        <charset val="204"/>
      </rPr>
      <t xml:space="preserve">Начало 21:45  Окончание 22:10 
Стадия 6 из 6  МиниГРП №2 (+)  </t>
    </r>
    <r>
      <rPr>
        <sz val="55"/>
        <rFont val="Times New Roman"/>
        <family val="1"/>
        <charset val="204"/>
      </rPr>
      <t xml:space="preserve">Расход-3,6м3/мин  Vж-68м3  Рнач-505
Рмакс-505  Рср-382 Ркон-382  ISIP-161  Общие потери 221атм, ПЗП/ПВР 70атм
Хаммер эффект выраженный   1,5т 20/40 1т 16/20
</t>
    </r>
    <r>
      <rPr>
        <b/>
        <sz val="55"/>
        <rFont val="Times New Roman"/>
        <family val="1"/>
        <charset val="204"/>
      </rPr>
      <t xml:space="preserve">Начало 02:00   Окончание 02:20 
</t>
    </r>
    <r>
      <rPr>
        <sz val="55"/>
        <rFont val="Times New Roman"/>
        <family val="1"/>
        <charset val="204"/>
      </rPr>
      <t xml:space="preserve">осн.ГРП 6ст планируется на 13-14:00 (28.04.2023г). Жидкости на кусту 10м3. Пропанта 48тн. Хим.реагенты в наличии. </t>
    </r>
  </si>
  <si>
    <t>ГНКТ "Ветеран":
4ф: 1117-2 Романовское. Промывка.
9ф: 713-16Б Карамовское. Переезд, монтаж. 
Конкуренты:
Альянс
3ф. 6504-65 Новогоднее МСГРП-7 по 30т. 6ст ПР МиниГРП.
4ф. 5170-343 Вынгапуровское МСГРП-7 по 50т. 1ст идет ОГРП. 
5ф. 112-20 Средне-Итурское МСГРП-10 по 20т. 6ст ПР к ОГРП.
Кежуй:
1ф. Переезд на скв. 21-2 Новое.
3ф. Переезд на скв. 2036-2 Северо-Янгтинское МСГРП-8 по 20т.
КАТКО: 
3ф: БПО. Далее переезд на скв. 2645-59 Сугмутское МСГРП-4 по 30т. 
8ф: 837-22 Карамовское МСГРП-8 по 90т. 2ст ПР к активации.</t>
  </si>
  <si>
    <r>
      <rPr>
        <b/>
        <u/>
        <sz val="48"/>
        <color theme="1"/>
        <rFont val="Times New Roman"/>
        <family val="1"/>
        <charset val="204"/>
      </rPr>
      <t xml:space="preserve">Демобилизация с м/р:
</t>
    </r>
    <r>
      <rPr>
        <u/>
        <sz val="48"/>
        <color theme="1"/>
        <rFont val="Times New Roman"/>
        <family val="1"/>
        <charset val="204"/>
      </rPr>
      <t xml:space="preserve">КАМАЗ 724+ НВД № 1 -  п.Тазовский 
КАМАЗ 192+681 НВД № 2 - п.Тазовский 
КАМАЗ 561+005 НВД № 3 - п.Тазовский </t>
    </r>
    <r>
      <rPr>
        <b/>
        <u/>
        <sz val="48"/>
        <color theme="1"/>
        <rFont val="Times New Roman"/>
        <family val="1"/>
        <charset val="204"/>
      </rPr>
      <t xml:space="preserve">
</t>
    </r>
    <r>
      <rPr>
        <sz val="48"/>
        <color theme="1"/>
        <rFont val="Times New Roman"/>
        <family val="1"/>
        <charset val="204"/>
      </rPr>
      <t xml:space="preserve">
МАН 914+АДПМ в пути на п.Тазовский
МАН 904+Хим.машина в пути на п.Тазовский
Камаз 569+Манифольд в пути на Губкинский (п.Сывдарма)
Гидратационная установка - в 1,5км от З/Иркинского м/р (за ним выехал с В/Мессояхского м/р тягач 537)
Мерс 060 Станция контроля - КПП В\Мессояхского м/р
Блендер - КПП В\Мессояхского м/р</t>
    </r>
  </si>
  <si>
    <t xml:space="preserve">Переезд флота с п.Новозаполярный на БПО г.Пыть-Ях:
Камаз (Вахтовка) В 910 ОС 186- г.Сургут
КАМАЗ А 670 УХ 186 + (НВД) АХ  8684 86 - г.Сургут
(Блендер) ВА 7070 86 - Губкинский  
КАМАЗ В 431 ТР 186 + (НВД) ВА 0876 86 - г.Сургут
КАМАЗ (СК ) Т 420 АК 797 - г.Сургут
КАМАЗ В 785 СЕ 186 + (АДПМ) АУ 6338 86 - г.Сургут
Mersedes-Benz (песковоз) В 075 ВМ 186 - г.Сургут
Mersedes-Benz (Гидратационная установка) О 879 ВН 186 – г.Сургут
КАМАЗ Е 589 АХ 186 +  Площадка АТ 4697 86 (Манифольд) - г.Сургут
С/Т В 314 ЕУ 186 + (НВД) АХ 5404 86 – г.Сургут
В пути:
КАМАЗ В 542 КТ 186 + (НВД) ВА  1819 86 – выехал из г.Губкинский. 
КАМАЗ В 784 СЕ 186 + Хим.машина АХ 6577 86 –выехал из г. Губкинский.
Камаз (а/к)  Е 044 ОВ 186 – г. Губкинский
Камаз (а/к) А 572 УУ 186 –в пути на КПП Тагульского м/р.
МАН В 914 НА 186  + площадка  АХ 8620 86 Задействован в вывозе оборудования с ТБС.
Камаз (УНБ) Р 504 АМ 186 –КПП Тагульского м/р.
Камаз (ППУ) Е 102 ОН 186 - КПП Тагульского м/р.
</t>
  </si>
  <si>
    <t>28.04.2023г</t>
  </si>
  <si>
    <t xml:space="preserve">ТЕМПЕРАТУРА ВОЗДУХА:  </t>
  </si>
  <si>
    <t>Начальник смены ЦИТС:    Салий П.И.</t>
  </si>
  <si>
    <t>БПО Радужный</t>
  </si>
  <si>
    <t>БПО г.Пыть-Ях</t>
  </si>
  <si>
    <t>6 из 6</t>
  </si>
  <si>
    <t>ГРП +. 11:50 - 13:10. V - 255.1 м³ (Vобщ 313.1 м3). С поверхности 79т - 16/30. С Мини-ГРП 80т. По плану 80т, в пласт 79.8т. Расход - 3.6 м3/мин. Загрузка гелланта 3.4 кг/м3. Рнач- 423, Рср- 249, Ркон- 376; ISIP - 245 атм. Прирост + 73 атм.
Демонтаж, освобождение на 15:00. 
Далее переезд 30км на скв.3805 к.305 С-Талинское, ЮК10, 80тн, готова.
Заезд на КП в 20:00.</t>
  </si>
  <si>
    <r>
      <t xml:space="preserve">В/В: ЮТС 2ед ЮТС*17м3. 170м3. </t>
    </r>
    <r>
      <rPr>
        <b/>
        <sz val="38"/>
        <color theme="0"/>
        <rFont val="Times New Roman"/>
        <family val="1"/>
        <charset val="204"/>
      </rPr>
      <t xml:space="preserve">Плечо 15км. </t>
    </r>
  </si>
  <si>
    <r>
      <t xml:space="preserve">В/В: ЮТС 1ед ЮТС*17м³, 1ед ЮТС*10м³. ПС*14м3. 54м3. </t>
    </r>
    <r>
      <rPr>
        <b/>
        <sz val="38"/>
        <rFont val="Times New Roman"/>
        <family val="1"/>
        <charset val="204"/>
      </rPr>
      <t xml:space="preserve">Плечо 10км. </t>
    </r>
  </si>
  <si>
    <t>Стадия 6 из 6: ОГРП (+). 12:55-13:35. Расход-3,6м3/мин. Vж-147м3. Рнач-541. Рмакс-541. Рср-347. Ркон-384. ISIP-168 (прирост +7 от миниГРП №2). Проппант план/факт 35т/35т; (с 2 МиниГРП 39,5т 2т (40/70),  16,5т (20/40кварц), 4т (16/20), 5т (16/20рсп), 12т (16/30)).
Демонтаж, освобождение на 19:00.
Далее переезд 15км на 1264-67 Вынгапуровское МСГРП-3ст по 50т. Готова.</t>
  </si>
  <si>
    <t>Флот в режиме готовности.
Сдача внутренних экзаменов персоналом ИТР в количестве 4чел в АО "Томскнефть" г.Стрежевой(+).
Частично отсутствуют видеорегистраторы. Гарантийное письмо направлено на Заказчика(до 15.05.2023 закупить и установить).</t>
  </si>
  <si>
    <t>3349г-78 Кудринское Ач2 МГРП (6х140т), КВ. Готова (в разработке)
7806-150 Усть-Балыкское 60т, КВ. Готова (в разработке)</t>
  </si>
  <si>
    <t>610П-1 С-Айваседопуровское Ю2-3 МГРП (6х40т), ГРР. Готовность 01.05 (согласован)
1619-35 Тарасовское Ач3 35т, ОД. Готовность на 02.05(согласован)
755-178 Тарасовское БП14 4х40т, ЗБС. Готовность на 03.05 (согласован)
4061-2А Южно-Тарасовское Ач1 4х40т, ЗБС. ОГНКТ, готовность 08.05(согласован)
186-9 Верхнепурпейское Ю1 4х5т, ЗБС. Готовность на 06.05(согласован)
187-3 Верхнепурпейское 0БП8 30т, ЗБС. Готовность 09.05(нет данных)
3058-235 Тарасовское Ач3 30т, ЗБС. ОКРС (согласован). Нагн. тест(+), Замещение(-), отсутствие приемистости.
1879-57 Барсуковское 1Ю0 20т, ОД. Готовность на 10.05(в разработке)
158-19 Губкинском ПК16 5т, ОД. Готовность 11.05(в разработке)
3117-244 Тарасовское Ач3 4х40т, ЗБС. ОГНКТ, готовность 13.05.
3078-43Б Барсуковское БС8 МГРП (5х3т) PIT MS FRAC, ЗБС. РИР. Готовность ? (согласован)</t>
  </si>
  <si>
    <t>269-200 Вынгапуровское МСГРП-7ст по 40т Освобождение на 29.04.2023</t>
  </si>
  <si>
    <t>ГНКТ "Ветеран":
4ф: 1117-2 Романовское. Промывка.
9ф: 713-16Б Карамовское. Переезд, монтаж. 
Конкуренты:
Альянс
3ф. 6504-65 Новогоднее МСГРП-7 по 30т. 6ст ПР МиниГРП.
4ф. 5170-343 Вынгапуровское МСГРП-7 по 50т. 1ст идет ОГРП. 
5ф. 112-20 Средне-Итурское МСГРП-10 по 20т. 6ст ПР к ОГРП.
Кежуй:
1ф. Переезд на скв. 21-2 Новое.
3ф. Переезд на скв. 2036-2 Северо-Янгтинское МСГРП-8 по 20т.
КАТКО: 
3ф: БПО. Далее переезд на скв. 2645-59 Сугмутское МСГРП-4 по 30т. 
8ф: 837-22 Карамовское МСГРП-8 по 90т. 2ст ПР к активации.</t>
  </si>
  <si>
    <t>832-133Б Верхнеколик-Еганское, ЗБС, 4ст×8т, готовность на 01.05 (дизайн на согласовании);</t>
  </si>
  <si>
    <r>
      <rPr>
        <b/>
        <sz val="48"/>
        <color theme="1"/>
        <rFont val="Times New Roman"/>
        <family val="1"/>
        <charset val="204"/>
      </rPr>
      <t>Империал Фрак Сервис</t>
    </r>
    <r>
      <rPr>
        <sz val="48"/>
        <color theme="1"/>
        <rFont val="Times New Roman"/>
        <family val="1"/>
        <charset val="204"/>
      </rPr>
      <t xml:space="preserve">
ГРП-2:
В режиме ожидания скв. 3002-94 Хохряковское, ЗБС, 4ст×60т, готовность на 09:00/28.04;
</t>
    </r>
    <r>
      <rPr>
        <b/>
        <sz val="48"/>
        <color theme="1"/>
        <rFont val="Times New Roman"/>
        <family val="1"/>
        <charset val="204"/>
      </rPr>
      <t>Альянс Сервис:</t>
    </r>
    <r>
      <rPr>
        <sz val="48"/>
        <color theme="1"/>
        <rFont val="Times New Roman"/>
        <family val="1"/>
        <charset val="204"/>
      </rPr>
      <t xml:space="preserve">
ГРП-2:
3285-109 Верхнеколик-Еганское, ВНС, 7ст×20т,
1 порт - ГРП (+);
2 порт - Активация и Замещение (+),
ОГРП на 09:00;</t>
    </r>
  </si>
  <si>
    <r>
      <t xml:space="preserve">
</t>
    </r>
    <r>
      <rPr>
        <b/>
        <u/>
        <sz val="48"/>
        <color theme="1"/>
        <rFont val="Times New Roman"/>
        <family val="1"/>
        <charset val="204"/>
      </rPr>
      <t>МеКаМинефть:</t>
    </r>
    <r>
      <rPr>
        <sz val="48"/>
        <color theme="1"/>
        <rFont val="Times New Roman"/>
        <family val="1"/>
        <charset val="204"/>
      </rPr>
      <t xml:space="preserve">
ГРП-3:
В режиме ожидания скв. 463-13 Колик-Еганское ВНС, 6ст×60т, готовность на 30.04;
ГРП-23:
9414-54 Ван-Еганское, ВНС, 6ст×30т, 
1,2,3,4,5 порт - ГРП (+);
Активация 6 порта и Замещение на 09:00;</t>
    </r>
  </si>
  <si>
    <t>5157/242б Ю-Талинское, ЮК10, 60т/250м3: план-тся завоз оборудования на 27.04, (дизайн на согласовании);</t>
  </si>
  <si>
    <t>5535/110 С-Талинское, ЮК10, 80т/305м3: план-тся завоз оборудования, (дизайн на согласовании);
3818/87 С-Талинское, ЮК4, 50т/275м3, гибридный ГРП (план): план-тся завоз оборудования, (дизайн на согласовании);
4076/315 С-Талинское, ЮК10, 80т/305м3: план-тся завоз оборудования, (дизайн на согласовании);
3440/80 С-Талинское, ЮК10, 50т: фрезерование;
4269/314б С-Талинское, ЮК4, 50т/270м, гибридный ГРП (план): мж, глушение, (дизайн на согласовании);
4705/448 С-Талинское, ЮК10, 50т: комиссионный демонтаж и осмотр, (дизайн на согласовании);
4047/99 С-Талинское, ЮК10, 70т/285м3: план-тся завоз оборудования, (дизайн на согласовании);</t>
  </si>
  <si>
    <t>Демонтаж оборудования, освобождение планируется на 11:00.
Переезд 200км на БПО г.Радужный. Далее флот в режиме готовности.</t>
  </si>
  <si>
    <r>
      <t xml:space="preserve">В пути на БПО г.Сургут: 
</t>
    </r>
    <r>
      <rPr>
        <sz val="42"/>
        <color theme="1"/>
        <rFont val="Times New Roman"/>
        <family val="1"/>
        <charset val="204"/>
      </rPr>
      <t>С/Т "Камаз " А 065 АВ 186 + п/п АТ 2696 86   г.Тайшет (Иркутская обл.)-ремонт РКП
(А/кран) "Камаз " А 670 СУ186  г.Тайшет (Иркутская обл.)</t>
    </r>
    <r>
      <rPr>
        <u/>
        <sz val="42"/>
        <color theme="1"/>
        <rFont val="Times New Roman"/>
        <family val="1"/>
        <charset val="204"/>
      </rPr>
      <t xml:space="preserve">
БПО г.Сургут:
</t>
    </r>
    <r>
      <rPr>
        <sz val="42"/>
        <color theme="1"/>
        <rFont val="Times New Roman"/>
        <family val="1"/>
        <charset val="204"/>
      </rPr>
      <t xml:space="preserve">С/Т "Камаз " В 522 ТР 186 + п/п  ВВ 2872 86 (манифольд, оборудование, ЛВД)
С/Т "Камаз " В 772 ТР 186+п/п ВВ 2862 86
С/Т "Камаз " В 416 ТА 186 + п/п АУ 7232 86 
АЦ-10 Камаз А 089 АВ 186
емкости кислотные (V= 35м3)  9944 ТВ 186+ 9943 ТВ 186 (V35); 
(Гидратация) "Mersedes-Benz " О 879 ВН 186 ГРП-14.
(С/Т) МАН  А 388 ОВ 186  ГРП-6/9.
(АЦ 10) Камаз У 036 ВК 186  ( шум в КПП )
НВД п/п 0875 ВА 86   
Камаз  (ППУ) В 458 ЕВ 186
С/Т "Камаз " В 706 КА 186+ п/п АХ 6415 86  </t>
    </r>
    <r>
      <rPr>
        <u/>
        <sz val="42"/>
        <color theme="1"/>
        <rFont val="Times New Roman"/>
        <family val="1"/>
        <charset val="204"/>
      </rPr>
      <t xml:space="preserve">
На БПО г.Радужный:
</t>
    </r>
    <r>
      <rPr>
        <sz val="42"/>
        <color theme="1"/>
        <rFont val="Times New Roman"/>
        <family val="1"/>
        <charset val="204"/>
      </rPr>
      <t>Камаз " (Вахтовка)  629
АДПМ "Mersedes-Benz " В 789 АР 186   
С/Т "Камаз " А 552 УХ 186 + НВД ВА 7134 86.
(Кислотник) Камаз К 935 УТ 186  + Вагон УВ 0378 86.
 Емкость НХ 7717 77;
(С/Т)  MAN А 692 РУ 186 (переоформление)
(С/Т) МАН А 515 РУ 186
Блендер П/П АХ 3285 86
(АЦ-10) Камаз А 062 АВ 186
(Химка) "Mersedes-Benz " А 429 КР 186  
(Станция контроля) Камаз А 508 УА 186      
(С/Т) КАМАЗ А 557 УХ 186,   
«Вакуумка» Камаз  К 756 УУ 186 
А/Ц 10 242 + емкость (V= 65м3)  УК 7403 86  
НВД П/П АХ 9366 86"  
НВД П/П АХ 1237 86"  
НВД п/п 9398 АХ 86.
(АДПМ) Камаз У 196 ВМ 186 + емкость (V= 65м3)  УК 4803 86  
(Песковоз) "Mersedes-Benz " В 800 АР 186 ГРП-15.
Емкость НХ 7708 77 
Сдача внутренних экзаменов персоналом ИТР в количестве 4чел в АО "Томскнефть" г.Стрежевой(+).
Частично отсутствуют видеорегистраторы. Гарантийное письмо направлено на Заказчика(до 15.05.2023 закупить и установить).</t>
    </r>
  </si>
  <si>
    <t>Флот в режиме готовности. 
С 09:00 (28.04.2023г) прождение вводного инструктажа в ЦДНГ Кудринского м/р.
КМУ-569, площадка 407 - г.Губкинский-загрузка химии.
БПО г.Сургут: В/В 039 под емкость
БПО г.Пыть-Ях:
Гидратационная установка-740 
С/Т 375+блендер 6251 
С/Т 518+НВД- 2866 
С/Т 472+НВД 7135 
С/Т 442+хим.машина 2867 
В/Б 856
ППУ-827 
Станция контроля 552.
А/К-315 (нет машиниста А/К).
ЦА-131</t>
  </si>
  <si>
    <r>
      <rPr>
        <b/>
        <u/>
        <sz val="48"/>
        <color theme="1"/>
        <rFont val="Times New Roman"/>
        <family val="1"/>
        <charset val="204"/>
      </rPr>
      <t xml:space="preserve">Демобилизация с м/р:
</t>
    </r>
    <r>
      <rPr>
        <b/>
        <sz val="48"/>
        <color theme="1"/>
        <rFont val="Times New Roman"/>
        <family val="1"/>
        <charset val="204"/>
      </rPr>
      <t xml:space="preserve">п.Тазовский: </t>
    </r>
    <r>
      <rPr>
        <sz val="48"/>
        <color theme="1"/>
        <rFont val="Times New Roman"/>
        <family val="1"/>
        <charset val="204"/>
      </rPr>
      <t>4 НВД, МАН 914, АДПМ, МАН 904+Хим.машина
Камаз 569+Манифольд г.Губкинский
Гидратационная установка - в 1,5км от З/Иркинского м/р (за ним выехал с В/Мессояхского м/р тягач 537)
Мерс 060 Станция контроля - КПП В\Мессояхского м/р
Блендер - КПП В\Мессояхского м/р</t>
    </r>
  </si>
  <si>
    <t>Переезд флота с п.Новозаполярный на БПО г.Пыть-Ях:
Камаз (Вахтовка) В 910 ОС 186- г.Сургут
КАМАЗ А 670 УХ 186 + (НВД) АХ  8684 86 - г.Сургут
(Блендер) ВА 7070 86 - Губкинский  
КАМАЗ В 431 ТР 186 + (НВД) ВА 0876 86 - г.Сургут
КАМАЗ (СК ) Т 420 АК 797 - г.Сургут
КАМАЗ В 785 СЕ 186 + (АДПМ) АУ 6338 86 - г.Сургут
Mersedes-Benz (песковоз) В 075 ВМ 186 - г.Сургут
Mersedes-Benz (Гидратационная установка) О 879 ВН 186 – г.Сургут
КАМАЗ Е 589 АХ 186 +  Площадка АТ 4697 86 (Манифольд) - г.Сургут
С/Т В 314 ЕУ 186 + (НВД) АХ 5404 86 – г.Сургут
В пути:
КАМАЗ В 542 КТ 186 + (НВД) ВА  1819 86 – подъезжает к пос.Федоровский 
КАМАЗ В 784 СЕ 186 + Хим.машина АХ 6577 86 –подъезжает к пос.Федоровский
Камаз (а/к)  Е 044 ОВ 186 – г. Губкинский
Камаз (а/к) А 572 УУ 186 –в пути на КПП Тагульского м/р.
МАН В 914 НА 186  + площадка  АХ 8620 86 Задействован в вывозе оборудования с ТБС.
Камаз (УНБ) Р 504 АМ 186 –КПП Тагульского м/р.
Камаз (ППУ) Е 102 ОН 186 - КПП Тагульского м/р.</t>
  </si>
  <si>
    <t>ТЕМПЕРАТУРА ВОЗДУХА: +6*С</t>
  </si>
  <si>
    <t>+15</t>
  </si>
  <si>
    <r>
      <t xml:space="preserve">Мобилизация на Пайяхское м/р-100%
На скв № 1 Песчаного ЛУ:
</t>
    </r>
    <r>
      <rPr>
        <sz val="58"/>
        <color theme="1"/>
        <rFont val="Times New Roman"/>
        <family val="1"/>
        <charset val="204"/>
      </rPr>
      <t>1 контейнер с ТМЦ.
Мерс 790 (неиспр.компрессора)-ремонт компрессора в процесе.</t>
    </r>
    <r>
      <rPr>
        <b/>
        <u/>
        <sz val="58"/>
        <color theme="1"/>
        <rFont val="Times New Roman"/>
        <family val="1"/>
        <charset val="204"/>
      </rPr>
      <t xml:space="preserve">
На скв № 6 Пайяхское м/р:
</t>
    </r>
    <r>
      <rPr>
        <sz val="58"/>
        <color theme="1"/>
        <rFont val="Times New Roman"/>
        <family val="1"/>
        <charset val="204"/>
      </rPr>
      <t xml:space="preserve">Камаз 605 площадка+жилой вагон 
Камаз 753-Вагон 8770
Батрак г/н 125 + SPM от MB. 
ППУ 571 + жилой вагон. 
Мерс 818 + 1 НВД. 
</t>
    </r>
  </si>
</sst>
</file>

<file path=xl/styles.xml><?xml version="1.0" encoding="utf-8"?>
<styleSheet xmlns="http://schemas.openxmlformats.org/spreadsheetml/2006/main" xmlns:mc="http://schemas.openxmlformats.org/markup-compatibility/2006" xmlns:x14ac="http://schemas.microsoft.com/office/spreadsheetml/2009/9/ac" mc:Ignorable="x14ac">
  <fonts count="146" x14ac:knownFonts="1">
    <font>
      <sz val="11"/>
      <color theme="1"/>
      <name val="Calibri"/>
      <family val="2"/>
      <charset val="204"/>
      <scheme val="minor"/>
    </font>
    <font>
      <sz val="10"/>
      <name val="Arial Cyr"/>
    </font>
    <font>
      <sz val="36"/>
      <name val="Times New Roman"/>
      <family val="1"/>
      <charset val="204"/>
    </font>
    <font>
      <sz val="36"/>
      <color theme="1"/>
      <name val="Times New Roman"/>
      <family val="1"/>
      <charset val="204"/>
    </font>
    <font>
      <sz val="38"/>
      <color theme="1"/>
      <name val="Times New Roman"/>
      <family val="1"/>
      <charset val="204"/>
    </font>
    <font>
      <b/>
      <sz val="45"/>
      <name val="Times New Roman"/>
      <family val="1"/>
      <charset val="204"/>
    </font>
    <font>
      <b/>
      <sz val="45"/>
      <color theme="1"/>
      <name val="Times New Roman"/>
      <family val="1"/>
      <charset val="204"/>
    </font>
    <font>
      <sz val="11"/>
      <color theme="1"/>
      <name val="Calibri"/>
      <family val="2"/>
      <charset val="204"/>
      <scheme val="minor"/>
    </font>
    <font>
      <b/>
      <sz val="38"/>
      <color theme="1"/>
      <name val="Times New Roman"/>
      <family val="1"/>
      <charset val="204"/>
    </font>
    <font>
      <sz val="40"/>
      <color theme="1"/>
      <name val="Times New Roman"/>
      <family val="1"/>
      <charset val="204"/>
    </font>
    <font>
      <b/>
      <sz val="40"/>
      <color theme="1"/>
      <name val="Times New Roman"/>
      <family val="1"/>
      <charset val="204"/>
    </font>
    <font>
      <sz val="50"/>
      <color theme="1"/>
      <name val="Times New Roman"/>
      <family val="1"/>
      <charset val="204"/>
    </font>
    <font>
      <b/>
      <sz val="72"/>
      <color theme="1"/>
      <name val="Times New Roman"/>
      <family val="1"/>
      <charset val="204"/>
    </font>
    <font>
      <b/>
      <sz val="48"/>
      <color theme="1"/>
      <name val="Times New Roman"/>
      <family val="1"/>
      <charset val="204"/>
    </font>
    <font>
      <b/>
      <sz val="36"/>
      <color theme="1"/>
      <name val="Times New Roman"/>
      <family val="1"/>
      <charset val="204"/>
    </font>
    <font>
      <b/>
      <sz val="42"/>
      <color theme="1"/>
      <name val="Times New Roman"/>
      <family val="1"/>
      <charset val="204"/>
    </font>
    <font>
      <sz val="45"/>
      <color theme="1"/>
      <name val="Times New Roman"/>
      <family val="1"/>
      <charset val="204"/>
    </font>
    <font>
      <sz val="28"/>
      <color theme="1"/>
      <name val="Times New Roman"/>
      <family val="1"/>
      <charset val="204"/>
    </font>
    <font>
      <b/>
      <sz val="58"/>
      <color theme="1"/>
      <name val="Times New Roman"/>
      <family val="1"/>
      <charset val="204"/>
    </font>
    <font>
      <sz val="34.5"/>
      <color theme="1"/>
      <name val="Times New Roman"/>
      <family val="1"/>
      <charset val="204"/>
    </font>
    <font>
      <sz val="48"/>
      <color theme="1"/>
      <name val="Times New Roman"/>
      <family val="1"/>
      <charset val="204"/>
    </font>
    <font>
      <sz val="32"/>
      <color theme="1"/>
      <name val="Times New Roman"/>
      <family val="1"/>
      <charset val="204"/>
    </font>
    <font>
      <b/>
      <sz val="44"/>
      <color theme="1"/>
      <name val="Times New Roman"/>
      <family val="1"/>
      <charset val="204"/>
    </font>
    <font>
      <b/>
      <u/>
      <sz val="40"/>
      <color theme="1"/>
      <name val="Times New Roman"/>
      <family val="1"/>
      <charset val="204"/>
    </font>
    <font>
      <sz val="34"/>
      <color theme="1"/>
      <name val="Times New Roman"/>
      <family val="1"/>
      <charset val="204"/>
    </font>
    <font>
      <sz val="42"/>
      <color theme="1"/>
      <name val="Times New Roman"/>
      <family val="1"/>
      <charset val="204"/>
    </font>
    <font>
      <u/>
      <sz val="36"/>
      <color theme="1"/>
      <name val="Times New Roman"/>
      <family val="1"/>
      <charset val="204"/>
    </font>
    <font>
      <u/>
      <sz val="34"/>
      <color theme="1"/>
      <name val="Times New Roman"/>
      <family val="1"/>
      <charset val="204"/>
    </font>
    <font>
      <b/>
      <sz val="36"/>
      <color theme="1"/>
      <name val="Calibri"/>
      <family val="2"/>
      <charset val="204"/>
      <scheme val="minor"/>
    </font>
    <font>
      <sz val="52"/>
      <color theme="1"/>
      <name val="Times New Roman"/>
      <family val="1"/>
      <charset val="204"/>
    </font>
    <font>
      <b/>
      <sz val="50"/>
      <color theme="1"/>
      <name val="Times New Roman"/>
      <family val="1"/>
      <charset val="204"/>
    </font>
    <font>
      <sz val="44"/>
      <color theme="1"/>
      <name val="Times New Roman"/>
      <family val="1"/>
      <charset val="204"/>
    </font>
    <font>
      <b/>
      <u/>
      <sz val="42"/>
      <color theme="1"/>
      <name val="Times New Roman"/>
      <family val="1"/>
      <charset val="204"/>
    </font>
    <font>
      <b/>
      <sz val="38"/>
      <color theme="0"/>
      <name val="Times New Roman"/>
      <family val="1"/>
      <charset val="204"/>
    </font>
    <font>
      <sz val="43"/>
      <color theme="1"/>
      <name val="Times New Roman"/>
      <family val="1"/>
      <charset val="204"/>
    </font>
    <font>
      <sz val="45"/>
      <name val="Times New Roman"/>
      <family val="1"/>
      <charset val="204"/>
    </font>
    <font>
      <sz val="45"/>
      <color rgb="FFFF0000"/>
      <name val="Times New Roman"/>
      <family val="1"/>
      <charset val="204"/>
    </font>
    <font>
      <b/>
      <sz val="60"/>
      <name val="Times New Roman"/>
      <family val="1"/>
      <charset val="204"/>
    </font>
    <font>
      <sz val="45"/>
      <color theme="0"/>
      <name val="Times New Roman"/>
      <family val="1"/>
      <charset val="204"/>
    </font>
    <font>
      <u/>
      <sz val="48"/>
      <color theme="1"/>
      <name val="Times New Roman"/>
      <family val="1"/>
      <charset val="204"/>
    </font>
    <font>
      <sz val="50"/>
      <name val="Times New Roman"/>
      <family val="1"/>
      <charset val="204"/>
    </font>
    <font>
      <b/>
      <u/>
      <sz val="36"/>
      <color theme="1"/>
      <name val="Times New Roman"/>
      <family val="1"/>
      <charset val="204"/>
    </font>
    <font>
      <sz val="50"/>
      <color rgb="FFFF0000"/>
      <name val="Times New Roman"/>
      <family val="1"/>
      <charset val="204"/>
    </font>
    <font>
      <b/>
      <sz val="50"/>
      <name val="Times New Roman"/>
      <family val="1"/>
      <charset val="204"/>
    </font>
    <font>
      <b/>
      <u/>
      <sz val="52"/>
      <color theme="1"/>
      <name val="Times New Roman"/>
      <family val="1"/>
      <charset val="204"/>
    </font>
    <font>
      <b/>
      <u/>
      <sz val="50"/>
      <color theme="1"/>
      <name val="Times New Roman"/>
      <family val="1"/>
      <charset val="204"/>
    </font>
    <font>
      <b/>
      <u/>
      <sz val="45"/>
      <color theme="1"/>
      <name val="Times New Roman"/>
      <family val="1"/>
      <charset val="204"/>
    </font>
    <font>
      <sz val="42"/>
      <name val="Times New Roman"/>
      <family val="1"/>
      <charset val="204"/>
    </font>
    <font>
      <b/>
      <sz val="42"/>
      <name val="Times New Roman"/>
      <family val="1"/>
      <charset val="204"/>
    </font>
    <font>
      <b/>
      <u/>
      <sz val="50"/>
      <name val="Times New Roman"/>
      <family val="1"/>
      <charset val="204"/>
    </font>
    <font>
      <sz val="46"/>
      <color theme="1"/>
      <name val="Times New Roman"/>
      <family val="1"/>
      <charset val="204"/>
    </font>
    <font>
      <b/>
      <sz val="46"/>
      <color theme="1"/>
      <name val="Times New Roman"/>
      <family val="1"/>
      <charset val="204"/>
    </font>
    <font>
      <sz val="38"/>
      <name val="Times New Roman"/>
      <family val="1"/>
      <charset val="204"/>
    </font>
    <font>
      <b/>
      <sz val="38"/>
      <name val="Times New Roman"/>
      <family val="1"/>
      <charset val="204"/>
    </font>
    <font>
      <sz val="38"/>
      <color theme="0"/>
      <name val="Times New Roman"/>
      <family val="1"/>
      <charset val="204"/>
    </font>
    <font>
      <sz val="40"/>
      <color theme="0"/>
      <name val="Times New Roman"/>
      <family val="1"/>
      <charset val="204"/>
    </font>
    <font>
      <u/>
      <sz val="50"/>
      <color theme="1"/>
      <name val="Times New Roman"/>
      <family val="1"/>
      <charset val="204"/>
    </font>
    <font>
      <sz val="38"/>
      <color rgb="FFFF0000"/>
      <name val="Times New Roman"/>
      <family val="1"/>
      <charset val="204"/>
    </font>
    <font>
      <b/>
      <u/>
      <sz val="52"/>
      <name val="Times New Roman"/>
      <family val="1"/>
      <charset val="204"/>
    </font>
    <font>
      <sz val="52"/>
      <name val="Times New Roman"/>
      <family val="1"/>
      <charset val="204"/>
    </font>
    <font>
      <b/>
      <u/>
      <sz val="34"/>
      <color theme="1"/>
      <name val="Times New Roman"/>
      <family val="1"/>
      <charset val="204"/>
    </font>
    <font>
      <sz val="32"/>
      <name val="Times New Roman"/>
      <family val="1"/>
      <charset val="204"/>
    </font>
    <font>
      <b/>
      <u/>
      <sz val="32"/>
      <name val="Times New Roman"/>
      <family val="1"/>
      <charset val="204"/>
    </font>
    <font>
      <sz val="44"/>
      <color rgb="FFFF0000"/>
      <name val="Times New Roman"/>
      <family val="1"/>
      <charset val="204"/>
    </font>
    <font>
      <b/>
      <u/>
      <sz val="44"/>
      <color theme="1"/>
      <name val="Times New Roman"/>
      <family val="1"/>
      <charset val="204"/>
    </font>
    <font>
      <b/>
      <u/>
      <sz val="45"/>
      <name val="Times New Roman"/>
      <family val="1"/>
      <charset val="204"/>
    </font>
    <font>
      <b/>
      <u/>
      <sz val="46"/>
      <color theme="1"/>
      <name val="Times New Roman"/>
      <family val="1"/>
      <charset val="204"/>
    </font>
    <font>
      <b/>
      <sz val="45"/>
      <color theme="1"/>
      <name val="Calibri"/>
      <family val="2"/>
      <charset val="204"/>
      <scheme val="minor"/>
    </font>
    <font>
      <sz val="43"/>
      <name val="Times New Roman"/>
      <family val="1"/>
      <charset val="204"/>
    </font>
    <font>
      <sz val="44"/>
      <name val="Times New Roman"/>
      <family val="1"/>
      <charset val="204"/>
    </font>
    <font>
      <b/>
      <sz val="32"/>
      <name val="Times New Roman"/>
      <family val="1"/>
      <charset val="204"/>
    </font>
    <font>
      <sz val="32"/>
      <color rgb="FFFF0000"/>
      <name val="Times New Roman"/>
      <family val="1"/>
      <charset val="204"/>
    </font>
    <font>
      <b/>
      <sz val="44"/>
      <name val="Times New Roman"/>
      <family val="1"/>
      <charset val="204"/>
    </font>
    <font>
      <sz val="48"/>
      <name val="Times New Roman"/>
      <family val="1"/>
      <charset val="204"/>
    </font>
    <font>
      <b/>
      <u/>
      <sz val="48"/>
      <name val="Times New Roman"/>
      <family val="1"/>
      <charset val="204"/>
    </font>
    <font>
      <sz val="60"/>
      <color theme="1"/>
      <name val="Times New Roman"/>
      <family val="1"/>
      <charset val="204"/>
    </font>
    <font>
      <sz val="60"/>
      <color rgb="FFFF0000"/>
      <name val="Times New Roman"/>
      <family val="1"/>
      <charset val="204"/>
    </font>
    <font>
      <sz val="60"/>
      <name val="Times New Roman"/>
      <family val="1"/>
      <charset val="204"/>
    </font>
    <font>
      <sz val="46"/>
      <name val="Times New Roman"/>
      <family val="1"/>
      <charset val="204"/>
    </font>
    <font>
      <b/>
      <sz val="46"/>
      <name val="Times New Roman"/>
      <family val="1"/>
      <charset val="204"/>
    </font>
    <font>
      <b/>
      <sz val="60"/>
      <color theme="1"/>
      <name val="Times New Roman"/>
      <family val="1"/>
      <charset val="204"/>
    </font>
    <font>
      <sz val="58"/>
      <color theme="1"/>
      <name val="Times New Roman"/>
      <family val="1"/>
      <charset val="204"/>
    </font>
    <font>
      <sz val="52"/>
      <color rgb="FFFF0000"/>
      <name val="Times New Roman"/>
      <family val="1"/>
      <charset val="204"/>
    </font>
    <font>
      <sz val="40"/>
      <name val="Times New Roman"/>
      <family val="1"/>
      <charset val="204"/>
    </font>
    <font>
      <b/>
      <sz val="40"/>
      <name val="Times New Roman"/>
      <family val="1"/>
      <charset val="204"/>
    </font>
    <font>
      <b/>
      <sz val="52"/>
      <name val="Times New Roman"/>
      <family val="1"/>
      <charset val="204"/>
    </font>
    <font>
      <b/>
      <u/>
      <sz val="32"/>
      <color theme="1"/>
      <name val="Times New Roman"/>
      <family val="1"/>
      <charset val="204"/>
    </font>
    <font>
      <b/>
      <u/>
      <sz val="48"/>
      <color theme="1"/>
      <name val="Times New Roman"/>
      <family val="1"/>
      <charset val="204"/>
    </font>
    <font>
      <sz val="48"/>
      <color rgb="FFFF0000"/>
      <name val="Times New Roman"/>
      <family val="1"/>
      <charset val="204"/>
    </font>
    <font>
      <b/>
      <u/>
      <sz val="40"/>
      <name val="Times New Roman"/>
      <family val="1"/>
      <charset val="204"/>
    </font>
    <font>
      <u/>
      <sz val="48"/>
      <name val="Times New Roman"/>
      <family val="1"/>
      <charset val="204"/>
    </font>
    <font>
      <b/>
      <u/>
      <sz val="60"/>
      <color theme="1"/>
      <name val="Times New Roman"/>
      <family val="1"/>
      <charset val="204"/>
    </font>
    <font>
      <b/>
      <sz val="48"/>
      <name val="Times New Roman"/>
      <family val="1"/>
      <charset val="204"/>
    </font>
    <font>
      <u/>
      <sz val="50"/>
      <name val="Times New Roman"/>
      <family val="1"/>
      <charset val="204"/>
    </font>
    <font>
      <b/>
      <u/>
      <sz val="46"/>
      <name val="Times New Roman"/>
      <family val="1"/>
      <charset val="204"/>
    </font>
    <font>
      <u/>
      <sz val="52"/>
      <color theme="1"/>
      <name val="Times New Roman"/>
      <family val="1"/>
      <charset val="204"/>
    </font>
    <font>
      <b/>
      <u/>
      <sz val="44"/>
      <name val="Times New Roman"/>
      <family val="1"/>
      <charset val="204"/>
    </font>
    <font>
      <u/>
      <sz val="45"/>
      <name val="Times New Roman"/>
      <family val="1"/>
      <charset val="204"/>
    </font>
    <font>
      <b/>
      <u/>
      <sz val="42"/>
      <name val="Times New Roman"/>
      <family val="1"/>
      <charset val="204"/>
    </font>
    <font>
      <sz val="34"/>
      <name val="Times New Roman"/>
      <family val="1"/>
      <charset val="204"/>
    </font>
    <font>
      <b/>
      <u/>
      <sz val="34"/>
      <name val="Times New Roman"/>
      <family val="1"/>
      <charset val="204"/>
    </font>
    <font>
      <sz val="54"/>
      <name val="Times New Roman"/>
      <family val="1"/>
      <charset val="204"/>
    </font>
    <font>
      <sz val="58"/>
      <name val="Times New Roman"/>
      <family val="1"/>
      <charset val="204"/>
    </font>
    <font>
      <b/>
      <sz val="58"/>
      <name val="Times New Roman"/>
      <family val="1"/>
      <charset val="204"/>
    </font>
    <font>
      <sz val="56"/>
      <color theme="1"/>
      <name val="Times New Roman"/>
      <family val="1"/>
      <charset val="204"/>
    </font>
    <font>
      <b/>
      <sz val="56"/>
      <color theme="1"/>
      <name val="Times New Roman"/>
      <family val="1"/>
      <charset val="204"/>
    </font>
    <font>
      <sz val="56"/>
      <color rgb="FFFF0000"/>
      <name val="Times New Roman"/>
      <family val="1"/>
      <charset val="204"/>
    </font>
    <font>
      <sz val="55"/>
      <name val="Times New Roman"/>
      <family val="1"/>
      <charset val="204"/>
    </font>
    <font>
      <sz val="54"/>
      <color theme="1"/>
      <name val="Times New Roman"/>
      <family val="1"/>
      <charset val="204"/>
    </font>
    <font>
      <sz val="54"/>
      <color rgb="FFFF0000"/>
      <name val="Times New Roman"/>
      <family val="1"/>
      <charset val="204"/>
    </font>
    <font>
      <b/>
      <u/>
      <sz val="36"/>
      <name val="Times New Roman"/>
      <family val="1"/>
      <charset val="204"/>
    </font>
    <font>
      <b/>
      <u/>
      <sz val="60"/>
      <name val="Times New Roman"/>
      <family val="1"/>
      <charset val="204"/>
    </font>
    <font>
      <b/>
      <u/>
      <sz val="54"/>
      <color theme="1"/>
      <name val="Times New Roman"/>
      <family val="1"/>
      <charset val="204"/>
    </font>
    <font>
      <sz val="30"/>
      <name val="Times New Roman"/>
      <family val="1"/>
      <charset val="204"/>
    </font>
    <font>
      <b/>
      <sz val="30"/>
      <name val="Times New Roman"/>
      <family val="1"/>
      <charset val="204"/>
    </font>
    <font>
      <b/>
      <sz val="54"/>
      <name val="Times New Roman"/>
      <family val="1"/>
      <charset val="204"/>
    </font>
    <font>
      <u/>
      <sz val="36"/>
      <name val="Times New Roman"/>
      <family val="1"/>
      <charset val="204"/>
    </font>
    <font>
      <b/>
      <sz val="36"/>
      <name val="Times New Roman"/>
      <family val="1"/>
      <charset val="204"/>
    </font>
    <font>
      <u/>
      <sz val="40"/>
      <name val="Times New Roman"/>
      <family val="1"/>
      <charset val="204"/>
    </font>
    <font>
      <b/>
      <u/>
      <sz val="54"/>
      <name val="Times New Roman"/>
      <family val="1"/>
      <charset val="204"/>
    </font>
    <font>
      <b/>
      <sz val="52"/>
      <color rgb="FFFF0000"/>
      <name val="Times New Roman"/>
      <family val="1"/>
      <charset val="204"/>
    </font>
    <font>
      <sz val="56"/>
      <name val="Times New Roman"/>
      <family val="1"/>
      <charset val="204"/>
    </font>
    <font>
      <b/>
      <u/>
      <sz val="56"/>
      <color theme="1"/>
      <name val="Times New Roman"/>
      <family val="1"/>
      <charset val="204"/>
    </font>
    <font>
      <b/>
      <sz val="52"/>
      <color theme="1"/>
      <name val="Times New Roman"/>
      <family val="1"/>
      <charset val="204"/>
    </font>
    <font>
      <b/>
      <u/>
      <sz val="38"/>
      <color theme="1"/>
      <name val="Times New Roman"/>
      <family val="1"/>
      <charset val="204"/>
    </font>
    <font>
      <u/>
      <sz val="44"/>
      <color theme="1"/>
      <name val="Times New Roman"/>
      <family val="1"/>
      <charset val="204"/>
    </font>
    <font>
      <b/>
      <sz val="45"/>
      <color rgb="FFFF0000"/>
      <name val="Times New Roman"/>
      <family val="1"/>
      <charset val="204"/>
    </font>
    <font>
      <u/>
      <sz val="34"/>
      <name val="Times New Roman"/>
      <family val="1"/>
      <charset val="204"/>
    </font>
    <font>
      <sz val="41"/>
      <color theme="1"/>
      <name val="Times New Roman"/>
      <family val="1"/>
      <charset val="204"/>
    </font>
    <font>
      <sz val="46"/>
      <color rgb="FFFF0000"/>
      <name val="Times New Roman"/>
      <family val="1"/>
      <charset val="204"/>
    </font>
    <font>
      <u/>
      <sz val="44"/>
      <name val="Times New Roman"/>
      <family val="1"/>
      <charset val="204"/>
    </font>
    <font>
      <sz val="55"/>
      <color theme="1"/>
      <name val="Times New Roman"/>
      <family val="1"/>
      <charset val="204"/>
    </font>
    <font>
      <b/>
      <u/>
      <sz val="43"/>
      <color theme="1"/>
      <name val="Times New Roman"/>
      <family val="1"/>
      <charset val="204"/>
    </font>
    <font>
      <b/>
      <sz val="56"/>
      <name val="Times New Roman"/>
      <family val="1"/>
      <charset val="204"/>
    </font>
    <font>
      <b/>
      <sz val="55"/>
      <name val="Times New Roman"/>
      <family val="1"/>
      <charset val="204"/>
    </font>
    <font>
      <u/>
      <sz val="60"/>
      <name val="Times New Roman"/>
      <family val="1"/>
      <charset val="204"/>
    </font>
    <font>
      <b/>
      <u/>
      <sz val="56"/>
      <name val="Times New Roman"/>
      <family val="1"/>
      <charset val="204"/>
    </font>
    <font>
      <u/>
      <sz val="40"/>
      <color theme="1"/>
      <name val="Times New Roman"/>
      <family val="1"/>
      <charset val="204"/>
    </font>
    <font>
      <b/>
      <u/>
      <sz val="55"/>
      <name val="Times New Roman"/>
      <family val="1"/>
      <charset val="204"/>
    </font>
    <font>
      <b/>
      <sz val="54"/>
      <color theme="1"/>
      <name val="Times New Roman"/>
      <family val="1"/>
      <charset val="204"/>
    </font>
    <font>
      <b/>
      <u/>
      <sz val="58"/>
      <color theme="1"/>
      <name val="Times New Roman"/>
      <family val="1"/>
      <charset val="204"/>
    </font>
    <font>
      <b/>
      <sz val="38"/>
      <color rgb="FFFF0000"/>
      <name val="Times New Roman"/>
      <family val="1"/>
      <charset val="204"/>
    </font>
    <font>
      <u/>
      <sz val="54"/>
      <color theme="1"/>
      <name val="Times New Roman"/>
      <family val="1"/>
      <charset val="204"/>
    </font>
    <font>
      <u/>
      <sz val="42"/>
      <color theme="1"/>
      <name val="Times New Roman"/>
      <family val="1"/>
      <charset val="204"/>
    </font>
    <font>
      <sz val="37"/>
      <color theme="1"/>
      <name val="Times New Roman"/>
      <family val="1"/>
      <charset val="204"/>
    </font>
    <font>
      <b/>
      <u/>
      <sz val="37"/>
      <color theme="1"/>
      <name val="Times New Roman"/>
      <family val="1"/>
      <charset val="204"/>
    </font>
  </fonts>
  <fills count="4">
    <fill>
      <patternFill patternType="none"/>
    </fill>
    <fill>
      <patternFill patternType="gray125"/>
    </fill>
    <fill>
      <patternFill patternType="solid">
        <fgColor theme="6" tint="0.79998168889431442"/>
        <bgColor indexed="64"/>
      </patternFill>
    </fill>
    <fill>
      <patternFill patternType="solid">
        <fgColor theme="0"/>
        <bgColor indexed="64"/>
      </patternFill>
    </fill>
  </fills>
  <borders count="5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top/>
      <bottom style="medium">
        <color indexed="64"/>
      </bottom>
      <diagonal/>
    </border>
    <border>
      <left/>
      <right/>
      <top/>
      <bottom style="medium">
        <color indexed="64"/>
      </bottom>
      <diagonal/>
    </border>
    <border>
      <left/>
      <right style="thin">
        <color auto="1"/>
      </right>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right style="thin">
        <color auto="1"/>
      </right>
      <top style="medium">
        <color indexed="64"/>
      </top>
      <bottom style="medium">
        <color indexed="64"/>
      </bottom>
      <diagonal/>
    </border>
    <border>
      <left style="medium">
        <color indexed="64"/>
      </left>
      <right/>
      <top style="thin">
        <color auto="1"/>
      </top>
      <bottom style="thin">
        <color auto="1"/>
      </bottom>
      <diagonal/>
    </border>
    <border>
      <left/>
      <right style="medium">
        <color indexed="64"/>
      </right>
      <top style="thin">
        <color auto="1"/>
      </top>
      <bottom style="thin">
        <color auto="1"/>
      </bottom>
      <diagonal/>
    </border>
    <border>
      <left style="medium">
        <color indexed="64"/>
      </left>
      <right/>
      <top style="thin">
        <color auto="1"/>
      </top>
      <bottom/>
      <diagonal/>
    </border>
    <border>
      <left/>
      <right style="medium">
        <color indexed="64"/>
      </right>
      <top style="thin">
        <color auto="1"/>
      </top>
      <bottom/>
      <diagonal/>
    </border>
    <border>
      <left style="medium">
        <color indexed="64"/>
      </left>
      <right/>
      <top/>
      <bottom/>
      <diagonal/>
    </border>
    <border>
      <left/>
      <right style="medium">
        <color indexed="64"/>
      </right>
      <top/>
      <bottom/>
      <diagonal/>
    </border>
    <border>
      <left style="medium">
        <color indexed="64"/>
      </left>
      <right/>
      <top/>
      <bottom style="thin">
        <color auto="1"/>
      </bottom>
      <diagonal/>
    </border>
    <border>
      <left/>
      <right style="medium">
        <color indexed="64"/>
      </right>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
      <left style="medium">
        <color indexed="64"/>
      </left>
      <right style="thin">
        <color auto="1"/>
      </right>
      <top/>
      <bottom style="medium">
        <color indexed="64"/>
      </bottom>
      <diagonal/>
    </border>
    <border>
      <left style="thin">
        <color auto="1"/>
      </left>
      <right style="thin">
        <color auto="1"/>
      </right>
      <top/>
      <bottom style="medium">
        <color indexed="64"/>
      </bottom>
      <diagonal/>
    </border>
    <border>
      <left style="thin">
        <color auto="1"/>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thin">
        <color auto="1"/>
      </right>
      <top style="medium">
        <color indexed="64"/>
      </top>
      <bottom/>
      <diagonal/>
    </border>
    <border>
      <left/>
      <right style="medium">
        <color indexed="64"/>
      </right>
      <top style="medium">
        <color indexed="64"/>
      </top>
      <bottom/>
      <diagonal/>
    </border>
    <border>
      <left style="thin">
        <color auto="1"/>
      </left>
      <right/>
      <top style="medium">
        <color indexed="64"/>
      </top>
      <bottom/>
      <diagonal/>
    </border>
  </borders>
  <cellStyleXfs count="3">
    <xf numFmtId="0" fontId="0" fillId="0" borderId="0"/>
    <xf numFmtId="0" fontId="1" fillId="0" borderId="0"/>
    <xf numFmtId="0" fontId="7" fillId="0" borderId="0"/>
  </cellStyleXfs>
  <cellXfs count="3386">
    <xf numFmtId="0" fontId="0" fillId="0" borderId="0" xfId="0"/>
    <xf numFmtId="0" fontId="6" fillId="2" borderId="1" xfId="0" quotePrefix="1" applyFont="1" applyFill="1" applyBorder="1" applyAlignment="1">
      <alignment vertical="center" wrapText="1"/>
    </xf>
    <xf numFmtId="0" fontId="5" fillId="2" borderId="1" xfId="0" quotePrefix="1" applyFont="1" applyFill="1" applyBorder="1" applyAlignment="1">
      <alignment vertical="center" wrapText="1"/>
    </xf>
    <xf numFmtId="0" fontId="19" fillId="2" borderId="1" xfId="0" applyFont="1" applyFill="1" applyBorder="1" applyAlignment="1">
      <alignment horizontal="center" vertical="center" wrapText="1"/>
    </xf>
    <xf numFmtId="0" fontId="2" fillId="0" borderId="0" xfId="0" applyFont="1" applyFill="1" applyBorder="1"/>
    <xf numFmtId="0" fontId="12" fillId="0" borderId="1" xfId="0" applyFont="1" applyFill="1" applyBorder="1" applyAlignment="1">
      <alignment horizontal="center" vertical="center" wrapText="1"/>
    </xf>
    <xf numFmtId="1" fontId="13" fillId="0" borderId="1" xfId="0" applyNumberFormat="1" applyFont="1" applyFill="1" applyBorder="1" applyAlignment="1">
      <alignment horizontal="center" vertical="center" wrapText="1"/>
    </xf>
    <xf numFmtId="0" fontId="6" fillId="0" borderId="1" xfId="0" quotePrefix="1" applyFont="1" applyFill="1" applyBorder="1" applyAlignment="1">
      <alignment vertical="center" wrapText="1"/>
    </xf>
    <xf numFmtId="0" fontId="19" fillId="0" borderId="1" xfId="0" applyFont="1" applyFill="1" applyBorder="1" applyAlignment="1">
      <alignment horizontal="center" vertical="center" wrapText="1"/>
    </xf>
    <xf numFmtId="0" fontId="3" fillId="0" borderId="1" xfId="0" quotePrefix="1" applyFont="1" applyFill="1" applyBorder="1" applyAlignment="1">
      <alignment vertical="center" wrapText="1"/>
    </xf>
    <xf numFmtId="0" fontId="5" fillId="0" borderId="1" xfId="0" quotePrefix="1" applyFont="1" applyFill="1" applyBorder="1" applyAlignment="1">
      <alignment vertical="center" wrapText="1"/>
    </xf>
    <xf numFmtId="0" fontId="2" fillId="0" borderId="0" xfId="0" applyFont="1" applyFill="1" applyBorder="1" applyAlignment="1">
      <alignment horizontal="center"/>
    </xf>
    <xf numFmtId="49" fontId="22" fillId="0" borderId="11" xfId="0" applyNumberFormat="1" applyFont="1" applyFill="1" applyBorder="1" applyAlignment="1">
      <alignment horizontal="center" vertical="center" wrapText="1"/>
    </xf>
    <xf numFmtId="0" fontId="14" fillId="0" borderId="1" xfId="0" applyFont="1" applyFill="1" applyBorder="1" applyAlignment="1">
      <alignment horizontal="center" vertical="center"/>
    </xf>
    <xf numFmtId="0" fontId="14" fillId="0" borderId="1" xfId="0" quotePrefix="1" applyFont="1" applyFill="1" applyBorder="1" applyAlignment="1">
      <alignment horizontal="center" vertical="center"/>
    </xf>
    <xf numFmtId="0" fontId="3" fillId="0" borderId="0" xfId="0" applyFont="1" applyFill="1" applyBorder="1"/>
    <xf numFmtId="0" fontId="10" fillId="0" borderId="14" xfId="0" quotePrefix="1" applyFont="1" applyFill="1" applyBorder="1" applyAlignment="1">
      <alignment vertical="center" wrapText="1"/>
    </xf>
    <xf numFmtId="0" fontId="10" fillId="0" borderId="15" xfId="0" quotePrefix="1" applyFont="1" applyFill="1" applyBorder="1" applyAlignment="1">
      <alignment vertical="center" wrapText="1"/>
    </xf>
    <xf numFmtId="0" fontId="4" fillId="0" borderId="14" xfId="0" applyFont="1" applyFill="1" applyBorder="1" applyAlignment="1">
      <alignment horizontal="left" vertical="center" wrapText="1"/>
    </xf>
    <xf numFmtId="49" fontId="18" fillId="0" borderId="14" xfId="0" quotePrefix="1" applyNumberFormat="1" applyFont="1" applyFill="1" applyBorder="1" applyAlignment="1">
      <alignment horizontal="center" vertical="center" wrapText="1"/>
    </xf>
    <xf numFmtId="49" fontId="18" fillId="0" borderId="15" xfId="0" quotePrefix="1" applyNumberFormat="1" applyFont="1" applyFill="1" applyBorder="1" applyAlignment="1">
      <alignment horizontal="center" vertical="center" wrapText="1"/>
    </xf>
    <xf numFmtId="49" fontId="13" fillId="0" borderId="11" xfId="0" applyNumberFormat="1" applyFont="1" applyFill="1" applyBorder="1" applyAlignment="1">
      <alignment horizontal="center" vertical="center" wrapText="1"/>
    </xf>
    <xf numFmtId="0" fontId="3" fillId="0" borderId="13" xfId="0" applyFont="1" applyFill="1" applyBorder="1" applyAlignment="1">
      <alignment vertical="center" wrapText="1"/>
    </xf>
    <xf numFmtId="49" fontId="13" fillId="0" borderId="1" xfId="0" applyNumberFormat="1"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6" fillId="2" borderId="1" xfId="0" quotePrefix="1" applyFont="1" applyFill="1" applyBorder="1" applyAlignment="1">
      <alignment horizontal="center" vertical="center" wrapText="1"/>
    </xf>
    <xf numFmtId="0" fontId="5" fillId="2" borderId="1" xfId="0" quotePrefix="1"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quotePrefix="1" applyFont="1" applyFill="1" applyBorder="1" applyAlignment="1">
      <alignment horizontal="left" vertical="top" wrapText="1"/>
    </xf>
    <xf numFmtId="0" fontId="17" fillId="0" borderId="1" xfId="0" applyFont="1" applyFill="1" applyBorder="1" applyAlignment="1">
      <alignment horizontal="center" vertical="center" wrapText="1"/>
    </xf>
    <xf numFmtId="0" fontId="3" fillId="0" borderId="1" xfId="0" quotePrefix="1" applyFont="1" applyFill="1" applyBorder="1" applyAlignment="1">
      <alignment horizontal="center" vertical="center" wrapText="1"/>
    </xf>
    <xf numFmtId="0" fontId="6" fillId="0" borderId="1" xfId="0" quotePrefix="1" applyFont="1" applyFill="1" applyBorder="1" applyAlignment="1">
      <alignment horizontal="center" vertical="center" wrapText="1"/>
    </xf>
    <xf numFmtId="0" fontId="24" fillId="0" borderId="1" xfId="0" quotePrefix="1" applyFont="1" applyFill="1" applyBorder="1" applyAlignment="1">
      <alignment horizontal="left" vertical="center" wrapText="1"/>
    </xf>
    <xf numFmtId="0" fontId="20" fillId="0" borderId="1" xfId="0" quotePrefix="1" applyFont="1" applyFill="1" applyBorder="1" applyAlignment="1">
      <alignment horizontal="left" vertical="center" wrapText="1"/>
    </xf>
    <xf numFmtId="0" fontId="13" fillId="0" borderId="11" xfId="0" applyFont="1" applyFill="1" applyBorder="1" applyAlignment="1">
      <alignment horizontal="center" vertical="center" wrapText="1"/>
    </xf>
    <xf numFmtId="0" fontId="3" fillId="0" borderId="1" xfId="0" quotePrefix="1" applyFont="1" applyFill="1" applyBorder="1" applyAlignment="1">
      <alignment horizontal="left" vertical="center" wrapText="1"/>
    </xf>
    <xf numFmtId="0" fontId="14" fillId="0" borderId="1" xfId="0" applyFont="1" applyFill="1" applyBorder="1" applyAlignment="1">
      <alignment horizontal="center" vertical="center" wrapText="1"/>
    </xf>
    <xf numFmtId="0" fontId="13" fillId="0" borderId="11" xfId="0" quotePrefix="1" applyFont="1" applyFill="1" applyBorder="1" applyAlignment="1">
      <alignment horizontal="center" vertical="center" wrapText="1"/>
    </xf>
    <xf numFmtId="0" fontId="4" fillId="0" borderId="14" xfId="0" quotePrefix="1" applyFont="1" applyFill="1" applyBorder="1" applyAlignment="1">
      <alignment horizontal="left" vertical="center" wrapText="1"/>
    </xf>
    <xf numFmtId="0" fontId="6" fillId="2" borderId="1" xfId="0" quotePrefix="1" applyFont="1" applyFill="1" applyBorder="1" applyAlignment="1">
      <alignment horizontal="center" vertical="center" wrapText="1"/>
    </xf>
    <xf numFmtId="0" fontId="6" fillId="2" borderId="1" xfId="0" quotePrefix="1" applyFont="1" applyFill="1" applyBorder="1" applyAlignment="1">
      <alignment horizontal="center" vertical="center" wrapText="1"/>
    </xf>
    <xf numFmtId="0" fontId="6" fillId="2" borderId="1" xfId="0" quotePrefix="1" applyFont="1" applyFill="1" applyBorder="1" applyAlignment="1">
      <alignment horizontal="center" vertical="center" wrapText="1"/>
    </xf>
    <xf numFmtId="0" fontId="6" fillId="2" borderId="1" xfId="0" quotePrefix="1" applyFont="1" applyFill="1" applyBorder="1" applyAlignment="1">
      <alignment horizontal="center" vertical="center" wrapText="1"/>
    </xf>
    <xf numFmtId="0" fontId="4" fillId="0" borderId="14" xfId="0" quotePrefix="1" applyFont="1" applyFill="1" applyBorder="1" applyAlignment="1">
      <alignment horizontal="left" vertical="center" wrapText="1"/>
    </xf>
    <xf numFmtId="0" fontId="6" fillId="2" borderId="1" xfId="0" quotePrefix="1" applyFont="1" applyFill="1" applyBorder="1" applyAlignment="1">
      <alignment horizontal="center" vertical="center" wrapText="1"/>
    </xf>
    <xf numFmtId="0" fontId="5" fillId="2" borderId="1" xfId="0" quotePrefix="1" applyFont="1" applyFill="1" applyBorder="1" applyAlignment="1">
      <alignment horizontal="center" vertical="center" wrapText="1"/>
    </xf>
    <xf numFmtId="0" fontId="3" fillId="2" borderId="1" xfId="0" applyFont="1" applyFill="1" applyBorder="1" applyAlignment="1">
      <alignment horizontal="center" vertical="center" wrapText="1"/>
    </xf>
    <xf numFmtId="0" fontId="6" fillId="2" borderId="1" xfId="0" quotePrefix="1" applyFont="1" applyFill="1" applyBorder="1" applyAlignment="1">
      <alignment horizontal="center" vertical="center" wrapText="1"/>
    </xf>
    <xf numFmtId="0" fontId="5" fillId="2" borderId="1" xfId="0" quotePrefix="1"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quotePrefix="1" applyFont="1" applyFill="1" applyBorder="1" applyAlignment="1">
      <alignment horizontal="center" vertical="center" wrapText="1"/>
    </xf>
    <xf numFmtId="0" fontId="14" fillId="0" borderId="1" xfId="0" applyFont="1" applyFill="1" applyBorder="1" applyAlignment="1">
      <alignment horizontal="center" vertical="center" wrapText="1"/>
    </xf>
    <xf numFmtId="0" fontId="6" fillId="0" borderId="1" xfId="0" quotePrefix="1" applyFont="1" applyFill="1" applyBorder="1" applyAlignment="1">
      <alignment horizontal="center" vertical="center" wrapText="1"/>
    </xf>
    <xf numFmtId="0" fontId="3" fillId="0" borderId="1" xfId="0" quotePrefix="1" applyFont="1" applyFill="1" applyBorder="1" applyAlignment="1">
      <alignment horizontal="left" vertical="center" wrapText="1"/>
    </xf>
    <xf numFmtId="0" fontId="13" fillId="0" borderId="11" xfId="0" applyFont="1" applyFill="1" applyBorder="1" applyAlignment="1">
      <alignment horizontal="center" vertical="center" wrapText="1"/>
    </xf>
    <xf numFmtId="0" fontId="5" fillId="0" borderId="1" xfId="0" quotePrefix="1" applyFont="1" applyFill="1" applyBorder="1" applyAlignment="1">
      <alignment horizontal="center" vertical="center" wrapText="1"/>
    </xf>
    <xf numFmtId="0" fontId="13" fillId="0" borderId="11" xfId="0" quotePrefix="1" applyFont="1" applyFill="1" applyBorder="1" applyAlignment="1">
      <alignment horizontal="center" vertical="center" wrapText="1"/>
    </xf>
    <xf numFmtId="0" fontId="3" fillId="0" borderId="1" xfId="0" quotePrefix="1" applyFont="1" applyFill="1" applyBorder="1" applyAlignment="1">
      <alignment horizontal="left" vertical="top" wrapText="1"/>
    </xf>
    <xf numFmtId="0" fontId="20" fillId="0" borderId="1" xfId="0" quotePrefix="1" applyFont="1" applyFill="1" applyBorder="1" applyAlignment="1">
      <alignment horizontal="left" vertical="center" wrapText="1"/>
    </xf>
    <xf numFmtId="0" fontId="17" fillId="0" borderId="1" xfId="0" applyFont="1" applyFill="1" applyBorder="1" applyAlignment="1">
      <alignment horizontal="center" vertical="center" wrapText="1"/>
    </xf>
    <xf numFmtId="0" fontId="24" fillId="0" borderId="1" xfId="0" quotePrefix="1" applyFont="1" applyFill="1" applyBorder="1" applyAlignment="1">
      <alignment horizontal="left" vertical="center" wrapText="1"/>
    </xf>
    <xf numFmtId="0" fontId="4" fillId="0" borderId="14" xfId="0" quotePrefix="1" applyFont="1" applyFill="1" applyBorder="1" applyAlignment="1">
      <alignment horizontal="left" vertical="center" wrapText="1"/>
    </xf>
    <xf numFmtId="0" fontId="12" fillId="0" borderId="16" xfId="0" applyFont="1" applyFill="1" applyBorder="1" applyAlignment="1">
      <alignment horizontal="center" vertical="center" wrapText="1"/>
    </xf>
    <xf numFmtId="0" fontId="3" fillId="0" borderId="18" xfId="0" applyFont="1" applyFill="1" applyBorder="1" applyAlignment="1">
      <alignment horizontal="center" vertical="center" wrapText="1"/>
    </xf>
    <xf numFmtId="0" fontId="3" fillId="0" borderId="20" xfId="0" quotePrefix="1" applyFont="1" applyFill="1" applyBorder="1" applyAlignment="1">
      <alignment horizontal="left" vertical="center" wrapText="1"/>
    </xf>
    <xf numFmtId="0" fontId="17" fillId="0" borderId="21" xfId="0" applyFont="1" applyFill="1" applyBorder="1" applyAlignment="1">
      <alignment horizontal="center" vertical="center" wrapText="1"/>
    </xf>
    <xf numFmtId="0" fontId="13" fillId="0" borderId="22" xfId="0" quotePrefix="1" applyFont="1" applyFill="1" applyBorder="1" applyAlignment="1">
      <alignment horizontal="center" vertical="center" wrapText="1"/>
    </xf>
    <xf numFmtId="0" fontId="3" fillId="0" borderId="24" xfId="0" applyFont="1" applyFill="1" applyBorder="1" applyAlignment="1">
      <alignment horizontal="center" vertical="center" wrapText="1"/>
    </xf>
    <xf numFmtId="0" fontId="12" fillId="0" borderId="11" xfId="0" applyFont="1" applyFill="1" applyBorder="1" applyAlignment="1">
      <alignment horizontal="center" vertical="center" wrapText="1"/>
    </xf>
    <xf numFmtId="0" fontId="3" fillId="0" borderId="11" xfId="0" applyFont="1" applyFill="1" applyBorder="1" applyAlignment="1">
      <alignment horizontal="center" vertical="center" wrapText="1"/>
    </xf>
    <xf numFmtId="0" fontId="2" fillId="3" borderId="0" xfId="0" applyFont="1" applyFill="1" applyBorder="1"/>
    <xf numFmtId="0" fontId="12" fillId="3" borderId="1" xfId="0" applyFont="1" applyFill="1" applyBorder="1" applyAlignment="1">
      <alignment horizontal="center" vertical="center" wrapText="1"/>
    </xf>
    <xf numFmtId="1" fontId="13" fillId="3" borderId="1" xfId="0" applyNumberFormat="1" applyFont="1" applyFill="1" applyBorder="1" applyAlignment="1">
      <alignment horizontal="center" vertical="center" wrapText="1"/>
    </xf>
    <xf numFmtId="0" fontId="6" fillId="3" borderId="1" xfId="0" quotePrefix="1" applyFont="1" applyFill="1" applyBorder="1" applyAlignment="1">
      <alignment vertical="center" wrapText="1"/>
    </xf>
    <xf numFmtId="0" fontId="19" fillId="3" borderId="1" xfId="0" applyFont="1" applyFill="1" applyBorder="1" applyAlignment="1">
      <alignment horizontal="center" vertical="center" wrapText="1"/>
    </xf>
    <xf numFmtId="0" fontId="3" fillId="3" borderId="1" xfId="0" quotePrefix="1" applyFont="1" applyFill="1" applyBorder="1" applyAlignment="1">
      <alignment vertical="center" wrapText="1"/>
    </xf>
    <xf numFmtId="0" fontId="5" fillId="3" borderId="1" xfId="0" quotePrefix="1" applyFont="1" applyFill="1" applyBorder="1" applyAlignment="1">
      <alignment vertical="center" wrapText="1"/>
    </xf>
    <xf numFmtId="0" fontId="2" fillId="3" borderId="0" xfId="0" applyFont="1" applyFill="1" applyBorder="1" applyAlignment="1">
      <alignment horizontal="center"/>
    </xf>
    <xf numFmtId="49" fontId="13" fillId="3" borderId="11" xfId="0" applyNumberFormat="1" applyFont="1" applyFill="1" applyBorder="1" applyAlignment="1">
      <alignment horizontal="center" vertical="center" wrapText="1"/>
    </xf>
    <xf numFmtId="49" fontId="22" fillId="3" borderId="11" xfId="0" applyNumberFormat="1" applyFont="1" applyFill="1" applyBorder="1" applyAlignment="1">
      <alignment horizontal="center" vertical="center" wrapText="1"/>
    </xf>
    <xf numFmtId="0" fontId="12" fillId="3" borderId="16" xfId="0" applyFont="1" applyFill="1" applyBorder="1" applyAlignment="1">
      <alignment horizontal="center" vertical="center" wrapText="1"/>
    </xf>
    <xf numFmtId="0" fontId="17" fillId="3" borderId="21" xfId="0" applyFont="1" applyFill="1" applyBorder="1" applyAlignment="1">
      <alignment horizontal="center" vertical="center" wrapText="1"/>
    </xf>
    <xf numFmtId="0" fontId="12" fillId="3" borderId="11" xfId="0" applyFont="1" applyFill="1" applyBorder="1" applyAlignment="1">
      <alignment horizontal="center" vertical="center" wrapText="1"/>
    </xf>
    <xf numFmtId="0" fontId="14" fillId="3" borderId="1" xfId="0" applyFont="1" applyFill="1" applyBorder="1" applyAlignment="1">
      <alignment horizontal="center" vertical="center"/>
    </xf>
    <xf numFmtId="0" fontId="14" fillId="3" borderId="1" xfId="0" quotePrefix="1" applyFont="1" applyFill="1" applyBorder="1" applyAlignment="1">
      <alignment horizontal="center" vertical="center"/>
    </xf>
    <xf numFmtId="0" fontId="10" fillId="3" borderId="14" xfId="0" quotePrefix="1" applyFont="1" applyFill="1" applyBorder="1" applyAlignment="1">
      <alignment vertical="center" wrapText="1"/>
    </xf>
    <xf numFmtId="0" fontId="10" fillId="3" borderId="15" xfId="0" quotePrefix="1" applyFont="1" applyFill="1" applyBorder="1" applyAlignment="1">
      <alignment vertical="center" wrapText="1"/>
    </xf>
    <xf numFmtId="0" fontId="3" fillId="3" borderId="13" xfId="0" applyFont="1" applyFill="1" applyBorder="1" applyAlignment="1">
      <alignment vertical="center" wrapText="1"/>
    </xf>
    <xf numFmtId="49" fontId="13" fillId="3" borderId="1" xfId="0" applyNumberFormat="1" applyFont="1" applyFill="1" applyBorder="1" applyAlignment="1">
      <alignment horizontal="center" vertical="center" wrapText="1"/>
    </xf>
    <xf numFmtId="0" fontId="4" fillId="3" borderId="14" xfId="0" applyFont="1" applyFill="1" applyBorder="1" applyAlignment="1">
      <alignment horizontal="left" vertical="center" wrapText="1"/>
    </xf>
    <xf numFmtId="49" fontId="18" fillId="3" borderId="14" xfId="0" quotePrefix="1" applyNumberFormat="1" applyFont="1" applyFill="1" applyBorder="1" applyAlignment="1">
      <alignment horizontal="center" vertical="center" wrapText="1"/>
    </xf>
    <xf numFmtId="49" fontId="18" fillId="3" borderId="15" xfId="0" quotePrefix="1" applyNumberFormat="1" applyFont="1" applyFill="1" applyBorder="1" applyAlignment="1">
      <alignment horizontal="center" vertical="center" wrapText="1"/>
    </xf>
    <xf numFmtId="0" fontId="3" fillId="3" borderId="0" xfId="0" applyFont="1" applyFill="1" applyBorder="1"/>
    <xf numFmtId="0" fontId="14" fillId="3" borderId="18" xfId="0" applyFont="1" applyFill="1" applyBorder="1" applyAlignment="1">
      <alignment horizontal="center" vertical="center" wrapText="1"/>
    </xf>
    <xf numFmtId="0" fontId="3" fillId="3" borderId="20" xfId="0" quotePrefix="1" applyFont="1" applyFill="1" applyBorder="1" applyAlignment="1">
      <alignment vertical="center" wrapText="1"/>
    </xf>
    <xf numFmtId="0" fontId="3" fillId="3" borderId="1" xfId="0" quotePrefix="1" applyFont="1" applyFill="1" applyBorder="1" applyAlignment="1">
      <alignment horizontal="left" vertical="top" wrapText="1"/>
    </xf>
    <xf numFmtId="0" fontId="3" fillId="3" borderId="1" xfId="0" quotePrefix="1" applyFont="1" applyFill="1" applyBorder="1" applyAlignment="1">
      <alignment horizontal="center" vertical="center" wrapText="1"/>
    </xf>
    <xf numFmtId="0" fontId="6" fillId="3" borderId="1" xfId="0" quotePrefix="1" applyFont="1" applyFill="1" applyBorder="1" applyAlignment="1">
      <alignment horizontal="center" vertical="center" wrapText="1"/>
    </xf>
    <xf numFmtId="0" fontId="3" fillId="3" borderId="1" xfId="0" applyFont="1" applyFill="1" applyBorder="1" applyAlignment="1">
      <alignment horizontal="center" vertical="center" wrapText="1"/>
    </xf>
    <xf numFmtId="0" fontId="17" fillId="3" borderId="1" xfId="0" applyFont="1" applyFill="1" applyBorder="1" applyAlignment="1">
      <alignment horizontal="center" vertical="center" wrapText="1"/>
    </xf>
    <xf numFmtId="0" fontId="13" fillId="3" borderId="11" xfId="0" applyFont="1" applyFill="1" applyBorder="1" applyAlignment="1">
      <alignment horizontal="center" vertical="center" wrapText="1"/>
    </xf>
    <xf numFmtId="0" fontId="3" fillId="3" borderId="1" xfId="0" quotePrefix="1" applyFont="1" applyFill="1" applyBorder="1" applyAlignment="1">
      <alignment horizontal="left" vertical="center" wrapText="1"/>
    </xf>
    <xf numFmtId="0" fontId="14" fillId="3" borderId="1" xfId="0" applyFont="1" applyFill="1" applyBorder="1" applyAlignment="1">
      <alignment horizontal="center" vertical="center" wrapText="1"/>
    </xf>
    <xf numFmtId="0" fontId="3" fillId="3" borderId="24" xfId="0" applyFont="1" applyFill="1" applyBorder="1" applyAlignment="1">
      <alignment horizontal="center" vertical="center" wrapText="1"/>
    </xf>
    <xf numFmtId="0" fontId="14" fillId="3" borderId="11" xfId="0" applyFont="1" applyFill="1" applyBorder="1" applyAlignment="1">
      <alignment horizontal="center" vertical="center" wrapText="1"/>
    </xf>
    <xf numFmtId="0" fontId="3" fillId="3" borderId="18" xfId="0" applyFont="1" applyFill="1" applyBorder="1" applyAlignment="1">
      <alignment horizontal="center" vertical="center" wrapText="1"/>
    </xf>
    <xf numFmtId="0" fontId="5" fillId="3" borderId="1" xfId="0" quotePrefix="1" applyFont="1" applyFill="1" applyBorder="1" applyAlignment="1">
      <alignment horizontal="center" vertical="center" wrapText="1"/>
    </xf>
    <xf numFmtId="0" fontId="13" fillId="3" borderId="11" xfId="0" quotePrefix="1" applyFont="1" applyFill="1" applyBorder="1" applyAlignment="1">
      <alignment horizontal="center" vertical="center" wrapText="1"/>
    </xf>
    <xf numFmtId="0" fontId="4" fillId="3" borderId="14" xfId="0" quotePrefix="1" applyFont="1" applyFill="1" applyBorder="1" applyAlignment="1">
      <alignment horizontal="left" vertical="center" wrapText="1"/>
    </xf>
    <xf numFmtId="0" fontId="3" fillId="3" borderId="21" xfId="0" applyFont="1" applyFill="1" applyBorder="1" applyAlignment="1">
      <alignment horizontal="center" vertical="center" wrapText="1"/>
    </xf>
    <xf numFmtId="0" fontId="3" fillId="3" borderId="20" xfId="0" quotePrefix="1" applyFont="1" applyFill="1" applyBorder="1" applyAlignment="1">
      <alignment horizontal="center" vertical="center" wrapText="1"/>
    </xf>
    <xf numFmtId="0" fontId="13" fillId="3" borderId="22" xfId="0" quotePrefix="1" applyFont="1" applyFill="1" applyBorder="1" applyAlignment="1">
      <alignment horizontal="center" vertical="center" wrapText="1"/>
    </xf>
    <xf numFmtId="0" fontId="3" fillId="3" borderId="20" xfId="0" quotePrefix="1" applyFont="1" applyFill="1" applyBorder="1" applyAlignment="1">
      <alignment horizontal="left" vertical="center" wrapText="1"/>
    </xf>
    <xf numFmtId="0" fontId="3" fillId="3" borderId="1" xfId="0" quotePrefix="1" applyFont="1" applyFill="1" applyBorder="1" applyAlignment="1">
      <alignment horizontal="left" vertical="top" wrapText="1"/>
    </xf>
    <xf numFmtId="0" fontId="3" fillId="3" borderId="1" xfId="0" quotePrefix="1" applyFont="1" applyFill="1" applyBorder="1" applyAlignment="1">
      <alignment horizontal="center" vertical="center" wrapText="1"/>
    </xf>
    <xf numFmtId="0" fontId="6" fillId="3" borderId="1" xfId="0" quotePrefix="1" applyFont="1" applyFill="1" applyBorder="1" applyAlignment="1">
      <alignment horizontal="center" vertical="center" wrapText="1"/>
    </xf>
    <xf numFmtId="0" fontId="3" fillId="3" borderId="1" xfId="0" applyFont="1" applyFill="1" applyBorder="1" applyAlignment="1">
      <alignment horizontal="center" vertical="center" wrapText="1"/>
    </xf>
    <xf numFmtId="0" fontId="24" fillId="3" borderId="1" xfId="0" quotePrefix="1" applyFont="1" applyFill="1" applyBorder="1" applyAlignment="1">
      <alignment horizontal="left" vertical="center" wrapText="1"/>
    </xf>
    <xf numFmtId="0" fontId="17" fillId="3" borderId="1" xfId="0" applyFont="1" applyFill="1" applyBorder="1" applyAlignment="1">
      <alignment horizontal="center" vertical="center" wrapText="1"/>
    </xf>
    <xf numFmtId="0" fontId="20" fillId="3" borderId="1" xfId="0" quotePrefix="1" applyFont="1" applyFill="1" applyBorder="1" applyAlignment="1">
      <alignment horizontal="left" vertical="center" wrapText="1"/>
    </xf>
    <xf numFmtId="0" fontId="13" fillId="3" borderId="11" xfId="0" applyFont="1" applyFill="1" applyBorder="1" applyAlignment="1">
      <alignment horizontal="center" vertical="center" wrapText="1"/>
    </xf>
    <xf numFmtId="0" fontId="3" fillId="3" borderId="1" xfId="0" quotePrefix="1" applyFont="1" applyFill="1" applyBorder="1" applyAlignment="1">
      <alignment horizontal="left" vertical="center" wrapText="1"/>
    </xf>
    <xf numFmtId="0" fontId="3" fillId="3" borderId="11" xfId="0" applyFont="1" applyFill="1" applyBorder="1" applyAlignment="1">
      <alignment horizontal="center" vertical="center" wrapText="1"/>
    </xf>
    <xf numFmtId="0" fontId="14" fillId="3" borderId="1" xfId="0" applyFont="1" applyFill="1" applyBorder="1" applyAlignment="1">
      <alignment horizontal="center" vertical="center" wrapText="1"/>
    </xf>
    <xf numFmtId="0" fontId="3" fillId="3" borderId="24" xfId="0" applyFont="1" applyFill="1" applyBorder="1" applyAlignment="1">
      <alignment horizontal="center" vertical="center" wrapText="1"/>
    </xf>
    <xf numFmtId="0" fontId="3" fillId="3" borderId="18" xfId="0" applyFont="1" applyFill="1" applyBorder="1" applyAlignment="1">
      <alignment horizontal="center" vertical="center" wrapText="1"/>
    </xf>
    <xf numFmtId="0" fontId="5" fillId="3" borderId="1" xfId="0" quotePrefix="1" applyFont="1" applyFill="1" applyBorder="1" applyAlignment="1">
      <alignment horizontal="center" vertical="center" wrapText="1"/>
    </xf>
    <xf numFmtId="0" fontId="13" fillId="3" borderId="11" xfId="0" quotePrefix="1" applyFont="1" applyFill="1" applyBorder="1" applyAlignment="1">
      <alignment horizontal="center" vertical="center" wrapText="1"/>
    </xf>
    <xf numFmtId="0" fontId="4" fillId="3" borderId="14" xfId="0" quotePrefix="1" applyFont="1" applyFill="1" applyBorder="1" applyAlignment="1">
      <alignment horizontal="left" vertical="center" wrapText="1"/>
    </xf>
    <xf numFmtId="0" fontId="13" fillId="3" borderId="22" xfId="0" quotePrefix="1" applyFont="1" applyFill="1" applyBorder="1" applyAlignment="1">
      <alignment horizontal="center" vertical="center" wrapText="1"/>
    </xf>
    <xf numFmtId="0" fontId="3" fillId="3" borderId="20" xfId="0" quotePrefix="1" applyFont="1" applyFill="1" applyBorder="1" applyAlignment="1">
      <alignment horizontal="left" vertical="center" wrapText="1"/>
    </xf>
    <xf numFmtId="0" fontId="3" fillId="0" borderId="1" xfId="0" quotePrefix="1" applyFont="1" applyFill="1" applyBorder="1" applyAlignment="1">
      <alignment horizontal="left" vertical="top" wrapText="1"/>
    </xf>
    <xf numFmtId="0" fontId="3" fillId="0" borderId="1" xfId="0" quotePrefix="1" applyFont="1" applyFill="1" applyBorder="1" applyAlignment="1">
      <alignment horizontal="center" vertical="center" wrapText="1"/>
    </xf>
    <xf numFmtId="0" fontId="6" fillId="0" borderId="1" xfId="0" quotePrefix="1" applyFont="1" applyFill="1" applyBorder="1" applyAlignment="1">
      <alignment horizontal="center" vertical="center" wrapText="1"/>
    </xf>
    <xf numFmtId="0" fontId="3" fillId="0" borderId="1" xfId="0" applyFont="1" applyFill="1" applyBorder="1" applyAlignment="1">
      <alignment horizontal="center" vertical="center" wrapText="1"/>
    </xf>
    <xf numFmtId="0" fontId="17" fillId="0" borderId="1" xfId="0" applyFont="1" applyFill="1" applyBorder="1" applyAlignment="1">
      <alignment horizontal="center" vertical="center" wrapText="1"/>
    </xf>
    <xf numFmtId="0" fontId="13" fillId="0" borderId="11" xfId="0" applyFont="1" applyFill="1" applyBorder="1" applyAlignment="1">
      <alignment horizontal="center" vertical="center" wrapText="1"/>
    </xf>
    <xf numFmtId="0" fontId="3" fillId="0" borderId="1" xfId="0" quotePrefix="1" applyFont="1" applyFill="1" applyBorder="1" applyAlignment="1">
      <alignment horizontal="left" vertical="center" wrapText="1"/>
    </xf>
    <xf numFmtId="0" fontId="14" fillId="0" borderId="1" xfId="0" applyFont="1" applyFill="1" applyBorder="1" applyAlignment="1">
      <alignment horizontal="center" vertical="center" wrapText="1"/>
    </xf>
    <xf numFmtId="0" fontId="14" fillId="0" borderId="11" xfId="0" applyFont="1" applyFill="1" applyBorder="1" applyAlignment="1">
      <alignment horizontal="center" vertical="center" wrapText="1"/>
    </xf>
    <xf numFmtId="0" fontId="4" fillId="0" borderId="14" xfId="0" quotePrefix="1" applyFont="1" applyFill="1" applyBorder="1" applyAlignment="1">
      <alignment horizontal="left" vertical="center" wrapText="1"/>
    </xf>
    <xf numFmtId="0" fontId="13" fillId="0" borderId="11" xfId="0" quotePrefix="1" applyFont="1" applyFill="1" applyBorder="1" applyAlignment="1">
      <alignment horizontal="center" vertical="center" wrapText="1"/>
    </xf>
    <xf numFmtId="0" fontId="5" fillId="0" borderId="1" xfId="0" quotePrefix="1" applyFont="1" applyFill="1" applyBorder="1" applyAlignment="1">
      <alignment horizontal="center" vertical="center" wrapText="1"/>
    </xf>
    <xf numFmtId="0" fontId="3" fillId="0" borderId="24" xfId="0" applyFont="1" applyFill="1" applyBorder="1" applyAlignment="1">
      <alignment horizontal="center" vertical="center" wrapText="1"/>
    </xf>
    <xf numFmtId="0" fontId="3" fillId="0" borderId="18" xfId="0" applyFont="1" applyFill="1" applyBorder="1" applyAlignment="1">
      <alignment horizontal="center" vertical="center" wrapText="1"/>
    </xf>
    <xf numFmtId="0" fontId="14" fillId="0" borderId="18" xfId="0" applyFont="1" applyFill="1" applyBorder="1" applyAlignment="1">
      <alignment horizontal="center" vertical="center" wrapText="1"/>
    </xf>
    <xf numFmtId="0" fontId="3" fillId="0" borderId="21" xfId="0" applyFont="1" applyFill="1" applyBorder="1" applyAlignment="1">
      <alignment horizontal="center" vertical="center" wrapText="1"/>
    </xf>
    <xf numFmtId="0" fontId="3" fillId="0" borderId="20" xfId="0" quotePrefix="1" applyFont="1" applyFill="1" applyBorder="1" applyAlignment="1">
      <alignment horizontal="center" vertical="center" wrapText="1"/>
    </xf>
    <xf numFmtId="0" fontId="3" fillId="0" borderId="20" xfId="0" quotePrefix="1" applyFont="1" applyFill="1" applyBorder="1" applyAlignment="1">
      <alignment vertical="center" wrapText="1"/>
    </xf>
    <xf numFmtId="0" fontId="3" fillId="0" borderId="1" xfId="0" quotePrefix="1" applyFont="1" applyFill="1" applyBorder="1" applyAlignment="1">
      <alignment horizontal="left" vertical="top" wrapText="1"/>
    </xf>
    <xf numFmtId="0" fontId="3" fillId="0" borderId="1" xfId="0" quotePrefix="1" applyFont="1" applyFill="1" applyBorder="1" applyAlignment="1">
      <alignment horizontal="center" vertical="center" wrapText="1"/>
    </xf>
    <xf numFmtId="0" fontId="6" fillId="0" borderId="1" xfId="0" quotePrefix="1" applyFont="1" applyFill="1" applyBorder="1" applyAlignment="1">
      <alignment horizontal="center" vertical="center" wrapText="1"/>
    </xf>
    <xf numFmtId="0" fontId="3" fillId="0" borderId="1" xfId="0" applyFont="1" applyFill="1" applyBorder="1" applyAlignment="1">
      <alignment horizontal="center" vertical="center" wrapText="1"/>
    </xf>
    <xf numFmtId="0" fontId="17" fillId="0" borderId="1" xfId="0" applyFont="1" applyFill="1" applyBorder="1" applyAlignment="1">
      <alignment horizontal="center" vertical="center" wrapText="1"/>
    </xf>
    <xf numFmtId="0" fontId="6" fillId="2" borderId="1" xfId="0" quotePrefix="1" applyFont="1" applyFill="1" applyBorder="1" applyAlignment="1">
      <alignment horizontal="center" vertical="center" wrapText="1"/>
    </xf>
    <xf numFmtId="0" fontId="13" fillId="0" borderId="11" xfId="0" applyFont="1" applyFill="1" applyBorder="1" applyAlignment="1">
      <alignment horizontal="center" vertical="center" wrapText="1"/>
    </xf>
    <xf numFmtId="0" fontId="3" fillId="0" borderId="1" xfId="0" quotePrefix="1" applyFont="1" applyFill="1" applyBorder="1" applyAlignment="1">
      <alignment horizontal="left" vertical="center" wrapText="1"/>
    </xf>
    <xf numFmtId="0" fontId="14" fillId="0" borderId="1" xfId="0" applyFont="1" applyFill="1" applyBorder="1" applyAlignment="1">
      <alignment horizontal="center" vertical="center" wrapText="1"/>
    </xf>
    <xf numFmtId="0" fontId="14" fillId="0" borderId="11" xfId="0" applyFont="1" applyFill="1" applyBorder="1" applyAlignment="1">
      <alignment horizontal="center" vertical="center" wrapText="1"/>
    </xf>
    <xf numFmtId="0" fontId="4" fillId="0" borderId="14" xfId="0" quotePrefix="1" applyFont="1" applyFill="1" applyBorder="1" applyAlignment="1">
      <alignment horizontal="left" vertical="center" wrapText="1"/>
    </xf>
    <xf numFmtId="0" fontId="5" fillId="2" borderId="1" xfId="0" quotePrefix="1" applyFont="1" applyFill="1" applyBorder="1" applyAlignment="1">
      <alignment horizontal="center" vertical="center" wrapText="1"/>
    </xf>
    <xf numFmtId="0" fontId="13" fillId="0" borderId="11" xfId="0" quotePrefix="1" applyFont="1" applyFill="1" applyBorder="1" applyAlignment="1">
      <alignment horizontal="center" vertical="center" wrapText="1"/>
    </xf>
    <xf numFmtId="0" fontId="3" fillId="0" borderId="24" xfId="0" applyFont="1" applyFill="1" applyBorder="1" applyAlignment="1">
      <alignment horizontal="center" vertical="center" wrapText="1"/>
    </xf>
    <xf numFmtId="0" fontId="3" fillId="0" borderId="18" xfId="0" applyFont="1" applyFill="1" applyBorder="1" applyAlignment="1">
      <alignment horizontal="center" vertical="center" wrapText="1"/>
    </xf>
    <xf numFmtId="0" fontId="3" fillId="0" borderId="20" xfId="0" quotePrefix="1" applyFont="1" applyFill="1" applyBorder="1" applyAlignment="1">
      <alignment horizontal="center" vertical="center" wrapText="1"/>
    </xf>
    <xf numFmtId="0" fontId="3" fillId="0" borderId="20" xfId="0" quotePrefix="1" applyFont="1" applyFill="1" applyBorder="1" applyAlignment="1">
      <alignment horizontal="left" vertical="center" wrapText="1"/>
    </xf>
    <xf numFmtId="0" fontId="13" fillId="0" borderId="22" xfId="0" quotePrefix="1" applyFont="1" applyFill="1" applyBorder="1" applyAlignment="1">
      <alignment horizontal="center" vertical="center" wrapText="1"/>
    </xf>
    <xf numFmtId="0" fontId="3" fillId="0" borderId="21" xfId="0" applyFont="1" applyFill="1" applyBorder="1" applyAlignment="1">
      <alignment horizontal="center" vertical="center" wrapText="1"/>
    </xf>
    <xf numFmtId="0" fontId="6" fillId="2" borderId="1" xfId="0" quotePrefix="1" applyFont="1" applyFill="1" applyBorder="1" applyAlignment="1">
      <alignment horizontal="center" vertical="center" wrapText="1"/>
    </xf>
    <xf numFmtId="0" fontId="3" fillId="2" borderId="21" xfId="0" applyFont="1" applyFill="1" applyBorder="1" applyAlignment="1">
      <alignment horizontal="center" vertical="center" wrapText="1"/>
    </xf>
    <xf numFmtId="0" fontId="6" fillId="2" borderId="1" xfId="0" quotePrefix="1" applyFont="1" applyFill="1" applyBorder="1" applyAlignment="1">
      <alignment horizontal="center" vertical="center" wrapText="1"/>
    </xf>
    <xf numFmtId="0" fontId="3" fillId="0" borderId="1" xfId="0" quotePrefix="1" applyFont="1" applyFill="1" applyBorder="1" applyAlignment="1">
      <alignment horizontal="left" vertical="center" wrapText="1"/>
    </xf>
    <xf numFmtId="0" fontId="6" fillId="2" borderId="1" xfId="0" quotePrefix="1" applyFont="1" applyFill="1" applyBorder="1" applyAlignment="1">
      <alignment horizontal="center" vertical="center" wrapText="1"/>
    </xf>
    <xf numFmtId="0" fontId="5" fillId="2" borderId="1" xfId="0" quotePrefix="1" applyFont="1" applyFill="1" applyBorder="1" applyAlignment="1">
      <alignment horizontal="center" vertical="center" wrapText="1"/>
    </xf>
    <xf numFmtId="0" fontId="6" fillId="2" borderId="1" xfId="0" quotePrefix="1" applyFont="1" applyFill="1" applyBorder="1" applyAlignment="1">
      <alignment horizontal="center" vertical="center" wrapText="1"/>
    </xf>
    <xf numFmtId="0" fontId="5" fillId="2" borderId="1" xfId="0" quotePrefix="1" applyFont="1" applyFill="1" applyBorder="1" applyAlignment="1">
      <alignment horizontal="center" vertical="center" wrapText="1"/>
    </xf>
    <xf numFmtId="0" fontId="4" fillId="0" borderId="14" xfId="0" quotePrefix="1" applyFont="1" applyFill="1" applyBorder="1" applyAlignment="1">
      <alignment horizontal="left" vertical="center" wrapText="1"/>
    </xf>
    <xf numFmtId="0" fontId="6" fillId="2" borderId="1" xfId="0" quotePrefix="1" applyFont="1" applyFill="1" applyBorder="1" applyAlignment="1">
      <alignment horizontal="center" vertical="center" wrapText="1"/>
    </xf>
    <xf numFmtId="0" fontId="14" fillId="3"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quotePrefix="1" applyFont="1" applyFill="1" applyBorder="1" applyAlignment="1">
      <alignment horizontal="center" vertical="center" wrapText="1"/>
    </xf>
    <xf numFmtId="0" fontId="14" fillId="0" borderId="1" xfId="0" applyFont="1" applyFill="1" applyBorder="1" applyAlignment="1">
      <alignment horizontal="center" vertical="center" wrapText="1"/>
    </xf>
    <xf numFmtId="0" fontId="4" fillId="0" borderId="14" xfId="0" quotePrefix="1" applyFont="1" applyFill="1" applyBorder="1" applyAlignment="1">
      <alignment horizontal="left" vertical="center" wrapText="1"/>
    </xf>
    <xf numFmtId="0" fontId="6" fillId="2" borderId="1" xfId="0" quotePrefix="1" applyFont="1" applyFill="1" applyBorder="1" applyAlignment="1">
      <alignment horizontal="center" vertical="center" wrapText="1"/>
    </xf>
    <xf numFmtId="0" fontId="3" fillId="0" borderId="1" xfId="0" quotePrefix="1" applyFont="1" applyFill="1" applyBorder="1" applyAlignment="1">
      <alignment horizontal="left" vertical="center" wrapText="1"/>
    </xf>
    <xf numFmtId="0" fontId="13" fillId="0" borderId="11" xfId="0" applyFont="1" applyFill="1" applyBorder="1" applyAlignment="1">
      <alignment horizontal="center" vertical="center" wrapText="1"/>
    </xf>
    <xf numFmtId="0" fontId="5" fillId="2" borderId="1" xfId="0" quotePrefix="1" applyFont="1" applyFill="1" applyBorder="1" applyAlignment="1">
      <alignment horizontal="center" vertical="center" wrapText="1"/>
    </xf>
    <xf numFmtId="0" fontId="13" fillId="0" borderId="11" xfId="0" quotePrefix="1" applyFont="1" applyFill="1" applyBorder="1" applyAlignment="1">
      <alignment horizontal="center" vertical="center" wrapText="1"/>
    </xf>
    <xf numFmtId="0" fontId="3" fillId="0" borderId="1" xfId="0" quotePrefix="1" applyFont="1" applyFill="1" applyBorder="1" applyAlignment="1">
      <alignment horizontal="left" vertical="top" wrapText="1"/>
    </xf>
    <xf numFmtId="0" fontId="6" fillId="0" borderId="1" xfId="0" quotePrefix="1" applyFont="1" applyFill="1" applyBorder="1" applyAlignment="1">
      <alignment horizontal="center" vertical="center" wrapText="1"/>
    </xf>
    <xf numFmtId="0" fontId="14" fillId="0" borderId="11" xfId="0" applyFont="1" applyFill="1" applyBorder="1" applyAlignment="1">
      <alignment horizontal="center" vertical="center" wrapText="1"/>
    </xf>
    <xf numFmtId="0" fontId="17" fillId="0" borderId="1" xfId="0" applyFont="1" applyFill="1" applyBorder="1" applyAlignment="1">
      <alignment horizontal="center" vertical="center" wrapText="1"/>
    </xf>
    <xf numFmtId="0" fontId="3" fillId="0" borderId="24" xfId="0" applyFont="1" applyFill="1" applyBorder="1" applyAlignment="1">
      <alignment horizontal="center" vertical="center" wrapText="1"/>
    </xf>
    <xf numFmtId="0" fontId="3" fillId="0" borderId="18" xfId="0" applyFont="1" applyFill="1" applyBorder="1" applyAlignment="1">
      <alignment horizontal="center" vertical="center" wrapText="1"/>
    </xf>
    <xf numFmtId="0" fontId="14" fillId="3" borderId="1" xfId="0" applyFont="1" applyFill="1" applyBorder="1" applyAlignment="1">
      <alignment horizontal="center" vertical="center" wrapText="1"/>
    </xf>
    <xf numFmtId="0" fontId="3" fillId="0" borderId="21" xfId="0" applyFont="1" applyFill="1" applyBorder="1" applyAlignment="1">
      <alignment horizontal="center" vertical="center" wrapText="1"/>
    </xf>
    <xf numFmtId="0" fontId="3" fillId="0" borderId="20" xfId="0" quotePrefix="1" applyFont="1" applyFill="1" applyBorder="1" applyAlignment="1">
      <alignment horizontal="center" vertical="center" wrapText="1"/>
    </xf>
    <xf numFmtId="0" fontId="13" fillId="0" borderId="22" xfId="0" quotePrefix="1" applyFont="1" applyFill="1" applyBorder="1" applyAlignment="1">
      <alignment horizontal="center" vertical="center" wrapText="1"/>
    </xf>
    <xf numFmtId="0" fontId="3" fillId="0" borderId="20" xfId="0" quotePrefix="1" applyFont="1" applyFill="1" applyBorder="1" applyAlignment="1">
      <alignment horizontal="left" vertical="center" wrapText="1"/>
    </xf>
    <xf numFmtId="0" fontId="6" fillId="2" borderId="1" xfId="0" quotePrefix="1" applyFont="1" applyFill="1" applyBorder="1" applyAlignment="1">
      <alignment horizontal="center" vertical="center" wrapText="1"/>
    </xf>
    <xf numFmtId="0" fontId="5" fillId="2" borderId="1" xfId="0" quotePrefix="1" applyFont="1" applyFill="1" applyBorder="1" applyAlignment="1">
      <alignment horizontal="center" vertical="center" wrapText="1"/>
    </xf>
    <xf numFmtId="0" fontId="6" fillId="2" borderId="1" xfId="0" quotePrefix="1" applyFont="1" applyFill="1" applyBorder="1" applyAlignment="1">
      <alignment horizontal="center" vertical="center" wrapText="1"/>
    </xf>
    <xf numFmtId="0" fontId="6" fillId="2" borderId="1" xfId="0" quotePrefix="1" applyFont="1" applyFill="1" applyBorder="1" applyAlignment="1">
      <alignment horizontal="center" vertical="center" wrapText="1"/>
    </xf>
    <xf numFmtId="0" fontId="6" fillId="2" borderId="1" xfId="0" quotePrefix="1" applyFont="1" applyFill="1" applyBorder="1" applyAlignment="1">
      <alignment horizontal="center" vertical="center" wrapText="1"/>
    </xf>
    <xf numFmtId="0" fontId="6" fillId="2" borderId="1" xfId="0" quotePrefix="1" applyFont="1" applyFill="1" applyBorder="1" applyAlignment="1">
      <alignment horizontal="center" vertical="center" wrapText="1"/>
    </xf>
    <xf numFmtId="0" fontId="6" fillId="2" borderId="1" xfId="0" quotePrefix="1" applyFont="1" applyFill="1" applyBorder="1" applyAlignment="1">
      <alignment horizontal="center" vertical="center" wrapText="1"/>
    </xf>
    <xf numFmtId="0" fontId="5" fillId="2" borderId="1" xfId="0" quotePrefix="1" applyFont="1" applyFill="1" applyBorder="1" applyAlignment="1">
      <alignment horizontal="center" vertical="center" wrapText="1"/>
    </xf>
    <xf numFmtId="0" fontId="5" fillId="2" borderId="1" xfId="0" quotePrefix="1" applyFont="1" applyFill="1" applyBorder="1" applyAlignment="1">
      <alignment horizontal="center" vertical="center" wrapText="1"/>
    </xf>
    <xf numFmtId="0" fontId="6" fillId="2" borderId="1" xfId="0" quotePrefix="1" applyFont="1" applyFill="1" applyBorder="1" applyAlignment="1">
      <alignment horizontal="center" vertical="center" wrapText="1"/>
    </xf>
    <xf numFmtId="0" fontId="4" fillId="0" borderId="14" xfId="0" quotePrefix="1" applyFont="1" applyFill="1" applyBorder="1" applyAlignment="1">
      <alignment horizontal="left" vertical="center" wrapText="1"/>
    </xf>
    <xf numFmtId="0" fontId="3" fillId="3" borderId="1" xfId="0" applyFont="1" applyFill="1" applyBorder="1" applyAlignment="1">
      <alignment horizontal="center" vertical="center" wrapText="1"/>
    </xf>
    <xf numFmtId="0" fontId="3" fillId="3" borderId="1" xfId="0" quotePrefix="1" applyFont="1" applyFill="1" applyBorder="1" applyAlignment="1">
      <alignment horizontal="center" vertical="center" wrapText="1"/>
    </xf>
    <xf numFmtId="0" fontId="14" fillId="3" borderId="1" xfId="0" applyFont="1" applyFill="1" applyBorder="1" applyAlignment="1">
      <alignment horizontal="center" vertical="center" wrapText="1"/>
    </xf>
    <xf numFmtId="0" fontId="6" fillId="3" borderId="1" xfId="0" quotePrefix="1" applyFont="1" applyFill="1" applyBorder="1" applyAlignment="1">
      <alignment horizontal="center" vertical="center" wrapText="1"/>
    </xf>
    <xf numFmtId="0" fontId="3" fillId="3" borderId="1" xfId="0" quotePrefix="1" applyFont="1" applyFill="1" applyBorder="1" applyAlignment="1">
      <alignment horizontal="left" vertical="center" wrapText="1"/>
    </xf>
    <xf numFmtId="0" fontId="3" fillId="3" borderId="1" xfId="0" quotePrefix="1" applyFont="1" applyFill="1" applyBorder="1" applyAlignment="1">
      <alignment horizontal="left" vertical="top" wrapText="1"/>
    </xf>
    <xf numFmtId="0" fontId="3" fillId="3" borderId="24" xfId="0" applyFont="1" applyFill="1" applyBorder="1" applyAlignment="1">
      <alignment horizontal="center" vertical="center" wrapText="1"/>
    </xf>
    <xf numFmtId="0" fontId="14" fillId="3" borderId="11" xfId="0" applyFont="1" applyFill="1" applyBorder="1" applyAlignment="1">
      <alignment horizontal="center" vertical="center" wrapText="1"/>
    </xf>
    <xf numFmtId="0" fontId="3" fillId="3" borderId="18" xfId="0" applyFont="1" applyFill="1" applyBorder="1" applyAlignment="1">
      <alignment horizontal="center" vertical="center" wrapText="1"/>
    </xf>
    <xf numFmtId="0" fontId="17" fillId="3" borderId="1" xfId="0" applyFont="1" applyFill="1" applyBorder="1" applyAlignment="1">
      <alignment horizontal="center" vertical="center" wrapText="1"/>
    </xf>
    <xf numFmtId="0" fontId="3" fillId="3" borderId="20" xfId="0" quotePrefix="1" applyFont="1" applyFill="1" applyBorder="1" applyAlignment="1">
      <alignment horizontal="center" vertical="center" wrapText="1"/>
    </xf>
    <xf numFmtId="0" fontId="4" fillId="3" borderId="14" xfId="0" quotePrefix="1" applyFont="1" applyFill="1" applyBorder="1" applyAlignment="1">
      <alignment horizontal="left" vertical="center" wrapText="1"/>
    </xf>
    <xf numFmtId="0" fontId="3" fillId="3" borderId="20" xfId="0" quotePrefix="1" applyFont="1" applyFill="1" applyBorder="1" applyAlignment="1">
      <alignment horizontal="left" vertical="center" wrapText="1"/>
    </xf>
    <xf numFmtId="0" fontId="13" fillId="3" borderId="22" xfId="0" quotePrefix="1" applyFont="1" applyFill="1" applyBorder="1" applyAlignment="1">
      <alignment horizontal="center" vertical="center" wrapText="1"/>
    </xf>
    <xf numFmtId="0" fontId="3" fillId="3" borderId="21" xfId="0" applyFont="1" applyFill="1" applyBorder="1" applyAlignment="1">
      <alignment horizontal="center" vertical="center" wrapText="1"/>
    </xf>
    <xf numFmtId="0" fontId="5" fillId="0" borderId="1" xfId="0" quotePrefix="1" applyFont="1" applyFill="1" applyBorder="1" applyAlignment="1">
      <alignment horizontal="center" vertical="center" wrapText="1"/>
    </xf>
    <xf numFmtId="0" fontId="13" fillId="3" borderId="22" xfId="0" quotePrefix="1" applyFont="1" applyFill="1" applyBorder="1" applyAlignment="1">
      <alignment horizontal="center" vertical="center" wrapText="1"/>
    </xf>
    <xf numFmtId="0" fontId="6" fillId="0" borderId="1" xfId="0" quotePrefix="1" applyFont="1" applyFill="1" applyBorder="1" applyAlignment="1">
      <alignment horizontal="center" vertical="center" wrapText="1"/>
    </xf>
    <xf numFmtId="0" fontId="3" fillId="0" borderId="1" xfId="0" applyFont="1" applyFill="1" applyBorder="1" applyAlignment="1">
      <alignment horizontal="center" vertical="center" wrapText="1"/>
    </xf>
    <xf numFmtId="0" fontId="6" fillId="2" borderId="1" xfId="0" quotePrefix="1" applyFont="1" applyFill="1" applyBorder="1" applyAlignment="1">
      <alignment horizontal="center" vertical="center" wrapText="1"/>
    </xf>
    <xf numFmtId="0" fontId="13" fillId="0" borderId="11" xfId="0" applyFont="1" applyFill="1" applyBorder="1" applyAlignment="1">
      <alignment horizontal="center" vertical="center" wrapText="1"/>
    </xf>
    <xf numFmtId="0" fontId="5" fillId="2" borderId="1" xfId="0" quotePrefix="1" applyFont="1" applyFill="1" applyBorder="1" applyAlignment="1">
      <alignment horizontal="center" vertical="center" wrapText="1"/>
    </xf>
    <xf numFmtId="0" fontId="13" fillId="0" borderId="11" xfId="0" quotePrefix="1" applyFont="1" applyFill="1" applyBorder="1" applyAlignment="1">
      <alignment horizontal="center" vertical="center" wrapText="1"/>
    </xf>
    <xf numFmtId="0" fontId="5" fillId="0" borderId="1" xfId="0" quotePrefix="1" applyFont="1" applyFill="1" applyBorder="1" applyAlignment="1">
      <alignment horizontal="center" vertical="center" wrapText="1"/>
    </xf>
    <xf numFmtId="0" fontId="6" fillId="3" borderId="1" xfId="0" quotePrefix="1" applyFont="1" applyFill="1" applyBorder="1" applyAlignment="1">
      <alignment horizontal="center" vertical="center" wrapText="1"/>
    </xf>
    <xf numFmtId="0" fontId="13" fillId="3" borderId="22" xfId="0" quotePrefix="1" applyFont="1" applyFill="1" applyBorder="1" applyAlignment="1">
      <alignment horizontal="center" vertical="center" wrapText="1"/>
    </xf>
    <xf numFmtId="0" fontId="13" fillId="0" borderId="22" xfId="0" quotePrefix="1" applyFont="1" applyFill="1" applyBorder="1" applyAlignment="1">
      <alignment horizontal="center" vertical="center" wrapText="1"/>
    </xf>
    <xf numFmtId="0" fontId="13" fillId="0" borderId="11" xfId="0" applyFont="1" applyFill="1" applyBorder="1" applyAlignment="1">
      <alignment horizontal="center" vertical="center" wrapText="1"/>
    </xf>
    <xf numFmtId="0" fontId="6" fillId="2" borderId="1" xfId="0" quotePrefix="1" applyFont="1" applyFill="1" applyBorder="1" applyAlignment="1">
      <alignment horizontal="center" vertical="center" wrapText="1"/>
    </xf>
    <xf numFmtId="0" fontId="3" fillId="3" borderId="1" xfId="0" applyFont="1" applyFill="1" applyBorder="1" applyAlignment="1">
      <alignment horizontal="center" vertical="center" wrapText="1"/>
    </xf>
    <xf numFmtId="0" fontId="14" fillId="3" borderId="1" xfId="0" applyFont="1" applyFill="1" applyBorder="1" applyAlignment="1">
      <alignment horizontal="center" vertical="center" wrapText="1"/>
    </xf>
    <xf numFmtId="0" fontId="6" fillId="3" borderId="1" xfId="0" quotePrefix="1" applyFont="1" applyFill="1" applyBorder="1" applyAlignment="1">
      <alignment horizontal="center" vertical="center" wrapText="1"/>
    </xf>
    <xf numFmtId="0" fontId="3" fillId="3" borderId="1" xfId="0" quotePrefix="1" applyFont="1" applyFill="1" applyBorder="1" applyAlignment="1">
      <alignment horizontal="left" vertical="center" wrapText="1"/>
    </xf>
    <xf numFmtId="0" fontId="13" fillId="3" borderId="11" xfId="0" applyFont="1" applyFill="1" applyBorder="1" applyAlignment="1">
      <alignment horizontal="center" vertical="center" wrapText="1"/>
    </xf>
    <xf numFmtId="0" fontId="13" fillId="3" borderId="11" xfId="0" quotePrefix="1" applyFont="1" applyFill="1" applyBorder="1" applyAlignment="1">
      <alignment horizontal="center" vertical="center" wrapText="1"/>
    </xf>
    <xf numFmtId="0" fontId="3" fillId="3" borderId="1" xfId="0" quotePrefix="1" applyFont="1" applyFill="1" applyBorder="1" applyAlignment="1">
      <alignment horizontal="left" vertical="top" wrapText="1"/>
    </xf>
    <xf numFmtId="0" fontId="3" fillId="3" borderId="24" xfId="0" applyFont="1" applyFill="1" applyBorder="1" applyAlignment="1">
      <alignment horizontal="center" vertical="center" wrapText="1"/>
    </xf>
    <xf numFmtId="0" fontId="3" fillId="3" borderId="18" xfId="0" applyFont="1" applyFill="1" applyBorder="1" applyAlignment="1">
      <alignment horizontal="center" vertical="center" wrapText="1"/>
    </xf>
    <xf numFmtId="0" fontId="17" fillId="3" borderId="1" xfId="0" applyFont="1" applyFill="1" applyBorder="1" applyAlignment="1">
      <alignment horizontal="center" vertical="center" wrapText="1"/>
    </xf>
    <xf numFmtId="0" fontId="3" fillId="3" borderId="20" xfId="0" quotePrefix="1" applyFont="1" applyFill="1" applyBorder="1" applyAlignment="1">
      <alignment horizontal="center" vertical="center" wrapText="1"/>
    </xf>
    <xf numFmtId="0" fontId="4" fillId="3" borderId="14" xfId="0" quotePrefix="1" applyFont="1" applyFill="1" applyBorder="1" applyAlignment="1">
      <alignment horizontal="left" vertical="center" wrapText="1"/>
    </xf>
    <xf numFmtId="0" fontId="3" fillId="3" borderId="20" xfId="0" quotePrefix="1" applyFont="1" applyFill="1" applyBorder="1" applyAlignment="1">
      <alignment horizontal="left" vertical="center" wrapText="1"/>
    </xf>
    <xf numFmtId="0" fontId="13" fillId="3" borderId="22" xfId="0" quotePrefix="1" applyFont="1" applyFill="1" applyBorder="1" applyAlignment="1">
      <alignment horizontal="center" vertical="center" wrapText="1"/>
    </xf>
    <xf numFmtId="0" fontId="3" fillId="3" borderId="21" xfId="0" applyFont="1" applyFill="1" applyBorder="1" applyAlignment="1">
      <alignment horizontal="center" vertical="center" wrapText="1"/>
    </xf>
    <xf numFmtId="0" fontId="6" fillId="0" borderId="1" xfId="0" quotePrefix="1" applyFont="1" applyFill="1" applyBorder="1" applyAlignment="1">
      <alignment horizontal="center" vertical="center" wrapText="1"/>
    </xf>
    <xf numFmtId="0" fontId="3" fillId="0" borderId="1" xfId="0" applyFont="1" applyFill="1" applyBorder="1" applyAlignment="1">
      <alignment horizontal="center" vertical="center" wrapText="1"/>
    </xf>
    <xf numFmtId="0" fontId="17" fillId="0" borderId="1" xfId="0" applyFont="1" applyFill="1" applyBorder="1" applyAlignment="1">
      <alignment horizontal="center" vertical="center" wrapText="1"/>
    </xf>
    <xf numFmtId="0" fontId="6" fillId="2" borderId="1" xfId="0" quotePrefix="1" applyFont="1" applyFill="1" applyBorder="1" applyAlignment="1">
      <alignment horizontal="center" vertical="center" wrapText="1"/>
    </xf>
    <xf numFmtId="0" fontId="13" fillId="0" borderId="11" xfId="0" applyFont="1" applyFill="1" applyBorder="1" applyAlignment="1">
      <alignment horizontal="center" vertical="center" wrapText="1"/>
    </xf>
    <xf numFmtId="0" fontId="3" fillId="0" borderId="1" xfId="0" quotePrefix="1" applyFont="1" applyFill="1" applyBorder="1" applyAlignment="1">
      <alignment horizontal="left" vertical="center" wrapText="1"/>
    </xf>
    <xf numFmtId="0" fontId="14" fillId="0" borderId="1" xfId="0" applyFont="1" applyFill="1" applyBorder="1" applyAlignment="1">
      <alignment horizontal="center" vertical="center" wrapText="1"/>
    </xf>
    <xf numFmtId="0" fontId="5" fillId="2" borderId="1" xfId="0" quotePrefix="1" applyFont="1" applyFill="1" applyBorder="1" applyAlignment="1">
      <alignment horizontal="center" vertical="center" wrapText="1"/>
    </xf>
    <xf numFmtId="0" fontId="5" fillId="0" borderId="1" xfId="0" quotePrefix="1" applyFont="1" applyFill="1" applyBorder="1" applyAlignment="1">
      <alignment horizontal="center" vertical="center" wrapText="1"/>
    </xf>
    <xf numFmtId="0" fontId="3" fillId="0" borderId="24" xfId="0" applyFont="1" applyFill="1" applyBorder="1" applyAlignment="1">
      <alignment horizontal="center" vertical="center" wrapText="1"/>
    </xf>
    <xf numFmtId="0" fontId="3" fillId="0" borderId="18" xfId="0" applyFont="1" applyFill="1" applyBorder="1" applyAlignment="1">
      <alignment horizontal="center" vertical="center" wrapText="1"/>
    </xf>
    <xf numFmtId="0" fontId="3" fillId="3" borderId="1" xfId="0" quotePrefix="1" applyFont="1" applyFill="1" applyBorder="1" applyAlignment="1">
      <alignment horizontal="center" vertical="center" wrapText="1"/>
    </xf>
    <xf numFmtId="0" fontId="6" fillId="3" borderId="1" xfId="0" quotePrefix="1" applyFont="1" applyFill="1" applyBorder="1" applyAlignment="1">
      <alignment horizontal="center" vertical="center" wrapText="1"/>
    </xf>
    <xf numFmtId="0" fontId="3" fillId="3" borderId="1" xfId="0" applyFont="1" applyFill="1" applyBorder="1" applyAlignment="1">
      <alignment horizontal="center" vertical="center" wrapText="1"/>
    </xf>
    <xf numFmtId="0" fontId="17" fillId="3" borderId="1" xfId="0" applyFont="1" applyFill="1" applyBorder="1" applyAlignment="1">
      <alignment horizontal="center" vertical="center" wrapText="1"/>
    </xf>
    <xf numFmtId="0" fontId="14" fillId="3" borderId="1" xfId="0" applyFont="1" applyFill="1" applyBorder="1" applyAlignment="1">
      <alignment horizontal="center" vertical="center" wrapText="1"/>
    </xf>
    <xf numFmtId="0" fontId="14" fillId="3" borderId="11" xfId="0" applyFont="1" applyFill="1" applyBorder="1" applyAlignment="1">
      <alignment horizontal="center" vertical="center" wrapText="1"/>
    </xf>
    <xf numFmtId="0" fontId="13" fillId="3" borderId="11" xfId="0" quotePrefix="1" applyFont="1" applyFill="1" applyBorder="1" applyAlignment="1">
      <alignment horizontal="center" vertical="center" wrapText="1"/>
    </xf>
    <xf numFmtId="0" fontId="3" fillId="3" borderId="21" xfId="0" applyFont="1" applyFill="1" applyBorder="1" applyAlignment="1">
      <alignment horizontal="center" vertical="center" wrapText="1"/>
    </xf>
    <xf numFmtId="0" fontId="3" fillId="3" borderId="20" xfId="0" quotePrefix="1" applyFont="1" applyFill="1" applyBorder="1" applyAlignment="1">
      <alignment horizontal="center" vertical="center" wrapText="1"/>
    </xf>
    <xf numFmtId="0" fontId="13" fillId="3" borderId="22" xfId="0" quotePrefix="1" applyFont="1" applyFill="1" applyBorder="1" applyAlignment="1">
      <alignment horizontal="center" vertical="center" wrapText="1"/>
    </xf>
    <xf numFmtId="0" fontId="3" fillId="0" borderId="20" xfId="0" quotePrefix="1" applyFont="1" applyFill="1" applyBorder="1" applyAlignment="1">
      <alignment horizontal="left" vertical="center" wrapText="1"/>
    </xf>
    <xf numFmtId="0" fontId="13" fillId="0" borderId="22" xfId="0" quotePrefix="1" applyFont="1" applyFill="1" applyBorder="1" applyAlignment="1">
      <alignment horizontal="center" vertical="center" wrapText="1"/>
    </xf>
    <xf numFmtId="0" fontId="3" fillId="0" borderId="21" xfId="0" applyFont="1" applyFill="1" applyBorder="1" applyAlignment="1">
      <alignment horizontal="center" vertical="center" wrapText="1"/>
    </xf>
    <xf numFmtId="0" fontId="6" fillId="2" borderId="1" xfId="0" quotePrefix="1" applyFont="1" applyFill="1" applyBorder="1" applyAlignment="1">
      <alignment horizontal="center" vertical="center" wrapText="1"/>
    </xf>
    <xf numFmtId="0" fontId="5" fillId="2" borderId="1" xfId="0" quotePrefix="1" applyFont="1" applyFill="1" applyBorder="1" applyAlignment="1">
      <alignment horizontal="center" vertical="center" wrapText="1"/>
    </xf>
    <xf numFmtId="0" fontId="13" fillId="3" borderId="1" xfId="0" applyFont="1" applyFill="1" applyBorder="1" applyAlignment="1">
      <alignment horizontal="center" vertical="center" wrapText="1"/>
    </xf>
    <xf numFmtId="0" fontId="3" fillId="3" borderId="1" xfId="0" quotePrefix="1" applyFont="1" applyFill="1" applyBorder="1" applyAlignment="1">
      <alignment horizontal="left" vertical="top" wrapText="1"/>
    </xf>
    <xf numFmtId="0" fontId="3" fillId="3" borderId="1" xfId="0" quotePrefix="1" applyFont="1" applyFill="1" applyBorder="1" applyAlignment="1">
      <alignment horizontal="center" vertical="center" wrapText="1"/>
    </xf>
    <xf numFmtId="0" fontId="6" fillId="3" borderId="1" xfId="0" quotePrefix="1" applyFont="1" applyFill="1" applyBorder="1" applyAlignment="1">
      <alignment horizontal="center" vertical="center" wrapText="1"/>
    </xf>
    <xf numFmtId="0" fontId="3" fillId="3" borderId="1" xfId="0" applyFont="1" applyFill="1" applyBorder="1" applyAlignment="1">
      <alignment horizontal="center" vertical="center" wrapText="1"/>
    </xf>
    <xf numFmtId="0" fontId="17" fillId="3" borderId="1" xfId="0" applyFont="1" applyFill="1" applyBorder="1" applyAlignment="1">
      <alignment horizontal="center" vertical="center" wrapText="1"/>
    </xf>
    <xf numFmtId="0" fontId="13" fillId="3" borderId="11" xfId="0" applyFont="1" applyFill="1" applyBorder="1" applyAlignment="1">
      <alignment horizontal="center" vertical="center" wrapText="1"/>
    </xf>
    <xf numFmtId="0" fontId="3" fillId="3" borderId="1" xfId="0" quotePrefix="1" applyFont="1" applyFill="1" applyBorder="1" applyAlignment="1">
      <alignment horizontal="left" vertical="center" wrapText="1"/>
    </xf>
    <xf numFmtId="0" fontId="13" fillId="3" borderId="1" xfId="0" quotePrefix="1" applyFont="1" applyFill="1" applyBorder="1" applyAlignment="1">
      <alignment horizontal="center" vertical="center" wrapText="1"/>
    </xf>
    <xf numFmtId="0" fontId="14" fillId="3" borderId="1" xfId="0" applyFont="1" applyFill="1" applyBorder="1" applyAlignment="1">
      <alignment horizontal="center" vertical="center" wrapText="1"/>
    </xf>
    <xf numFmtId="0" fontId="3" fillId="3" borderId="24" xfId="0" applyFont="1" applyFill="1" applyBorder="1" applyAlignment="1">
      <alignment horizontal="center" vertical="center" wrapText="1"/>
    </xf>
    <xf numFmtId="0" fontId="14" fillId="3" borderId="11" xfId="0" applyFont="1" applyFill="1" applyBorder="1" applyAlignment="1">
      <alignment horizontal="center" vertical="center" wrapText="1"/>
    </xf>
    <xf numFmtId="0" fontId="3" fillId="3" borderId="18" xfId="0" applyFont="1" applyFill="1" applyBorder="1" applyAlignment="1">
      <alignment horizontal="center" vertical="center" wrapText="1"/>
    </xf>
    <xf numFmtId="0" fontId="5" fillId="3" borderId="1" xfId="0" quotePrefix="1" applyFont="1" applyFill="1" applyBorder="1" applyAlignment="1">
      <alignment horizontal="center" vertical="center" wrapText="1"/>
    </xf>
    <xf numFmtId="0" fontId="13" fillId="3" borderId="11" xfId="0" quotePrefix="1" applyFont="1" applyFill="1" applyBorder="1" applyAlignment="1">
      <alignment horizontal="center" vertical="center" wrapText="1"/>
    </xf>
    <xf numFmtId="0" fontId="4" fillId="3" borderId="14" xfId="0" quotePrefix="1" applyFont="1" applyFill="1" applyBorder="1" applyAlignment="1">
      <alignment horizontal="left" vertical="center" wrapText="1"/>
    </xf>
    <xf numFmtId="0" fontId="3" fillId="3" borderId="21" xfId="0" applyFont="1" applyFill="1" applyBorder="1" applyAlignment="1">
      <alignment horizontal="center" vertical="center" wrapText="1"/>
    </xf>
    <xf numFmtId="0" fontId="3" fillId="3" borderId="20" xfId="0" quotePrefix="1" applyFont="1" applyFill="1" applyBorder="1" applyAlignment="1">
      <alignment horizontal="center" vertical="center" wrapText="1"/>
    </xf>
    <xf numFmtId="0" fontId="13" fillId="3" borderId="22" xfId="0" quotePrefix="1" applyFont="1" applyFill="1" applyBorder="1" applyAlignment="1">
      <alignment horizontal="center" vertical="center" wrapText="1"/>
    </xf>
    <xf numFmtId="0" fontId="3" fillId="3" borderId="20" xfId="0" quotePrefix="1" applyFont="1" applyFill="1" applyBorder="1" applyAlignment="1">
      <alignment horizontal="left" vertical="center" wrapText="1"/>
    </xf>
    <xf numFmtId="0" fontId="3" fillId="3" borderId="10" xfId="0" quotePrefix="1" applyFont="1" applyFill="1" applyBorder="1" applyAlignment="1">
      <alignment vertical="center" wrapText="1"/>
    </xf>
    <xf numFmtId="0" fontId="13" fillId="3" borderId="1" xfId="0" applyFont="1" applyFill="1" applyBorder="1" applyAlignment="1">
      <alignment horizontal="center" vertical="center" wrapText="1"/>
    </xf>
    <xf numFmtId="0" fontId="3" fillId="3" borderId="1" xfId="0" quotePrefix="1" applyFont="1" applyFill="1" applyBorder="1" applyAlignment="1">
      <alignment horizontal="left" vertical="top" wrapText="1"/>
    </xf>
    <xf numFmtId="0" fontId="3" fillId="3" borderId="1" xfId="0" quotePrefix="1" applyFont="1" applyFill="1" applyBorder="1" applyAlignment="1">
      <alignment horizontal="center" vertical="center" wrapText="1"/>
    </xf>
    <xf numFmtId="0" fontId="6" fillId="3" borderId="1" xfId="0" quotePrefix="1" applyFont="1" applyFill="1" applyBorder="1" applyAlignment="1">
      <alignment horizontal="center" vertical="center" wrapText="1"/>
    </xf>
    <xf numFmtId="0" fontId="3" fillId="3" borderId="1" xfId="0" applyFont="1" applyFill="1" applyBorder="1" applyAlignment="1">
      <alignment horizontal="center" vertical="center" wrapText="1"/>
    </xf>
    <xf numFmtId="0" fontId="17" fillId="3" borderId="1" xfId="0" applyFont="1" applyFill="1" applyBorder="1" applyAlignment="1">
      <alignment horizontal="center" vertical="center" wrapText="1"/>
    </xf>
    <xf numFmtId="0" fontId="13" fillId="3" borderId="11" xfId="0" applyFont="1" applyFill="1" applyBorder="1" applyAlignment="1">
      <alignment horizontal="center" vertical="center" wrapText="1"/>
    </xf>
    <xf numFmtId="0" fontId="3" fillId="3" borderId="1" xfId="0" quotePrefix="1" applyFont="1" applyFill="1" applyBorder="1" applyAlignment="1">
      <alignment horizontal="left" vertical="center" wrapText="1"/>
    </xf>
    <xf numFmtId="0" fontId="13" fillId="3" borderId="1" xfId="0" quotePrefix="1" applyFont="1" applyFill="1" applyBorder="1" applyAlignment="1">
      <alignment horizontal="center" vertical="center" wrapText="1"/>
    </xf>
    <xf numFmtId="0" fontId="14" fillId="3" borderId="1" xfId="0" applyFont="1" applyFill="1" applyBorder="1" applyAlignment="1">
      <alignment horizontal="center" vertical="center" wrapText="1"/>
    </xf>
    <xf numFmtId="0" fontId="3" fillId="3" borderId="24" xfId="0" applyFont="1" applyFill="1" applyBorder="1" applyAlignment="1">
      <alignment horizontal="center" vertical="center" wrapText="1"/>
    </xf>
    <xf numFmtId="0" fontId="14" fillId="3" borderId="11" xfId="0" applyFont="1" applyFill="1" applyBorder="1" applyAlignment="1">
      <alignment horizontal="center" vertical="center" wrapText="1"/>
    </xf>
    <xf numFmtId="0" fontId="3" fillId="3" borderId="18" xfId="0" applyFont="1" applyFill="1" applyBorder="1" applyAlignment="1">
      <alignment horizontal="center" vertical="center" wrapText="1"/>
    </xf>
    <xf numFmtId="0" fontId="5" fillId="3" borderId="1" xfId="0" quotePrefix="1" applyFont="1" applyFill="1" applyBorder="1" applyAlignment="1">
      <alignment horizontal="center" vertical="center" wrapText="1"/>
    </xf>
    <xf numFmtId="0" fontId="13" fillId="3" borderId="11" xfId="0" quotePrefix="1" applyFont="1" applyFill="1" applyBorder="1" applyAlignment="1">
      <alignment horizontal="center" vertical="center" wrapText="1"/>
    </xf>
    <xf numFmtId="0" fontId="4" fillId="3" borderId="14" xfId="0" quotePrefix="1" applyFont="1" applyFill="1" applyBorder="1" applyAlignment="1">
      <alignment horizontal="left" vertical="center" wrapText="1"/>
    </xf>
    <xf numFmtId="0" fontId="3" fillId="3" borderId="21" xfId="0" applyFont="1" applyFill="1" applyBorder="1" applyAlignment="1">
      <alignment horizontal="center" vertical="center" wrapText="1"/>
    </xf>
    <xf numFmtId="0" fontId="3" fillId="3" borderId="20" xfId="0" quotePrefix="1" applyFont="1" applyFill="1" applyBorder="1" applyAlignment="1">
      <alignment horizontal="center" vertical="center" wrapText="1"/>
    </xf>
    <xf numFmtId="0" fontId="13" fillId="3" borderId="22" xfId="0" quotePrefix="1" applyFont="1" applyFill="1" applyBorder="1" applyAlignment="1">
      <alignment horizontal="center" vertical="center" wrapText="1"/>
    </xf>
    <xf numFmtId="0" fontId="3" fillId="3" borderId="20" xfId="0" quotePrefix="1" applyFont="1" applyFill="1" applyBorder="1" applyAlignment="1">
      <alignment horizontal="left" vertical="center" wrapText="1"/>
    </xf>
    <xf numFmtId="0" fontId="13" fillId="3" borderId="1" xfId="0" applyFont="1" applyFill="1" applyBorder="1" applyAlignment="1">
      <alignment horizontal="center" vertical="center" wrapText="1"/>
    </xf>
    <xf numFmtId="0" fontId="6" fillId="2" borderId="1" xfId="0" quotePrefix="1" applyFont="1" applyFill="1" applyBorder="1" applyAlignment="1">
      <alignment horizontal="center" vertical="center" wrapText="1"/>
    </xf>
    <xf numFmtId="0" fontId="5" fillId="2" borderId="1" xfId="0" quotePrefix="1"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1" xfId="0" quotePrefix="1" applyFont="1" applyFill="1" applyBorder="1" applyAlignment="1">
      <alignment horizontal="center" vertical="center" wrapText="1"/>
    </xf>
    <xf numFmtId="0" fontId="14" fillId="3" borderId="1" xfId="0" applyFont="1" applyFill="1" applyBorder="1" applyAlignment="1">
      <alignment horizontal="center" vertical="center" wrapText="1"/>
    </xf>
    <xf numFmtId="0" fontId="6" fillId="3" borderId="1" xfId="0" quotePrefix="1" applyFont="1" applyFill="1" applyBorder="1" applyAlignment="1">
      <alignment horizontal="center" vertical="center" wrapText="1"/>
    </xf>
    <xf numFmtId="0" fontId="3" fillId="3" borderId="1" xfId="0" quotePrefix="1" applyFont="1" applyFill="1" applyBorder="1" applyAlignment="1">
      <alignment horizontal="left" vertical="center" wrapText="1"/>
    </xf>
    <xf numFmtId="0" fontId="13" fillId="3" borderId="11" xfId="0" applyFont="1" applyFill="1" applyBorder="1" applyAlignment="1">
      <alignment horizontal="center" vertical="center" wrapText="1"/>
    </xf>
    <xf numFmtId="0" fontId="13" fillId="3" borderId="11" xfId="0" quotePrefix="1" applyFont="1" applyFill="1" applyBorder="1" applyAlignment="1">
      <alignment horizontal="center" vertical="center" wrapText="1"/>
    </xf>
    <xf numFmtId="0" fontId="3" fillId="3" borderId="1" xfId="0" quotePrefix="1" applyFont="1" applyFill="1" applyBorder="1" applyAlignment="1">
      <alignment horizontal="left" vertical="top" wrapText="1"/>
    </xf>
    <xf numFmtId="0" fontId="3" fillId="3" borderId="24" xfId="0" applyFont="1" applyFill="1" applyBorder="1" applyAlignment="1">
      <alignment horizontal="center" vertical="center" wrapText="1"/>
    </xf>
    <xf numFmtId="0" fontId="14" fillId="3" borderId="11" xfId="0" applyFont="1" applyFill="1" applyBorder="1" applyAlignment="1">
      <alignment horizontal="center" vertical="center" wrapText="1"/>
    </xf>
    <xf numFmtId="0" fontId="3" fillId="3" borderId="18" xfId="0" applyFont="1" applyFill="1" applyBorder="1" applyAlignment="1">
      <alignment horizontal="center" vertical="center" wrapText="1"/>
    </xf>
    <xf numFmtId="0" fontId="17" fillId="3" borderId="1" xfId="0" applyFont="1" applyFill="1" applyBorder="1" applyAlignment="1">
      <alignment horizontal="center" vertical="center" wrapText="1"/>
    </xf>
    <xf numFmtId="0" fontId="13" fillId="3" borderId="1" xfId="0" quotePrefix="1" applyFont="1" applyFill="1" applyBorder="1" applyAlignment="1">
      <alignment horizontal="center" vertical="center" wrapText="1"/>
    </xf>
    <xf numFmtId="0" fontId="3" fillId="3" borderId="20" xfId="0" quotePrefix="1" applyFont="1" applyFill="1" applyBorder="1" applyAlignment="1">
      <alignment horizontal="center" vertical="center" wrapText="1"/>
    </xf>
    <xf numFmtId="0" fontId="4" fillId="3" borderId="14" xfId="0" quotePrefix="1" applyFont="1" applyFill="1" applyBorder="1" applyAlignment="1">
      <alignment horizontal="left" vertical="center" wrapText="1"/>
    </xf>
    <xf numFmtId="0" fontId="3" fillId="3" borderId="20" xfId="0" quotePrefix="1" applyFont="1" applyFill="1" applyBorder="1" applyAlignment="1">
      <alignment horizontal="left" vertical="center" wrapText="1"/>
    </xf>
    <xf numFmtId="0" fontId="13" fillId="3" borderId="22" xfId="0" quotePrefix="1" applyFont="1" applyFill="1" applyBorder="1" applyAlignment="1">
      <alignment horizontal="center" vertical="center" wrapText="1"/>
    </xf>
    <xf numFmtId="0" fontId="3" fillId="3" borderId="21" xfId="0" applyFont="1" applyFill="1" applyBorder="1" applyAlignment="1">
      <alignment horizontal="center" vertical="center" wrapText="1"/>
    </xf>
    <xf numFmtId="0" fontId="6" fillId="2" borderId="1" xfId="0" quotePrefix="1" applyFont="1" applyFill="1" applyBorder="1" applyAlignment="1">
      <alignment horizontal="center" vertical="center" wrapText="1"/>
    </xf>
    <xf numFmtId="0" fontId="5" fillId="2" borderId="1" xfId="0" quotePrefix="1" applyFont="1" applyFill="1" applyBorder="1" applyAlignment="1">
      <alignment horizontal="center" vertical="center" wrapText="1"/>
    </xf>
    <xf numFmtId="0" fontId="5" fillId="2" borderId="1" xfId="0" quotePrefix="1" applyFont="1" applyFill="1" applyBorder="1" applyAlignment="1">
      <alignment horizontal="center" vertical="center" wrapText="1"/>
    </xf>
    <xf numFmtId="0" fontId="5" fillId="2" borderId="1" xfId="0" quotePrefix="1" applyFont="1" applyFill="1" applyBorder="1" applyAlignment="1">
      <alignment horizontal="center" vertical="center" wrapText="1"/>
    </xf>
    <xf numFmtId="0" fontId="6" fillId="2" borderId="1" xfId="0" quotePrefix="1" applyFont="1" applyFill="1" applyBorder="1" applyAlignment="1">
      <alignment horizontal="center" vertical="center" wrapText="1"/>
    </xf>
    <xf numFmtId="0" fontId="6" fillId="2" borderId="1" xfId="0" quotePrefix="1" applyFont="1" applyFill="1" applyBorder="1" applyAlignment="1">
      <alignment horizontal="center" vertical="center" wrapText="1"/>
    </xf>
    <xf numFmtId="0" fontId="3" fillId="3" borderId="20" xfId="0" quotePrefix="1" applyFont="1" applyFill="1" applyBorder="1" applyAlignment="1">
      <alignment horizontal="left" vertical="center" wrapText="1"/>
    </xf>
    <xf numFmtId="0" fontId="6" fillId="2" borderId="1" xfId="0" quotePrefix="1" applyFont="1" applyFill="1" applyBorder="1" applyAlignment="1">
      <alignment horizontal="center" vertical="center" wrapText="1"/>
    </xf>
    <xf numFmtId="0" fontId="5" fillId="2" borderId="1" xfId="0" quotePrefix="1" applyFont="1" applyFill="1" applyBorder="1" applyAlignment="1">
      <alignment horizontal="center" vertical="center" wrapText="1"/>
    </xf>
    <xf numFmtId="0" fontId="3" fillId="3" borderId="21" xfId="0" applyFont="1" applyFill="1" applyBorder="1" applyAlignment="1">
      <alignment horizontal="center" vertical="center" wrapText="1"/>
    </xf>
    <xf numFmtId="0" fontId="6" fillId="2" borderId="1" xfId="0" quotePrefix="1" applyFont="1" applyFill="1" applyBorder="1" applyAlignment="1">
      <alignment horizontal="center" vertical="center" wrapText="1"/>
    </xf>
    <xf numFmtId="0" fontId="5" fillId="2" borderId="1" xfId="0" quotePrefix="1" applyFont="1" applyFill="1" applyBorder="1" applyAlignment="1">
      <alignment horizontal="center" vertical="center" wrapText="1"/>
    </xf>
    <xf numFmtId="0" fontId="3" fillId="3" borderId="1" xfId="0" quotePrefix="1" applyFont="1" applyFill="1" applyBorder="1" applyAlignment="1">
      <alignment horizontal="left" vertical="top" wrapText="1"/>
    </xf>
    <xf numFmtId="0" fontId="3" fillId="3" borderId="1" xfId="0" quotePrefix="1" applyFont="1" applyFill="1" applyBorder="1" applyAlignment="1">
      <alignment horizontal="center" vertical="center" wrapText="1"/>
    </xf>
    <xf numFmtId="0" fontId="6" fillId="3" borderId="1" xfId="0" quotePrefix="1" applyFont="1" applyFill="1" applyBorder="1" applyAlignment="1">
      <alignment horizontal="center" vertical="center" wrapText="1"/>
    </xf>
    <xf numFmtId="0" fontId="3" fillId="3" borderId="1" xfId="0" applyFont="1" applyFill="1" applyBorder="1" applyAlignment="1">
      <alignment horizontal="center" vertical="center" wrapText="1"/>
    </xf>
    <xf numFmtId="0" fontId="17" fillId="3" borderId="1" xfId="0" applyFont="1" applyFill="1" applyBorder="1" applyAlignment="1">
      <alignment horizontal="center" vertical="center" wrapText="1"/>
    </xf>
    <xf numFmtId="0" fontId="13" fillId="3" borderId="11" xfId="0" applyFont="1" applyFill="1" applyBorder="1" applyAlignment="1">
      <alignment horizontal="center" vertical="center" wrapText="1"/>
    </xf>
    <xf numFmtId="0" fontId="3" fillId="3" borderId="1" xfId="0" quotePrefix="1" applyFont="1" applyFill="1" applyBorder="1" applyAlignment="1">
      <alignment horizontal="left" vertical="center" wrapText="1"/>
    </xf>
    <xf numFmtId="0" fontId="13" fillId="3" borderId="1" xfId="0" quotePrefix="1" applyFont="1" applyFill="1" applyBorder="1" applyAlignment="1">
      <alignment horizontal="center" vertical="center" wrapText="1"/>
    </xf>
    <xf numFmtId="0" fontId="14" fillId="3" borderId="1" xfId="0" applyFont="1" applyFill="1" applyBorder="1" applyAlignment="1">
      <alignment horizontal="center" vertical="center" wrapText="1"/>
    </xf>
    <xf numFmtId="0" fontId="3" fillId="3" borderId="24" xfId="0" applyFont="1" applyFill="1" applyBorder="1" applyAlignment="1">
      <alignment horizontal="center" vertical="center" wrapText="1"/>
    </xf>
    <xf numFmtId="0" fontId="14" fillId="3" borderId="11" xfId="0" applyFont="1" applyFill="1" applyBorder="1" applyAlignment="1">
      <alignment horizontal="center" vertical="center" wrapText="1"/>
    </xf>
    <xf numFmtId="0" fontId="3" fillId="3" borderId="18" xfId="0" applyFont="1" applyFill="1" applyBorder="1" applyAlignment="1">
      <alignment horizontal="center" vertical="center" wrapText="1"/>
    </xf>
    <xf numFmtId="0" fontId="13" fillId="3" borderId="11" xfId="0" quotePrefix="1" applyFont="1" applyFill="1" applyBorder="1" applyAlignment="1">
      <alignment horizontal="center" vertical="center" wrapText="1"/>
    </xf>
    <xf numFmtId="0" fontId="4" fillId="3" borderId="14" xfId="0" quotePrefix="1" applyFont="1" applyFill="1" applyBorder="1" applyAlignment="1">
      <alignment horizontal="left" vertical="center" wrapText="1"/>
    </xf>
    <xf numFmtId="0" fontId="3" fillId="3" borderId="21" xfId="0" applyFont="1" applyFill="1" applyBorder="1" applyAlignment="1">
      <alignment horizontal="center" vertical="center" wrapText="1"/>
    </xf>
    <xf numFmtId="0" fontId="3" fillId="3" borderId="20" xfId="0" quotePrefix="1" applyFont="1" applyFill="1" applyBorder="1" applyAlignment="1">
      <alignment horizontal="center" vertical="center" wrapText="1"/>
    </xf>
    <xf numFmtId="0" fontId="13" fillId="3" borderId="22" xfId="0" quotePrefix="1" applyFont="1" applyFill="1" applyBorder="1" applyAlignment="1">
      <alignment horizontal="center" vertical="center" wrapText="1"/>
    </xf>
    <xf numFmtId="0" fontId="3" fillId="3" borderId="20" xfId="0" quotePrefix="1" applyFont="1" applyFill="1" applyBorder="1" applyAlignment="1">
      <alignment horizontal="left" vertical="center" wrapText="1"/>
    </xf>
    <xf numFmtId="0" fontId="6" fillId="2" borderId="1" xfId="0" quotePrefix="1" applyFont="1" applyFill="1" applyBorder="1" applyAlignment="1">
      <alignment horizontal="center" vertical="center" wrapText="1"/>
    </xf>
    <xf numFmtId="0" fontId="3" fillId="3" borderId="1" xfId="0" applyFont="1" applyFill="1" applyBorder="1" applyAlignment="1">
      <alignment horizontal="center" vertical="center" wrapText="1"/>
    </xf>
    <xf numFmtId="0" fontId="6" fillId="2" borderId="1" xfId="0" quotePrefix="1" applyFont="1" applyFill="1" applyBorder="1" applyAlignment="1">
      <alignment horizontal="center" vertical="center" wrapText="1"/>
    </xf>
    <xf numFmtId="0" fontId="6" fillId="2" borderId="1" xfId="0" quotePrefix="1" applyFont="1" applyFill="1" applyBorder="1" applyAlignment="1">
      <alignment horizontal="center" vertical="center" wrapText="1"/>
    </xf>
    <xf numFmtId="0" fontId="3" fillId="3" borderId="20" xfId="0" quotePrefix="1" applyFont="1" applyFill="1" applyBorder="1" applyAlignment="1">
      <alignment horizontal="left" vertical="center" wrapText="1"/>
    </xf>
    <xf numFmtId="0" fontId="3" fillId="3" borderId="20" xfId="0" quotePrefix="1" applyFont="1" applyFill="1" applyBorder="1" applyAlignment="1">
      <alignment horizontal="left" vertical="top" wrapText="1"/>
    </xf>
    <xf numFmtId="0" fontId="3" fillId="3" borderId="1" xfId="0" quotePrefix="1" applyFont="1" applyFill="1" applyBorder="1" applyAlignment="1">
      <alignment horizontal="left" vertical="center" wrapText="1"/>
    </xf>
    <xf numFmtId="0" fontId="6" fillId="2" borderId="1" xfId="0" quotePrefix="1" applyFont="1" applyFill="1" applyBorder="1" applyAlignment="1">
      <alignment horizontal="center" vertical="center" wrapText="1"/>
    </xf>
    <xf numFmtId="0" fontId="5" fillId="2" borderId="1" xfId="0" quotePrefix="1" applyFont="1" applyFill="1" applyBorder="1" applyAlignment="1">
      <alignment horizontal="center" vertical="center" wrapText="1"/>
    </xf>
    <xf numFmtId="0" fontId="6" fillId="2" borderId="1" xfId="0" quotePrefix="1" applyFont="1" applyFill="1" applyBorder="1" applyAlignment="1">
      <alignment horizontal="center" vertical="center" wrapText="1"/>
    </xf>
    <xf numFmtId="0" fontId="6" fillId="2" borderId="1" xfId="0" quotePrefix="1" applyFont="1" applyFill="1" applyBorder="1" applyAlignment="1">
      <alignment horizontal="center" vertical="center" wrapText="1"/>
    </xf>
    <xf numFmtId="0" fontId="5" fillId="2" borderId="1" xfId="0" quotePrefix="1" applyFont="1" applyFill="1" applyBorder="1" applyAlignment="1">
      <alignment horizontal="center" vertical="center" wrapText="1"/>
    </xf>
    <xf numFmtId="0" fontId="13" fillId="3" borderId="1" xfId="0" applyFont="1" applyFill="1" applyBorder="1" applyAlignment="1">
      <alignment horizontal="center" vertical="center" wrapText="1"/>
    </xf>
    <xf numFmtId="0" fontId="14" fillId="3"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quotePrefix="1" applyFont="1" applyFill="1" applyBorder="1" applyAlignment="1">
      <alignment horizontal="center" vertical="center" wrapText="1"/>
    </xf>
    <xf numFmtId="0" fontId="14" fillId="0" borderId="1" xfId="0" applyFont="1" applyFill="1" applyBorder="1" applyAlignment="1">
      <alignment horizontal="center" vertical="center" wrapText="1"/>
    </xf>
    <xf numFmtId="0" fontId="4" fillId="0" borderId="14" xfId="0" quotePrefix="1" applyFont="1" applyFill="1" applyBorder="1" applyAlignment="1">
      <alignment horizontal="left" vertical="center" wrapText="1"/>
    </xf>
    <xf numFmtId="0" fontId="6" fillId="2" borderId="1" xfId="0" quotePrefix="1" applyFont="1" applyFill="1" applyBorder="1" applyAlignment="1">
      <alignment horizontal="center" vertical="center" wrapText="1"/>
    </xf>
    <xf numFmtId="0" fontId="3" fillId="0" borderId="1" xfId="0" quotePrefix="1" applyFont="1" applyFill="1" applyBorder="1" applyAlignment="1">
      <alignment horizontal="left" vertical="center" wrapText="1"/>
    </xf>
    <xf numFmtId="0" fontId="13" fillId="0" borderId="11"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5" fillId="2" borderId="1" xfId="0" quotePrefix="1" applyFont="1" applyFill="1" applyBorder="1" applyAlignment="1">
      <alignment horizontal="center" vertical="center" wrapText="1"/>
    </xf>
    <xf numFmtId="0" fontId="13" fillId="0" borderId="11" xfId="0" quotePrefix="1" applyFont="1" applyFill="1" applyBorder="1" applyAlignment="1">
      <alignment horizontal="center" vertical="center" wrapText="1"/>
    </xf>
    <xf numFmtId="0" fontId="3" fillId="0" borderId="1" xfId="0" quotePrefix="1" applyFont="1" applyFill="1" applyBorder="1" applyAlignment="1">
      <alignment horizontal="left" vertical="top" wrapText="1"/>
    </xf>
    <xf numFmtId="0" fontId="6" fillId="0" borderId="1" xfId="0" quotePrefix="1" applyFont="1" applyFill="1" applyBorder="1" applyAlignment="1">
      <alignment horizontal="center" vertical="center" wrapText="1"/>
    </xf>
    <xf numFmtId="0" fontId="14" fillId="0" borderId="11" xfId="0" applyFont="1" applyFill="1" applyBorder="1" applyAlignment="1">
      <alignment horizontal="center" vertical="center" wrapText="1"/>
    </xf>
    <xf numFmtId="0" fontId="17" fillId="0" borderId="1" xfId="0" applyFont="1" applyFill="1" applyBorder="1" applyAlignment="1">
      <alignment horizontal="center" vertical="center" wrapText="1"/>
    </xf>
    <xf numFmtId="0" fontId="13" fillId="0" borderId="1" xfId="0" quotePrefix="1" applyFont="1" applyFill="1" applyBorder="1" applyAlignment="1">
      <alignment horizontal="center" vertical="center" wrapText="1"/>
    </xf>
    <xf numFmtId="0" fontId="3" fillId="0" borderId="24" xfId="0" applyFont="1" applyFill="1" applyBorder="1" applyAlignment="1">
      <alignment horizontal="center" vertical="center" wrapText="1"/>
    </xf>
    <xf numFmtId="0" fontId="3" fillId="0" borderId="18" xfId="0" applyFont="1" applyFill="1" applyBorder="1" applyAlignment="1">
      <alignment horizontal="center" vertical="center" wrapText="1"/>
    </xf>
    <xf numFmtId="0" fontId="5" fillId="0" borderId="1" xfId="0" quotePrefix="1" applyFont="1" applyFill="1" applyBorder="1" applyAlignment="1">
      <alignment horizontal="center" vertical="center" wrapText="1"/>
    </xf>
    <xf numFmtId="0" fontId="3" fillId="0" borderId="21" xfId="0" applyFont="1" applyFill="1" applyBorder="1" applyAlignment="1">
      <alignment horizontal="center" vertical="center" wrapText="1"/>
    </xf>
    <xf numFmtId="0" fontId="3" fillId="0" borderId="20" xfId="0" quotePrefix="1" applyFont="1" applyFill="1" applyBorder="1" applyAlignment="1">
      <alignment horizontal="center" vertical="center" wrapText="1"/>
    </xf>
    <xf numFmtId="0" fontId="13" fillId="0" borderId="22" xfId="0" quotePrefix="1" applyFont="1" applyFill="1" applyBorder="1" applyAlignment="1">
      <alignment horizontal="center" vertical="center" wrapText="1"/>
    </xf>
    <xf numFmtId="0" fontId="3" fillId="0" borderId="20" xfId="0" quotePrefix="1" applyFont="1" applyFill="1" applyBorder="1" applyAlignment="1">
      <alignment horizontal="left" vertical="center" wrapText="1"/>
    </xf>
    <xf numFmtId="0" fontId="3" fillId="0" borderId="1" xfId="0" quotePrefix="1" applyFont="1" applyFill="1" applyBorder="1" applyAlignment="1">
      <alignment horizontal="left" vertical="center" wrapText="1"/>
    </xf>
    <xf numFmtId="0" fontId="3" fillId="0" borderId="20" xfId="0" quotePrefix="1" applyFont="1" applyFill="1" applyBorder="1" applyAlignment="1">
      <alignment horizontal="left" vertical="top" wrapText="1"/>
    </xf>
    <xf numFmtId="0" fontId="3" fillId="0" borderId="10" xfId="0" quotePrefix="1" applyFont="1" applyFill="1" applyBorder="1" applyAlignment="1">
      <alignment vertical="center" wrapText="1"/>
    </xf>
    <xf numFmtId="0" fontId="5" fillId="2" borderId="1" xfId="0" quotePrefix="1" applyFont="1" applyFill="1" applyBorder="1" applyAlignment="1">
      <alignment horizontal="center" vertical="center" wrapText="1"/>
    </xf>
    <xf numFmtId="0" fontId="6" fillId="2" borderId="1" xfId="0" quotePrefix="1" applyFont="1" applyFill="1" applyBorder="1" applyAlignment="1">
      <alignment horizontal="center" vertical="center" wrapText="1"/>
    </xf>
    <xf numFmtId="0" fontId="3" fillId="0" borderId="1" xfId="0" quotePrefix="1" applyFont="1" applyFill="1" applyBorder="1" applyAlignment="1">
      <alignment horizontal="left" vertical="top" wrapText="1"/>
    </xf>
    <xf numFmtId="0" fontId="3" fillId="0" borderId="1" xfId="0" quotePrefix="1" applyFont="1" applyFill="1" applyBorder="1" applyAlignment="1">
      <alignment horizontal="center" vertical="center" wrapText="1"/>
    </xf>
    <xf numFmtId="0" fontId="6" fillId="0" borderId="1" xfId="0" quotePrefix="1" applyFont="1" applyFill="1" applyBorder="1" applyAlignment="1">
      <alignment horizontal="center" vertical="center" wrapText="1"/>
    </xf>
    <xf numFmtId="0" fontId="13"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17" fillId="0" borderId="1" xfId="0" applyFont="1" applyFill="1" applyBorder="1" applyAlignment="1">
      <alignment horizontal="center" vertical="center" wrapText="1"/>
    </xf>
    <xf numFmtId="0" fontId="13" fillId="0" borderId="11" xfId="0" applyFont="1" applyFill="1" applyBorder="1" applyAlignment="1">
      <alignment horizontal="center" vertical="center" wrapText="1"/>
    </xf>
    <xf numFmtId="0" fontId="3" fillId="0" borderId="1" xfId="0" quotePrefix="1" applyFont="1" applyFill="1" applyBorder="1" applyAlignment="1">
      <alignment horizontal="left" vertical="center" wrapText="1"/>
    </xf>
    <xf numFmtId="0" fontId="13" fillId="0" borderId="1" xfId="0" quotePrefix="1" applyFont="1" applyFill="1" applyBorder="1" applyAlignment="1">
      <alignment horizontal="center" vertical="center" wrapText="1"/>
    </xf>
    <xf numFmtId="0" fontId="14" fillId="0" borderId="1" xfId="0" applyFont="1" applyFill="1" applyBorder="1" applyAlignment="1">
      <alignment horizontal="center" vertical="center" wrapText="1"/>
    </xf>
    <xf numFmtId="0" fontId="14" fillId="0" borderId="11" xfId="0" applyFont="1" applyFill="1" applyBorder="1" applyAlignment="1">
      <alignment horizontal="center" vertical="center" wrapText="1"/>
    </xf>
    <xf numFmtId="0" fontId="4" fillId="0" borderId="14" xfId="0" quotePrefix="1" applyFont="1" applyFill="1" applyBorder="1" applyAlignment="1">
      <alignment horizontal="left" vertical="center" wrapText="1"/>
    </xf>
    <xf numFmtId="0" fontId="13" fillId="0" borderId="11" xfId="0" quotePrefix="1" applyFont="1" applyFill="1" applyBorder="1" applyAlignment="1">
      <alignment horizontal="center" vertical="center" wrapText="1"/>
    </xf>
    <xf numFmtId="0" fontId="5" fillId="0" borderId="1" xfId="0" quotePrefix="1" applyFont="1" applyFill="1" applyBorder="1" applyAlignment="1">
      <alignment horizontal="center" vertical="center" wrapText="1"/>
    </xf>
    <xf numFmtId="0" fontId="3" fillId="0" borderId="24" xfId="0" applyFont="1" applyFill="1" applyBorder="1" applyAlignment="1">
      <alignment horizontal="center" vertical="center" wrapText="1"/>
    </xf>
    <xf numFmtId="0" fontId="3" fillId="0" borderId="18" xfId="0" applyFont="1" applyFill="1" applyBorder="1" applyAlignment="1">
      <alignment horizontal="center" vertical="center" wrapText="1"/>
    </xf>
    <xf numFmtId="0" fontId="3" fillId="0" borderId="20" xfId="0" quotePrefix="1" applyFont="1" applyFill="1" applyBorder="1" applyAlignment="1">
      <alignment horizontal="center" vertical="center" wrapText="1"/>
    </xf>
    <xf numFmtId="0" fontId="3" fillId="0" borderId="20" xfId="0" quotePrefix="1" applyFont="1" applyFill="1" applyBorder="1" applyAlignment="1">
      <alignment horizontal="left" vertical="center" wrapText="1"/>
    </xf>
    <xf numFmtId="0" fontId="13" fillId="0" borderId="22" xfId="0" quotePrefix="1" applyFont="1" applyFill="1" applyBorder="1" applyAlignment="1">
      <alignment horizontal="center" vertical="center" wrapText="1"/>
    </xf>
    <xf numFmtId="0" fontId="3" fillId="0" borderId="21" xfId="0" applyFont="1" applyFill="1" applyBorder="1" applyAlignment="1">
      <alignment horizontal="center" vertical="center" wrapText="1"/>
    </xf>
    <xf numFmtId="0" fontId="6" fillId="2" borderId="1" xfId="0" quotePrefix="1" applyFont="1" applyFill="1" applyBorder="1" applyAlignment="1">
      <alignment horizontal="center" vertical="center" wrapText="1"/>
    </xf>
    <xf numFmtId="0" fontId="5" fillId="2" borderId="1" xfId="0" quotePrefix="1" applyFont="1" applyFill="1" applyBorder="1" applyAlignment="1">
      <alignment horizontal="center" vertical="center" wrapText="1"/>
    </xf>
    <xf numFmtId="0" fontId="6" fillId="2" borderId="1" xfId="0" quotePrefix="1" applyFont="1" applyFill="1" applyBorder="1" applyAlignment="1">
      <alignment horizontal="center" vertical="center" wrapText="1"/>
    </xf>
    <xf numFmtId="0" fontId="3" fillId="0" borderId="1" xfId="0" quotePrefix="1" applyFont="1" applyFill="1" applyBorder="1" applyAlignment="1">
      <alignment horizontal="left" vertical="center" wrapText="1"/>
    </xf>
    <xf numFmtId="0" fontId="13"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1" xfId="0" quotePrefix="1" applyFont="1" applyFill="1" applyBorder="1" applyAlignment="1">
      <alignment horizontal="center" vertical="center" wrapText="1"/>
    </xf>
    <xf numFmtId="0" fontId="14" fillId="3" borderId="1" xfId="0" applyFont="1" applyFill="1" applyBorder="1" applyAlignment="1">
      <alignment horizontal="center" vertical="center" wrapText="1"/>
    </xf>
    <xf numFmtId="0" fontId="6" fillId="3" borderId="1" xfId="0" quotePrefix="1" applyFont="1" applyFill="1" applyBorder="1" applyAlignment="1">
      <alignment horizontal="center" vertical="center" wrapText="1"/>
    </xf>
    <xf numFmtId="0" fontId="3" fillId="3" borderId="1" xfId="0" quotePrefix="1" applyFont="1" applyFill="1" applyBorder="1" applyAlignment="1">
      <alignment horizontal="left" vertical="center" wrapText="1"/>
    </xf>
    <xf numFmtId="0" fontId="13" fillId="3" borderId="11" xfId="0" applyFont="1" applyFill="1" applyBorder="1" applyAlignment="1">
      <alignment horizontal="center" vertical="center" wrapText="1"/>
    </xf>
    <xf numFmtId="0" fontId="5" fillId="3" borderId="1" xfId="0" quotePrefix="1" applyFont="1" applyFill="1" applyBorder="1" applyAlignment="1">
      <alignment horizontal="center" vertical="center" wrapText="1"/>
    </xf>
    <xf numFmtId="0" fontId="13" fillId="3" borderId="11" xfId="0" quotePrefix="1" applyFont="1" applyFill="1" applyBorder="1" applyAlignment="1">
      <alignment horizontal="center" vertical="center" wrapText="1"/>
    </xf>
    <xf numFmtId="0" fontId="3" fillId="3" borderId="1" xfId="0" quotePrefix="1" applyFont="1" applyFill="1" applyBorder="1" applyAlignment="1">
      <alignment horizontal="left" vertical="top" wrapText="1"/>
    </xf>
    <xf numFmtId="0" fontId="3" fillId="3" borderId="24" xfId="0" applyFont="1" applyFill="1" applyBorder="1" applyAlignment="1">
      <alignment horizontal="center" vertical="center" wrapText="1"/>
    </xf>
    <xf numFmtId="0" fontId="14" fillId="3" borderId="11" xfId="0" applyFont="1" applyFill="1" applyBorder="1" applyAlignment="1">
      <alignment horizontal="center" vertical="center" wrapText="1"/>
    </xf>
    <xf numFmtId="0" fontId="3" fillId="3" borderId="18" xfId="0" applyFont="1" applyFill="1" applyBorder="1" applyAlignment="1">
      <alignment horizontal="center" vertical="center" wrapText="1"/>
    </xf>
    <xf numFmtId="0" fontId="17" fillId="3" borderId="1" xfId="0" applyFont="1" applyFill="1" applyBorder="1" applyAlignment="1">
      <alignment horizontal="center" vertical="center" wrapText="1"/>
    </xf>
    <xf numFmtId="0" fontId="13" fillId="3" borderId="1" xfId="0" quotePrefix="1" applyFont="1" applyFill="1" applyBorder="1" applyAlignment="1">
      <alignment horizontal="center" vertical="center" wrapText="1"/>
    </xf>
    <xf numFmtId="0" fontId="3" fillId="3" borderId="20" xfId="0" quotePrefix="1" applyFont="1" applyFill="1" applyBorder="1" applyAlignment="1">
      <alignment horizontal="center" vertical="center" wrapText="1"/>
    </xf>
    <xf numFmtId="0" fontId="4" fillId="3" borderId="14" xfId="0" quotePrefix="1" applyFont="1" applyFill="1" applyBorder="1" applyAlignment="1">
      <alignment horizontal="left" vertical="center" wrapText="1"/>
    </xf>
    <xf numFmtId="0" fontId="3" fillId="3" borderId="20" xfId="0" quotePrefix="1" applyFont="1" applyFill="1" applyBorder="1" applyAlignment="1">
      <alignment horizontal="left" vertical="center" wrapText="1"/>
    </xf>
    <xf numFmtId="0" fontId="13" fillId="3" borderId="22" xfId="0" quotePrefix="1" applyFont="1" applyFill="1" applyBorder="1" applyAlignment="1">
      <alignment horizontal="center" vertical="center" wrapText="1"/>
    </xf>
    <xf numFmtId="0" fontId="3" fillId="3" borderId="21" xfId="0" applyFont="1" applyFill="1" applyBorder="1" applyAlignment="1">
      <alignment horizontal="center" vertical="center" wrapText="1"/>
    </xf>
    <xf numFmtId="0" fontId="13"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1" xfId="0" quotePrefix="1" applyFont="1" applyFill="1" applyBorder="1" applyAlignment="1">
      <alignment horizontal="center" vertical="center" wrapText="1"/>
    </xf>
    <xf numFmtId="0" fontId="14" fillId="3" borderId="1" xfId="0" applyFont="1" applyFill="1" applyBorder="1" applyAlignment="1">
      <alignment horizontal="center" vertical="center" wrapText="1"/>
    </xf>
    <xf numFmtId="0" fontId="6" fillId="3" borderId="1" xfId="0" quotePrefix="1" applyFont="1" applyFill="1" applyBorder="1" applyAlignment="1">
      <alignment horizontal="center" vertical="center" wrapText="1"/>
    </xf>
    <xf numFmtId="0" fontId="3" fillId="3" borderId="1" xfId="0" quotePrefix="1" applyFont="1" applyFill="1" applyBorder="1" applyAlignment="1">
      <alignment horizontal="left" vertical="center" wrapText="1"/>
    </xf>
    <xf numFmtId="0" fontId="13" fillId="3" borderId="11" xfId="0" applyFont="1" applyFill="1" applyBorder="1" applyAlignment="1">
      <alignment horizontal="center" vertical="center" wrapText="1"/>
    </xf>
    <xf numFmtId="0" fontId="5" fillId="3" borderId="1" xfId="0" quotePrefix="1" applyFont="1" applyFill="1" applyBorder="1" applyAlignment="1">
      <alignment horizontal="center" vertical="center" wrapText="1"/>
    </xf>
    <xf numFmtId="0" fontId="13" fillId="3" borderId="11" xfId="0" quotePrefix="1" applyFont="1" applyFill="1" applyBorder="1" applyAlignment="1">
      <alignment horizontal="center" vertical="center" wrapText="1"/>
    </xf>
    <xf numFmtId="0" fontId="3" fillId="3" borderId="1" xfId="0" quotePrefix="1" applyFont="1" applyFill="1" applyBorder="1" applyAlignment="1">
      <alignment horizontal="left" vertical="top" wrapText="1"/>
    </xf>
    <xf numFmtId="0" fontId="3" fillId="3" borderId="24" xfId="0" applyFont="1" applyFill="1" applyBorder="1" applyAlignment="1">
      <alignment horizontal="center" vertical="center" wrapText="1"/>
    </xf>
    <xf numFmtId="0" fontId="14" fillId="3" borderId="11" xfId="0" applyFont="1" applyFill="1" applyBorder="1" applyAlignment="1">
      <alignment horizontal="center" vertical="center" wrapText="1"/>
    </xf>
    <xf numFmtId="0" fontId="3" fillId="3" borderId="18" xfId="0" applyFont="1" applyFill="1" applyBorder="1" applyAlignment="1">
      <alignment horizontal="center" vertical="center" wrapText="1"/>
    </xf>
    <xf numFmtId="0" fontId="17" fillId="3" borderId="1" xfId="0" applyFont="1" applyFill="1" applyBorder="1" applyAlignment="1">
      <alignment horizontal="center" vertical="center" wrapText="1"/>
    </xf>
    <xf numFmtId="0" fontId="13" fillId="3" borderId="1" xfId="0" quotePrefix="1" applyFont="1" applyFill="1" applyBorder="1" applyAlignment="1">
      <alignment horizontal="center" vertical="center" wrapText="1"/>
    </xf>
    <xf numFmtId="0" fontId="3" fillId="3" borderId="20" xfId="0" quotePrefix="1" applyFont="1" applyFill="1" applyBorder="1" applyAlignment="1">
      <alignment horizontal="center" vertical="center" wrapText="1"/>
    </xf>
    <xf numFmtId="0" fontId="4" fillId="3" borderId="14" xfId="0" quotePrefix="1" applyFont="1" applyFill="1" applyBorder="1" applyAlignment="1">
      <alignment horizontal="left" vertical="center" wrapText="1"/>
    </xf>
    <xf numFmtId="0" fontId="3" fillId="3" borderId="20" xfId="0" quotePrefix="1" applyFont="1" applyFill="1" applyBorder="1" applyAlignment="1">
      <alignment horizontal="left" vertical="center" wrapText="1"/>
    </xf>
    <xf numFmtId="0" fontId="13" fillId="3" borderId="22" xfId="0" quotePrefix="1" applyFont="1" applyFill="1" applyBorder="1" applyAlignment="1">
      <alignment horizontal="center" vertical="center" wrapText="1"/>
    </xf>
    <xf numFmtId="0" fontId="3" fillId="3" borderId="21" xfId="0" applyFont="1" applyFill="1" applyBorder="1" applyAlignment="1">
      <alignment horizontal="center" vertical="center" wrapText="1"/>
    </xf>
    <xf numFmtId="0" fontId="6" fillId="2" borderId="1" xfId="0" quotePrefix="1" applyFont="1" applyFill="1" applyBorder="1" applyAlignment="1">
      <alignment horizontal="center" vertical="center" wrapText="1"/>
    </xf>
    <xf numFmtId="0" fontId="13" fillId="3" borderId="1" xfId="0" applyFont="1" applyFill="1" applyBorder="1" applyAlignment="1">
      <alignment horizontal="center" vertical="center" wrapText="1"/>
    </xf>
    <xf numFmtId="0" fontId="3" fillId="3" borderId="1" xfId="0" quotePrefix="1" applyFont="1" applyFill="1" applyBorder="1" applyAlignment="1">
      <alignment horizontal="left" vertical="top" wrapText="1"/>
    </xf>
    <xf numFmtId="0" fontId="3" fillId="3" borderId="1" xfId="0" quotePrefix="1" applyFont="1" applyFill="1" applyBorder="1" applyAlignment="1">
      <alignment horizontal="center" vertical="center" wrapText="1"/>
    </xf>
    <xf numFmtId="0" fontId="6" fillId="3" borderId="1" xfId="0" quotePrefix="1" applyFont="1" applyFill="1" applyBorder="1" applyAlignment="1">
      <alignment horizontal="center" vertical="center" wrapText="1"/>
    </xf>
    <xf numFmtId="0" fontId="3" fillId="3" borderId="1" xfId="0" applyFont="1" applyFill="1" applyBorder="1" applyAlignment="1">
      <alignment horizontal="center" vertical="center" wrapText="1"/>
    </xf>
    <xf numFmtId="0" fontId="17" fillId="3" borderId="1" xfId="0" applyFont="1" applyFill="1" applyBorder="1" applyAlignment="1">
      <alignment horizontal="center" vertical="center" wrapText="1"/>
    </xf>
    <xf numFmtId="0" fontId="13" fillId="3" borderId="11" xfId="0" applyFont="1" applyFill="1" applyBorder="1" applyAlignment="1">
      <alignment horizontal="center" vertical="center" wrapText="1"/>
    </xf>
    <xf numFmtId="0" fontId="3" fillId="3" borderId="1" xfId="0" quotePrefix="1" applyFont="1" applyFill="1" applyBorder="1" applyAlignment="1">
      <alignment horizontal="left" vertical="center" wrapText="1"/>
    </xf>
    <xf numFmtId="0" fontId="13" fillId="3" borderId="1" xfId="0" quotePrefix="1" applyFont="1" applyFill="1" applyBorder="1" applyAlignment="1">
      <alignment horizontal="center" vertical="center" wrapText="1"/>
    </xf>
    <xf numFmtId="0" fontId="14" fillId="3" borderId="1" xfId="0" applyFont="1" applyFill="1" applyBorder="1" applyAlignment="1">
      <alignment horizontal="center" vertical="center" wrapText="1"/>
    </xf>
    <xf numFmtId="0" fontId="3" fillId="3" borderId="24" xfId="0" applyFont="1" applyFill="1" applyBorder="1" applyAlignment="1">
      <alignment horizontal="center" vertical="center" wrapText="1"/>
    </xf>
    <xf numFmtId="0" fontId="14" fillId="3" borderId="11" xfId="0" applyFont="1" applyFill="1" applyBorder="1" applyAlignment="1">
      <alignment horizontal="center" vertical="center" wrapText="1"/>
    </xf>
    <xf numFmtId="0" fontId="3" fillId="3" borderId="18" xfId="0" applyFont="1" applyFill="1" applyBorder="1" applyAlignment="1">
      <alignment horizontal="center" vertical="center" wrapText="1"/>
    </xf>
    <xf numFmtId="0" fontId="5" fillId="3" borderId="1" xfId="0" quotePrefix="1" applyFont="1" applyFill="1" applyBorder="1" applyAlignment="1">
      <alignment horizontal="center" vertical="center" wrapText="1"/>
    </xf>
    <xf numFmtId="0" fontId="13" fillId="3" borderId="11" xfId="0" quotePrefix="1" applyFont="1" applyFill="1" applyBorder="1" applyAlignment="1">
      <alignment horizontal="center" vertical="center" wrapText="1"/>
    </xf>
    <xf numFmtId="0" fontId="4" fillId="3" borderId="14" xfId="0" quotePrefix="1" applyFont="1" applyFill="1" applyBorder="1" applyAlignment="1">
      <alignment horizontal="left" vertical="center" wrapText="1"/>
    </xf>
    <xf numFmtId="0" fontId="3" fillId="3" borderId="21" xfId="0" applyFont="1" applyFill="1" applyBorder="1" applyAlignment="1">
      <alignment horizontal="center" vertical="center" wrapText="1"/>
    </xf>
    <xf numFmtId="0" fontId="3" fillId="3" borderId="20" xfId="0" quotePrefix="1" applyFont="1" applyFill="1" applyBorder="1" applyAlignment="1">
      <alignment horizontal="center" vertical="center" wrapText="1"/>
    </xf>
    <xf numFmtId="0" fontId="13" fillId="3" borderId="22" xfId="0" quotePrefix="1" applyFont="1" applyFill="1" applyBorder="1" applyAlignment="1">
      <alignment horizontal="center" vertical="center" wrapText="1"/>
    </xf>
    <xf numFmtId="0" fontId="3" fillId="3" borderId="20" xfId="0" quotePrefix="1" applyFont="1" applyFill="1" applyBorder="1" applyAlignment="1">
      <alignment horizontal="left" vertical="center" wrapText="1"/>
    </xf>
    <xf numFmtId="0" fontId="3" fillId="2" borderId="1" xfId="0" quotePrefix="1" applyFont="1" applyFill="1" applyBorder="1" applyAlignment="1">
      <alignment horizontal="left" vertical="center" wrapText="1"/>
    </xf>
    <xf numFmtId="0" fontId="5" fillId="2" borderId="1" xfId="0" quotePrefix="1" applyFont="1" applyFill="1" applyBorder="1" applyAlignment="1">
      <alignment horizontal="center" vertical="center" wrapText="1"/>
    </xf>
    <xf numFmtId="0" fontId="6" fillId="2" borderId="1" xfId="0" quotePrefix="1" applyFont="1" applyFill="1" applyBorder="1" applyAlignment="1">
      <alignment horizontal="center" vertical="center" wrapText="1"/>
    </xf>
    <xf numFmtId="0" fontId="6" fillId="2" borderId="1" xfId="0" quotePrefix="1" applyFont="1" applyFill="1" applyBorder="1" applyAlignment="1">
      <alignment horizontal="center" vertical="center" wrapText="1"/>
    </xf>
    <xf numFmtId="0" fontId="5" fillId="2" borderId="1" xfId="0" quotePrefix="1" applyFont="1" applyFill="1" applyBorder="1" applyAlignment="1">
      <alignment horizontal="center" vertical="center" wrapText="1"/>
    </xf>
    <xf numFmtId="0" fontId="3" fillId="3" borderId="20" xfId="0" quotePrefix="1" applyFont="1" applyFill="1" applyBorder="1" applyAlignment="1">
      <alignment horizontal="left" vertical="center" wrapText="1"/>
    </xf>
    <xf numFmtId="0" fontId="4" fillId="3" borderId="20" xfId="0" quotePrefix="1" applyFont="1" applyFill="1" applyBorder="1" applyAlignment="1">
      <alignment horizontal="left" vertical="top" wrapText="1"/>
    </xf>
    <xf numFmtId="0" fontId="5" fillId="2" borderId="1" xfId="0" quotePrefix="1" applyFont="1" applyFill="1" applyBorder="1" applyAlignment="1">
      <alignment horizontal="center" vertical="center" wrapText="1"/>
    </xf>
    <xf numFmtId="0" fontId="3" fillId="3" borderId="1" xfId="0" quotePrefix="1" applyFont="1" applyFill="1" applyBorder="1" applyAlignment="1">
      <alignment horizontal="left" vertical="center" wrapText="1"/>
    </xf>
    <xf numFmtId="0" fontId="31" fillId="2" borderId="1" xfId="0" quotePrefix="1" applyFont="1" applyFill="1" applyBorder="1" applyAlignment="1">
      <alignment horizontal="left" vertical="center" wrapText="1"/>
    </xf>
    <xf numFmtId="0" fontId="6" fillId="2" borderId="1" xfId="0" quotePrefix="1" applyFont="1" applyFill="1" applyBorder="1" applyAlignment="1">
      <alignment horizontal="center" vertical="center" wrapText="1"/>
    </xf>
    <xf numFmtId="0" fontId="5" fillId="2" borderId="1" xfId="0" quotePrefix="1" applyFont="1" applyFill="1" applyBorder="1" applyAlignment="1">
      <alignment horizontal="center" vertical="center" wrapText="1"/>
    </xf>
    <xf numFmtId="0" fontId="6" fillId="3" borderId="1" xfId="0" quotePrefix="1" applyFont="1" applyFill="1" applyBorder="1" applyAlignment="1">
      <alignment horizontal="center" vertical="center" wrapText="1"/>
    </xf>
    <xf numFmtId="0" fontId="5" fillId="3" borderId="1" xfId="0" quotePrefix="1" applyFont="1" applyFill="1" applyBorder="1" applyAlignment="1">
      <alignment horizontal="center" vertical="center" wrapText="1"/>
    </xf>
    <xf numFmtId="0" fontId="13" fillId="3" borderId="1" xfId="0" applyFont="1" applyFill="1" applyBorder="1" applyAlignment="1">
      <alignment horizontal="center" vertical="center" wrapText="1"/>
    </xf>
    <xf numFmtId="0" fontId="6" fillId="2" borderId="1" xfId="0" quotePrefix="1" applyFont="1" applyFill="1" applyBorder="1" applyAlignment="1">
      <alignment horizontal="center" vertical="center" wrapText="1"/>
    </xf>
    <xf numFmtId="0" fontId="5" fillId="2" borderId="1" xfId="0" quotePrefix="1"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1" xfId="0" quotePrefix="1" applyFont="1" applyFill="1" applyBorder="1" applyAlignment="1">
      <alignment horizontal="center" vertical="center" wrapText="1"/>
    </xf>
    <xf numFmtId="0" fontId="14" fillId="3" borderId="1" xfId="0" applyFont="1" applyFill="1" applyBorder="1" applyAlignment="1">
      <alignment horizontal="center" vertical="center" wrapText="1"/>
    </xf>
    <xf numFmtId="0" fontId="6" fillId="3" borderId="1" xfId="0" quotePrefix="1" applyFont="1" applyFill="1" applyBorder="1" applyAlignment="1">
      <alignment horizontal="center" vertical="center" wrapText="1"/>
    </xf>
    <xf numFmtId="0" fontId="3" fillId="3" borderId="1" xfId="0" quotePrefix="1" applyFont="1" applyFill="1" applyBorder="1" applyAlignment="1">
      <alignment horizontal="left" vertical="center" wrapText="1"/>
    </xf>
    <xf numFmtId="0" fontId="13" fillId="3" borderId="11" xfId="0" applyFont="1" applyFill="1" applyBorder="1" applyAlignment="1">
      <alignment horizontal="center" vertical="center" wrapText="1"/>
    </xf>
    <xf numFmtId="0" fontId="13" fillId="3" borderId="11" xfId="0" quotePrefix="1" applyFont="1" applyFill="1" applyBorder="1" applyAlignment="1">
      <alignment horizontal="center" vertical="center" wrapText="1"/>
    </xf>
    <xf numFmtId="0" fontId="3" fillId="3" borderId="1" xfId="0" quotePrefix="1" applyFont="1" applyFill="1" applyBorder="1" applyAlignment="1">
      <alignment horizontal="left" vertical="top" wrapText="1"/>
    </xf>
    <xf numFmtId="0" fontId="3" fillId="3" borderId="24" xfId="0" applyFont="1" applyFill="1" applyBorder="1" applyAlignment="1">
      <alignment horizontal="center" vertical="center" wrapText="1"/>
    </xf>
    <xf numFmtId="0" fontId="14" fillId="3" borderId="11" xfId="0" applyFont="1" applyFill="1" applyBorder="1" applyAlignment="1">
      <alignment horizontal="center" vertical="center" wrapText="1"/>
    </xf>
    <xf numFmtId="0" fontId="3" fillId="3" borderId="18" xfId="0" applyFont="1" applyFill="1" applyBorder="1" applyAlignment="1">
      <alignment horizontal="center" vertical="center" wrapText="1"/>
    </xf>
    <xf numFmtId="0" fontId="17" fillId="3" borderId="1" xfId="0" applyFont="1" applyFill="1" applyBorder="1" applyAlignment="1">
      <alignment horizontal="center" vertical="center" wrapText="1"/>
    </xf>
    <xf numFmtId="0" fontId="13" fillId="3" borderId="1" xfId="0" quotePrefix="1" applyFont="1" applyFill="1" applyBorder="1" applyAlignment="1">
      <alignment horizontal="center" vertical="center" wrapText="1"/>
    </xf>
    <xf numFmtId="0" fontId="3" fillId="3" borderId="20" xfId="0" quotePrefix="1" applyFont="1" applyFill="1" applyBorder="1" applyAlignment="1">
      <alignment horizontal="center" vertical="center" wrapText="1"/>
    </xf>
    <xf numFmtId="0" fontId="4" fillId="3" borderId="14" xfId="0" quotePrefix="1" applyFont="1" applyFill="1" applyBorder="1" applyAlignment="1">
      <alignment horizontal="left" vertical="center" wrapText="1"/>
    </xf>
    <xf numFmtId="0" fontId="3" fillId="3" borderId="20" xfId="0" quotePrefix="1" applyFont="1" applyFill="1" applyBorder="1" applyAlignment="1">
      <alignment horizontal="left" vertical="center" wrapText="1"/>
    </xf>
    <xf numFmtId="0" fontId="13" fillId="3" borderId="22" xfId="0" quotePrefix="1" applyFont="1" applyFill="1" applyBorder="1" applyAlignment="1">
      <alignment horizontal="center" vertical="center" wrapText="1"/>
    </xf>
    <xf numFmtId="0" fontId="3" fillId="3" borderId="21" xfId="0" applyFont="1" applyFill="1" applyBorder="1" applyAlignment="1">
      <alignment horizontal="center" vertical="center" wrapText="1"/>
    </xf>
    <xf numFmtId="0" fontId="5" fillId="2" borderId="1" xfId="0" quotePrefix="1" applyFont="1" applyFill="1" applyBorder="1" applyAlignment="1">
      <alignment horizontal="center" vertical="center" wrapText="1"/>
    </xf>
    <xf numFmtId="0" fontId="6" fillId="2" borderId="1" xfId="0" quotePrefix="1" applyFont="1" applyFill="1" applyBorder="1" applyAlignment="1">
      <alignment horizontal="center" vertical="center" wrapText="1"/>
    </xf>
    <xf numFmtId="0" fontId="6" fillId="2" borderId="1" xfId="0" quotePrefix="1" applyFont="1" applyFill="1" applyBorder="1" applyAlignment="1">
      <alignment horizontal="center" vertical="center" wrapText="1"/>
    </xf>
    <xf numFmtId="0" fontId="5" fillId="2" borderId="1" xfId="0" quotePrefix="1" applyFont="1" applyFill="1" applyBorder="1" applyAlignment="1">
      <alignment horizontal="center" vertical="center" wrapText="1"/>
    </xf>
    <xf numFmtId="0" fontId="6" fillId="2" borderId="1" xfId="0" quotePrefix="1" applyFont="1" applyFill="1" applyBorder="1" applyAlignment="1">
      <alignment horizontal="center" vertical="center" wrapText="1"/>
    </xf>
    <xf numFmtId="0" fontId="5" fillId="2" borderId="1" xfId="0" quotePrefix="1" applyFont="1" applyFill="1" applyBorder="1" applyAlignment="1">
      <alignment horizontal="center" vertical="center" wrapText="1"/>
    </xf>
    <xf numFmtId="0" fontId="6" fillId="3" borderId="1" xfId="0" quotePrefix="1" applyFont="1" applyFill="1" applyBorder="1" applyAlignment="1">
      <alignment horizontal="center" vertical="center" wrapText="1"/>
    </xf>
    <xf numFmtId="0" fontId="3" fillId="3" borderId="1" xfId="0" quotePrefix="1" applyFont="1" applyFill="1" applyBorder="1" applyAlignment="1">
      <alignment horizontal="left" vertical="center" wrapText="1"/>
    </xf>
    <xf numFmtId="0" fontId="3" fillId="0" borderId="1" xfId="0" applyFont="1" applyFill="1" applyBorder="1" applyAlignment="1">
      <alignment horizontal="center" vertical="center" wrapText="1"/>
    </xf>
    <xf numFmtId="0" fontId="3" fillId="0" borderId="1" xfId="0" quotePrefix="1" applyFont="1" applyFill="1" applyBorder="1" applyAlignment="1">
      <alignment horizontal="center" vertical="center" wrapText="1"/>
    </xf>
    <xf numFmtId="0" fontId="14" fillId="0" borderId="1" xfId="0" applyFont="1" applyFill="1" applyBorder="1" applyAlignment="1">
      <alignment horizontal="center" vertical="center" wrapText="1"/>
    </xf>
    <xf numFmtId="0" fontId="4" fillId="0" borderId="14" xfId="0" quotePrefix="1" applyFont="1" applyFill="1" applyBorder="1" applyAlignment="1">
      <alignment horizontal="left" vertical="center" wrapText="1"/>
    </xf>
    <xf numFmtId="0" fontId="3" fillId="0" borderId="1" xfId="0" quotePrefix="1" applyFont="1" applyFill="1" applyBorder="1" applyAlignment="1">
      <alignment horizontal="left" vertical="center" wrapText="1"/>
    </xf>
    <xf numFmtId="0" fontId="13" fillId="0" borderId="11"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13" fillId="0" borderId="11" xfId="0" quotePrefix="1" applyFont="1" applyFill="1" applyBorder="1" applyAlignment="1">
      <alignment horizontal="center" vertical="center" wrapText="1"/>
    </xf>
    <xf numFmtId="0" fontId="3" fillId="0" borderId="1" xfId="0" quotePrefix="1" applyFont="1" applyFill="1" applyBorder="1" applyAlignment="1">
      <alignment horizontal="left" vertical="top" wrapText="1"/>
    </xf>
    <xf numFmtId="0" fontId="6" fillId="0" borderId="1" xfId="0" quotePrefix="1" applyFont="1" applyFill="1" applyBorder="1" applyAlignment="1">
      <alignment horizontal="center" vertical="center" wrapText="1"/>
    </xf>
    <xf numFmtId="0" fontId="14" fillId="0" borderId="11" xfId="0" applyFont="1" applyFill="1" applyBorder="1" applyAlignment="1">
      <alignment horizontal="center" vertical="center" wrapText="1"/>
    </xf>
    <xf numFmtId="0" fontId="17" fillId="0" borderId="1" xfId="0" applyFont="1" applyFill="1" applyBorder="1" applyAlignment="1">
      <alignment horizontal="center" vertical="center" wrapText="1"/>
    </xf>
    <xf numFmtId="0" fontId="13" fillId="0" borderId="1" xfId="0" quotePrefix="1" applyFont="1" applyFill="1" applyBorder="1" applyAlignment="1">
      <alignment horizontal="center" vertical="center" wrapText="1"/>
    </xf>
    <xf numFmtId="0" fontId="3" fillId="0" borderId="24" xfId="0" applyFont="1" applyFill="1" applyBorder="1" applyAlignment="1">
      <alignment horizontal="center" vertical="center" wrapText="1"/>
    </xf>
    <xf numFmtId="0" fontId="3" fillId="0" borderId="18" xfId="0" applyFont="1" applyFill="1" applyBorder="1" applyAlignment="1">
      <alignment horizontal="center" vertical="center" wrapText="1"/>
    </xf>
    <xf numFmtId="0" fontId="5" fillId="0" borderId="1" xfId="0" quotePrefix="1" applyFont="1" applyFill="1" applyBorder="1" applyAlignment="1">
      <alignment horizontal="center" vertical="center" wrapText="1"/>
    </xf>
    <xf numFmtId="0" fontId="3" fillId="0" borderId="21" xfId="0" applyFont="1" applyFill="1" applyBorder="1" applyAlignment="1">
      <alignment horizontal="center" vertical="center" wrapText="1"/>
    </xf>
    <xf numFmtId="0" fontId="3" fillId="0" borderId="20" xfId="0" quotePrefix="1" applyFont="1" applyFill="1" applyBorder="1" applyAlignment="1">
      <alignment horizontal="center" vertical="center" wrapText="1"/>
    </xf>
    <xf numFmtId="0" fontId="13" fillId="0" borderId="22" xfId="0" quotePrefix="1" applyFont="1" applyFill="1" applyBorder="1" applyAlignment="1">
      <alignment horizontal="center" vertical="center" wrapText="1"/>
    </xf>
    <xf numFmtId="0" fontId="3" fillId="0" borderId="20" xfId="0" quotePrefix="1" applyFont="1" applyFill="1" applyBorder="1" applyAlignment="1">
      <alignment horizontal="left" vertical="center" wrapText="1"/>
    </xf>
    <xf numFmtId="0" fontId="4" fillId="0" borderId="20" xfId="0" quotePrefix="1" applyFont="1" applyFill="1" applyBorder="1" applyAlignment="1">
      <alignment horizontal="left" vertical="top" wrapText="1"/>
    </xf>
    <xf numFmtId="0" fontId="31" fillId="0" borderId="1" xfId="0" quotePrefix="1" applyFont="1" applyFill="1" applyBorder="1" applyAlignment="1">
      <alignment horizontal="left" vertical="center" wrapText="1"/>
    </xf>
    <xf numFmtId="0" fontId="3" fillId="0" borderId="1" xfId="0" applyFont="1" applyFill="1" applyBorder="1" applyAlignment="1">
      <alignment horizontal="center" vertical="center" wrapText="1"/>
    </xf>
    <xf numFmtId="0" fontId="3" fillId="0" borderId="1" xfId="0" quotePrefix="1" applyFont="1" applyFill="1" applyBorder="1" applyAlignment="1">
      <alignment horizontal="center" vertical="center" wrapText="1"/>
    </xf>
    <xf numFmtId="0" fontId="14" fillId="0" borderId="1" xfId="0" applyFont="1" applyFill="1" applyBorder="1" applyAlignment="1">
      <alignment horizontal="center" vertical="center" wrapText="1"/>
    </xf>
    <xf numFmtId="0" fontId="4" fillId="0" borderId="14" xfId="0" quotePrefix="1" applyFont="1" applyFill="1" applyBorder="1" applyAlignment="1">
      <alignment horizontal="left" vertical="center" wrapText="1"/>
    </xf>
    <xf numFmtId="0" fontId="3" fillId="0" borderId="1" xfId="0" quotePrefix="1" applyFont="1" applyFill="1" applyBorder="1" applyAlignment="1">
      <alignment horizontal="left" vertical="center" wrapText="1"/>
    </xf>
    <xf numFmtId="0" fontId="13" fillId="0" borderId="11"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13" fillId="0" borderId="11" xfId="0" quotePrefix="1" applyFont="1" applyFill="1" applyBorder="1" applyAlignment="1">
      <alignment horizontal="center" vertical="center" wrapText="1"/>
    </xf>
    <xf numFmtId="0" fontId="3" fillId="0" borderId="1" xfId="0" quotePrefix="1" applyFont="1" applyFill="1" applyBorder="1" applyAlignment="1">
      <alignment horizontal="left" vertical="top" wrapText="1"/>
    </xf>
    <xf numFmtId="0" fontId="6" fillId="0" borderId="1" xfId="0" quotePrefix="1" applyFont="1" applyFill="1" applyBorder="1" applyAlignment="1">
      <alignment horizontal="center" vertical="center" wrapText="1"/>
    </xf>
    <xf numFmtId="0" fontId="14" fillId="0" borderId="11" xfId="0" applyFont="1" applyFill="1" applyBorder="1" applyAlignment="1">
      <alignment horizontal="center" vertical="center" wrapText="1"/>
    </xf>
    <xf numFmtId="0" fontId="17" fillId="0" borderId="1" xfId="0" applyFont="1" applyFill="1" applyBorder="1" applyAlignment="1">
      <alignment horizontal="center" vertical="center" wrapText="1"/>
    </xf>
    <xf numFmtId="0" fontId="13" fillId="0" borderId="1" xfId="0" quotePrefix="1" applyFont="1" applyFill="1" applyBorder="1" applyAlignment="1">
      <alignment horizontal="center" vertical="center" wrapText="1"/>
    </xf>
    <xf numFmtId="0" fontId="3" fillId="0" borderId="24" xfId="0" applyFont="1" applyFill="1" applyBorder="1" applyAlignment="1">
      <alignment horizontal="center" vertical="center" wrapText="1"/>
    </xf>
    <xf numFmtId="0" fontId="3" fillId="0" borderId="18" xfId="0" applyFont="1" applyFill="1" applyBorder="1" applyAlignment="1">
      <alignment horizontal="center" vertical="center" wrapText="1"/>
    </xf>
    <xf numFmtId="0" fontId="5" fillId="0" borderId="1" xfId="0" quotePrefix="1" applyFont="1" applyFill="1" applyBorder="1" applyAlignment="1">
      <alignment horizontal="center" vertical="center" wrapText="1"/>
    </xf>
    <xf numFmtId="0" fontId="3" fillId="0" borderId="21" xfId="0" applyFont="1" applyFill="1" applyBorder="1" applyAlignment="1">
      <alignment horizontal="center" vertical="center" wrapText="1"/>
    </xf>
    <xf numFmtId="0" fontId="3" fillId="0" borderId="20" xfId="0" quotePrefix="1" applyFont="1" applyFill="1" applyBorder="1" applyAlignment="1">
      <alignment horizontal="center" vertical="center" wrapText="1"/>
    </xf>
    <xf numFmtId="0" fontId="13" fillId="0" borderId="22" xfId="0" quotePrefix="1" applyFont="1" applyFill="1" applyBorder="1" applyAlignment="1">
      <alignment horizontal="center" vertical="center" wrapText="1"/>
    </xf>
    <xf numFmtId="0" fontId="3" fillId="0" borderId="20" xfId="0" quotePrefix="1" applyFont="1" applyFill="1" applyBorder="1" applyAlignment="1">
      <alignment horizontal="left" vertical="center" wrapText="1"/>
    </xf>
    <xf numFmtId="0" fontId="10" fillId="0" borderId="8" xfId="0" quotePrefix="1" applyFont="1" applyFill="1" applyBorder="1" applyAlignment="1">
      <alignment vertical="top" wrapText="1"/>
    </xf>
    <xf numFmtId="0" fontId="10" fillId="0" borderId="9" xfId="0" quotePrefix="1" applyFont="1" applyFill="1" applyBorder="1" applyAlignment="1">
      <alignment vertical="top" wrapText="1"/>
    </xf>
    <xf numFmtId="0" fontId="3" fillId="0" borderId="1" xfId="0" applyFont="1" applyFill="1" applyBorder="1" applyAlignment="1">
      <alignment horizontal="center" vertical="center" wrapText="1"/>
    </xf>
    <xf numFmtId="0" fontId="3" fillId="0" borderId="1" xfId="0" quotePrefix="1" applyFont="1" applyFill="1" applyBorder="1" applyAlignment="1">
      <alignment horizontal="center" vertical="center" wrapText="1"/>
    </xf>
    <xf numFmtId="0" fontId="14" fillId="0" borderId="1" xfId="0" applyFont="1" applyFill="1" applyBorder="1" applyAlignment="1">
      <alignment horizontal="center" vertical="center" wrapText="1"/>
    </xf>
    <xf numFmtId="0" fontId="4" fillId="0" borderId="14" xfId="0" quotePrefix="1" applyFont="1" applyFill="1" applyBorder="1" applyAlignment="1">
      <alignment horizontal="left" vertical="center" wrapText="1"/>
    </xf>
    <xf numFmtId="0" fontId="3" fillId="0" borderId="1" xfId="0" quotePrefix="1" applyFont="1" applyFill="1" applyBorder="1" applyAlignment="1">
      <alignment horizontal="left" vertical="center" wrapText="1"/>
    </xf>
    <xf numFmtId="0" fontId="13" fillId="0" borderId="11"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13" fillId="0" borderId="11" xfId="0" quotePrefix="1" applyFont="1" applyFill="1" applyBorder="1" applyAlignment="1">
      <alignment horizontal="center" vertical="center" wrapText="1"/>
    </xf>
    <xf numFmtId="0" fontId="3" fillId="0" borderId="1" xfId="0" quotePrefix="1" applyFont="1" applyFill="1" applyBorder="1" applyAlignment="1">
      <alignment horizontal="left" vertical="top" wrapText="1"/>
    </xf>
    <xf numFmtId="0" fontId="6" fillId="0" borderId="1" xfId="0" quotePrefix="1" applyFont="1" applyFill="1" applyBorder="1" applyAlignment="1">
      <alignment horizontal="center" vertical="center" wrapText="1"/>
    </xf>
    <xf numFmtId="0" fontId="14" fillId="0" borderId="11" xfId="0" applyFont="1" applyFill="1" applyBorder="1" applyAlignment="1">
      <alignment horizontal="center" vertical="center" wrapText="1"/>
    </xf>
    <xf numFmtId="0" fontId="17" fillId="0" borderId="1" xfId="0" applyFont="1" applyFill="1" applyBorder="1" applyAlignment="1">
      <alignment horizontal="center" vertical="center" wrapText="1"/>
    </xf>
    <xf numFmtId="0" fontId="13" fillId="0" borderId="1" xfId="0" quotePrefix="1" applyFont="1" applyFill="1" applyBorder="1" applyAlignment="1">
      <alignment horizontal="center" vertical="center" wrapText="1"/>
    </xf>
    <xf numFmtId="0" fontId="3" fillId="0" borderId="24" xfId="0" applyFont="1" applyFill="1" applyBorder="1" applyAlignment="1">
      <alignment horizontal="center" vertical="center" wrapText="1"/>
    </xf>
    <xf numFmtId="0" fontId="3" fillId="0" borderId="18" xfId="0" applyFont="1" applyFill="1" applyBorder="1" applyAlignment="1">
      <alignment horizontal="center" vertical="center" wrapText="1"/>
    </xf>
    <xf numFmtId="0" fontId="5" fillId="0" borderId="1" xfId="0" quotePrefix="1" applyFont="1" applyFill="1" applyBorder="1" applyAlignment="1">
      <alignment horizontal="center" vertical="center" wrapText="1"/>
    </xf>
    <xf numFmtId="0" fontId="3" fillId="0" borderId="21" xfId="0" applyFont="1" applyFill="1" applyBorder="1" applyAlignment="1">
      <alignment horizontal="center" vertical="center" wrapText="1"/>
    </xf>
    <xf numFmtId="0" fontId="3" fillId="0" borderId="20" xfId="0" quotePrefix="1" applyFont="1" applyFill="1" applyBorder="1" applyAlignment="1">
      <alignment horizontal="center" vertical="center" wrapText="1"/>
    </xf>
    <xf numFmtId="0" fontId="13" fillId="0" borderId="22" xfId="0" quotePrefix="1" applyFont="1" applyFill="1" applyBorder="1" applyAlignment="1">
      <alignment horizontal="center" vertical="center" wrapText="1"/>
    </xf>
    <xf numFmtId="0" fontId="3" fillId="0" borderId="20" xfId="0" quotePrefix="1" applyFont="1" applyFill="1" applyBorder="1" applyAlignment="1">
      <alignment horizontal="left" vertical="center" wrapText="1"/>
    </xf>
    <xf numFmtId="0" fontId="10" fillId="0" borderId="23" xfId="0" quotePrefix="1" applyFont="1" applyFill="1" applyBorder="1" applyAlignment="1">
      <alignment vertical="top" wrapText="1"/>
    </xf>
    <xf numFmtId="0" fontId="10" fillId="0" borderId="24" xfId="0" quotePrefix="1" applyFont="1" applyFill="1" applyBorder="1" applyAlignment="1">
      <alignment vertical="top" wrapText="1"/>
    </xf>
    <xf numFmtId="0" fontId="6" fillId="2" borderId="1" xfId="0" quotePrefix="1" applyFont="1" applyFill="1" applyBorder="1" applyAlignment="1">
      <alignment horizontal="center" vertical="center" wrapText="1"/>
    </xf>
    <xf numFmtId="0" fontId="5" fillId="2" borderId="1" xfId="0" quotePrefix="1" applyFont="1" applyFill="1" applyBorder="1" applyAlignment="1">
      <alignment horizontal="center" vertical="center" wrapText="1"/>
    </xf>
    <xf numFmtId="0" fontId="5" fillId="2" borderId="1" xfId="0" quotePrefix="1" applyFont="1" applyFill="1" applyBorder="1" applyAlignment="1">
      <alignment horizontal="center" vertical="center" wrapText="1"/>
    </xf>
    <xf numFmtId="0" fontId="10" fillId="2" borderId="24" xfId="0" quotePrefix="1" applyFont="1" applyFill="1" applyBorder="1" applyAlignment="1">
      <alignment vertical="top" wrapText="1"/>
    </xf>
    <xf numFmtId="0" fontId="10" fillId="3" borderId="23" xfId="0" quotePrefix="1" applyFont="1" applyFill="1" applyBorder="1" applyAlignment="1">
      <alignment vertical="top" wrapText="1"/>
    </xf>
    <xf numFmtId="0" fontId="10" fillId="3" borderId="24" xfId="0" quotePrefix="1" applyFont="1" applyFill="1" applyBorder="1" applyAlignment="1">
      <alignment vertical="top" wrapText="1"/>
    </xf>
    <xf numFmtId="0" fontId="31" fillId="3" borderId="1" xfId="0" quotePrefix="1" applyFont="1" applyFill="1" applyBorder="1" applyAlignment="1">
      <alignment horizontal="left" vertical="center" wrapText="1"/>
    </xf>
    <xf numFmtId="0" fontId="3" fillId="3" borderId="1" xfId="0" applyFont="1" applyFill="1" applyBorder="1" applyAlignment="1">
      <alignment horizontal="center" vertical="center" wrapText="1"/>
    </xf>
    <xf numFmtId="0" fontId="3" fillId="3" borderId="1" xfId="0" quotePrefix="1" applyFont="1" applyFill="1" applyBorder="1" applyAlignment="1">
      <alignment horizontal="center" vertical="center" wrapText="1"/>
    </xf>
    <xf numFmtId="0" fontId="14" fillId="3" borderId="1" xfId="0" applyFont="1" applyFill="1" applyBorder="1" applyAlignment="1">
      <alignment horizontal="center" vertical="center" wrapText="1"/>
    </xf>
    <xf numFmtId="0" fontId="6" fillId="3" borderId="1" xfId="0" quotePrefix="1" applyFont="1" applyFill="1" applyBorder="1" applyAlignment="1">
      <alignment horizontal="center" vertical="center" wrapText="1"/>
    </xf>
    <xf numFmtId="0" fontId="3" fillId="3" borderId="1" xfId="0" quotePrefix="1" applyFont="1" applyFill="1" applyBorder="1" applyAlignment="1">
      <alignment horizontal="left" vertical="center" wrapText="1"/>
    </xf>
    <xf numFmtId="0" fontId="13" fillId="3" borderId="11" xfId="0" applyFont="1" applyFill="1" applyBorder="1" applyAlignment="1">
      <alignment horizontal="center" vertical="center" wrapText="1"/>
    </xf>
    <xf numFmtId="0" fontId="5" fillId="3" borderId="1" xfId="0" quotePrefix="1" applyFont="1" applyFill="1" applyBorder="1" applyAlignment="1">
      <alignment horizontal="center" vertical="center" wrapText="1"/>
    </xf>
    <xf numFmtId="0" fontId="13" fillId="3" borderId="11" xfId="0" quotePrefix="1" applyFont="1" applyFill="1" applyBorder="1" applyAlignment="1">
      <alignment horizontal="center" vertical="center" wrapText="1"/>
    </xf>
    <xf numFmtId="0" fontId="3" fillId="3" borderId="1" xfId="0" quotePrefix="1" applyFont="1" applyFill="1" applyBorder="1" applyAlignment="1">
      <alignment horizontal="left" vertical="top" wrapText="1"/>
    </xf>
    <xf numFmtId="0" fontId="3" fillId="3" borderId="24" xfId="0" applyFont="1" applyFill="1" applyBorder="1" applyAlignment="1">
      <alignment horizontal="center" vertical="center" wrapText="1"/>
    </xf>
    <xf numFmtId="0" fontId="14" fillId="3" borderId="11" xfId="0" applyFont="1" applyFill="1" applyBorder="1" applyAlignment="1">
      <alignment horizontal="center" vertical="center" wrapText="1"/>
    </xf>
    <xf numFmtId="0" fontId="3" fillId="3" borderId="18" xfId="0" applyFont="1" applyFill="1" applyBorder="1" applyAlignment="1">
      <alignment horizontal="center" vertical="center" wrapText="1"/>
    </xf>
    <xf numFmtId="0" fontId="17" fillId="3" borderId="1" xfId="0" applyFont="1" applyFill="1" applyBorder="1" applyAlignment="1">
      <alignment horizontal="center" vertical="center" wrapText="1"/>
    </xf>
    <xf numFmtId="0" fontId="3" fillId="3" borderId="20" xfId="0" quotePrefix="1" applyFont="1" applyFill="1" applyBorder="1" applyAlignment="1">
      <alignment horizontal="center" vertical="center" wrapText="1"/>
    </xf>
    <xf numFmtId="0" fontId="4" fillId="3" borderId="14" xfId="0" quotePrefix="1" applyFont="1" applyFill="1" applyBorder="1" applyAlignment="1">
      <alignment horizontal="left" vertical="center" wrapText="1"/>
    </xf>
    <xf numFmtId="0" fontId="3" fillId="3" borderId="20" xfId="0" quotePrefix="1" applyFont="1" applyFill="1" applyBorder="1" applyAlignment="1">
      <alignment horizontal="left" vertical="center" wrapText="1"/>
    </xf>
    <xf numFmtId="0" fontId="13" fillId="3" borderId="22" xfId="0" quotePrefix="1" applyFont="1" applyFill="1" applyBorder="1" applyAlignment="1">
      <alignment horizontal="center" vertical="center" wrapText="1"/>
    </xf>
    <xf numFmtId="0" fontId="3" fillId="3" borderId="21" xfId="0" applyFont="1" applyFill="1" applyBorder="1" applyAlignment="1">
      <alignment horizontal="center" vertical="center" wrapText="1"/>
    </xf>
    <xf numFmtId="0" fontId="5" fillId="2" borderId="1" xfId="0" quotePrefix="1" applyFont="1" applyFill="1" applyBorder="1" applyAlignment="1">
      <alignment horizontal="center" vertical="center" wrapText="1"/>
    </xf>
    <xf numFmtId="0" fontId="6" fillId="2" borderId="1" xfId="0" quotePrefix="1" applyFont="1" applyFill="1" applyBorder="1" applyAlignment="1">
      <alignment horizontal="center" vertical="center" wrapText="1"/>
    </xf>
    <xf numFmtId="0" fontId="5" fillId="2" borderId="1" xfId="0" quotePrefix="1" applyFont="1" applyFill="1" applyBorder="1" applyAlignment="1">
      <alignment horizontal="center" vertical="center" wrapText="1"/>
    </xf>
    <xf numFmtId="0" fontId="6" fillId="2" borderId="1" xfId="0" quotePrefix="1" applyFont="1" applyFill="1" applyBorder="1" applyAlignment="1">
      <alignment horizontal="center" vertical="center" wrapText="1"/>
    </xf>
    <xf numFmtId="0" fontId="13" fillId="3" borderId="13" xfId="0" quotePrefix="1" applyFont="1" applyFill="1" applyBorder="1" applyAlignment="1">
      <alignment horizontal="center" vertical="center" wrapText="1"/>
    </xf>
    <xf numFmtId="0" fontId="13" fillId="0" borderId="13" xfId="0" quotePrefix="1" applyFont="1" applyFill="1" applyBorder="1" applyAlignment="1">
      <alignment horizontal="center" vertical="center" wrapText="1"/>
    </xf>
    <xf numFmtId="0" fontId="3" fillId="0" borderId="1" xfId="0" quotePrefix="1" applyFont="1" applyFill="1" applyBorder="1" applyAlignment="1">
      <alignment horizontal="left" vertical="top" wrapText="1"/>
    </xf>
    <xf numFmtId="0" fontId="3" fillId="0" borderId="1" xfId="0" quotePrefix="1" applyFont="1" applyFill="1" applyBorder="1" applyAlignment="1">
      <alignment horizontal="center" vertical="center" wrapText="1"/>
    </xf>
    <xf numFmtId="0" fontId="6" fillId="0" borderId="1" xfId="0" quotePrefix="1" applyFont="1" applyFill="1" applyBorder="1" applyAlignment="1">
      <alignment horizontal="center" vertical="center" wrapText="1"/>
    </xf>
    <xf numFmtId="0" fontId="3" fillId="0" borderId="1" xfId="0" applyFont="1" applyFill="1" applyBorder="1" applyAlignment="1">
      <alignment horizontal="center" vertical="center" wrapText="1"/>
    </xf>
    <xf numFmtId="0" fontId="17" fillId="0" borderId="1" xfId="0" applyFont="1" applyFill="1" applyBorder="1" applyAlignment="1">
      <alignment horizontal="center" vertical="center" wrapText="1"/>
    </xf>
    <xf numFmtId="0" fontId="3" fillId="0" borderId="1" xfId="0" quotePrefix="1" applyFont="1" applyFill="1" applyBorder="1" applyAlignment="1">
      <alignment horizontal="left" vertical="center" wrapText="1"/>
    </xf>
    <xf numFmtId="0" fontId="14" fillId="0" borderId="1" xfId="0" applyFont="1" applyFill="1" applyBorder="1" applyAlignment="1">
      <alignment horizontal="center" vertical="center" wrapText="1"/>
    </xf>
    <xf numFmtId="0" fontId="14" fillId="0" borderId="11" xfId="0" applyFont="1" applyFill="1" applyBorder="1" applyAlignment="1">
      <alignment horizontal="center" vertical="center" wrapText="1"/>
    </xf>
    <xf numFmtId="0" fontId="4" fillId="0" borderId="14" xfId="0" quotePrefix="1" applyFont="1" applyFill="1" applyBorder="1" applyAlignment="1">
      <alignment horizontal="left" vertical="center" wrapText="1"/>
    </xf>
    <xf numFmtId="0" fontId="13" fillId="0" borderId="11" xfId="0" quotePrefix="1" applyFont="1" applyFill="1" applyBorder="1" applyAlignment="1">
      <alignment horizontal="center" vertical="center" wrapText="1"/>
    </xf>
    <xf numFmtId="0" fontId="5" fillId="0" borderId="1" xfId="0" quotePrefix="1" applyFont="1" applyFill="1" applyBorder="1" applyAlignment="1">
      <alignment horizontal="center" vertical="center" wrapText="1"/>
    </xf>
    <xf numFmtId="0" fontId="3" fillId="0" borderId="24" xfId="0" applyFont="1" applyFill="1" applyBorder="1" applyAlignment="1">
      <alignment horizontal="center" vertical="center" wrapText="1"/>
    </xf>
    <xf numFmtId="0" fontId="3" fillId="0" borderId="18" xfId="0" applyFont="1" applyFill="1" applyBorder="1" applyAlignment="1">
      <alignment horizontal="center" vertical="center" wrapText="1"/>
    </xf>
    <xf numFmtId="0" fontId="3" fillId="0" borderId="20" xfId="0" quotePrefix="1" applyFont="1" applyFill="1" applyBorder="1" applyAlignment="1">
      <alignment horizontal="center" vertical="center" wrapText="1"/>
    </xf>
    <xf numFmtId="0" fontId="3" fillId="0" borderId="20" xfId="0" quotePrefix="1" applyFont="1" applyFill="1" applyBorder="1" applyAlignment="1">
      <alignment horizontal="left" vertical="center" wrapText="1"/>
    </xf>
    <xf numFmtId="0" fontId="13" fillId="0" borderId="22" xfId="0" quotePrefix="1" applyFont="1" applyFill="1" applyBorder="1" applyAlignment="1">
      <alignment horizontal="center" vertical="center" wrapText="1"/>
    </xf>
    <xf numFmtId="0" fontId="3" fillId="0" borderId="2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quotePrefix="1" applyFont="1" applyFill="1" applyBorder="1" applyAlignment="1">
      <alignment horizontal="center" vertical="center" wrapText="1"/>
    </xf>
    <xf numFmtId="0" fontId="14" fillId="0" borderId="1" xfId="0" applyFont="1" applyFill="1" applyBorder="1" applyAlignment="1">
      <alignment horizontal="center" vertical="center" wrapText="1"/>
    </xf>
    <xf numFmtId="0" fontId="4" fillId="0" borderId="14" xfId="0" quotePrefix="1" applyFont="1" applyFill="1" applyBorder="1" applyAlignment="1">
      <alignment horizontal="left" vertical="center" wrapText="1"/>
    </xf>
    <xf numFmtId="0" fontId="3" fillId="0" borderId="1" xfId="0" quotePrefix="1" applyFont="1" applyFill="1" applyBorder="1" applyAlignment="1">
      <alignment horizontal="left" vertical="center" wrapText="1"/>
    </xf>
    <xf numFmtId="0" fontId="13" fillId="0" borderId="11" xfId="0" quotePrefix="1" applyFont="1" applyFill="1" applyBorder="1" applyAlignment="1">
      <alignment horizontal="center" vertical="center" wrapText="1"/>
    </xf>
    <xf numFmtId="0" fontId="3" fillId="0" borderId="1" xfId="0" quotePrefix="1" applyFont="1" applyFill="1" applyBorder="1" applyAlignment="1">
      <alignment horizontal="left" vertical="top" wrapText="1"/>
    </xf>
    <xf numFmtId="0" fontId="6" fillId="0" borderId="1" xfId="0" quotePrefix="1" applyFont="1" applyFill="1" applyBorder="1" applyAlignment="1">
      <alignment horizontal="center" vertical="center" wrapText="1"/>
    </xf>
    <xf numFmtId="0" fontId="14" fillId="0" borderId="11" xfId="0" applyFont="1" applyFill="1" applyBorder="1" applyAlignment="1">
      <alignment horizontal="center" vertical="center" wrapText="1"/>
    </xf>
    <xf numFmtId="0" fontId="17" fillId="0" borderId="1" xfId="0" applyFont="1" applyFill="1" applyBorder="1" applyAlignment="1">
      <alignment horizontal="center" vertical="center" wrapText="1"/>
    </xf>
    <xf numFmtId="0" fontId="3" fillId="0" borderId="24" xfId="0" applyFont="1" applyFill="1" applyBorder="1" applyAlignment="1">
      <alignment horizontal="center" vertical="center" wrapText="1"/>
    </xf>
    <xf numFmtId="0" fontId="3" fillId="0" borderId="18" xfId="0" applyFont="1" applyFill="1" applyBorder="1" applyAlignment="1">
      <alignment horizontal="center" vertical="center" wrapText="1"/>
    </xf>
    <xf numFmtId="0" fontId="5" fillId="0" borderId="1" xfId="0" quotePrefix="1" applyFont="1" applyFill="1" applyBorder="1" applyAlignment="1">
      <alignment horizontal="center" vertical="center" wrapText="1"/>
    </xf>
    <xf numFmtId="0" fontId="3" fillId="0" borderId="21" xfId="0" applyFont="1" applyFill="1" applyBorder="1" applyAlignment="1">
      <alignment horizontal="center" vertical="center" wrapText="1"/>
    </xf>
    <xf numFmtId="0" fontId="3" fillId="0" borderId="20" xfId="0" quotePrefix="1" applyFont="1" applyFill="1" applyBorder="1" applyAlignment="1">
      <alignment horizontal="center" vertical="center" wrapText="1"/>
    </xf>
    <xf numFmtId="0" fontId="13" fillId="0" borderId="22" xfId="0" quotePrefix="1" applyFont="1" applyFill="1" applyBorder="1" applyAlignment="1">
      <alignment horizontal="center" vertical="center" wrapText="1"/>
    </xf>
    <xf numFmtId="0" fontId="3" fillId="0" borderId="20" xfId="0" quotePrefix="1" applyFont="1" applyFill="1" applyBorder="1" applyAlignment="1">
      <alignment horizontal="left" vertical="center" wrapText="1"/>
    </xf>
    <xf numFmtId="0" fontId="3" fillId="0" borderId="1" xfId="0" applyFont="1" applyFill="1" applyBorder="1" applyAlignment="1">
      <alignment horizontal="center" vertical="center" wrapText="1"/>
    </xf>
    <xf numFmtId="0" fontId="3" fillId="0" borderId="1" xfId="0" quotePrefix="1" applyFont="1" applyFill="1" applyBorder="1" applyAlignment="1">
      <alignment horizontal="center" vertical="center" wrapText="1"/>
    </xf>
    <xf numFmtId="0" fontId="14" fillId="0" borderId="1" xfId="0" applyFont="1" applyFill="1" applyBorder="1" applyAlignment="1">
      <alignment horizontal="center" vertical="center" wrapText="1"/>
    </xf>
    <xf numFmtId="0" fontId="4" fillId="0" borderId="14" xfId="0" quotePrefix="1" applyFont="1" applyFill="1" applyBorder="1" applyAlignment="1">
      <alignment horizontal="left" vertical="center" wrapText="1"/>
    </xf>
    <xf numFmtId="0" fontId="3" fillId="0" borderId="1" xfId="0" quotePrefix="1" applyFont="1" applyFill="1" applyBorder="1" applyAlignment="1">
      <alignment horizontal="left" vertical="center" wrapText="1"/>
    </xf>
    <xf numFmtId="0" fontId="13" fillId="0" borderId="11" xfId="0" quotePrefix="1" applyFont="1" applyFill="1" applyBorder="1" applyAlignment="1">
      <alignment horizontal="center" vertical="center" wrapText="1"/>
    </xf>
    <xf numFmtId="0" fontId="3" fillId="0" borderId="1" xfId="0" quotePrefix="1" applyFont="1" applyFill="1" applyBorder="1" applyAlignment="1">
      <alignment horizontal="left" vertical="top" wrapText="1"/>
    </xf>
    <xf numFmtId="0" fontId="6" fillId="0" borderId="1" xfId="0" quotePrefix="1" applyFont="1" applyFill="1" applyBorder="1" applyAlignment="1">
      <alignment horizontal="center" vertical="center" wrapText="1"/>
    </xf>
    <xf numFmtId="0" fontId="14" fillId="0" borderId="11" xfId="0" applyFont="1" applyFill="1" applyBorder="1" applyAlignment="1">
      <alignment horizontal="center" vertical="center" wrapText="1"/>
    </xf>
    <xf numFmtId="0" fontId="17" fillId="0" borderId="1" xfId="0" applyFont="1" applyFill="1" applyBorder="1" applyAlignment="1">
      <alignment horizontal="center" vertical="center" wrapText="1"/>
    </xf>
    <xf numFmtId="0" fontId="3" fillId="0" borderId="24" xfId="0" applyFont="1" applyFill="1" applyBorder="1" applyAlignment="1">
      <alignment horizontal="center" vertical="center" wrapText="1"/>
    </xf>
    <xf numFmtId="0" fontId="3" fillId="0" borderId="18" xfId="0" applyFont="1" applyFill="1" applyBorder="1" applyAlignment="1">
      <alignment horizontal="center" vertical="center" wrapText="1"/>
    </xf>
    <xf numFmtId="0" fontId="5" fillId="0" borderId="1" xfId="0" quotePrefix="1" applyFont="1" applyFill="1" applyBorder="1" applyAlignment="1">
      <alignment horizontal="center" vertical="center" wrapText="1"/>
    </xf>
    <xf numFmtId="0" fontId="3" fillId="0" borderId="21" xfId="0" applyFont="1" applyFill="1" applyBorder="1" applyAlignment="1">
      <alignment horizontal="center" vertical="center" wrapText="1"/>
    </xf>
    <xf numFmtId="0" fontId="3" fillId="0" borderId="20" xfId="0" quotePrefix="1" applyFont="1" applyFill="1" applyBorder="1" applyAlignment="1">
      <alignment horizontal="center" vertical="center" wrapText="1"/>
    </xf>
    <xf numFmtId="0" fontId="13" fillId="0" borderId="22" xfId="0" quotePrefix="1" applyFont="1" applyFill="1" applyBorder="1" applyAlignment="1">
      <alignment horizontal="center" vertical="center" wrapText="1"/>
    </xf>
    <xf numFmtId="0" fontId="3" fillId="0" borderId="20" xfId="0" quotePrefix="1" applyFont="1" applyFill="1" applyBorder="1" applyAlignment="1">
      <alignment horizontal="left" vertical="center" wrapText="1"/>
    </xf>
    <xf numFmtId="0" fontId="3" fillId="2" borderId="21" xfId="0" applyFont="1" applyFill="1" applyBorder="1" applyAlignment="1">
      <alignment horizontal="center" vertical="center" wrapText="1"/>
    </xf>
    <xf numFmtId="49" fontId="13" fillId="0" borderId="11" xfId="0" applyNumberFormat="1"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quotePrefix="1" applyFont="1" applyFill="1" applyBorder="1" applyAlignment="1">
      <alignment horizontal="center" vertical="center" wrapText="1"/>
    </xf>
    <xf numFmtId="0" fontId="14" fillId="0" borderId="1" xfId="0" applyFont="1" applyFill="1" applyBorder="1" applyAlignment="1">
      <alignment horizontal="center" vertical="center" wrapText="1"/>
    </xf>
    <xf numFmtId="0" fontId="4" fillId="0" borderId="14" xfId="0" quotePrefix="1" applyFont="1" applyFill="1" applyBorder="1" applyAlignment="1">
      <alignment horizontal="left" vertical="center" wrapText="1"/>
    </xf>
    <xf numFmtId="0" fontId="3" fillId="0" borderId="1" xfId="0" quotePrefix="1" applyFont="1" applyFill="1" applyBorder="1" applyAlignment="1">
      <alignment horizontal="left" vertical="center" wrapText="1"/>
    </xf>
    <xf numFmtId="0" fontId="13" fillId="0" borderId="11" xfId="0" quotePrefix="1" applyFont="1" applyFill="1" applyBorder="1" applyAlignment="1">
      <alignment horizontal="center" vertical="center" wrapText="1"/>
    </xf>
    <xf numFmtId="0" fontId="3" fillId="0" borderId="1" xfId="0" quotePrefix="1" applyFont="1" applyFill="1" applyBorder="1" applyAlignment="1">
      <alignment horizontal="left" vertical="top" wrapText="1"/>
    </xf>
    <xf numFmtId="0" fontId="6" fillId="0" borderId="1" xfId="0" quotePrefix="1" applyFont="1" applyFill="1" applyBorder="1" applyAlignment="1">
      <alignment horizontal="center" vertical="center" wrapText="1"/>
    </xf>
    <xf numFmtId="0" fontId="14" fillId="0" borderId="11" xfId="0" applyFont="1" applyFill="1" applyBorder="1" applyAlignment="1">
      <alignment horizontal="center" vertical="center" wrapText="1"/>
    </xf>
    <xf numFmtId="0" fontId="17" fillId="0" borderId="1" xfId="0" applyFont="1" applyFill="1" applyBorder="1" applyAlignment="1">
      <alignment horizontal="center" vertical="center" wrapText="1"/>
    </xf>
    <xf numFmtId="0" fontId="3" fillId="0" borderId="24" xfId="0" applyFont="1" applyFill="1" applyBorder="1" applyAlignment="1">
      <alignment horizontal="center" vertical="center" wrapText="1"/>
    </xf>
    <xf numFmtId="0" fontId="3" fillId="0" borderId="18" xfId="0" applyFont="1" applyFill="1" applyBorder="1" applyAlignment="1">
      <alignment horizontal="center" vertical="center" wrapText="1"/>
    </xf>
    <xf numFmtId="0" fontId="5" fillId="0" borderId="1" xfId="0" quotePrefix="1" applyFont="1" applyFill="1" applyBorder="1" applyAlignment="1">
      <alignment horizontal="center" vertical="center" wrapText="1"/>
    </xf>
    <xf numFmtId="0" fontId="3" fillId="0" borderId="21" xfId="0" applyFont="1" applyFill="1" applyBorder="1" applyAlignment="1">
      <alignment horizontal="center" vertical="center" wrapText="1"/>
    </xf>
    <xf numFmtId="0" fontId="3" fillId="0" borderId="20" xfId="0" quotePrefix="1" applyFont="1" applyFill="1" applyBorder="1" applyAlignment="1">
      <alignment horizontal="center" vertical="center" wrapText="1"/>
    </xf>
    <xf numFmtId="0" fontId="13" fillId="0" borderId="22" xfId="0" quotePrefix="1" applyFont="1" applyFill="1" applyBorder="1" applyAlignment="1">
      <alignment horizontal="center" vertical="center" wrapText="1"/>
    </xf>
    <xf numFmtId="0" fontId="3" fillId="0" borderId="20" xfId="0" quotePrefix="1" applyFont="1" applyFill="1" applyBorder="1" applyAlignment="1">
      <alignment horizontal="left" vertical="center" wrapText="1"/>
    </xf>
    <xf numFmtId="49" fontId="13" fillId="0" borderId="11" xfId="0" applyNumberFormat="1"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quotePrefix="1" applyFont="1" applyFill="1" applyBorder="1" applyAlignment="1">
      <alignment horizontal="center" vertical="center" wrapText="1"/>
    </xf>
    <xf numFmtId="0" fontId="14" fillId="0" borderId="1" xfId="0" applyFont="1" applyFill="1" applyBorder="1" applyAlignment="1">
      <alignment horizontal="center" vertical="center" wrapText="1"/>
    </xf>
    <xf numFmtId="0" fontId="4" fillId="0" borderId="14" xfId="0" quotePrefix="1" applyFont="1" applyFill="1" applyBorder="1" applyAlignment="1">
      <alignment horizontal="left" vertical="center" wrapText="1"/>
    </xf>
    <xf numFmtId="0" fontId="3" fillId="0" borderId="1" xfId="0" quotePrefix="1" applyFont="1" applyFill="1" applyBorder="1" applyAlignment="1">
      <alignment horizontal="left" vertical="center" wrapText="1"/>
    </xf>
    <xf numFmtId="0" fontId="13" fillId="0" borderId="11" xfId="0" quotePrefix="1" applyFont="1" applyFill="1" applyBorder="1" applyAlignment="1">
      <alignment horizontal="center" vertical="center" wrapText="1"/>
    </xf>
    <xf numFmtId="0" fontId="3" fillId="0" borderId="1" xfId="0" quotePrefix="1" applyFont="1" applyFill="1" applyBorder="1" applyAlignment="1">
      <alignment horizontal="left" vertical="top" wrapText="1"/>
    </xf>
    <xf numFmtId="0" fontId="6" fillId="0" borderId="1" xfId="0" quotePrefix="1" applyFont="1" applyFill="1" applyBorder="1" applyAlignment="1">
      <alignment horizontal="center" vertical="center" wrapText="1"/>
    </xf>
    <xf numFmtId="0" fontId="14" fillId="0" borderId="11" xfId="0" applyFont="1" applyFill="1" applyBorder="1" applyAlignment="1">
      <alignment horizontal="center" vertical="center" wrapText="1"/>
    </xf>
    <xf numFmtId="0" fontId="17" fillId="0" borderId="1" xfId="0" applyFont="1" applyFill="1" applyBorder="1" applyAlignment="1">
      <alignment horizontal="center" vertical="center" wrapText="1"/>
    </xf>
    <xf numFmtId="0" fontId="3" fillId="0" borderId="24" xfId="0" applyFont="1" applyFill="1" applyBorder="1" applyAlignment="1">
      <alignment horizontal="center" vertical="center" wrapText="1"/>
    </xf>
    <xf numFmtId="0" fontId="3" fillId="0" borderId="18" xfId="0" applyFont="1" applyFill="1" applyBorder="1" applyAlignment="1">
      <alignment horizontal="center" vertical="center" wrapText="1"/>
    </xf>
    <xf numFmtId="0" fontId="5" fillId="0" borderId="1" xfId="0" quotePrefix="1" applyFont="1" applyFill="1" applyBorder="1" applyAlignment="1">
      <alignment horizontal="center" vertical="center" wrapText="1"/>
    </xf>
    <xf numFmtId="0" fontId="3" fillId="0" borderId="21" xfId="0" applyFont="1" applyFill="1" applyBorder="1" applyAlignment="1">
      <alignment horizontal="center" vertical="center" wrapText="1"/>
    </xf>
    <xf numFmtId="0" fontId="3" fillId="0" borderId="20" xfId="0" quotePrefix="1" applyFont="1" applyFill="1" applyBorder="1" applyAlignment="1">
      <alignment horizontal="center" vertical="center" wrapText="1"/>
    </xf>
    <xf numFmtId="0" fontId="13" fillId="0" borderId="22" xfId="0" quotePrefix="1" applyFont="1" applyFill="1" applyBorder="1" applyAlignment="1">
      <alignment horizontal="center" vertical="center" wrapText="1"/>
    </xf>
    <xf numFmtId="0" fontId="3" fillId="0" borderId="20" xfId="0" quotePrefix="1" applyFont="1" applyFill="1" applyBorder="1" applyAlignment="1">
      <alignment horizontal="left" vertical="center" wrapText="1"/>
    </xf>
    <xf numFmtId="49" fontId="13" fillId="0" borderId="11" xfId="0" applyNumberFormat="1" applyFont="1" applyFill="1" applyBorder="1" applyAlignment="1">
      <alignment horizontal="center" vertical="center" wrapText="1"/>
    </xf>
    <xf numFmtId="0" fontId="6" fillId="2" borderId="1" xfId="0" quotePrefix="1" applyFont="1" applyFill="1" applyBorder="1" applyAlignment="1">
      <alignment horizontal="center" vertical="center" wrapText="1"/>
    </xf>
    <xf numFmtId="0" fontId="5" fillId="2" borderId="1" xfId="0" quotePrefix="1" applyFont="1" applyFill="1" applyBorder="1" applyAlignment="1">
      <alignment horizontal="center" vertical="center" wrapText="1"/>
    </xf>
    <xf numFmtId="0" fontId="6" fillId="2" borderId="1" xfId="0" quotePrefix="1" applyFont="1" applyFill="1" applyBorder="1" applyAlignment="1">
      <alignment horizontal="center" vertical="center" wrapText="1"/>
    </xf>
    <xf numFmtId="0" fontId="3" fillId="2" borderId="21" xfId="0" applyFont="1" applyFill="1" applyBorder="1" applyAlignment="1">
      <alignment horizontal="center" vertical="center" wrapText="1"/>
    </xf>
    <xf numFmtId="0" fontId="10" fillId="2" borderId="23" xfId="0" quotePrefix="1" applyFont="1" applyFill="1" applyBorder="1" applyAlignment="1">
      <alignment vertical="top" wrapText="1"/>
    </xf>
    <xf numFmtId="0" fontId="3" fillId="0" borderId="1" xfId="0" quotePrefix="1" applyFont="1" applyFill="1" applyBorder="1" applyAlignment="1">
      <alignment horizontal="left" vertical="top" wrapText="1"/>
    </xf>
    <xf numFmtId="0" fontId="3" fillId="0" borderId="1" xfId="0" quotePrefix="1" applyFont="1" applyFill="1" applyBorder="1" applyAlignment="1">
      <alignment horizontal="center" vertical="center" wrapText="1"/>
    </xf>
    <xf numFmtId="0" fontId="6" fillId="0" borderId="1" xfId="0" quotePrefix="1" applyFont="1" applyFill="1" applyBorder="1" applyAlignment="1">
      <alignment horizontal="center" vertical="center" wrapText="1"/>
    </xf>
    <xf numFmtId="0" fontId="3" fillId="0" borderId="1" xfId="0" applyFont="1" applyFill="1" applyBorder="1" applyAlignment="1">
      <alignment horizontal="center" vertical="center" wrapText="1"/>
    </xf>
    <xf numFmtId="0" fontId="17" fillId="0" borderId="1" xfId="0" applyFont="1" applyFill="1" applyBorder="1" applyAlignment="1">
      <alignment horizontal="center" vertical="center" wrapText="1"/>
    </xf>
    <xf numFmtId="0" fontId="6" fillId="2" borderId="1" xfId="0" quotePrefix="1" applyFont="1" applyFill="1" applyBorder="1" applyAlignment="1">
      <alignment horizontal="center" vertical="center" wrapText="1"/>
    </xf>
    <xf numFmtId="0" fontId="3" fillId="0" borderId="1" xfId="0" quotePrefix="1" applyFont="1" applyFill="1" applyBorder="1" applyAlignment="1">
      <alignment horizontal="left" vertical="center" wrapText="1"/>
    </xf>
    <xf numFmtId="0" fontId="14" fillId="0" borderId="1" xfId="0" applyFont="1" applyFill="1" applyBorder="1" applyAlignment="1">
      <alignment horizontal="center" vertical="center" wrapText="1"/>
    </xf>
    <xf numFmtId="0" fontId="14" fillId="0" borderId="11" xfId="0" applyFont="1" applyFill="1" applyBorder="1" applyAlignment="1">
      <alignment horizontal="center" vertical="center" wrapText="1"/>
    </xf>
    <xf numFmtId="0" fontId="4" fillId="0" borderId="14" xfId="0" quotePrefix="1" applyFont="1" applyFill="1" applyBorder="1" applyAlignment="1">
      <alignment horizontal="left" vertical="center" wrapText="1"/>
    </xf>
    <xf numFmtId="0" fontId="5" fillId="2" borderId="1" xfId="0" quotePrefix="1" applyFont="1" applyFill="1" applyBorder="1" applyAlignment="1">
      <alignment horizontal="center" vertical="center" wrapText="1"/>
    </xf>
    <xf numFmtId="0" fontId="13" fillId="0" borderId="11" xfId="0" quotePrefix="1" applyFont="1" applyFill="1" applyBorder="1" applyAlignment="1">
      <alignment horizontal="center" vertical="center" wrapText="1"/>
    </xf>
    <xf numFmtId="0" fontId="5" fillId="0" borderId="1" xfId="0" quotePrefix="1" applyFont="1" applyFill="1" applyBorder="1" applyAlignment="1">
      <alignment horizontal="center" vertical="center" wrapText="1"/>
    </xf>
    <xf numFmtId="0" fontId="3" fillId="0" borderId="24" xfId="0" applyFont="1" applyFill="1" applyBorder="1" applyAlignment="1">
      <alignment horizontal="center" vertical="center" wrapText="1"/>
    </xf>
    <xf numFmtId="0" fontId="3" fillId="0" borderId="18" xfId="0" applyFont="1" applyFill="1" applyBorder="1" applyAlignment="1">
      <alignment horizontal="center" vertical="center" wrapText="1"/>
    </xf>
    <xf numFmtId="0" fontId="3" fillId="0" borderId="20" xfId="0" quotePrefix="1" applyFont="1" applyFill="1" applyBorder="1" applyAlignment="1">
      <alignment horizontal="center" vertical="center" wrapText="1"/>
    </xf>
    <xf numFmtId="0" fontId="3" fillId="0" borderId="20" xfId="0" quotePrefix="1" applyFont="1" applyFill="1" applyBorder="1" applyAlignment="1">
      <alignment horizontal="left" vertical="center" wrapText="1"/>
    </xf>
    <xf numFmtId="0" fontId="13" fillId="0" borderId="22" xfId="0" quotePrefix="1" applyFont="1" applyFill="1" applyBorder="1" applyAlignment="1">
      <alignment horizontal="center" vertical="center" wrapText="1"/>
    </xf>
    <xf numFmtId="0" fontId="3" fillId="0" borderId="21" xfId="0" applyFont="1" applyFill="1" applyBorder="1" applyAlignment="1">
      <alignment horizontal="center" vertical="center" wrapText="1"/>
    </xf>
    <xf numFmtId="49" fontId="13" fillId="0" borderId="11" xfId="0" applyNumberFormat="1" applyFont="1" applyFill="1" applyBorder="1" applyAlignment="1">
      <alignment horizontal="center" vertical="center" wrapText="1"/>
    </xf>
    <xf numFmtId="0" fontId="6" fillId="2" borderId="1" xfId="0" quotePrefix="1" applyFont="1" applyFill="1" applyBorder="1" applyAlignment="1">
      <alignment horizontal="center" vertical="center" wrapText="1"/>
    </xf>
    <xf numFmtId="0" fontId="3" fillId="0" borderId="1" xfId="0" quotePrefix="1" applyFont="1" applyFill="1" applyBorder="1" applyAlignment="1">
      <alignment horizontal="left" vertical="top" wrapText="1"/>
    </xf>
    <xf numFmtId="0" fontId="3" fillId="0" borderId="1" xfId="0" quotePrefix="1" applyFont="1" applyFill="1" applyBorder="1" applyAlignment="1">
      <alignment horizontal="center" vertical="center" wrapText="1"/>
    </xf>
    <xf numFmtId="0" fontId="6" fillId="0" borderId="1" xfId="0" quotePrefix="1" applyFont="1" applyFill="1" applyBorder="1" applyAlignment="1">
      <alignment horizontal="center" vertical="center" wrapText="1"/>
    </xf>
    <xf numFmtId="0" fontId="3" fillId="0" borderId="1" xfId="0" applyFont="1" applyFill="1" applyBorder="1" applyAlignment="1">
      <alignment horizontal="center" vertical="center" wrapText="1"/>
    </xf>
    <xf numFmtId="0" fontId="17" fillId="0" borderId="1" xfId="0" applyFont="1" applyFill="1" applyBorder="1" applyAlignment="1">
      <alignment horizontal="center" vertical="center" wrapText="1"/>
    </xf>
    <xf numFmtId="0" fontId="3" fillId="0" borderId="1" xfId="0" quotePrefix="1" applyFont="1" applyFill="1" applyBorder="1" applyAlignment="1">
      <alignment horizontal="left" vertical="center" wrapText="1"/>
    </xf>
    <xf numFmtId="0" fontId="14" fillId="0" borderId="1" xfId="0" applyFont="1" applyFill="1" applyBorder="1" applyAlignment="1">
      <alignment horizontal="center" vertical="center" wrapText="1"/>
    </xf>
    <xf numFmtId="0" fontId="14" fillId="0" borderId="11" xfId="0" applyFont="1" applyFill="1" applyBorder="1" applyAlignment="1">
      <alignment horizontal="center" vertical="center" wrapText="1"/>
    </xf>
    <xf numFmtId="0" fontId="4" fillId="0" borderId="14" xfId="0" quotePrefix="1" applyFont="1" applyFill="1" applyBorder="1" applyAlignment="1">
      <alignment horizontal="left" vertical="center" wrapText="1"/>
    </xf>
    <xf numFmtId="0" fontId="13" fillId="0" borderId="11" xfId="0" quotePrefix="1" applyFont="1" applyFill="1" applyBorder="1" applyAlignment="1">
      <alignment horizontal="center" vertical="center" wrapText="1"/>
    </xf>
    <xf numFmtId="0" fontId="5" fillId="0" borderId="1" xfId="0" quotePrefix="1" applyFont="1" applyFill="1" applyBorder="1" applyAlignment="1">
      <alignment horizontal="center" vertical="center" wrapText="1"/>
    </xf>
    <xf numFmtId="0" fontId="3" fillId="0" borderId="24" xfId="0" applyFont="1" applyFill="1" applyBorder="1" applyAlignment="1">
      <alignment horizontal="center" vertical="center" wrapText="1"/>
    </xf>
    <xf numFmtId="0" fontId="3" fillId="0" borderId="18" xfId="0" applyFont="1" applyFill="1" applyBorder="1" applyAlignment="1">
      <alignment horizontal="center" vertical="center" wrapText="1"/>
    </xf>
    <xf numFmtId="0" fontId="3" fillId="0" borderId="20" xfId="0" quotePrefix="1" applyFont="1" applyFill="1" applyBorder="1" applyAlignment="1">
      <alignment horizontal="center" vertical="center" wrapText="1"/>
    </xf>
    <xf numFmtId="0" fontId="3" fillId="0" borderId="20" xfId="0" quotePrefix="1" applyFont="1" applyFill="1" applyBorder="1" applyAlignment="1">
      <alignment horizontal="left" vertical="center" wrapText="1"/>
    </xf>
    <xf numFmtId="0" fontId="13" fillId="0" borderId="22" xfId="0" quotePrefix="1" applyFont="1" applyFill="1" applyBorder="1" applyAlignment="1">
      <alignment horizontal="center" vertical="center" wrapText="1"/>
    </xf>
    <xf numFmtId="0" fontId="3" fillId="0" borderId="21" xfId="0" applyFont="1" applyFill="1" applyBorder="1" applyAlignment="1">
      <alignment horizontal="center" vertical="center" wrapText="1"/>
    </xf>
    <xf numFmtId="0" fontId="3" fillId="2" borderId="21" xfId="0" applyFont="1" applyFill="1" applyBorder="1" applyAlignment="1">
      <alignment horizontal="center" vertical="center" wrapText="1"/>
    </xf>
    <xf numFmtId="49" fontId="13" fillId="0" borderId="11" xfId="0" applyNumberFormat="1" applyFont="1" applyFill="1" applyBorder="1" applyAlignment="1">
      <alignment horizontal="center" vertical="center" wrapText="1"/>
    </xf>
    <xf numFmtId="0" fontId="12" fillId="0" borderId="1" xfId="0" applyFont="1" applyFill="1" applyBorder="1" applyAlignment="1">
      <alignment horizontal="center" vertical="center"/>
    </xf>
    <xf numFmtId="14" fontId="37" fillId="0" borderId="1" xfId="0" applyNumberFormat="1" applyFont="1" applyFill="1" applyBorder="1" applyAlignment="1">
      <alignment horizontal="center" vertical="center"/>
    </xf>
    <xf numFmtId="0" fontId="37" fillId="0" borderId="1" xfId="0" applyFont="1" applyFill="1" applyBorder="1" applyAlignment="1">
      <alignment horizontal="center" vertical="center"/>
    </xf>
    <xf numFmtId="0" fontId="13" fillId="3" borderId="10" xfId="0" applyFont="1" applyFill="1" applyBorder="1" applyAlignment="1">
      <alignment horizontal="center" vertical="center" wrapText="1"/>
    </xf>
    <xf numFmtId="0" fontId="13" fillId="3" borderId="12" xfId="0" applyFont="1" applyFill="1" applyBorder="1" applyAlignment="1">
      <alignment horizontal="center" vertical="center" wrapText="1"/>
    </xf>
    <xf numFmtId="0" fontId="13" fillId="3" borderId="1"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quotePrefix="1" applyFont="1" applyFill="1" applyBorder="1" applyAlignment="1">
      <alignment horizontal="center" vertical="center" wrapText="1"/>
    </xf>
    <xf numFmtId="0" fontId="15" fillId="0" borderId="1" xfId="0" quotePrefix="1" applyFont="1" applyFill="1" applyBorder="1" applyAlignment="1">
      <alignment horizontal="center" vertical="center" textRotation="90" wrapText="1"/>
    </xf>
    <xf numFmtId="0" fontId="40" fillId="0" borderId="2" xfId="0" quotePrefix="1" applyFont="1" applyFill="1" applyBorder="1" applyAlignment="1">
      <alignment horizontal="left" vertical="center" wrapText="1"/>
    </xf>
    <xf numFmtId="0" fontId="40" fillId="0" borderId="3" xfId="0" quotePrefix="1" applyFont="1" applyFill="1" applyBorder="1" applyAlignment="1">
      <alignment horizontal="left" vertical="center" wrapText="1"/>
    </xf>
    <xf numFmtId="0" fontId="40" fillId="0" borderId="4" xfId="0" quotePrefix="1" applyFont="1" applyFill="1" applyBorder="1" applyAlignment="1">
      <alignment horizontal="left" vertical="center" wrapText="1"/>
    </xf>
    <xf numFmtId="0" fontId="40" fillId="0" borderId="5" xfId="0" quotePrefix="1" applyFont="1" applyFill="1" applyBorder="1" applyAlignment="1">
      <alignment horizontal="left" vertical="center" wrapText="1"/>
    </xf>
    <xf numFmtId="0" fontId="40" fillId="0" borderId="0" xfId="0" quotePrefix="1" applyFont="1" applyFill="1" applyBorder="1" applyAlignment="1">
      <alignment horizontal="left" vertical="center" wrapText="1"/>
    </xf>
    <xf numFmtId="0" fontId="40" fillId="0" borderId="6" xfId="0" quotePrefix="1" applyFont="1" applyFill="1" applyBorder="1" applyAlignment="1">
      <alignment horizontal="left" vertical="center" wrapText="1"/>
    </xf>
    <xf numFmtId="0" fontId="40" fillId="0" borderId="7" xfId="0" quotePrefix="1" applyFont="1" applyFill="1" applyBorder="1" applyAlignment="1">
      <alignment horizontal="left" vertical="center" wrapText="1"/>
    </xf>
    <xf numFmtId="0" fontId="40" fillId="0" borderId="8" xfId="0" quotePrefix="1" applyFont="1" applyFill="1" applyBorder="1" applyAlignment="1">
      <alignment horizontal="left" vertical="center" wrapText="1"/>
    </xf>
    <xf numFmtId="0" fontId="40" fillId="0" borderId="9" xfId="0" quotePrefix="1" applyFont="1" applyFill="1" applyBorder="1" applyAlignment="1">
      <alignment horizontal="left" vertical="center" wrapText="1"/>
    </xf>
    <xf numFmtId="0" fontId="14" fillId="0" borderId="1" xfId="0" applyFont="1" applyFill="1" applyBorder="1" applyAlignment="1">
      <alignment horizontal="center" vertical="center" wrapText="1"/>
    </xf>
    <xf numFmtId="0" fontId="4" fillId="0" borderId="1" xfId="0" quotePrefix="1" applyFont="1" applyFill="1" applyBorder="1" applyAlignment="1">
      <alignment horizontal="left" vertical="center" wrapText="1"/>
    </xf>
    <xf numFmtId="0" fontId="8" fillId="0" borderId="1" xfId="0" quotePrefix="1" applyFont="1" applyFill="1" applyBorder="1" applyAlignment="1">
      <alignment horizontal="left" vertical="center" wrapText="1"/>
    </xf>
    <xf numFmtId="0" fontId="4" fillId="0" borderId="13" xfId="0" quotePrefix="1" applyFont="1" applyFill="1" applyBorder="1" applyAlignment="1">
      <alignment horizontal="left" vertical="center" wrapText="1"/>
    </xf>
    <xf numFmtId="0" fontId="4" fillId="0" borderId="14" xfId="0" quotePrefix="1" applyFont="1" applyFill="1" applyBorder="1" applyAlignment="1">
      <alignment horizontal="left" vertical="center" wrapText="1"/>
    </xf>
    <xf numFmtId="0" fontId="4" fillId="0" borderId="15" xfId="0" quotePrefix="1" applyFont="1" applyFill="1" applyBorder="1" applyAlignment="1">
      <alignment horizontal="left" vertical="center" wrapText="1"/>
    </xf>
    <xf numFmtId="0" fontId="10" fillId="0" borderId="13" xfId="0" quotePrefix="1" applyFont="1" applyFill="1" applyBorder="1" applyAlignment="1">
      <alignment horizontal="center" vertical="center" wrapText="1"/>
    </xf>
    <xf numFmtId="0" fontId="10" fillId="0" borderId="14" xfId="0" quotePrefix="1" applyFont="1" applyFill="1" applyBorder="1" applyAlignment="1">
      <alignment horizontal="center" vertical="center" wrapText="1"/>
    </xf>
    <xf numFmtId="0" fontId="10" fillId="0" borderId="15" xfId="0" quotePrefix="1" applyFont="1" applyFill="1" applyBorder="1" applyAlignment="1">
      <alignment horizontal="center" vertical="center" wrapText="1"/>
    </xf>
    <xf numFmtId="0" fontId="50" fillId="0" borderId="2" xfId="0" quotePrefix="1" applyFont="1" applyFill="1" applyBorder="1" applyAlignment="1">
      <alignment horizontal="left" vertical="center" wrapText="1"/>
    </xf>
    <xf numFmtId="0" fontId="50" fillId="0" borderId="3" xfId="0" quotePrefix="1" applyFont="1" applyFill="1" applyBorder="1" applyAlignment="1">
      <alignment horizontal="left" vertical="center" wrapText="1"/>
    </xf>
    <xf numFmtId="0" fontId="50" fillId="0" borderId="4" xfId="0" quotePrefix="1" applyFont="1" applyFill="1" applyBorder="1" applyAlignment="1">
      <alignment horizontal="left" vertical="center" wrapText="1"/>
    </xf>
    <xf numFmtId="0" fontId="50" fillId="0" borderId="5" xfId="0" quotePrefix="1" applyFont="1" applyFill="1" applyBorder="1" applyAlignment="1">
      <alignment horizontal="left" vertical="center" wrapText="1"/>
    </xf>
    <xf numFmtId="0" fontId="50" fillId="0" borderId="0" xfId="0" quotePrefix="1" applyFont="1" applyFill="1" applyBorder="1" applyAlignment="1">
      <alignment horizontal="left" vertical="center" wrapText="1"/>
    </xf>
    <xf numFmtId="0" fontId="50" fillId="0" borderId="6" xfId="0" quotePrefix="1" applyFont="1" applyFill="1" applyBorder="1" applyAlignment="1">
      <alignment horizontal="left" vertical="center" wrapText="1"/>
    </xf>
    <xf numFmtId="0" fontId="50" fillId="0" borderId="7" xfId="0" quotePrefix="1" applyFont="1" applyFill="1" applyBorder="1" applyAlignment="1">
      <alignment horizontal="left" vertical="center" wrapText="1"/>
    </xf>
    <xf numFmtId="0" fontId="50" fillId="0" borderId="8" xfId="0" quotePrefix="1" applyFont="1" applyFill="1" applyBorder="1" applyAlignment="1">
      <alignment horizontal="left" vertical="center" wrapText="1"/>
    </xf>
    <xf numFmtId="0" fontId="50" fillId="0" borderId="9" xfId="0" quotePrefix="1" applyFont="1" applyFill="1" applyBorder="1" applyAlignment="1">
      <alignment horizontal="left" vertical="center" wrapText="1"/>
    </xf>
    <xf numFmtId="17" fontId="11" fillId="3" borderId="1" xfId="0" quotePrefix="1" applyNumberFormat="1" applyFont="1" applyFill="1" applyBorder="1" applyAlignment="1">
      <alignment horizontal="center" vertical="center" wrapText="1"/>
    </xf>
    <xf numFmtId="49" fontId="18" fillId="0" borderId="1" xfId="0" quotePrefix="1" applyNumberFormat="1" applyFont="1" applyFill="1" applyBorder="1" applyAlignment="1">
      <alignment horizontal="center" vertical="center" wrapText="1"/>
    </xf>
    <xf numFmtId="0" fontId="6" fillId="0" borderId="1" xfId="0" quotePrefix="1" applyFont="1" applyFill="1" applyBorder="1" applyAlignment="1">
      <alignment horizontal="left" vertical="center" wrapText="1"/>
    </xf>
    <xf numFmtId="0" fontId="6" fillId="2" borderId="1" xfId="0" quotePrefix="1" applyFont="1" applyFill="1" applyBorder="1" applyAlignment="1">
      <alignment horizontal="center" vertical="center" wrapText="1"/>
    </xf>
    <xf numFmtId="0" fontId="3" fillId="0" borderId="10" xfId="0" quotePrefix="1" applyFont="1" applyFill="1" applyBorder="1" applyAlignment="1">
      <alignment horizontal="left" vertical="center" wrapText="1"/>
    </xf>
    <xf numFmtId="0" fontId="3" fillId="0" borderId="11" xfId="0" quotePrefix="1" applyFont="1" applyFill="1" applyBorder="1" applyAlignment="1">
      <alignment horizontal="left" vertical="center" wrapText="1"/>
    </xf>
    <xf numFmtId="0" fontId="11" fillId="0" borderId="2" xfId="0" quotePrefix="1" applyFont="1" applyFill="1" applyBorder="1" applyAlignment="1">
      <alignment horizontal="left" vertical="center" wrapText="1"/>
    </xf>
    <xf numFmtId="0" fontId="42" fillId="0" borderId="3" xfId="0" quotePrefix="1" applyFont="1" applyFill="1" applyBorder="1" applyAlignment="1">
      <alignment horizontal="left" vertical="center" wrapText="1"/>
    </xf>
    <xf numFmtId="0" fontId="42" fillId="0" borderId="4" xfId="0" quotePrefix="1" applyFont="1" applyFill="1" applyBorder="1" applyAlignment="1">
      <alignment horizontal="left" vertical="center" wrapText="1"/>
    </xf>
    <xf numFmtId="0" fontId="42" fillId="0" borderId="5" xfId="0" quotePrefix="1" applyFont="1" applyFill="1" applyBorder="1" applyAlignment="1">
      <alignment horizontal="left" vertical="center" wrapText="1"/>
    </xf>
    <xf numFmtId="0" fontId="42" fillId="0" borderId="0" xfId="0" quotePrefix="1" applyFont="1" applyFill="1" applyBorder="1" applyAlignment="1">
      <alignment horizontal="left" vertical="center" wrapText="1"/>
    </xf>
    <xf numFmtId="0" fontId="42" fillId="0" borderId="6" xfId="0" quotePrefix="1" applyFont="1" applyFill="1" applyBorder="1" applyAlignment="1">
      <alignment horizontal="left" vertical="center" wrapText="1"/>
    </xf>
    <xf numFmtId="0" fontId="42" fillId="0" borderId="7" xfId="0" quotePrefix="1" applyFont="1" applyFill="1" applyBorder="1" applyAlignment="1">
      <alignment horizontal="left" vertical="center" wrapText="1"/>
    </xf>
    <xf numFmtId="0" fontId="42" fillId="0" borderId="8" xfId="0" quotePrefix="1" applyFont="1" applyFill="1" applyBorder="1" applyAlignment="1">
      <alignment horizontal="left" vertical="center" wrapText="1"/>
    </xf>
    <xf numFmtId="0" fontId="42" fillId="0" borderId="9" xfId="0" quotePrefix="1" applyFont="1" applyFill="1" applyBorder="1" applyAlignment="1">
      <alignment horizontal="left" vertical="center" wrapText="1"/>
    </xf>
    <xf numFmtId="0" fontId="3" fillId="0" borderId="1" xfId="0" quotePrefix="1" applyFont="1" applyFill="1" applyBorder="1" applyAlignment="1">
      <alignment horizontal="left" vertical="center" wrapText="1"/>
    </xf>
    <xf numFmtId="17" fontId="50" fillId="0" borderId="1" xfId="0" quotePrefix="1" applyNumberFormat="1" applyFont="1" applyFill="1" applyBorder="1" applyAlignment="1">
      <alignment horizontal="center" vertical="center" wrapText="1"/>
    </xf>
    <xf numFmtId="0" fontId="11" fillId="2" borderId="2" xfId="0" quotePrefix="1" applyFont="1" applyFill="1" applyBorder="1" applyAlignment="1">
      <alignment horizontal="left" vertical="center" wrapText="1"/>
    </xf>
    <xf numFmtId="0" fontId="11" fillId="2" borderId="3" xfId="0" quotePrefix="1" applyFont="1" applyFill="1" applyBorder="1" applyAlignment="1">
      <alignment horizontal="left" vertical="center" wrapText="1"/>
    </xf>
    <xf numFmtId="0" fontId="11" fillId="2" borderId="4" xfId="0" quotePrefix="1" applyFont="1" applyFill="1" applyBorder="1" applyAlignment="1">
      <alignment horizontal="left" vertical="center" wrapText="1"/>
    </xf>
    <xf numFmtId="0" fontId="11" fillId="2" borderId="5" xfId="0" quotePrefix="1" applyFont="1" applyFill="1" applyBorder="1" applyAlignment="1">
      <alignment horizontal="left" vertical="center" wrapText="1"/>
    </xf>
    <xf numFmtId="0" fontId="11" fillId="2" borderId="0" xfId="0" quotePrefix="1" applyFont="1" applyFill="1" applyBorder="1" applyAlignment="1">
      <alignment horizontal="left" vertical="center" wrapText="1"/>
    </xf>
    <xf numFmtId="0" fontId="11" fillId="2" borderId="6" xfId="0" quotePrefix="1" applyFont="1" applyFill="1" applyBorder="1" applyAlignment="1">
      <alignment horizontal="left" vertical="center" wrapText="1"/>
    </xf>
    <xf numFmtId="0" fontId="11" fillId="2" borderId="7" xfId="0" quotePrefix="1" applyFont="1" applyFill="1" applyBorder="1" applyAlignment="1">
      <alignment horizontal="left" vertical="center" wrapText="1"/>
    </xf>
    <xf numFmtId="0" fontId="11" fillId="2" borderId="8" xfId="0" quotePrefix="1" applyFont="1" applyFill="1" applyBorder="1" applyAlignment="1">
      <alignment horizontal="left" vertical="center" wrapText="1"/>
    </xf>
    <xf numFmtId="0" fontId="11" fillId="2" borderId="9" xfId="0" quotePrefix="1" applyFont="1" applyFill="1" applyBorder="1" applyAlignment="1">
      <alignment horizontal="left" vertical="center" wrapText="1"/>
    </xf>
    <xf numFmtId="0" fontId="34" fillId="2" borderId="2" xfId="0" quotePrefix="1" applyFont="1" applyFill="1" applyBorder="1" applyAlignment="1">
      <alignment horizontal="left" vertical="top" wrapText="1"/>
    </xf>
    <xf numFmtId="0" fontId="34" fillId="2" borderId="3" xfId="0" quotePrefix="1" applyFont="1" applyFill="1" applyBorder="1" applyAlignment="1">
      <alignment horizontal="left" vertical="top" wrapText="1"/>
    </xf>
    <xf numFmtId="0" fontId="34" fillId="2" borderId="4" xfId="0" quotePrefix="1" applyFont="1" applyFill="1" applyBorder="1" applyAlignment="1">
      <alignment horizontal="left" vertical="top" wrapText="1"/>
    </xf>
    <xf numFmtId="0" fontId="34" fillId="2" borderId="5" xfId="0" quotePrefix="1" applyFont="1" applyFill="1" applyBorder="1" applyAlignment="1">
      <alignment horizontal="left" vertical="top" wrapText="1"/>
    </xf>
    <xf numFmtId="0" fontId="34" fillId="2" borderId="0" xfId="0" quotePrefix="1" applyFont="1" applyFill="1" applyBorder="1" applyAlignment="1">
      <alignment horizontal="left" vertical="top" wrapText="1"/>
    </xf>
    <xf numFmtId="0" fontId="34" fillId="2" borderId="6" xfId="0" quotePrefix="1" applyFont="1" applyFill="1" applyBorder="1" applyAlignment="1">
      <alignment horizontal="left" vertical="top" wrapText="1"/>
    </xf>
    <xf numFmtId="0" fontId="34" fillId="2" borderId="7" xfId="0" quotePrefix="1" applyFont="1" applyFill="1" applyBorder="1" applyAlignment="1">
      <alignment horizontal="left" vertical="top" wrapText="1"/>
    </xf>
    <xf numFmtId="0" fontId="34" fillId="2" borderId="8" xfId="0" quotePrefix="1" applyFont="1" applyFill="1" applyBorder="1" applyAlignment="1">
      <alignment horizontal="left" vertical="top" wrapText="1"/>
    </xf>
    <xf numFmtId="0" fontId="34" fillId="2" borderId="9" xfId="0" quotePrefix="1" applyFont="1" applyFill="1" applyBorder="1" applyAlignment="1">
      <alignment horizontal="left" vertical="top" wrapText="1"/>
    </xf>
    <xf numFmtId="0" fontId="25" fillId="2" borderId="2" xfId="0" quotePrefix="1" applyFont="1" applyFill="1" applyBorder="1" applyAlignment="1">
      <alignment horizontal="left" vertical="center" wrapText="1"/>
    </xf>
    <xf numFmtId="0" fontId="25" fillId="2" borderId="3" xfId="0" quotePrefix="1" applyFont="1" applyFill="1" applyBorder="1" applyAlignment="1">
      <alignment horizontal="left" vertical="center" wrapText="1"/>
    </xf>
    <xf numFmtId="0" fontId="25" fillId="2" borderId="4" xfId="0" quotePrefix="1" applyFont="1" applyFill="1" applyBorder="1" applyAlignment="1">
      <alignment horizontal="left" vertical="center" wrapText="1"/>
    </xf>
    <xf numFmtId="0" fontId="25" fillId="2" borderId="5" xfId="0" quotePrefix="1" applyFont="1" applyFill="1" applyBorder="1" applyAlignment="1">
      <alignment horizontal="left" vertical="center" wrapText="1"/>
    </xf>
    <xf numFmtId="0" fontId="25" fillId="2" borderId="0" xfId="0" quotePrefix="1" applyFont="1" applyFill="1" applyBorder="1" applyAlignment="1">
      <alignment horizontal="left" vertical="center" wrapText="1"/>
    </xf>
    <xf numFmtId="0" fontId="25" fillId="2" borderId="6" xfId="0" quotePrefix="1" applyFont="1" applyFill="1" applyBorder="1" applyAlignment="1">
      <alignment horizontal="left" vertical="center" wrapText="1"/>
    </xf>
    <xf numFmtId="0" fontId="25" fillId="2" borderId="7" xfId="0" quotePrefix="1" applyFont="1" applyFill="1" applyBorder="1" applyAlignment="1">
      <alignment horizontal="left" vertical="center" wrapText="1"/>
    </xf>
    <xf numFmtId="0" fontId="25" fillId="2" borderId="8" xfId="0" quotePrefix="1" applyFont="1" applyFill="1" applyBorder="1" applyAlignment="1">
      <alignment horizontal="left" vertical="center" wrapText="1"/>
    </xf>
    <xf numFmtId="0" fontId="25" fillId="2" borderId="9" xfId="0" quotePrefix="1" applyFont="1" applyFill="1" applyBorder="1" applyAlignment="1">
      <alignment horizontal="left" vertical="center" wrapText="1"/>
    </xf>
    <xf numFmtId="0" fontId="14" fillId="0" borderId="1" xfId="0" quotePrefix="1" applyFont="1" applyFill="1" applyBorder="1" applyAlignment="1">
      <alignment horizontal="center" vertical="center" wrapText="1"/>
    </xf>
    <xf numFmtId="0" fontId="13" fillId="0" borderId="10" xfId="0" applyFont="1" applyFill="1" applyBorder="1" applyAlignment="1">
      <alignment horizontal="center" vertical="center" wrapText="1"/>
    </xf>
    <xf numFmtId="0" fontId="13" fillId="0" borderId="12" xfId="0" applyFont="1" applyFill="1" applyBorder="1" applyAlignment="1">
      <alignment horizontal="center" vertical="center" wrapText="1"/>
    </xf>
    <xf numFmtId="0" fontId="13" fillId="0" borderId="11"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10" fillId="0" borderId="1" xfId="0" quotePrefix="1" applyFont="1" applyFill="1" applyBorder="1" applyAlignment="1">
      <alignment horizontal="center" vertical="center" wrapText="1"/>
    </xf>
    <xf numFmtId="0" fontId="9" fillId="0" borderId="1" xfId="0" quotePrefix="1" applyFont="1" applyFill="1" applyBorder="1" applyAlignment="1">
      <alignment horizontal="left" vertical="center" wrapText="1"/>
    </xf>
    <xf numFmtId="0" fontId="5" fillId="0" borderId="1" xfId="0" quotePrefix="1" applyFont="1" applyFill="1" applyBorder="1" applyAlignment="1">
      <alignment horizontal="left" vertical="center" wrapText="1"/>
    </xf>
    <xf numFmtId="0" fontId="5" fillId="2" borderId="1" xfId="0" quotePrefix="1" applyFont="1" applyFill="1" applyBorder="1" applyAlignment="1">
      <alignment horizontal="center" vertical="center" wrapText="1"/>
    </xf>
    <xf numFmtId="17" fontId="21" fillId="0" borderId="1" xfId="0" quotePrefix="1" applyNumberFormat="1" applyFont="1" applyFill="1" applyBorder="1" applyAlignment="1">
      <alignment horizontal="center" vertical="center" wrapText="1"/>
    </xf>
    <xf numFmtId="0" fontId="13" fillId="0" borderId="10" xfId="0" quotePrefix="1" applyFont="1" applyFill="1" applyBorder="1" applyAlignment="1">
      <alignment horizontal="center" vertical="center" wrapText="1"/>
    </xf>
    <xf numFmtId="0" fontId="13" fillId="0" borderId="11" xfId="0" quotePrefix="1" applyFont="1" applyFill="1" applyBorder="1" applyAlignment="1">
      <alignment horizontal="center" vertical="center" wrapText="1"/>
    </xf>
    <xf numFmtId="0" fontId="16" fillId="0" borderId="1" xfId="0" quotePrefix="1" applyFont="1" applyFill="1" applyBorder="1" applyAlignment="1">
      <alignment horizontal="center" vertical="center" wrapText="1"/>
    </xf>
    <xf numFmtId="0" fontId="9" fillId="0" borderId="1" xfId="0" quotePrefix="1" applyFont="1" applyFill="1" applyBorder="1" applyAlignment="1">
      <alignment horizontal="center" vertical="center" wrapText="1"/>
    </xf>
    <xf numFmtId="17" fontId="56" fillId="0" borderId="1" xfId="0" quotePrefix="1" applyNumberFormat="1" applyFont="1" applyFill="1" applyBorder="1" applyAlignment="1">
      <alignment horizontal="center" vertical="center" wrapText="1"/>
    </xf>
    <xf numFmtId="17" fontId="11" fillId="0" borderId="1" xfId="0" quotePrefix="1" applyNumberFormat="1" applyFont="1" applyFill="1" applyBorder="1" applyAlignment="1">
      <alignment horizontal="center" vertical="center" wrapText="1"/>
    </xf>
    <xf numFmtId="0" fontId="11" fillId="0" borderId="1" xfId="0" quotePrefix="1" applyFont="1" applyFill="1" applyBorder="1" applyAlignment="1">
      <alignment horizontal="left" vertical="center" wrapText="1"/>
    </xf>
    <xf numFmtId="0" fontId="3" fillId="0" borderId="1" xfId="0" quotePrefix="1" applyFont="1" applyFill="1" applyBorder="1" applyAlignment="1">
      <alignment horizontal="left" vertical="top" wrapText="1"/>
    </xf>
    <xf numFmtId="0" fontId="13" fillId="2" borderId="10" xfId="0" applyFont="1" applyFill="1" applyBorder="1" applyAlignment="1">
      <alignment horizontal="center" vertical="center" wrapText="1"/>
    </xf>
    <xf numFmtId="0" fontId="13" fillId="2" borderId="12" xfId="0" applyFont="1" applyFill="1" applyBorder="1" applyAlignment="1">
      <alignment horizontal="center" vertical="center" wrapText="1"/>
    </xf>
    <xf numFmtId="0" fontId="13" fillId="2" borderId="11" xfId="0" applyFont="1" applyFill="1" applyBorder="1" applyAlignment="1">
      <alignment horizontal="center" vertical="center" wrapText="1"/>
    </xf>
    <xf numFmtId="0" fontId="13" fillId="2" borderId="1" xfId="0" applyFont="1" applyFill="1" applyBorder="1" applyAlignment="1">
      <alignment horizontal="center" vertical="center" wrapText="1"/>
    </xf>
    <xf numFmtId="0" fontId="11" fillId="0" borderId="2" xfId="0" quotePrefix="1" applyFont="1" applyFill="1" applyBorder="1" applyAlignment="1">
      <alignment horizontal="left" vertical="top" wrapText="1"/>
    </xf>
    <xf numFmtId="0" fontId="11" fillId="0" borderId="3" xfId="0" quotePrefix="1" applyFont="1" applyFill="1" applyBorder="1" applyAlignment="1">
      <alignment horizontal="left" vertical="top" wrapText="1"/>
    </xf>
    <xf numFmtId="0" fontId="11" fillId="0" borderId="4" xfId="0" quotePrefix="1" applyFont="1" applyFill="1" applyBorder="1" applyAlignment="1">
      <alignment horizontal="left" vertical="top" wrapText="1"/>
    </xf>
    <xf numFmtId="0" fontId="11" fillId="0" borderId="5" xfId="0" quotePrefix="1" applyFont="1" applyFill="1" applyBorder="1" applyAlignment="1">
      <alignment horizontal="left" vertical="top" wrapText="1"/>
    </xf>
    <xf numFmtId="0" fontId="11" fillId="0" borderId="0" xfId="0" quotePrefix="1" applyFont="1" applyFill="1" applyBorder="1" applyAlignment="1">
      <alignment horizontal="left" vertical="top" wrapText="1"/>
    </xf>
    <xf numFmtId="0" fontId="11" fillId="0" borderId="6" xfId="0" quotePrefix="1" applyFont="1" applyFill="1" applyBorder="1" applyAlignment="1">
      <alignment horizontal="left" vertical="top" wrapText="1"/>
    </xf>
    <xf numFmtId="0" fontId="11" fillId="0" borderId="7" xfId="0" quotePrefix="1" applyFont="1" applyFill="1" applyBorder="1" applyAlignment="1">
      <alignment horizontal="left" vertical="top" wrapText="1"/>
    </xf>
    <xf numFmtId="0" fontId="11" fillId="0" borderId="8" xfId="0" quotePrefix="1" applyFont="1" applyFill="1" applyBorder="1" applyAlignment="1">
      <alignment horizontal="left" vertical="top" wrapText="1"/>
    </xf>
    <xf numFmtId="0" fontId="11" fillId="0" borderId="9" xfId="0" quotePrefix="1" applyFont="1" applyFill="1" applyBorder="1" applyAlignment="1">
      <alignment horizontal="left" vertical="top" wrapText="1"/>
    </xf>
    <xf numFmtId="0" fontId="6" fillId="0" borderId="13" xfId="0" quotePrefix="1" applyFont="1" applyFill="1" applyBorder="1" applyAlignment="1">
      <alignment horizontal="center" vertical="center" wrapText="1"/>
    </xf>
    <xf numFmtId="0" fontId="6" fillId="0" borderId="14" xfId="0" quotePrefix="1" applyFont="1" applyFill="1" applyBorder="1" applyAlignment="1">
      <alignment horizontal="center" vertical="center" wrapText="1"/>
    </xf>
    <xf numFmtId="0" fontId="11" fillId="0" borderId="3" xfId="0" quotePrefix="1" applyFont="1" applyFill="1" applyBorder="1" applyAlignment="1">
      <alignment horizontal="left" vertical="center" wrapText="1"/>
    </xf>
    <xf numFmtId="0" fontId="11" fillId="0" borderId="5" xfId="0" quotePrefix="1" applyFont="1" applyFill="1" applyBorder="1" applyAlignment="1">
      <alignment horizontal="left" vertical="center" wrapText="1"/>
    </xf>
    <xf numFmtId="0" fontId="11" fillId="0" borderId="0" xfId="0" quotePrefix="1" applyFont="1" applyFill="1" applyBorder="1" applyAlignment="1">
      <alignment horizontal="left" vertical="center" wrapText="1"/>
    </xf>
    <xf numFmtId="0" fontId="11" fillId="0" borderId="7" xfId="0" quotePrefix="1" applyFont="1" applyFill="1" applyBorder="1" applyAlignment="1">
      <alignment horizontal="left" vertical="center" wrapText="1"/>
    </xf>
    <xf numFmtId="0" fontId="11" fillId="0" borderId="8" xfId="0" quotePrefix="1" applyFont="1" applyFill="1" applyBorder="1" applyAlignment="1">
      <alignment horizontal="left" vertical="center" wrapText="1"/>
    </xf>
    <xf numFmtId="0" fontId="14" fillId="0" borderId="13" xfId="0" applyFont="1" applyFill="1" applyBorder="1" applyAlignment="1">
      <alignment horizontal="center" vertical="center" wrapText="1"/>
    </xf>
    <xf numFmtId="0" fontId="14" fillId="0" borderId="15" xfId="0" applyFont="1" applyFill="1" applyBorder="1" applyAlignment="1">
      <alignment horizontal="center" vertical="center" wrapText="1"/>
    </xf>
    <xf numFmtId="0" fontId="8" fillId="0" borderId="13" xfId="0" quotePrefix="1" applyFont="1" applyFill="1" applyBorder="1" applyAlignment="1">
      <alignment horizontal="left" vertical="center" wrapText="1"/>
    </xf>
    <xf numFmtId="0" fontId="6" fillId="0" borderId="15" xfId="0" quotePrefix="1" applyFont="1" applyFill="1" applyBorder="1" applyAlignment="1">
      <alignment horizontal="center" vertical="center" wrapText="1"/>
    </xf>
    <xf numFmtId="0" fontId="6" fillId="0" borderId="1" xfId="0" quotePrefix="1" applyFont="1" applyFill="1" applyBorder="1" applyAlignment="1">
      <alignment horizontal="center" vertical="center" wrapText="1"/>
    </xf>
    <xf numFmtId="49" fontId="31" fillId="0" borderId="1" xfId="0" quotePrefix="1" applyNumberFormat="1" applyFont="1" applyFill="1" applyBorder="1" applyAlignment="1">
      <alignment horizontal="center" vertical="center" wrapText="1"/>
    </xf>
    <xf numFmtId="0" fontId="52" fillId="3" borderId="1" xfId="0" quotePrefix="1" applyFont="1" applyFill="1" applyBorder="1" applyAlignment="1">
      <alignment horizontal="left" vertical="center" wrapText="1"/>
    </xf>
    <xf numFmtId="0" fontId="11" fillId="0" borderId="4" xfId="0" quotePrefix="1" applyFont="1" applyFill="1" applyBorder="1" applyAlignment="1">
      <alignment horizontal="left" vertical="center" wrapText="1"/>
    </xf>
    <xf numFmtId="0" fontId="11" fillId="0" borderId="6" xfId="0" quotePrefix="1" applyFont="1" applyFill="1" applyBorder="1" applyAlignment="1">
      <alignment horizontal="left" vertical="center" wrapText="1"/>
    </xf>
    <xf numFmtId="0" fontId="11" fillId="0" borderId="9" xfId="0" quotePrefix="1" applyFont="1" applyFill="1" applyBorder="1" applyAlignment="1">
      <alignment horizontal="left" vertical="center" wrapText="1"/>
    </xf>
    <xf numFmtId="0" fontId="35" fillId="0" borderId="13" xfId="0" quotePrefix="1" applyFont="1" applyFill="1" applyBorder="1" applyAlignment="1">
      <alignment horizontal="center" vertical="center" wrapText="1"/>
    </xf>
    <xf numFmtId="0" fontId="35" fillId="0" borderId="14" xfId="0" quotePrefix="1" applyFont="1" applyFill="1" applyBorder="1" applyAlignment="1">
      <alignment horizontal="center" vertical="center" wrapText="1"/>
    </xf>
    <xf numFmtId="0" fontId="35" fillId="0" borderId="15" xfId="0" quotePrefix="1" applyFont="1" applyFill="1" applyBorder="1" applyAlignment="1">
      <alignment horizontal="center" vertical="center" wrapText="1"/>
    </xf>
    <xf numFmtId="0" fontId="40" fillId="0" borderId="2" xfId="0" quotePrefix="1" applyFont="1" applyFill="1" applyBorder="1" applyAlignment="1">
      <alignment horizontal="left" vertical="top" wrapText="1"/>
    </xf>
    <xf numFmtId="0" fontId="40" fillId="0" borderId="3" xfId="0" quotePrefix="1" applyFont="1" applyFill="1" applyBorder="1" applyAlignment="1">
      <alignment horizontal="left" vertical="top" wrapText="1"/>
    </xf>
    <xf numFmtId="0" fontId="40" fillId="0" borderId="4" xfId="0" quotePrefix="1" applyFont="1" applyFill="1" applyBorder="1" applyAlignment="1">
      <alignment horizontal="left" vertical="top" wrapText="1"/>
    </xf>
    <xf numFmtId="0" fontId="40" fillId="0" borderId="5" xfId="0" quotePrefix="1" applyFont="1" applyFill="1" applyBorder="1" applyAlignment="1">
      <alignment horizontal="left" vertical="top" wrapText="1"/>
    </xf>
    <xf numFmtId="0" fontId="40" fillId="0" borderId="0" xfId="0" quotePrefix="1" applyFont="1" applyFill="1" applyBorder="1" applyAlignment="1">
      <alignment horizontal="left" vertical="top" wrapText="1"/>
    </xf>
    <xf numFmtId="0" fontId="40" fillId="0" borderId="6" xfId="0" quotePrefix="1" applyFont="1" applyFill="1" applyBorder="1" applyAlignment="1">
      <alignment horizontal="left" vertical="top" wrapText="1"/>
    </xf>
    <xf numFmtId="0" fontId="40" fillId="0" borderId="7" xfId="0" quotePrefix="1" applyFont="1" applyFill="1" applyBorder="1" applyAlignment="1">
      <alignment horizontal="left" vertical="top" wrapText="1"/>
    </xf>
    <xf numFmtId="0" fontId="40" fillId="0" borderId="8" xfId="0" quotePrefix="1" applyFont="1" applyFill="1" applyBorder="1" applyAlignment="1">
      <alignment horizontal="left" vertical="top" wrapText="1"/>
    </xf>
    <xf numFmtId="0" fontId="40" fillId="0" borderId="9" xfId="0" quotePrefix="1" applyFont="1" applyFill="1" applyBorder="1" applyAlignment="1">
      <alignment horizontal="left" vertical="top" wrapText="1"/>
    </xf>
    <xf numFmtId="0" fontId="45" fillId="2" borderId="2" xfId="0" quotePrefix="1" applyFont="1" applyFill="1" applyBorder="1" applyAlignment="1">
      <alignment vertical="center" wrapText="1"/>
    </xf>
    <xf numFmtId="0" fontId="11" fillId="2" borderId="3" xfId="0" quotePrefix="1" applyFont="1" applyFill="1" applyBorder="1" applyAlignment="1">
      <alignment vertical="center" wrapText="1"/>
    </xf>
    <xf numFmtId="0" fontId="11" fillId="2" borderId="4" xfId="0" quotePrefix="1" applyFont="1" applyFill="1" applyBorder="1" applyAlignment="1">
      <alignment vertical="center" wrapText="1"/>
    </xf>
    <xf numFmtId="0" fontId="11" fillId="2" borderId="5" xfId="0" quotePrefix="1" applyFont="1" applyFill="1" applyBorder="1" applyAlignment="1">
      <alignment vertical="center" wrapText="1"/>
    </xf>
    <xf numFmtId="0" fontId="11" fillId="2" borderId="0" xfId="0" quotePrefix="1" applyFont="1" applyFill="1" applyBorder="1" applyAlignment="1">
      <alignment vertical="center" wrapText="1"/>
    </xf>
    <xf numFmtId="0" fontId="11" fillId="2" borderId="6" xfId="0" quotePrefix="1" applyFont="1" applyFill="1" applyBorder="1" applyAlignment="1">
      <alignment vertical="center" wrapText="1"/>
    </xf>
    <xf numFmtId="0" fontId="11" fillId="2" borderId="7" xfId="0" quotePrefix="1" applyFont="1" applyFill="1" applyBorder="1" applyAlignment="1">
      <alignment vertical="center" wrapText="1"/>
    </xf>
    <xf numFmtId="0" fontId="11" fillId="2" borderId="8" xfId="0" quotePrefix="1" applyFont="1" applyFill="1" applyBorder="1" applyAlignment="1">
      <alignment vertical="center" wrapText="1"/>
    </xf>
    <xf numFmtId="0" fontId="11" fillId="2" borderId="9" xfId="0" quotePrefix="1" applyFont="1" applyFill="1" applyBorder="1" applyAlignment="1">
      <alignment vertical="center" wrapText="1"/>
    </xf>
    <xf numFmtId="0" fontId="25" fillId="2" borderId="2" xfId="0" quotePrefix="1" applyFont="1" applyFill="1" applyBorder="1" applyAlignment="1">
      <alignment horizontal="left" vertical="top" wrapText="1"/>
    </xf>
    <xf numFmtId="0" fontId="32" fillId="2" borderId="3" xfId="0" quotePrefix="1" applyFont="1" applyFill="1" applyBorder="1" applyAlignment="1">
      <alignment horizontal="left" vertical="top" wrapText="1"/>
    </xf>
    <xf numFmtId="0" fontId="32" fillId="2" borderId="4" xfId="0" quotePrefix="1" applyFont="1" applyFill="1" applyBorder="1" applyAlignment="1">
      <alignment horizontal="left" vertical="top" wrapText="1"/>
    </xf>
    <xf numFmtId="0" fontId="32" fillId="2" borderId="5" xfId="0" quotePrefix="1" applyFont="1" applyFill="1" applyBorder="1" applyAlignment="1">
      <alignment horizontal="left" vertical="top" wrapText="1"/>
    </xf>
    <xf numFmtId="0" fontId="32" fillId="2" borderId="0" xfId="0" quotePrefix="1" applyFont="1" applyFill="1" applyBorder="1" applyAlignment="1">
      <alignment horizontal="left" vertical="top" wrapText="1"/>
    </xf>
    <xf numFmtId="0" fontId="32" fillId="2" borderId="6" xfId="0" quotePrefix="1" applyFont="1" applyFill="1" applyBorder="1" applyAlignment="1">
      <alignment horizontal="left" vertical="top" wrapText="1"/>
    </xf>
    <xf numFmtId="0" fontId="32" fillId="2" borderId="7" xfId="0" quotePrefix="1" applyFont="1" applyFill="1" applyBorder="1" applyAlignment="1">
      <alignment horizontal="left" vertical="top" wrapText="1"/>
    </xf>
    <xf numFmtId="0" fontId="32" fillId="2" borderId="8" xfId="0" quotePrefix="1" applyFont="1" applyFill="1" applyBorder="1" applyAlignment="1">
      <alignment horizontal="left" vertical="top" wrapText="1"/>
    </xf>
    <xf numFmtId="0" fontId="32" fillId="2" borderId="9" xfId="0" quotePrefix="1" applyFont="1" applyFill="1" applyBorder="1" applyAlignment="1">
      <alignment horizontal="left" vertical="top" wrapText="1"/>
    </xf>
    <xf numFmtId="0" fontId="59" fillId="2" borderId="2" xfId="0" quotePrefix="1" applyFont="1" applyFill="1" applyBorder="1" applyAlignment="1">
      <alignment horizontal="left" vertical="center" wrapText="1"/>
    </xf>
    <xf numFmtId="0" fontId="58" fillId="2" borderId="3" xfId="0" quotePrefix="1" applyFont="1" applyFill="1" applyBorder="1" applyAlignment="1">
      <alignment horizontal="left" vertical="center" wrapText="1"/>
    </xf>
    <xf numFmtId="0" fontId="58" fillId="2" borderId="4" xfId="0" quotePrefix="1" applyFont="1" applyFill="1" applyBorder="1" applyAlignment="1">
      <alignment horizontal="left" vertical="center" wrapText="1"/>
    </xf>
    <xf numFmtId="0" fontId="58" fillId="2" borderId="5" xfId="0" quotePrefix="1" applyFont="1" applyFill="1" applyBorder="1" applyAlignment="1">
      <alignment horizontal="left" vertical="center" wrapText="1"/>
    </xf>
    <xf numFmtId="0" fontId="58" fillId="2" borderId="0" xfId="0" quotePrefix="1" applyFont="1" applyFill="1" applyBorder="1" applyAlignment="1">
      <alignment horizontal="left" vertical="center" wrapText="1"/>
    </xf>
    <xf numFmtId="0" fontId="58" fillId="2" borderId="6" xfId="0" quotePrefix="1" applyFont="1" applyFill="1" applyBorder="1" applyAlignment="1">
      <alignment horizontal="left" vertical="center" wrapText="1"/>
    </xf>
    <xf numFmtId="0" fontId="58" fillId="2" borderId="7" xfId="0" quotePrefix="1" applyFont="1" applyFill="1" applyBorder="1" applyAlignment="1">
      <alignment horizontal="left" vertical="center" wrapText="1"/>
    </xf>
    <xf numFmtId="0" fontId="58" fillId="2" borderId="8" xfId="0" quotePrefix="1" applyFont="1" applyFill="1" applyBorder="1" applyAlignment="1">
      <alignment horizontal="left" vertical="center" wrapText="1"/>
    </xf>
    <xf numFmtId="0" fontId="58" fillId="2" borderId="9" xfId="0" quotePrefix="1" applyFont="1" applyFill="1" applyBorder="1" applyAlignment="1">
      <alignment horizontal="left" vertical="center" wrapText="1"/>
    </xf>
    <xf numFmtId="0" fontId="29" fillId="3" borderId="2" xfId="0" quotePrefix="1" applyFont="1" applyFill="1" applyBorder="1" applyAlignment="1">
      <alignment horizontal="left" vertical="center" wrapText="1"/>
    </xf>
    <xf numFmtId="0" fontId="29" fillId="3" borderId="3" xfId="0" quotePrefix="1" applyFont="1" applyFill="1" applyBorder="1" applyAlignment="1">
      <alignment horizontal="left" vertical="center" wrapText="1"/>
    </xf>
    <xf numFmtId="0" fontId="29" fillId="3" borderId="5" xfId="0" quotePrefix="1" applyFont="1" applyFill="1" applyBorder="1" applyAlignment="1">
      <alignment horizontal="left" vertical="center" wrapText="1"/>
    </xf>
    <xf numFmtId="0" fontId="29" fillId="3" borderId="0" xfId="0" quotePrefix="1" applyFont="1" applyFill="1" applyBorder="1" applyAlignment="1">
      <alignment horizontal="left" vertical="center" wrapText="1"/>
    </xf>
    <xf numFmtId="0" fontId="29" fillId="3" borderId="7" xfId="0" quotePrefix="1" applyFont="1" applyFill="1" applyBorder="1" applyAlignment="1">
      <alignment horizontal="left" vertical="center" wrapText="1"/>
    </xf>
    <xf numFmtId="0" fontId="29" fillId="3" borderId="8" xfId="0" quotePrefix="1" applyFont="1" applyFill="1" applyBorder="1" applyAlignment="1">
      <alignment horizontal="left" vertical="center" wrapText="1"/>
    </xf>
    <xf numFmtId="0" fontId="42" fillId="0" borderId="2" xfId="0" quotePrefix="1" applyFont="1" applyFill="1" applyBorder="1" applyAlignment="1">
      <alignment horizontal="left" vertical="top" wrapText="1"/>
    </xf>
    <xf numFmtId="0" fontId="42" fillId="0" borderId="3" xfId="0" quotePrefix="1" applyFont="1" applyFill="1" applyBorder="1" applyAlignment="1">
      <alignment horizontal="left" vertical="top" wrapText="1"/>
    </xf>
    <xf numFmtId="0" fontId="42" fillId="0" borderId="4" xfId="0" quotePrefix="1" applyFont="1" applyFill="1" applyBorder="1" applyAlignment="1">
      <alignment horizontal="left" vertical="top" wrapText="1"/>
    </xf>
    <xf numFmtId="0" fontId="42" fillId="0" borderId="5" xfId="0" quotePrefix="1" applyFont="1" applyFill="1" applyBorder="1" applyAlignment="1">
      <alignment horizontal="left" vertical="top" wrapText="1"/>
    </xf>
    <xf numFmtId="0" fontId="42" fillId="0" borderId="0" xfId="0" quotePrefix="1" applyFont="1" applyFill="1" applyBorder="1" applyAlignment="1">
      <alignment horizontal="left" vertical="top" wrapText="1"/>
    </xf>
    <xf numFmtId="0" fontId="42" fillId="0" borderId="6" xfId="0" quotePrefix="1" applyFont="1" applyFill="1" applyBorder="1" applyAlignment="1">
      <alignment horizontal="left" vertical="top" wrapText="1"/>
    </xf>
    <xf numFmtId="0" fontId="42" fillId="0" borderId="7" xfId="0" quotePrefix="1" applyFont="1" applyFill="1" applyBorder="1" applyAlignment="1">
      <alignment horizontal="left" vertical="top" wrapText="1"/>
    </xf>
    <xf numFmtId="0" fontId="42" fillId="0" borderId="8" xfId="0" quotePrefix="1" applyFont="1" applyFill="1" applyBorder="1" applyAlignment="1">
      <alignment horizontal="left" vertical="top" wrapText="1"/>
    </xf>
    <xf numFmtId="0" fontId="42" fillId="0" borderId="9" xfId="0" quotePrefix="1" applyFont="1" applyFill="1" applyBorder="1" applyAlignment="1">
      <alignment horizontal="left" vertical="top" wrapText="1"/>
    </xf>
    <xf numFmtId="0" fontId="4" fillId="0" borderId="1" xfId="0" quotePrefix="1" applyFont="1" applyFill="1" applyBorder="1" applyAlignment="1">
      <alignment horizontal="center" vertical="center" wrapText="1"/>
    </xf>
    <xf numFmtId="17" fontId="9" fillId="0" borderId="1" xfId="0" quotePrefix="1" applyNumberFormat="1" applyFont="1" applyFill="1" applyBorder="1" applyAlignment="1">
      <alignment horizontal="center" vertical="center" wrapText="1"/>
    </xf>
    <xf numFmtId="0" fontId="22" fillId="0" borderId="10" xfId="0" applyFont="1" applyFill="1" applyBorder="1" applyAlignment="1">
      <alignment horizontal="center" vertical="center" wrapText="1"/>
    </xf>
    <xf numFmtId="0" fontId="22" fillId="0" borderId="12" xfId="0" applyFont="1" applyFill="1" applyBorder="1" applyAlignment="1">
      <alignment horizontal="center" vertical="center" wrapText="1"/>
    </xf>
    <xf numFmtId="0" fontId="22" fillId="0" borderId="11" xfId="0" applyFont="1" applyFill="1" applyBorder="1" applyAlignment="1">
      <alignment horizontal="center" vertical="center" wrapText="1"/>
    </xf>
    <xf numFmtId="0" fontId="3" fillId="0" borderId="1" xfId="2" quotePrefix="1" applyFont="1" applyFill="1" applyBorder="1" applyAlignment="1">
      <alignment horizontal="center" vertical="center" wrapText="1"/>
    </xf>
    <xf numFmtId="0" fontId="15" fillId="0" borderId="1" xfId="0" applyFont="1" applyFill="1" applyBorder="1" applyAlignment="1">
      <alignment horizontal="center" vertical="center" wrapText="1"/>
    </xf>
    <xf numFmtId="0" fontId="16" fillId="0" borderId="1" xfId="0" quotePrefix="1" applyFont="1" applyFill="1" applyBorder="1" applyAlignment="1">
      <alignment horizontal="left" vertical="center" wrapText="1"/>
    </xf>
    <xf numFmtId="0" fontId="38" fillId="0" borderId="1" xfId="0" quotePrefix="1" applyFont="1" applyFill="1" applyBorder="1" applyAlignment="1">
      <alignment horizontal="left" vertical="center" wrapText="1"/>
    </xf>
    <xf numFmtId="0" fontId="61" fillId="0" borderId="2" xfId="0" quotePrefix="1" applyFont="1" applyFill="1" applyBorder="1" applyAlignment="1">
      <alignment horizontal="left" vertical="top" wrapText="1"/>
    </xf>
    <xf numFmtId="0" fontId="61" fillId="0" borderId="3" xfId="0" quotePrefix="1" applyFont="1" applyFill="1" applyBorder="1" applyAlignment="1">
      <alignment horizontal="left" vertical="top" wrapText="1"/>
    </xf>
    <xf numFmtId="0" fontId="61" fillId="0" borderId="4" xfId="0" quotePrefix="1" applyFont="1" applyFill="1" applyBorder="1" applyAlignment="1">
      <alignment horizontal="left" vertical="top" wrapText="1"/>
    </xf>
    <xf numFmtId="0" fontId="61" fillId="0" borderId="5" xfId="0" quotePrefix="1" applyFont="1" applyFill="1" applyBorder="1" applyAlignment="1">
      <alignment horizontal="left" vertical="top" wrapText="1"/>
    </xf>
    <xf numFmtId="0" fontId="61" fillId="0" borderId="0" xfId="0" quotePrefix="1" applyFont="1" applyFill="1" applyBorder="1" applyAlignment="1">
      <alignment horizontal="left" vertical="top" wrapText="1"/>
    </xf>
    <xf numFmtId="0" fontId="61" fillId="0" borderId="6" xfId="0" quotePrefix="1" applyFont="1" applyFill="1" applyBorder="1" applyAlignment="1">
      <alignment horizontal="left" vertical="top" wrapText="1"/>
    </xf>
    <xf numFmtId="0" fontId="61" fillId="0" borderId="7" xfId="0" quotePrefix="1" applyFont="1" applyFill="1" applyBorder="1" applyAlignment="1">
      <alignment horizontal="left" vertical="top" wrapText="1"/>
    </xf>
    <xf numFmtId="0" fontId="61" fillId="0" borderId="8" xfId="0" quotePrefix="1" applyFont="1" applyFill="1" applyBorder="1" applyAlignment="1">
      <alignment horizontal="left" vertical="top" wrapText="1"/>
    </xf>
    <xf numFmtId="0" fontId="61" fillId="0" borderId="9" xfId="0" quotePrefix="1" applyFont="1" applyFill="1" applyBorder="1" applyAlignment="1">
      <alignment horizontal="left" vertical="top" wrapText="1"/>
    </xf>
    <xf numFmtId="49" fontId="9" fillId="0" borderId="1" xfId="0" quotePrefix="1" applyNumberFormat="1" applyFont="1" applyFill="1" applyBorder="1" applyAlignment="1">
      <alignment horizontal="center" vertical="center" wrapText="1"/>
    </xf>
    <xf numFmtId="17" fontId="47" fillId="2" borderId="10" xfId="0" quotePrefix="1" applyNumberFormat="1" applyFont="1" applyFill="1" applyBorder="1" applyAlignment="1">
      <alignment horizontal="center" vertical="center" wrapText="1"/>
    </xf>
    <xf numFmtId="17" fontId="48" fillId="2" borderId="12" xfId="0" quotePrefix="1" applyNumberFormat="1" applyFont="1" applyFill="1" applyBorder="1" applyAlignment="1">
      <alignment horizontal="center" vertical="center" wrapText="1"/>
    </xf>
    <xf numFmtId="17" fontId="48" fillId="2" borderId="11" xfId="0" quotePrefix="1" applyNumberFormat="1" applyFont="1" applyFill="1" applyBorder="1" applyAlignment="1">
      <alignment horizontal="center" vertical="center" wrapText="1"/>
    </xf>
    <xf numFmtId="0" fontId="11" fillId="0" borderId="7" xfId="0" quotePrefix="1" applyFont="1" applyFill="1" applyBorder="1" applyAlignment="1">
      <alignment horizontal="center" vertical="center" wrapText="1"/>
    </xf>
    <xf numFmtId="0" fontId="11" fillId="0" borderId="8" xfId="0" quotePrefix="1" applyFont="1" applyFill="1" applyBorder="1" applyAlignment="1">
      <alignment horizontal="center" vertical="center" wrapText="1"/>
    </xf>
    <xf numFmtId="0" fontId="11" fillId="0" borderId="9" xfId="0" quotePrefix="1" applyFont="1" applyFill="1" applyBorder="1" applyAlignment="1">
      <alignment horizontal="center" vertical="center" wrapText="1"/>
    </xf>
    <xf numFmtId="0" fontId="4" fillId="3" borderId="1" xfId="0" quotePrefix="1" applyFont="1" applyFill="1" applyBorder="1" applyAlignment="1">
      <alignment horizontal="left" vertical="center" wrapText="1"/>
    </xf>
    <xf numFmtId="0" fontId="57" fillId="3" borderId="1" xfId="0" quotePrefix="1" applyFont="1" applyFill="1" applyBorder="1" applyAlignment="1">
      <alignment horizontal="left" vertical="center" wrapText="1"/>
    </xf>
    <xf numFmtId="0" fontId="40" fillId="0" borderId="2" xfId="0" applyFont="1" applyFill="1" applyBorder="1" applyAlignment="1">
      <alignment horizontal="left" vertical="center" wrapText="1"/>
    </xf>
    <xf numFmtId="0" fontId="40" fillId="0" borderId="3" xfId="0" applyFont="1" applyFill="1" applyBorder="1" applyAlignment="1">
      <alignment horizontal="left" vertical="center"/>
    </xf>
    <xf numFmtId="0" fontId="40" fillId="0" borderId="4" xfId="0" applyFont="1" applyFill="1" applyBorder="1" applyAlignment="1">
      <alignment horizontal="left" vertical="center"/>
    </xf>
    <xf numFmtId="0" fontId="40" fillId="0" borderId="5" xfId="0" applyFont="1" applyFill="1" applyBorder="1" applyAlignment="1">
      <alignment horizontal="left" vertical="center"/>
    </xf>
    <xf numFmtId="0" fontId="40" fillId="0" borderId="0" xfId="0" applyFont="1" applyFill="1" applyBorder="1" applyAlignment="1">
      <alignment horizontal="left" vertical="center"/>
    </xf>
    <xf numFmtId="0" fontId="40" fillId="0" borderId="6" xfId="0" applyFont="1" applyFill="1" applyBorder="1" applyAlignment="1">
      <alignment horizontal="left" vertical="center"/>
    </xf>
    <xf numFmtId="0" fontId="40" fillId="0" borderId="7" xfId="0" applyFont="1" applyFill="1" applyBorder="1" applyAlignment="1">
      <alignment horizontal="left" vertical="center"/>
    </xf>
    <xf numFmtId="0" fontId="40" fillId="0" borderId="8" xfId="0" applyFont="1" applyFill="1" applyBorder="1" applyAlignment="1">
      <alignment horizontal="left" vertical="center"/>
    </xf>
    <xf numFmtId="0" fontId="40" fillId="0" borderId="9" xfId="0" applyFont="1" applyFill="1" applyBorder="1" applyAlignment="1">
      <alignment horizontal="left" vertical="center"/>
    </xf>
    <xf numFmtId="0" fontId="31" fillId="0" borderId="2" xfId="0" applyFont="1" applyFill="1" applyBorder="1" applyAlignment="1">
      <alignment horizontal="left" vertical="top" wrapText="1"/>
    </xf>
    <xf numFmtId="0" fontId="63" fillId="0" borderId="3" xfId="0" applyFont="1" applyFill="1" applyBorder="1" applyAlignment="1">
      <alignment horizontal="left" vertical="top"/>
    </xf>
    <xf numFmtId="0" fontId="63" fillId="0" borderId="4" xfId="0" applyFont="1" applyFill="1" applyBorder="1" applyAlignment="1">
      <alignment horizontal="left" vertical="top"/>
    </xf>
    <xf numFmtId="0" fontId="63" fillId="0" borderId="5" xfId="0" applyFont="1" applyFill="1" applyBorder="1" applyAlignment="1">
      <alignment horizontal="left" vertical="top"/>
    </xf>
    <xf numFmtId="0" fontId="63" fillId="0" borderId="0" xfId="0" applyFont="1" applyFill="1" applyBorder="1" applyAlignment="1">
      <alignment horizontal="left" vertical="top"/>
    </xf>
    <xf numFmtId="0" fontId="63" fillId="0" borderId="6" xfId="0" applyFont="1" applyFill="1" applyBorder="1" applyAlignment="1">
      <alignment horizontal="left" vertical="top"/>
    </xf>
    <xf numFmtId="0" fontId="63" fillId="0" borderId="7" xfId="0" applyFont="1" applyFill="1" applyBorder="1" applyAlignment="1">
      <alignment horizontal="left" vertical="top"/>
    </xf>
    <xf numFmtId="0" fontId="63" fillId="0" borderId="8" xfId="0" applyFont="1" applyFill="1" applyBorder="1" applyAlignment="1">
      <alignment horizontal="left" vertical="top"/>
    </xf>
    <xf numFmtId="0" fontId="63" fillId="0" borderId="9" xfId="0" applyFont="1" applyFill="1" applyBorder="1" applyAlignment="1">
      <alignment horizontal="left" vertical="top"/>
    </xf>
    <xf numFmtId="0" fontId="20" fillId="0" borderId="1" xfId="0" applyFont="1" applyFill="1" applyBorder="1" applyAlignment="1">
      <alignment horizontal="center" vertical="center" wrapText="1"/>
    </xf>
    <xf numFmtId="0" fontId="20" fillId="0" borderId="1" xfId="0" quotePrefix="1" applyFont="1" applyFill="1" applyBorder="1" applyAlignment="1">
      <alignment horizontal="left" vertical="center" wrapText="1"/>
    </xf>
    <xf numFmtId="0" fontId="14" fillId="0" borderId="10" xfId="0" applyFont="1" applyFill="1" applyBorder="1" applyAlignment="1">
      <alignment horizontal="center" vertical="center" wrapText="1"/>
    </xf>
    <xf numFmtId="0" fontId="14" fillId="0" borderId="12" xfId="0" applyFont="1" applyFill="1" applyBorder="1" applyAlignment="1">
      <alignment horizontal="center" vertical="center" wrapText="1"/>
    </xf>
    <xf numFmtId="0" fontId="14" fillId="0" borderId="11" xfId="0" applyFont="1" applyFill="1" applyBorder="1" applyAlignment="1">
      <alignment horizontal="center" vertical="center" wrapText="1"/>
    </xf>
    <xf numFmtId="0" fontId="20" fillId="0" borderId="1" xfId="0" quotePrefix="1" applyFont="1" applyFill="1" applyBorder="1" applyAlignment="1">
      <alignment horizontal="center" vertical="center"/>
    </xf>
    <xf numFmtId="0" fontId="20" fillId="0" borderId="1" xfId="0" applyFont="1" applyFill="1" applyBorder="1" applyAlignment="1">
      <alignment horizontal="center" vertical="center"/>
    </xf>
    <xf numFmtId="0" fontId="10" fillId="0" borderId="1" xfId="0" quotePrefix="1" applyFont="1" applyFill="1" applyBorder="1" applyAlignment="1">
      <alignment horizontal="left" vertical="center" wrapText="1"/>
    </xf>
    <xf numFmtId="0" fontId="23" fillId="0" borderId="1" xfId="0" quotePrefix="1" applyFont="1" applyFill="1" applyBorder="1" applyAlignment="1">
      <alignment horizontal="left" vertical="center" wrapText="1"/>
    </xf>
    <xf numFmtId="0" fontId="13" fillId="2" borderId="1" xfId="0" quotePrefix="1" applyFont="1" applyFill="1" applyBorder="1" applyAlignment="1">
      <alignment horizontal="center" vertical="center"/>
    </xf>
    <xf numFmtId="0" fontId="3" fillId="0" borderId="10" xfId="0" quotePrefix="1" applyFont="1" applyFill="1" applyBorder="1" applyAlignment="1">
      <alignment horizontal="center" vertical="center" wrapText="1"/>
    </xf>
    <xf numFmtId="0" fontId="3" fillId="0" borderId="11" xfId="0" quotePrefix="1" applyFont="1" applyFill="1" applyBorder="1" applyAlignment="1">
      <alignment horizontal="center" vertical="center" wrapText="1"/>
    </xf>
    <xf numFmtId="0" fontId="9" fillId="3" borderId="1" xfId="0" quotePrefix="1" applyFont="1" applyFill="1" applyBorder="1" applyAlignment="1">
      <alignment horizontal="left" vertical="center" wrapText="1"/>
    </xf>
    <xf numFmtId="0" fontId="20" fillId="3" borderId="13" xfId="0" quotePrefix="1" applyFont="1" applyFill="1" applyBorder="1" applyAlignment="1">
      <alignment horizontal="left" vertical="top" wrapText="1"/>
    </xf>
    <xf numFmtId="0" fontId="20" fillId="3" borderId="14" xfId="0" quotePrefix="1" applyFont="1" applyFill="1" applyBorder="1" applyAlignment="1">
      <alignment horizontal="left" vertical="top" wrapText="1"/>
    </xf>
    <xf numFmtId="0" fontId="20" fillId="3" borderId="15" xfId="0" quotePrefix="1" applyFont="1" applyFill="1" applyBorder="1" applyAlignment="1">
      <alignment horizontal="left" vertical="top" wrapText="1"/>
    </xf>
    <xf numFmtId="0" fontId="17" fillId="0" borderId="1" xfId="0" applyFont="1" applyFill="1" applyBorder="1" applyAlignment="1">
      <alignment horizontal="center" vertical="center" wrapText="1"/>
    </xf>
    <xf numFmtId="17" fontId="9" fillId="2" borderId="1" xfId="0" quotePrefix="1" applyNumberFormat="1" applyFont="1" applyFill="1" applyBorder="1" applyAlignment="1">
      <alignment horizontal="center" vertical="center" wrapText="1"/>
    </xf>
    <xf numFmtId="0" fontId="13" fillId="0" borderId="1" xfId="0" quotePrefix="1" applyFont="1" applyFill="1" applyBorder="1" applyAlignment="1">
      <alignment horizontal="center" vertical="center" wrapText="1"/>
    </xf>
    <xf numFmtId="0" fontId="13" fillId="0" borderId="1" xfId="0" quotePrefix="1" applyFont="1" applyFill="1" applyBorder="1" applyAlignment="1">
      <alignment horizontal="center" vertical="center"/>
    </xf>
    <xf numFmtId="0" fontId="59" fillId="0" borderId="2" xfId="0" quotePrefix="1" applyFont="1" applyFill="1" applyBorder="1" applyAlignment="1">
      <alignment horizontal="left" vertical="center" wrapText="1"/>
    </xf>
    <xf numFmtId="0" fontId="59" fillId="0" borderId="3" xfId="0" quotePrefix="1" applyFont="1" applyFill="1" applyBorder="1" applyAlignment="1">
      <alignment horizontal="left" vertical="center" wrapText="1"/>
    </xf>
    <xf numFmtId="0" fontId="59" fillId="0" borderId="4" xfId="0" quotePrefix="1" applyFont="1" applyFill="1" applyBorder="1" applyAlignment="1">
      <alignment horizontal="left" vertical="center" wrapText="1"/>
    </xf>
    <xf numFmtId="0" fontId="59" fillId="0" borderId="5" xfId="0" quotePrefix="1" applyFont="1" applyFill="1" applyBorder="1" applyAlignment="1">
      <alignment horizontal="left" vertical="center" wrapText="1"/>
    </xf>
    <xf numFmtId="0" fontId="59" fillId="0" borderId="0" xfId="0" quotePrefix="1" applyFont="1" applyFill="1" applyBorder="1" applyAlignment="1">
      <alignment horizontal="left" vertical="center" wrapText="1"/>
    </xf>
    <xf numFmtId="0" fontId="59" fillId="0" borderId="6" xfId="0" quotePrefix="1" applyFont="1" applyFill="1" applyBorder="1" applyAlignment="1">
      <alignment horizontal="left" vertical="center" wrapText="1"/>
    </xf>
    <xf numFmtId="0" fontId="59" fillId="0" borderId="7" xfId="0" quotePrefix="1" applyFont="1" applyFill="1" applyBorder="1" applyAlignment="1">
      <alignment horizontal="left" vertical="center" wrapText="1"/>
    </xf>
    <xf numFmtId="0" fontId="59" fillId="0" borderId="8" xfId="0" quotePrefix="1" applyFont="1" applyFill="1" applyBorder="1" applyAlignment="1">
      <alignment horizontal="left" vertical="center" wrapText="1"/>
    </xf>
    <xf numFmtId="0" fontId="59" fillId="0" borderId="9" xfId="0" quotePrefix="1" applyFont="1" applyFill="1" applyBorder="1" applyAlignment="1">
      <alignment horizontal="left" vertical="center" wrapText="1"/>
    </xf>
    <xf numFmtId="0" fontId="59" fillId="3" borderId="2" xfId="0" quotePrefix="1" applyFont="1" applyFill="1" applyBorder="1" applyAlignment="1">
      <alignment horizontal="left" vertical="center" wrapText="1"/>
    </xf>
    <xf numFmtId="0" fontId="59" fillId="3" borderId="3" xfId="0" quotePrefix="1" applyFont="1" applyFill="1" applyBorder="1" applyAlignment="1">
      <alignment horizontal="left" vertical="center" wrapText="1"/>
    </xf>
    <xf numFmtId="0" fontId="59" fillId="3" borderId="4" xfId="0" quotePrefix="1" applyFont="1" applyFill="1" applyBorder="1" applyAlignment="1">
      <alignment horizontal="left" vertical="center" wrapText="1"/>
    </xf>
    <xf numFmtId="0" fontId="59" fillId="3" borderId="5" xfId="0" quotePrefix="1" applyFont="1" applyFill="1" applyBorder="1" applyAlignment="1">
      <alignment horizontal="left" vertical="center" wrapText="1"/>
    </xf>
    <xf numFmtId="0" fontId="59" fillId="3" borderId="0" xfId="0" quotePrefix="1" applyFont="1" applyFill="1" applyBorder="1" applyAlignment="1">
      <alignment horizontal="left" vertical="center" wrapText="1"/>
    </xf>
    <xf numFmtId="0" fontId="59" fillId="3" borderId="6" xfId="0" quotePrefix="1" applyFont="1" applyFill="1" applyBorder="1" applyAlignment="1">
      <alignment horizontal="left" vertical="center" wrapText="1"/>
    </xf>
    <xf numFmtId="0" fontId="59" fillId="3" borderId="7" xfId="0" quotePrefix="1" applyFont="1" applyFill="1" applyBorder="1" applyAlignment="1">
      <alignment horizontal="left" vertical="center" wrapText="1"/>
    </xf>
    <xf numFmtId="0" fontId="59" fillId="3" borderId="8" xfId="0" quotePrefix="1" applyFont="1" applyFill="1" applyBorder="1" applyAlignment="1">
      <alignment horizontal="left" vertical="center" wrapText="1"/>
    </xf>
    <xf numFmtId="0" fontId="59" fillId="3" borderId="9" xfId="0" quotePrefix="1" applyFont="1" applyFill="1" applyBorder="1" applyAlignment="1">
      <alignment horizontal="left" vertical="center" wrapText="1"/>
    </xf>
    <xf numFmtId="17" fontId="31" fillId="0" borderId="1" xfId="0" quotePrefix="1" applyNumberFormat="1" applyFont="1" applyFill="1" applyBorder="1" applyAlignment="1">
      <alignment horizontal="center" vertical="center" wrapText="1"/>
    </xf>
    <xf numFmtId="0" fontId="40" fillId="2" borderId="2" xfId="0" quotePrefix="1" applyFont="1" applyFill="1" applyBorder="1" applyAlignment="1">
      <alignment horizontal="left" vertical="center" wrapText="1"/>
    </xf>
    <xf numFmtId="0" fontId="40" fillId="2" borderId="3" xfId="0" quotePrefix="1" applyFont="1" applyFill="1" applyBorder="1" applyAlignment="1">
      <alignment horizontal="left" vertical="center" wrapText="1"/>
    </xf>
    <xf numFmtId="0" fontId="40" fillId="2" borderId="4" xfId="0" quotePrefix="1" applyFont="1" applyFill="1" applyBorder="1" applyAlignment="1">
      <alignment horizontal="left" vertical="center" wrapText="1"/>
    </xf>
    <xf numFmtId="0" fontId="40" fillId="2" borderId="5" xfId="0" quotePrefix="1" applyFont="1" applyFill="1" applyBorder="1" applyAlignment="1">
      <alignment horizontal="left" vertical="center" wrapText="1"/>
    </xf>
    <xf numFmtId="0" fontId="40" fillId="2" borderId="0" xfId="0" quotePrefix="1" applyFont="1" applyFill="1" applyBorder="1" applyAlignment="1">
      <alignment horizontal="left" vertical="center" wrapText="1"/>
    </xf>
    <xf numFmtId="0" fontId="40" fillId="2" borderId="6" xfId="0" quotePrefix="1" applyFont="1" applyFill="1" applyBorder="1" applyAlignment="1">
      <alignment horizontal="left" vertical="center" wrapText="1"/>
    </xf>
    <xf numFmtId="0" fontId="40" fillId="2" borderId="7" xfId="0" quotePrefix="1" applyFont="1" applyFill="1" applyBorder="1" applyAlignment="1">
      <alignment horizontal="left" vertical="center" wrapText="1"/>
    </xf>
    <xf numFmtId="0" fontId="40" fillId="2" borderId="8" xfId="0" quotePrefix="1" applyFont="1" applyFill="1" applyBorder="1" applyAlignment="1">
      <alignment horizontal="left" vertical="center" wrapText="1"/>
    </xf>
    <xf numFmtId="0" fontId="40" fillId="2" borderId="9" xfId="0" quotePrefix="1" applyFont="1" applyFill="1" applyBorder="1" applyAlignment="1">
      <alignment horizontal="left" vertical="center" wrapText="1"/>
    </xf>
    <xf numFmtId="0" fontId="25" fillId="0" borderId="2" xfId="0" quotePrefix="1" applyFont="1" applyFill="1" applyBorder="1" applyAlignment="1">
      <alignment horizontal="left" vertical="center" wrapText="1"/>
    </xf>
    <xf numFmtId="0" fontId="25" fillId="0" borderId="3" xfId="0" quotePrefix="1" applyFont="1" applyFill="1" applyBorder="1" applyAlignment="1">
      <alignment horizontal="left" vertical="center" wrapText="1"/>
    </xf>
    <xf numFmtId="0" fontId="25" fillId="0" borderId="5" xfId="0" quotePrefix="1" applyFont="1" applyFill="1" applyBorder="1" applyAlignment="1">
      <alignment horizontal="left" vertical="center" wrapText="1"/>
    </xf>
    <xf numFmtId="0" fontId="25" fillId="0" borderId="0" xfId="0" quotePrefix="1" applyFont="1" applyFill="1" applyBorder="1" applyAlignment="1">
      <alignment horizontal="left" vertical="center" wrapText="1"/>
    </xf>
    <xf numFmtId="0" fontId="4" fillId="0" borderId="1" xfId="0" applyFont="1" applyFill="1" applyBorder="1" applyAlignment="1">
      <alignment horizontal="left" vertical="center" wrapText="1"/>
    </xf>
    <xf numFmtId="0" fontId="54" fillId="0" borderId="1" xfId="0" quotePrefix="1" applyFont="1" applyFill="1" applyBorder="1" applyAlignment="1">
      <alignment horizontal="left" vertical="center" wrapText="1"/>
    </xf>
    <xf numFmtId="0" fontId="54" fillId="0" borderId="1" xfId="0" applyFont="1" applyFill="1" applyBorder="1" applyAlignment="1">
      <alignment horizontal="left" vertical="center" wrapText="1"/>
    </xf>
    <xf numFmtId="0" fontId="31" fillId="0" borderId="2" xfId="0" quotePrefix="1" applyFont="1" applyFill="1" applyBorder="1" applyAlignment="1">
      <alignment horizontal="left" vertical="center" wrapText="1"/>
    </xf>
    <xf numFmtId="0" fontId="31" fillId="0" borderId="3" xfId="0" quotePrefix="1" applyFont="1" applyFill="1" applyBorder="1" applyAlignment="1">
      <alignment horizontal="left" vertical="center" wrapText="1"/>
    </xf>
    <xf numFmtId="0" fontId="31" fillId="0" borderId="4" xfId="0" quotePrefix="1" applyFont="1" applyFill="1" applyBorder="1" applyAlignment="1">
      <alignment horizontal="left" vertical="center" wrapText="1"/>
    </xf>
    <xf numFmtId="0" fontId="31" fillId="0" borderId="5" xfId="0" quotePrefix="1" applyFont="1" applyFill="1" applyBorder="1" applyAlignment="1">
      <alignment horizontal="left" vertical="center" wrapText="1"/>
    </xf>
    <xf numFmtId="0" fontId="31" fillId="0" borderId="0" xfId="0" quotePrefix="1" applyFont="1" applyFill="1" applyBorder="1" applyAlignment="1">
      <alignment horizontal="left" vertical="center" wrapText="1"/>
    </xf>
    <xf numFmtId="0" fontId="31" fillId="0" borderId="6" xfId="0" quotePrefix="1" applyFont="1" applyFill="1" applyBorder="1" applyAlignment="1">
      <alignment horizontal="left" vertical="center" wrapText="1"/>
    </xf>
    <xf numFmtId="0" fontId="31" fillId="0" borderId="7" xfId="0" quotePrefix="1" applyFont="1" applyFill="1" applyBorder="1" applyAlignment="1">
      <alignment horizontal="left" vertical="center" wrapText="1"/>
    </xf>
    <xf numFmtId="0" fontId="31" fillId="0" borderId="8" xfId="0" quotePrefix="1" applyFont="1" applyFill="1" applyBorder="1" applyAlignment="1">
      <alignment horizontal="left" vertical="center" wrapText="1"/>
    </xf>
    <xf numFmtId="0" fontId="31" fillId="0" borderId="9" xfId="0" quotePrefix="1" applyFont="1" applyFill="1" applyBorder="1" applyAlignment="1">
      <alignment horizontal="left" vertical="center" wrapText="1"/>
    </xf>
    <xf numFmtId="0" fontId="24" fillId="0" borderId="1" xfId="0" quotePrefix="1" applyFont="1" applyFill="1" applyBorder="1" applyAlignment="1">
      <alignment horizontal="left" vertical="center" wrapText="1"/>
    </xf>
    <xf numFmtId="0" fontId="49" fillId="0" borderId="2" xfId="0" quotePrefix="1" applyFont="1" applyFill="1" applyBorder="1" applyAlignment="1">
      <alignment horizontal="left" vertical="center" wrapText="1"/>
    </xf>
    <xf numFmtId="17" fontId="4" fillId="0" borderId="1" xfId="0" quotePrefix="1" applyNumberFormat="1" applyFont="1" applyFill="1" applyBorder="1" applyAlignment="1">
      <alignment horizontal="center" vertical="center" wrapText="1"/>
    </xf>
    <xf numFmtId="0" fontId="11" fillId="0" borderId="2" xfId="0" quotePrefix="1" applyFont="1" applyFill="1" applyBorder="1" applyAlignment="1">
      <alignment horizontal="center" vertical="center" wrapText="1"/>
    </xf>
    <xf numFmtId="0" fontId="11" fillId="0" borderId="3" xfId="0" quotePrefix="1" applyFont="1" applyFill="1" applyBorder="1" applyAlignment="1">
      <alignment horizontal="center" vertical="center" wrapText="1"/>
    </xf>
    <xf numFmtId="0" fontId="11" fillId="0" borderId="4" xfId="0" quotePrefix="1" applyFont="1" applyFill="1" applyBorder="1" applyAlignment="1">
      <alignment horizontal="center" vertical="center" wrapText="1"/>
    </xf>
    <xf numFmtId="0" fontId="11" fillId="0" borderId="5" xfId="0" quotePrefix="1" applyFont="1" applyFill="1" applyBorder="1" applyAlignment="1">
      <alignment horizontal="center" vertical="center" wrapText="1"/>
    </xf>
    <xf numFmtId="0" fontId="11" fillId="0" borderId="0" xfId="0" quotePrefix="1" applyFont="1" applyFill="1" applyBorder="1" applyAlignment="1">
      <alignment horizontal="center" vertical="center" wrapText="1"/>
    </xf>
    <xf numFmtId="0" fontId="11" fillId="0" borderId="6" xfId="0" quotePrefix="1" applyFont="1" applyFill="1" applyBorder="1" applyAlignment="1">
      <alignment horizontal="center" vertical="center" wrapText="1"/>
    </xf>
    <xf numFmtId="0" fontId="14" fillId="0" borderId="14" xfId="0" applyFont="1" applyFill="1" applyBorder="1" applyAlignment="1">
      <alignment horizontal="center" vertical="center" wrapText="1"/>
    </xf>
    <xf numFmtId="0" fontId="29" fillId="2" borderId="1" xfId="0" quotePrefix="1" applyFont="1" applyFill="1" applyBorder="1" applyAlignment="1">
      <alignment horizontal="left" vertical="center" wrapText="1"/>
    </xf>
    <xf numFmtId="0" fontId="29" fillId="2" borderId="1" xfId="0" applyFont="1" applyFill="1" applyBorder="1" applyAlignment="1">
      <alignment horizontal="left" vertical="center" wrapText="1"/>
    </xf>
    <xf numFmtId="0" fontId="10" fillId="0" borderId="13" xfId="0" quotePrefix="1" applyFont="1" applyFill="1" applyBorder="1" applyAlignment="1">
      <alignment horizontal="left" vertical="center" wrapText="1"/>
    </xf>
    <xf numFmtId="0" fontId="10" fillId="0" borderId="14" xfId="0" quotePrefix="1" applyFont="1" applyFill="1" applyBorder="1" applyAlignment="1">
      <alignment horizontal="left" vertical="center" wrapText="1"/>
    </xf>
    <xf numFmtId="0" fontId="10" fillId="0" borderId="15" xfId="0" quotePrefix="1" applyFont="1" applyFill="1" applyBorder="1" applyAlignment="1">
      <alignment horizontal="left" vertical="center" wrapText="1"/>
    </xf>
    <xf numFmtId="0" fontId="20" fillId="0" borderId="1" xfId="0" applyFont="1" applyFill="1" applyBorder="1" applyAlignment="1">
      <alignment horizontal="left" vertical="center" wrapText="1"/>
    </xf>
    <xf numFmtId="0" fontId="28" fillId="0" borderId="1" xfId="0" applyFont="1" applyFill="1" applyBorder="1" applyAlignment="1">
      <alignment horizontal="left" vertical="center"/>
    </xf>
    <xf numFmtId="0" fontId="29" fillId="0" borderId="1" xfId="0" quotePrefix="1" applyFont="1" applyFill="1" applyBorder="1" applyAlignment="1">
      <alignment horizontal="left" vertical="center" wrapText="1"/>
    </xf>
    <xf numFmtId="0" fontId="29" fillId="0" borderId="1" xfId="0" applyFont="1" applyFill="1" applyBorder="1" applyAlignment="1">
      <alignment horizontal="left" vertical="center" wrapText="1"/>
    </xf>
    <xf numFmtId="0" fontId="55" fillId="0" borderId="1" xfId="0" quotePrefix="1" applyFont="1" applyFill="1" applyBorder="1" applyAlignment="1">
      <alignment horizontal="left" vertical="center" wrapText="1"/>
    </xf>
    <xf numFmtId="0" fontId="20" fillId="0" borderId="13" xfId="0" quotePrefix="1" applyFont="1" applyFill="1" applyBorder="1" applyAlignment="1">
      <alignment horizontal="left" vertical="center" wrapText="1"/>
    </xf>
    <xf numFmtId="0" fontId="20" fillId="0" borderId="14" xfId="0" quotePrefix="1" applyFont="1" applyFill="1" applyBorder="1" applyAlignment="1">
      <alignment horizontal="left" vertical="center" wrapText="1"/>
    </xf>
    <xf numFmtId="0" fontId="20" fillId="0" borderId="15" xfId="0" quotePrefix="1" applyFont="1" applyFill="1" applyBorder="1" applyAlignment="1">
      <alignment horizontal="left" vertical="center" wrapText="1"/>
    </xf>
    <xf numFmtId="0" fontId="20" fillId="0" borderId="2" xfId="0" quotePrefix="1" applyFont="1" applyFill="1" applyBorder="1" applyAlignment="1">
      <alignment horizontal="left" vertical="center" wrapText="1"/>
    </xf>
    <xf numFmtId="0" fontId="20" fillId="0" borderId="3" xfId="0" quotePrefix="1" applyFont="1" applyFill="1" applyBorder="1" applyAlignment="1">
      <alignment horizontal="left" vertical="center" wrapText="1"/>
    </xf>
    <xf numFmtId="0" fontId="20" fillId="0" borderId="4" xfId="0" quotePrefix="1" applyFont="1" applyFill="1" applyBorder="1" applyAlignment="1">
      <alignment horizontal="left" vertical="center" wrapText="1"/>
    </xf>
    <xf numFmtId="0" fontId="20" fillId="0" borderId="5" xfId="0" quotePrefix="1" applyFont="1" applyFill="1" applyBorder="1" applyAlignment="1">
      <alignment horizontal="left" vertical="center" wrapText="1"/>
    </xf>
    <xf numFmtId="0" fontId="20" fillId="0" borderId="0" xfId="0" quotePrefix="1" applyFont="1" applyFill="1" applyBorder="1" applyAlignment="1">
      <alignment horizontal="left" vertical="center" wrapText="1"/>
    </xf>
    <xf numFmtId="0" fontId="20" fillId="0" borderId="6" xfId="0" quotePrefix="1" applyFont="1" applyFill="1" applyBorder="1" applyAlignment="1">
      <alignment horizontal="left" vertical="center" wrapText="1"/>
    </xf>
    <xf numFmtId="0" fontId="20" fillId="0" borderId="7" xfId="0" quotePrefix="1" applyFont="1" applyFill="1" applyBorder="1" applyAlignment="1">
      <alignment horizontal="left" vertical="center" wrapText="1"/>
    </xf>
    <xf numFmtId="0" fontId="20" fillId="0" borderId="8" xfId="0" quotePrefix="1" applyFont="1" applyFill="1" applyBorder="1" applyAlignment="1">
      <alignment horizontal="left" vertical="center" wrapText="1"/>
    </xf>
    <xf numFmtId="0" fontId="20" fillId="0" borderId="9" xfId="0" quotePrefix="1" applyFont="1" applyFill="1" applyBorder="1" applyAlignment="1">
      <alignment horizontal="left" vertical="center" wrapText="1"/>
    </xf>
    <xf numFmtId="0" fontId="13" fillId="0" borderId="11" xfId="0" quotePrefix="1" applyFont="1" applyFill="1" applyBorder="1" applyAlignment="1">
      <alignment horizontal="center" vertical="center"/>
    </xf>
    <xf numFmtId="0" fontId="8" fillId="0" borderId="11" xfId="0" applyFont="1" applyFill="1" applyBorder="1" applyAlignment="1">
      <alignment horizontal="center" vertical="center" wrapText="1"/>
    </xf>
    <xf numFmtId="0" fontId="3" fillId="0" borderId="11" xfId="0" applyFont="1" applyFill="1" applyBorder="1" applyAlignment="1">
      <alignment horizontal="center" vertical="center" wrapText="1"/>
    </xf>
    <xf numFmtId="0" fontId="16" fillId="0" borderId="2" xfId="0" quotePrefix="1" applyFont="1" applyFill="1" applyBorder="1" applyAlignment="1">
      <alignment horizontal="left" vertical="center" wrapText="1"/>
    </xf>
    <xf numFmtId="0" fontId="16" fillId="0" borderId="3" xfId="0" quotePrefix="1" applyFont="1" applyFill="1" applyBorder="1" applyAlignment="1">
      <alignment horizontal="left" vertical="center" wrapText="1"/>
    </xf>
    <xf numFmtId="0" fontId="16" fillId="0" borderId="4" xfId="0" quotePrefix="1" applyFont="1" applyFill="1" applyBorder="1" applyAlignment="1">
      <alignment horizontal="left" vertical="center" wrapText="1"/>
    </xf>
    <xf numFmtId="0" fontId="16" fillId="0" borderId="5" xfId="0" quotePrefix="1" applyFont="1" applyFill="1" applyBorder="1" applyAlignment="1">
      <alignment horizontal="left" vertical="center" wrapText="1"/>
    </xf>
    <xf numFmtId="0" fontId="16" fillId="0" borderId="0" xfId="0" quotePrefix="1" applyFont="1" applyFill="1" applyBorder="1" applyAlignment="1">
      <alignment horizontal="left" vertical="center" wrapText="1"/>
    </xf>
    <xf numFmtId="0" fontId="16" fillId="0" borderId="6" xfId="0" quotePrefix="1" applyFont="1" applyFill="1" applyBorder="1" applyAlignment="1">
      <alignment horizontal="left" vertical="center" wrapText="1"/>
    </xf>
    <xf numFmtId="0" fontId="16" fillId="0" borderId="7" xfId="0" quotePrefix="1" applyFont="1" applyFill="1" applyBorder="1" applyAlignment="1">
      <alignment horizontal="left" vertical="center" wrapText="1"/>
    </xf>
    <xf numFmtId="0" fontId="16" fillId="0" borderId="8" xfId="0" quotePrefix="1" applyFont="1" applyFill="1" applyBorder="1" applyAlignment="1">
      <alignment horizontal="left" vertical="center" wrapText="1"/>
    </xf>
    <xf numFmtId="0" fontId="16" fillId="0" borderId="9" xfId="0" quotePrefix="1" applyFont="1" applyFill="1" applyBorder="1" applyAlignment="1">
      <alignment horizontal="left" vertical="center" wrapText="1"/>
    </xf>
    <xf numFmtId="0" fontId="15" fillId="0" borderId="24" xfId="0" quotePrefix="1" applyFont="1" applyFill="1" applyBorder="1" applyAlignment="1">
      <alignment horizontal="center" vertical="center" textRotation="90" wrapText="1"/>
    </xf>
    <xf numFmtId="0" fontId="35" fillId="0" borderId="2" xfId="0" applyFont="1" applyFill="1" applyBorder="1" applyAlignment="1">
      <alignment horizontal="left" vertical="center" wrapText="1"/>
    </xf>
    <xf numFmtId="0" fontId="35" fillId="0" borderId="3" xfId="0" applyFont="1" applyFill="1" applyBorder="1" applyAlignment="1">
      <alignment horizontal="left" vertical="center"/>
    </xf>
    <xf numFmtId="0" fontId="35" fillId="0" borderId="4" xfId="0" applyFont="1" applyFill="1" applyBorder="1" applyAlignment="1">
      <alignment horizontal="left" vertical="center"/>
    </xf>
    <xf numFmtId="0" fontId="35" fillId="0" borderId="5" xfId="0" applyFont="1" applyFill="1" applyBorder="1" applyAlignment="1">
      <alignment horizontal="left" vertical="center"/>
    </xf>
    <xf numFmtId="0" fontId="35" fillId="0" borderId="0" xfId="0" applyFont="1" applyFill="1" applyBorder="1" applyAlignment="1">
      <alignment horizontal="left" vertical="center"/>
    </xf>
    <xf numFmtId="0" fontId="35" fillId="0" borderId="6" xfId="0" applyFont="1" applyFill="1" applyBorder="1" applyAlignment="1">
      <alignment horizontal="left" vertical="center"/>
    </xf>
    <xf numFmtId="0" fontId="35" fillId="0" borderId="25" xfId="0" applyFont="1" applyFill="1" applyBorder="1" applyAlignment="1">
      <alignment horizontal="left" vertical="center"/>
    </xf>
    <xf numFmtId="0" fontId="35" fillId="0" borderId="26" xfId="0" applyFont="1" applyFill="1" applyBorder="1" applyAlignment="1">
      <alignment horizontal="left" vertical="center"/>
    </xf>
    <xf numFmtId="0" fontId="35" fillId="0" borderId="27" xfId="0" applyFont="1" applyFill="1" applyBorder="1" applyAlignment="1">
      <alignment horizontal="left" vertical="center"/>
    </xf>
    <xf numFmtId="0" fontId="31" fillId="0" borderId="2" xfId="0" applyFont="1" applyFill="1" applyBorder="1" applyAlignment="1">
      <alignment horizontal="left" vertical="center" wrapText="1"/>
    </xf>
    <xf numFmtId="0" fontId="63" fillId="0" borderId="3" xfId="0" applyFont="1" applyFill="1" applyBorder="1" applyAlignment="1">
      <alignment horizontal="left" vertical="center"/>
    </xf>
    <xf numFmtId="0" fontId="63" fillId="0" borderId="4" xfId="0" applyFont="1" applyFill="1" applyBorder="1" applyAlignment="1">
      <alignment horizontal="left" vertical="center"/>
    </xf>
    <xf numFmtId="0" fontId="63" fillId="0" borderId="5" xfId="0" applyFont="1" applyFill="1" applyBorder="1" applyAlignment="1">
      <alignment horizontal="left" vertical="center"/>
    </xf>
    <xf numFmtId="0" fontId="63" fillId="0" borderId="0" xfId="0" applyFont="1" applyFill="1" applyBorder="1" applyAlignment="1">
      <alignment horizontal="left" vertical="center"/>
    </xf>
    <xf numFmtId="0" fontId="63" fillId="0" borderId="6" xfId="0" applyFont="1" applyFill="1" applyBorder="1" applyAlignment="1">
      <alignment horizontal="left" vertical="center"/>
    </xf>
    <xf numFmtId="0" fontId="63" fillId="0" borderId="25" xfId="0" applyFont="1" applyFill="1" applyBorder="1" applyAlignment="1">
      <alignment horizontal="left" vertical="center"/>
    </xf>
    <xf numFmtId="0" fontId="63" fillId="0" borderId="26" xfId="0" applyFont="1" applyFill="1" applyBorder="1" applyAlignment="1">
      <alignment horizontal="left" vertical="center"/>
    </xf>
    <xf numFmtId="0" fontId="63" fillId="0" borderId="27" xfId="0" applyFont="1" applyFill="1" applyBorder="1" applyAlignment="1">
      <alignment horizontal="left" vertical="center"/>
    </xf>
    <xf numFmtId="49" fontId="18" fillId="0" borderId="21" xfId="0" quotePrefix="1" applyNumberFormat="1" applyFont="1" applyFill="1" applyBorder="1" applyAlignment="1">
      <alignment horizontal="center" vertical="center" wrapText="1"/>
    </xf>
    <xf numFmtId="49" fontId="18" fillId="0" borderId="24" xfId="0" quotePrefix="1" applyNumberFormat="1" applyFont="1" applyFill="1" applyBorder="1" applyAlignment="1">
      <alignment horizontal="center" vertical="center" wrapText="1"/>
    </xf>
    <xf numFmtId="49" fontId="18" fillId="0" borderId="28" xfId="0" quotePrefix="1" applyNumberFormat="1" applyFont="1" applyFill="1" applyBorder="1" applyAlignment="1">
      <alignment horizontal="center" vertical="center" wrapText="1"/>
    </xf>
    <xf numFmtId="0" fontId="3" fillId="0" borderId="23" xfId="0" applyFont="1" applyFill="1" applyBorder="1" applyAlignment="1">
      <alignment horizontal="center" vertical="center" wrapText="1"/>
    </xf>
    <xf numFmtId="0" fontId="3" fillId="0" borderId="24" xfId="0" applyFont="1" applyFill="1" applyBorder="1" applyAlignment="1">
      <alignment horizontal="center" vertical="center" wrapText="1"/>
    </xf>
    <xf numFmtId="0" fontId="14" fillId="0" borderId="10" xfId="0" quotePrefix="1" applyFont="1" applyFill="1" applyBorder="1" applyAlignment="1">
      <alignment horizontal="center" vertical="center" wrapText="1"/>
    </xf>
    <xf numFmtId="0" fontId="3" fillId="0" borderId="10" xfId="0" quotePrefix="1" applyFont="1" applyFill="1" applyBorder="1" applyAlignment="1">
      <alignment horizontal="left" vertical="top" wrapText="1"/>
    </xf>
    <xf numFmtId="0" fontId="14" fillId="0" borderId="17" xfId="0" applyFont="1" applyFill="1" applyBorder="1" applyAlignment="1">
      <alignment horizontal="center" vertical="center" wrapText="1"/>
    </xf>
    <xf numFmtId="0" fontId="20" fillId="0" borderId="18" xfId="0" quotePrefix="1" applyFont="1" applyFill="1" applyBorder="1" applyAlignment="1">
      <alignment horizontal="center" vertical="center"/>
    </xf>
    <xf numFmtId="0" fontId="8" fillId="0" borderId="18" xfId="0" applyFont="1" applyFill="1" applyBorder="1" applyAlignment="1">
      <alignment horizontal="center" vertical="center" wrapText="1"/>
    </xf>
    <xf numFmtId="0" fontId="3" fillId="0" borderId="18" xfId="0" applyFont="1" applyFill="1" applyBorder="1" applyAlignment="1">
      <alignment horizontal="center" vertical="center" wrapText="1"/>
    </xf>
    <xf numFmtId="0" fontId="3" fillId="0" borderId="19" xfId="0" applyFont="1" applyFill="1" applyBorder="1" applyAlignment="1">
      <alignment horizontal="center" vertical="center" wrapText="1"/>
    </xf>
    <xf numFmtId="0" fontId="36" fillId="0" borderId="3" xfId="0" quotePrefix="1" applyFont="1" applyFill="1" applyBorder="1" applyAlignment="1">
      <alignment horizontal="left" vertical="center" wrapText="1"/>
    </xf>
    <xf numFmtId="0" fontId="36" fillId="0" borderId="4" xfId="0" quotePrefix="1" applyFont="1" applyFill="1" applyBorder="1" applyAlignment="1">
      <alignment horizontal="left" vertical="center" wrapText="1"/>
    </xf>
    <xf numFmtId="0" fontId="36" fillId="0" borderId="5" xfId="0" quotePrefix="1" applyFont="1" applyFill="1" applyBorder="1" applyAlignment="1">
      <alignment horizontal="left" vertical="center" wrapText="1"/>
    </xf>
    <xf numFmtId="0" fontId="36" fillId="0" borderId="0" xfId="0" quotePrefix="1" applyFont="1" applyFill="1" applyBorder="1" applyAlignment="1">
      <alignment horizontal="left" vertical="center" wrapText="1"/>
    </xf>
    <xf numFmtId="0" fontId="36" fillId="0" borderId="6" xfId="0" quotePrefix="1" applyFont="1" applyFill="1" applyBorder="1" applyAlignment="1">
      <alignment horizontal="left" vertical="center" wrapText="1"/>
    </xf>
    <xf numFmtId="0" fontId="36" fillId="0" borderId="7" xfId="0" quotePrefix="1" applyFont="1" applyFill="1" applyBorder="1" applyAlignment="1">
      <alignment horizontal="left" vertical="center" wrapText="1"/>
    </xf>
    <xf numFmtId="0" fontId="36" fillId="0" borderId="8" xfId="0" quotePrefix="1" applyFont="1" applyFill="1" applyBorder="1" applyAlignment="1">
      <alignment horizontal="left" vertical="center" wrapText="1"/>
    </xf>
    <xf numFmtId="0" fontId="36" fillId="0" borderId="9" xfId="0" quotePrefix="1" applyFont="1" applyFill="1" applyBorder="1" applyAlignment="1">
      <alignment horizontal="left" vertical="center" wrapText="1"/>
    </xf>
    <xf numFmtId="17" fontId="47" fillId="0" borderId="10" xfId="0" quotePrefix="1" applyNumberFormat="1" applyFont="1" applyFill="1" applyBorder="1" applyAlignment="1">
      <alignment horizontal="center" vertical="center" wrapText="1"/>
    </xf>
    <xf numFmtId="17" fontId="48" fillId="0" borderId="12" xfId="0" quotePrefix="1" applyNumberFormat="1" applyFont="1" applyFill="1" applyBorder="1" applyAlignment="1">
      <alignment horizontal="center" vertical="center" wrapText="1"/>
    </xf>
    <xf numFmtId="17" fontId="48" fillId="0" borderId="11" xfId="0" quotePrefix="1" applyNumberFormat="1" applyFont="1" applyFill="1" applyBorder="1" applyAlignment="1">
      <alignment horizontal="center" vertical="center" wrapText="1"/>
    </xf>
    <xf numFmtId="0" fontId="61" fillId="0" borderId="2" xfId="0" quotePrefix="1" applyFont="1" applyFill="1" applyBorder="1" applyAlignment="1">
      <alignment horizontal="left" vertical="center" wrapText="1"/>
    </xf>
    <xf numFmtId="0" fontId="61" fillId="0" borderId="3" xfId="0" quotePrefix="1" applyFont="1" applyFill="1" applyBorder="1" applyAlignment="1">
      <alignment horizontal="left" vertical="center" wrapText="1"/>
    </xf>
    <xf numFmtId="0" fontId="61" fillId="0" borderId="4" xfId="0" quotePrefix="1" applyFont="1" applyFill="1" applyBorder="1" applyAlignment="1">
      <alignment horizontal="left" vertical="center" wrapText="1"/>
    </xf>
    <xf numFmtId="0" fontId="61" fillId="0" borderId="5" xfId="0" quotePrefix="1" applyFont="1" applyFill="1" applyBorder="1" applyAlignment="1">
      <alignment horizontal="left" vertical="center" wrapText="1"/>
    </xf>
    <xf numFmtId="0" fontId="61" fillId="0" borderId="0" xfId="0" quotePrefix="1" applyFont="1" applyFill="1" applyBorder="1" applyAlignment="1">
      <alignment horizontal="left" vertical="center" wrapText="1"/>
    </xf>
    <xf numFmtId="0" fontId="61" fillId="0" borderId="6" xfId="0" quotePrefix="1" applyFont="1" applyFill="1" applyBorder="1" applyAlignment="1">
      <alignment horizontal="left" vertical="center" wrapText="1"/>
    </xf>
    <xf numFmtId="0" fontId="61" fillId="0" borderId="7" xfId="0" quotePrefix="1" applyFont="1" applyFill="1" applyBorder="1" applyAlignment="1">
      <alignment horizontal="left" vertical="center" wrapText="1"/>
    </xf>
    <xf numFmtId="0" fontId="61" fillId="0" borderId="8" xfId="0" quotePrefix="1" applyFont="1" applyFill="1" applyBorder="1" applyAlignment="1">
      <alignment horizontal="left" vertical="center" wrapText="1"/>
    </xf>
    <xf numFmtId="0" fontId="61" fillId="0" borderId="9" xfId="0" quotePrefix="1" applyFont="1" applyFill="1" applyBorder="1" applyAlignment="1">
      <alignment horizontal="left" vertical="center" wrapText="1"/>
    </xf>
    <xf numFmtId="0" fontId="58" fillId="0" borderId="3" xfId="0" quotePrefix="1" applyFont="1" applyFill="1" applyBorder="1" applyAlignment="1">
      <alignment horizontal="left" vertical="center" wrapText="1"/>
    </xf>
    <xf numFmtId="0" fontId="58" fillId="0" borderId="4" xfId="0" quotePrefix="1" applyFont="1" applyFill="1" applyBorder="1" applyAlignment="1">
      <alignment horizontal="left" vertical="center" wrapText="1"/>
    </xf>
    <xf numFmtId="0" fontId="58" fillId="0" borderId="5" xfId="0" quotePrefix="1" applyFont="1" applyFill="1" applyBorder="1" applyAlignment="1">
      <alignment horizontal="left" vertical="center" wrapText="1"/>
    </xf>
    <xf numFmtId="0" fontId="58" fillId="0" borderId="0" xfId="0" quotePrefix="1" applyFont="1" applyFill="1" applyBorder="1" applyAlignment="1">
      <alignment horizontal="left" vertical="center" wrapText="1"/>
    </xf>
    <xf numFmtId="0" fontId="58" fillId="0" borderId="6" xfId="0" quotePrefix="1" applyFont="1" applyFill="1" applyBorder="1" applyAlignment="1">
      <alignment horizontal="left" vertical="center" wrapText="1"/>
    </xf>
    <xf numFmtId="0" fontId="58" fillId="0" borderId="7" xfId="0" quotePrefix="1" applyFont="1" applyFill="1" applyBorder="1" applyAlignment="1">
      <alignment horizontal="left" vertical="center" wrapText="1"/>
    </xf>
    <xf numFmtId="0" fontId="58" fillId="0" borderId="8" xfId="0" quotePrefix="1" applyFont="1" applyFill="1" applyBorder="1" applyAlignment="1">
      <alignment horizontal="left" vertical="center" wrapText="1"/>
    </xf>
    <xf numFmtId="0" fontId="58" fillId="0" borderId="9" xfId="0" quotePrefix="1" applyFont="1" applyFill="1" applyBorder="1" applyAlignment="1">
      <alignment horizontal="left" vertical="center" wrapText="1"/>
    </xf>
    <xf numFmtId="0" fontId="29" fillId="0" borderId="2" xfId="0" quotePrefix="1" applyFont="1" applyFill="1" applyBorder="1" applyAlignment="1">
      <alignment horizontal="left" vertical="center" wrapText="1"/>
    </xf>
    <xf numFmtId="0" fontId="29" fillId="0" borderId="3" xfId="0" quotePrefix="1" applyFont="1" applyFill="1" applyBorder="1" applyAlignment="1">
      <alignment horizontal="left" vertical="center" wrapText="1"/>
    </xf>
    <xf numFmtId="0" fontId="29" fillId="0" borderId="5" xfId="0" quotePrefix="1" applyFont="1" applyFill="1" applyBorder="1" applyAlignment="1">
      <alignment horizontal="left" vertical="center" wrapText="1"/>
    </xf>
    <xf numFmtId="0" fontId="29" fillId="0" borderId="0" xfId="0" quotePrefix="1" applyFont="1" applyFill="1" applyBorder="1" applyAlignment="1">
      <alignment horizontal="left" vertical="center" wrapText="1"/>
    </xf>
    <xf numFmtId="0" fontId="29" fillId="0" borderId="7" xfId="0" quotePrefix="1" applyFont="1" applyFill="1" applyBorder="1" applyAlignment="1">
      <alignment horizontal="left" vertical="center" wrapText="1"/>
    </xf>
    <xf numFmtId="0" fontId="29" fillId="0" borderId="8" xfId="0" quotePrefix="1" applyFont="1" applyFill="1" applyBorder="1" applyAlignment="1">
      <alignment horizontal="left" vertical="center" wrapText="1"/>
    </xf>
    <xf numFmtId="0" fontId="47" fillId="0" borderId="2" xfId="0" quotePrefix="1" applyFont="1" applyFill="1" applyBorder="1" applyAlignment="1">
      <alignment horizontal="left" vertical="center" wrapText="1"/>
    </xf>
    <xf numFmtId="0" fontId="47" fillId="0" borderId="3" xfId="0" quotePrefix="1" applyFont="1" applyFill="1" applyBorder="1" applyAlignment="1">
      <alignment horizontal="left" vertical="center" wrapText="1"/>
    </xf>
    <xf numFmtId="0" fontId="47" fillId="0" borderId="4" xfId="0" quotePrefix="1" applyFont="1" applyFill="1" applyBorder="1" applyAlignment="1">
      <alignment horizontal="left" vertical="center" wrapText="1"/>
    </xf>
    <xf numFmtId="0" fontId="47" fillId="0" borderId="5" xfId="0" quotePrefix="1" applyFont="1" applyFill="1" applyBorder="1" applyAlignment="1">
      <alignment horizontal="left" vertical="center" wrapText="1"/>
    </xf>
    <xf numFmtId="0" fontId="47" fillId="0" borderId="0" xfId="0" quotePrefix="1" applyFont="1" applyFill="1" applyBorder="1" applyAlignment="1">
      <alignment horizontal="left" vertical="center" wrapText="1"/>
    </xf>
    <xf numFmtId="0" fontId="47" fillId="0" borderId="6" xfId="0" quotePrefix="1" applyFont="1" applyFill="1" applyBorder="1" applyAlignment="1">
      <alignment horizontal="left" vertical="center" wrapText="1"/>
    </xf>
    <xf numFmtId="0" fontId="47" fillId="0" borderId="7" xfId="0" quotePrefix="1" applyFont="1" applyFill="1" applyBorder="1" applyAlignment="1">
      <alignment horizontal="left" vertical="center" wrapText="1"/>
    </xf>
    <xf numFmtId="0" fontId="47" fillId="0" borderId="8" xfId="0" quotePrefix="1" applyFont="1" applyFill="1" applyBorder="1" applyAlignment="1">
      <alignment horizontal="left" vertical="center" wrapText="1"/>
    </xf>
    <xf numFmtId="0" fontId="47" fillId="0" borderId="9" xfId="0" quotePrefix="1" applyFont="1" applyFill="1" applyBorder="1" applyAlignment="1">
      <alignment horizontal="left" vertical="center" wrapText="1"/>
    </xf>
    <xf numFmtId="0" fontId="35" fillId="0" borderId="2" xfId="0" quotePrefix="1" applyFont="1" applyFill="1" applyBorder="1" applyAlignment="1">
      <alignment horizontal="left" vertical="center" wrapText="1"/>
    </xf>
    <xf numFmtId="0" fontId="35" fillId="0" borderId="3" xfId="0" quotePrefix="1" applyFont="1" applyFill="1" applyBorder="1" applyAlignment="1">
      <alignment horizontal="left" vertical="center" wrapText="1"/>
    </xf>
    <xf numFmtId="0" fontId="35" fillId="0" borderId="4" xfId="0" quotePrefix="1" applyFont="1" applyFill="1" applyBorder="1" applyAlignment="1">
      <alignment horizontal="left" vertical="center" wrapText="1"/>
    </xf>
    <xf numFmtId="0" fontId="35" fillId="0" borderId="5" xfId="0" quotePrefix="1" applyFont="1" applyFill="1" applyBorder="1" applyAlignment="1">
      <alignment horizontal="left" vertical="center" wrapText="1"/>
    </xf>
    <xf numFmtId="0" fontId="35" fillId="0" borderId="0" xfId="0" quotePrefix="1" applyFont="1" applyFill="1" applyBorder="1" applyAlignment="1">
      <alignment horizontal="left" vertical="center" wrapText="1"/>
    </xf>
    <xf numFmtId="0" fontId="35" fillId="0" borderId="6" xfId="0" quotePrefix="1" applyFont="1" applyFill="1" applyBorder="1" applyAlignment="1">
      <alignment horizontal="left" vertical="center" wrapText="1"/>
    </xf>
    <xf numFmtId="0" fontId="35" fillId="0" borderId="7" xfId="0" quotePrefix="1" applyFont="1" applyFill="1" applyBorder="1" applyAlignment="1">
      <alignment horizontal="left" vertical="center" wrapText="1"/>
    </xf>
    <xf numFmtId="0" fontId="35" fillId="0" borderId="8" xfId="0" quotePrefix="1" applyFont="1" applyFill="1" applyBorder="1" applyAlignment="1">
      <alignment horizontal="left" vertical="center" wrapText="1"/>
    </xf>
    <xf numFmtId="0" fontId="35" fillId="0" borderId="9" xfId="0" quotePrefix="1" applyFont="1" applyFill="1" applyBorder="1" applyAlignment="1">
      <alignment horizontal="left" vertical="center" wrapText="1"/>
    </xf>
    <xf numFmtId="0" fontId="45" fillId="0" borderId="2" xfId="0" quotePrefix="1" applyFont="1" applyFill="1" applyBorder="1" applyAlignment="1">
      <alignment vertical="center" wrapText="1"/>
    </xf>
    <xf numFmtId="0" fontId="11" fillId="0" borderId="3" xfId="0" quotePrefix="1" applyFont="1" applyFill="1" applyBorder="1" applyAlignment="1">
      <alignment vertical="center" wrapText="1"/>
    </xf>
    <xf numFmtId="0" fontId="11" fillId="0" borderId="4" xfId="0" quotePrefix="1" applyFont="1" applyFill="1" applyBorder="1" applyAlignment="1">
      <alignment vertical="center" wrapText="1"/>
    </xf>
    <xf numFmtId="0" fontId="11" fillId="0" borderId="5" xfId="0" quotePrefix="1" applyFont="1" applyFill="1" applyBorder="1" applyAlignment="1">
      <alignment vertical="center" wrapText="1"/>
    </xf>
    <xf numFmtId="0" fontId="11" fillId="0" borderId="0" xfId="0" quotePrefix="1" applyFont="1" applyFill="1" applyBorder="1" applyAlignment="1">
      <alignment vertical="center" wrapText="1"/>
    </xf>
    <xf numFmtId="0" fontId="11" fillId="0" borderId="6" xfId="0" quotePrefix="1" applyFont="1" applyFill="1" applyBorder="1" applyAlignment="1">
      <alignment vertical="center" wrapText="1"/>
    </xf>
    <xf numFmtId="0" fontId="11" fillId="0" borderId="7" xfId="0" quotePrefix="1" applyFont="1" applyFill="1" applyBorder="1" applyAlignment="1">
      <alignment vertical="center" wrapText="1"/>
    </xf>
    <xf numFmtId="0" fontId="11" fillId="0" borderId="8" xfId="0" quotePrefix="1" applyFont="1" applyFill="1" applyBorder="1" applyAlignment="1">
      <alignment vertical="center" wrapText="1"/>
    </xf>
    <xf numFmtId="0" fontId="11" fillId="0" borderId="9" xfId="0" quotePrefix="1" applyFont="1" applyFill="1" applyBorder="1" applyAlignment="1">
      <alignment vertical="center" wrapText="1"/>
    </xf>
    <xf numFmtId="0" fontId="25" fillId="0" borderId="2" xfId="0" quotePrefix="1" applyFont="1" applyFill="1" applyBorder="1" applyAlignment="1">
      <alignment horizontal="left" vertical="top" wrapText="1"/>
    </xf>
    <xf numFmtId="0" fontId="32" fillId="0" borderId="3" xfId="0" quotePrefix="1" applyFont="1" applyFill="1" applyBorder="1" applyAlignment="1">
      <alignment horizontal="left" vertical="top" wrapText="1"/>
    </xf>
    <xf numFmtId="0" fontId="32" fillId="0" borderId="4" xfId="0" quotePrefix="1" applyFont="1" applyFill="1" applyBorder="1" applyAlignment="1">
      <alignment horizontal="left" vertical="top" wrapText="1"/>
    </xf>
    <xf numFmtId="0" fontId="32" fillId="0" borderId="5" xfId="0" quotePrefix="1" applyFont="1" applyFill="1" applyBorder="1" applyAlignment="1">
      <alignment horizontal="left" vertical="top" wrapText="1"/>
    </xf>
    <xf numFmtId="0" fontId="32" fillId="0" borderId="0" xfId="0" quotePrefix="1" applyFont="1" applyFill="1" applyBorder="1" applyAlignment="1">
      <alignment horizontal="left" vertical="top" wrapText="1"/>
    </xf>
    <xf numFmtId="0" fontId="32" fillId="0" borderId="6" xfId="0" quotePrefix="1" applyFont="1" applyFill="1" applyBorder="1" applyAlignment="1">
      <alignment horizontal="left" vertical="top" wrapText="1"/>
    </xf>
    <xf numFmtId="0" fontId="32" fillId="0" borderId="7" xfId="0" quotePrefix="1" applyFont="1" applyFill="1" applyBorder="1" applyAlignment="1">
      <alignment horizontal="left" vertical="top" wrapText="1"/>
    </xf>
    <xf numFmtId="0" fontId="32" fillId="0" borderId="8" xfId="0" quotePrefix="1" applyFont="1" applyFill="1" applyBorder="1" applyAlignment="1">
      <alignment horizontal="left" vertical="top" wrapText="1"/>
    </xf>
    <xf numFmtId="0" fontId="32" fillId="0" borderId="9" xfId="0" quotePrefix="1" applyFont="1" applyFill="1" applyBorder="1" applyAlignment="1">
      <alignment horizontal="left" vertical="top" wrapText="1"/>
    </xf>
    <xf numFmtId="0" fontId="52" fillId="0" borderId="1" xfId="0" quotePrefix="1" applyFont="1" applyFill="1" applyBorder="1" applyAlignment="1">
      <alignment horizontal="left" vertical="center" wrapText="1"/>
    </xf>
    <xf numFmtId="0" fontId="5" fillId="0" borderId="1" xfId="0" quotePrefix="1" applyFont="1" applyFill="1" applyBorder="1" applyAlignment="1">
      <alignment horizontal="center" vertical="center" wrapText="1"/>
    </xf>
    <xf numFmtId="0" fontId="54" fillId="0" borderId="13" xfId="0" quotePrefix="1" applyFont="1" applyFill="1" applyBorder="1" applyAlignment="1">
      <alignment horizontal="left" vertical="center" wrapText="1"/>
    </xf>
    <xf numFmtId="0" fontId="54" fillId="0" borderId="14" xfId="0" quotePrefix="1" applyFont="1" applyFill="1" applyBorder="1" applyAlignment="1">
      <alignment horizontal="left" vertical="center" wrapText="1"/>
    </xf>
    <xf numFmtId="0" fontId="54" fillId="0" borderId="15" xfId="0" quotePrefix="1" applyFont="1" applyFill="1" applyBorder="1" applyAlignment="1">
      <alignment horizontal="left" vertical="center" wrapText="1"/>
    </xf>
    <xf numFmtId="0" fontId="34" fillId="0" borderId="2" xfId="0" quotePrefix="1" applyFont="1" applyFill="1" applyBorder="1" applyAlignment="1">
      <alignment horizontal="left" vertical="center" wrapText="1"/>
    </xf>
    <xf numFmtId="0" fontId="34" fillId="0" borderId="3" xfId="0" quotePrefix="1" applyFont="1" applyFill="1" applyBorder="1" applyAlignment="1">
      <alignment horizontal="left" vertical="center" wrapText="1"/>
    </xf>
    <xf numFmtId="0" fontId="34" fillId="0" borderId="4" xfId="0" quotePrefix="1" applyFont="1" applyFill="1" applyBorder="1" applyAlignment="1">
      <alignment horizontal="left" vertical="center" wrapText="1"/>
    </xf>
    <xf numFmtId="0" fontId="34" fillId="0" borderId="5" xfId="0" quotePrefix="1" applyFont="1" applyFill="1" applyBorder="1" applyAlignment="1">
      <alignment horizontal="left" vertical="center" wrapText="1"/>
    </xf>
    <xf numFmtId="0" fontId="34" fillId="0" borderId="0" xfId="0" quotePrefix="1" applyFont="1" applyFill="1" applyBorder="1" applyAlignment="1">
      <alignment horizontal="left" vertical="center" wrapText="1"/>
    </xf>
    <xf numFmtId="0" fontId="34" fillId="0" borderId="6" xfId="0" quotePrefix="1" applyFont="1" applyFill="1" applyBorder="1" applyAlignment="1">
      <alignment horizontal="left" vertical="center" wrapText="1"/>
    </xf>
    <xf numFmtId="0" fontId="34" fillId="0" borderId="7" xfId="0" quotePrefix="1" applyFont="1" applyFill="1" applyBorder="1" applyAlignment="1">
      <alignment horizontal="left" vertical="center" wrapText="1"/>
    </xf>
    <xf numFmtId="0" fontId="34" fillId="0" borderId="8" xfId="0" quotePrefix="1" applyFont="1" applyFill="1" applyBorder="1" applyAlignment="1">
      <alignment horizontal="left" vertical="center" wrapText="1"/>
    </xf>
    <xf numFmtId="0" fontId="34" fillId="0" borderId="9" xfId="0" quotePrefix="1" applyFont="1" applyFill="1" applyBorder="1" applyAlignment="1">
      <alignment horizontal="left" vertical="center" wrapText="1"/>
    </xf>
    <xf numFmtId="0" fontId="25" fillId="0" borderId="4" xfId="0" quotePrefix="1" applyFont="1" applyFill="1" applyBorder="1" applyAlignment="1">
      <alignment horizontal="left" vertical="center" wrapText="1"/>
    </xf>
    <xf numFmtId="0" fontId="25" fillId="0" borderId="6" xfId="0" quotePrefix="1" applyFont="1" applyFill="1" applyBorder="1" applyAlignment="1">
      <alignment horizontal="left" vertical="center" wrapText="1"/>
    </xf>
    <xf numFmtId="0" fontId="25" fillId="0" borderId="7" xfId="0" quotePrefix="1" applyFont="1" applyFill="1" applyBorder="1" applyAlignment="1">
      <alignment horizontal="left" vertical="center" wrapText="1"/>
    </xf>
    <xf numFmtId="0" fontId="25" fillId="0" borderId="8" xfId="0" quotePrefix="1" applyFont="1" applyFill="1" applyBorder="1" applyAlignment="1">
      <alignment horizontal="left" vertical="center" wrapText="1"/>
    </xf>
    <xf numFmtId="0" fontId="25" fillId="0" borderId="9" xfId="0" quotePrefix="1" applyFont="1" applyFill="1" applyBorder="1" applyAlignment="1">
      <alignment horizontal="left" vertical="center" wrapText="1"/>
    </xf>
    <xf numFmtId="0" fontId="12" fillId="3" borderId="1" xfId="0" applyFont="1" applyFill="1" applyBorder="1" applyAlignment="1">
      <alignment horizontal="center" vertical="center"/>
    </xf>
    <xf numFmtId="14" fontId="37" fillId="3" borderId="1" xfId="0" applyNumberFormat="1" applyFont="1" applyFill="1" applyBorder="1" applyAlignment="1">
      <alignment horizontal="center" vertical="center"/>
    </xf>
    <xf numFmtId="0" fontId="37" fillId="3" borderId="1" xfId="0" applyFont="1" applyFill="1" applyBorder="1" applyAlignment="1">
      <alignment horizontal="center" vertical="center"/>
    </xf>
    <xf numFmtId="0" fontId="8"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1" xfId="0" quotePrefix="1" applyFont="1" applyFill="1" applyBorder="1" applyAlignment="1">
      <alignment horizontal="center" vertical="center" wrapText="1"/>
    </xf>
    <xf numFmtId="0" fontId="15" fillId="3" borderId="1" xfId="0" quotePrefix="1" applyFont="1" applyFill="1" applyBorder="1" applyAlignment="1">
      <alignment horizontal="center" vertical="center" textRotation="90" wrapText="1"/>
    </xf>
    <xf numFmtId="0" fontId="35" fillId="3" borderId="2" xfId="0" quotePrefix="1" applyFont="1" applyFill="1" applyBorder="1" applyAlignment="1">
      <alignment horizontal="left" vertical="center" wrapText="1"/>
    </xf>
    <xf numFmtId="0" fontId="35" fillId="3" borderId="3" xfId="0" quotePrefix="1" applyFont="1" applyFill="1" applyBorder="1" applyAlignment="1">
      <alignment horizontal="left" vertical="center" wrapText="1"/>
    </xf>
    <xf numFmtId="0" fontId="35" fillId="3" borderId="4" xfId="0" quotePrefix="1" applyFont="1" applyFill="1" applyBorder="1" applyAlignment="1">
      <alignment horizontal="left" vertical="center" wrapText="1"/>
    </xf>
    <xf numFmtId="0" fontId="35" fillId="3" borderId="5" xfId="0" quotePrefix="1" applyFont="1" applyFill="1" applyBorder="1" applyAlignment="1">
      <alignment horizontal="left" vertical="center" wrapText="1"/>
    </xf>
    <xf numFmtId="0" fontId="35" fillId="3" borderId="0" xfId="0" quotePrefix="1" applyFont="1" applyFill="1" applyBorder="1" applyAlignment="1">
      <alignment horizontal="left" vertical="center" wrapText="1"/>
    </xf>
    <xf numFmtId="0" fontId="35" fillId="3" borderId="6" xfId="0" quotePrefix="1" applyFont="1" applyFill="1" applyBorder="1" applyAlignment="1">
      <alignment horizontal="left" vertical="center" wrapText="1"/>
    </xf>
    <xf numFmtId="0" fontId="35" fillId="3" borderId="7" xfId="0" quotePrefix="1" applyFont="1" applyFill="1" applyBorder="1" applyAlignment="1">
      <alignment horizontal="left" vertical="center" wrapText="1"/>
    </xf>
    <xf numFmtId="0" fontId="35" fillId="3" borderId="8" xfId="0" quotePrefix="1" applyFont="1" applyFill="1" applyBorder="1" applyAlignment="1">
      <alignment horizontal="left" vertical="center" wrapText="1"/>
    </xf>
    <xf numFmtId="0" fontId="35" fillId="3" borderId="9" xfId="0" quotePrefix="1" applyFont="1" applyFill="1" applyBorder="1" applyAlignment="1">
      <alignment horizontal="left" vertical="center" wrapText="1"/>
    </xf>
    <xf numFmtId="0" fontId="14" fillId="3" borderId="1" xfId="0" applyFont="1" applyFill="1" applyBorder="1" applyAlignment="1">
      <alignment horizontal="center" vertical="center" wrapText="1"/>
    </xf>
    <xf numFmtId="0" fontId="8" fillId="3" borderId="1" xfId="0" quotePrefix="1" applyFont="1" applyFill="1" applyBorder="1" applyAlignment="1">
      <alignment horizontal="left" vertical="center" wrapText="1"/>
    </xf>
    <xf numFmtId="0" fontId="54" fillId="3" borderId="13" xfId="0" quotePrefix="1" applyFont="1" applyFill="1" applyBorder="1" applyAlignment="1">
      <alignment horizontal="left" vertical="center" wrapText="1"/>
    </xf>
    <xf numFmtId="0" fontId="54" fillId="3" borderId="14" xfId="0" quotePrefix="1" applyFont="1" applyFill="1" applyBorder="1" applyAlignment="1">
      <alignment horizontal="left" vertical="center" wrapText="1"/>
    </xf>
    <xf numFmtId="0" fontId="54" fillId="3" borderId="15" xfId="0" quotePrefix="1" applyFont="1" applyFill="1" applyBorder="1" applyAlignment="1">
      <alignment horizontal="left" vertical="center" wrapText="1"/>
    </xf>
    <xf numFmtId="0" fontId="10" fillId="3" borderId="13" xfId="0" quotePrefix="1" applyFont="1" applyFill="1" applyBorder="1" applyAlignment="1">
      <alignment horizontal="center" vertical="center" wrapText="1"/>
    </xf>
    <xf numFmtId="0" fontId="10" fillId="3" borderId="14" xfId="0" quotePrefix="1" applyFont="1" applyFill="1" applyBorder="1" applyAlignment="1">
      <alignment horizontal="center" vertical="center" wrapText="1"/>
    </xf>
    <xf numFmtId="0" fontId="10" fillId="3" borderId="15" xfId="0" quotePrefix="1" applyFont="1" applyFill="1" applyBorder="1" applyAlignment="1">
      <alignment horizontal="center" vertical="center" wrapText="1"/>
    </xf>
    <xf numFmtId="0" fontId="50" fillId="3" borderId="2" xfId="0" quotePrefix="1" applyFont="1" applyFill="1" applyBorder="1" applyAlignment="1">
      <alignment horizontal="left" vertical="center" wrapText="1"/>
    </xf>
    <xf numFmtId="0" fontId="50" fillId="3" borderId="3" xfId="0" quotePrefix="1" applyFont="1" applyFill="1" applyBorder="1" applyAlignment="1">
      <alignment horizontal="left" vertical="center" wrapText="1"/>
    </xf>
    <xf numFmtId="0" fontId="50" fillId="3" borderId="4" xfId="0" quotePrefix="1" applyFont="1" applyFill="1" applyBorder="1" applyAlignment="1">
      <alignment horizontal="left" vertical="center" wrapText="1"/>
    </xf>
    <xf numFmtId="0" fontId="50" fillId="3" borderId="5" xfId="0" quotePrefix="1" applyFont="1" applyFill="1" applyBorder="1" applyAlignment="1">
      <alignment horizontal="left" vertical="center" wrapText="1"/>
    </xf>
    <xf numFmtId="0" fontId="50" fillId="3" borderId="0" xfId="0" quotePrefix="1" applyFont="1" applyFill="1" applyBorder="1" applyAlignment="1">
      <alignment horizontal="left" vertical="center" wrapText="1"/>
    </xf>
    <xf numFmtId="0" fontId="50" fillId="3" borderId="6" xfId="0" quotePrefix="1" applyFont="1" applyFill="1" applyBorder="1" applyAlignment="1">
      <alignment horizontal="left" vertical="center" wrapText="1"/>
    </xf>
    <xf numFmtId="0" fontId="50" fillId="3" borderId="7" xfId="0" quotePrefix="1" applyFont="1" applyFill="1" applyBorder="1" applyAlignment="1">
      <alignment horizontal="left" vertical="center" wrapText="1"/>
    </xf>
    <xf numFmtId="0" fontId="50" fillId="3" borderId="8" xfId="0" quotePrefix="1" applyFont="1" applyFill="1" applyBorder="1" applyAlignment="1">
      <alignment horizontal="left" vertical="center" wrapText="1"/>
    </xf>
    <xf numFmtId="0" fontId="50" fillId="3" borderId="9" xfId="0" quotePrefix="1" applyFont="1" applyFill="1" applyBorder="1" applyAlignment="1">
      <alignment horizontal="left" vertical="center" wrapText="1"/>
    </xf>
    <xf numFmtId="49" fontId="18" fillId="3" borderId="1" xfId="0" quotePrefix="1" applyNumberFormat="1" applyFont="1" applyFill="1" applyBorder="1" applyAlignment="1">
      <alignment horizontal="center" vertical="center" wrapText="1"/>
    </xf>
    <xf numFmtId="0" fontId="6" fillId="3" borderId="1" xfId="0" quotePrefix="1" applyFont="1" applyFill="1" applyBorder="1" applyAlignment="1">
      <alignment horizontal="left" vertical="center" wrapText="1"/>
    </xf>
    <xf numFmtId="0" fontId="6" fillId="3" borderId="1" xfId="0" quotePrefix="1" applyFont="1" applyFill="1" applyBorder="1" applyAlignment="1">
      <alignment horizontal="center" vertical="center" wrapText="1"/>
    </xf>
    <xf numFmtId="0" fontId="3" fillId="3" borderId="10" xfId="0" quotePrefix="1" applyFont="1" applyFill="1" applyBorder="1" applyAlignment="1">
      <alignment horizontal="left" vertical="center" wrapText="1"/>
    </xf>
    <xf numFmtId="0" fontId="3" fillId="3" borderId="11" xfId="0" quotePrefix="1" applyFont="1" applyFill="1" applyBorder="1" applyAlignment="1">
      <alignment horizontal="left" vertical="center" wrapText="1"/>
    </xf>
    <xf numFmtId="0" fontId="16" fillId="3" borderId="2" xfId="0" quotePrefix="1" applyFont="1" applyFill="1" applyBorder="1" applyAlignment="1">
      <alignment horizontal="center" vertical="center" wrapText="1"/>
    </xf>
    <xf numFmtId="0" fontId="36" fillId="3" borderId="3" xfId="0" quotePrefix="1" applyFont="1" applyFill="1" applyBorder="1" applyAlignment="1">
      <alignment horizontal="center" vertical="center" wrapText="1"/>
    </xf>
    <xf numFmtId="0" fontId="36" fillId="3" borderId="4" xfId="0" quotePrefix="1" applyFont="1" applyFill="1" applyBorder="1" applyAlignment="1">
      <alignment horizontal="center" vertical="center" wrapText="1"/>
    </xf>
    <xf numFmtId="0" fontId="36" fillId="3" borderId="5" xfId="0" quotePrefix="1" applyFont="1" applyFill="1" applyBorder="1" applyAlignment="1">
      <alignment horizontal="center" vertical="center" wrapText="1"/>
    </xf>
    <xf numFmtId="0" fontId="36" fillId="3" borderId="0" xfId="0" quotePrefix="1" applyFont="1" applyFill="1" applyBorder="1" applyAlignment="1">
      <alignment horizontal="center" vertical="center" wrapText="1"/>
    </xf>
    <xf numFmtId="0" fontId="36" fillId="3" borderId="6" xfId="0" quotePrefix="1" applyFont="1" applyFill="1" applyBorder="1" applyAlignment="1">
      <alignment horizontal="center" vertical="center" wrapText="1"/>
    </xf>
    <xf numFmtId="0" fontId="36" fillId="3" borderId="7" xfId="0" quotePrefix="1" applyFont="1" applyFill="1" applyBorder="1" applyAlignment="1">
      <alignment horizontal="center" vertical="center" wrapText="1"/>
    </xf>
    <xf numFmtId="0" fontId="36" fillId="3" borderId="8" xfId="0" quotePrefix="1" applyFont="1" applyFill="1" applyBorder="1" applyAlignment="1">
      <alignment horizontal="center" vertical="center" wrapText="1"/>
    </xf>
    <xf numFmtId="0" fontId="36" fillId="3" borderId="9" xfId="0" quotePrefix="1" applyFont="1" applyFill="1" applyBorder="1" applyAlignment="1">
      <alignment horizontal="center" vertical="center" wrapText="1"/>
    </xf>
    <xf numFmtId="0" fontId="3" fillId="3" borderId="1" xfId="0" quotePrefix="1" applyFont="1" applyFill="1" applyBorder="1" applyAlignment="1">
      <alignment horizontal="left" vertical="center" wrapText="1"/>
    </xf>
    <xf numFmtId="17" fontId="50" fillId="3" borderId="1" xfId="0" quotePrefix="1" applyNumberFormat="1" applyFont="1" applyFill="1" applyBorder="1" applyAlignment="1">
      <alignment horizontal="center" vertical="center" wrapText="1"/>
    </xf>
    <xf numFmtId="0" fontId="11" fillId="3" borderId="2" xfId="0" quotePrefix="1" applyFont="1" applyFill="1" applyBorder="1" applyAlignment="1">
      <alignment horizontal="left" vertical="center" wrapText="1"/>
    </xf>
    <xf numFmtId="0" fontId="11" fillId="3" borderId="3" xfId="0" quotePrefix="1" applyFont="1" applyFill="1" applyBorder="1" applyAlignment="1">
      <alignment horizontal="left" vertical="center" wrapText="1"/>
    </xf>
    <xf numFmtId="0" fontId="11" fillId="3" borderId="4" xfId="0" quotePrefix="1" applyFont="1" applyFill="1" applyBorder="1" applyAlignment="1">
      <alignment horizontal="left" vertical="center" wrapText="1"/>
    </xf>
    <xf numFmtId="0" fontId="11" fillId="3" borderId="5" xfId="0" quotePrefix="1" applyFont="1" applyFill="1" applyBorder="1" applyAlignment="1">
      <alignment horizontal="left" vertical="center" wrapText="1"/>
    </xf>
    <xf numFmtId="0" fontId="11" fillId="3" borderId="0" xfId="0" quotePrefix="1" applyFont="1" applyFill="1" applyBorder="1" applyAlignment="1">
      <alignment horizontal="left" vertical="center" wrapText="1"/>
    </xf>
    <xf numFmtId="0" fontId="11" fillId="3" borderId="6" xfId="0" quotePrefix="1" applyFont="1" applyFill="1" applyBorder="1" applyAlignment="1">
      <alignment horizontal="left" vertical="center" wrapText="1"/>
    </xf>
    <xf numFmtId="0" fontId="11" fillId="3" borderId="7" xfId="0" quotePrefix="1" applyFont="1" applyFill="1" applyBorder="1" applyAlignment="1">
      <alignment horizontal="left" vertical="center" wrapText="1"/>
    </xf>
    <xf numFmtId="0" fontId="11" fillId="3" borderId="8" xfId="0" quotePrefix="1" applyFont="1" applyFill="1" applyBorder="1" applyAlignment="1">
      <alignment horizontal="left" vertical="center" wrapText="1"/>
    </xf>
    <xf numFmtId="0" fontId="11" fillId="3" borderId="9" xfId="0" quotePrefix="1" applyFont="1" applyFill="1" applyBorder="1" applyAlignment="1">
      <alignment horizontal="left" vertical="center" wrapText="1"/>
    </xf>
    <xf numFmtId="0" fontId="34" fillId="3" borderId="2" xfId="0" quotePrefix="1" applyFont="1" applyFill="1" applyBorder="1" applyAlignment="1">
      <alignment horizontal="left" vertical="center" wrapText="1"/>
    </xf>
    <xf numFmtId="0" fontId="34" fillId="3" borderId="3" xfId="0" quotePrefix="1" applyFont="1" applyFill="1" applyBorder="1" applyAlignment="1">
      <alignment horizontal="left" vertical="center" wrapText="1"/>
    </xf>
    <xf numFmtId="0" fontId="34" fillId="3" borderId="4" xfId="0" quotePrefix="1" applyFont="1" applyFill="1" applyBorder="1" applyAlignment="1">
      <alignment horizontal="left" vertical="center" wrapText="1"/>
    </xf>
    <xf numFmtId="0" fontId="34" fillId="3" borderId="5" xfId="0" quotePrefix="1" applyFont="1" applyFill="1" applyBorder="1" applyAlignment="1">
      <alignment horizontal="left" vertical="center" wrapText="1"/>
    </xf>
    <xf numFmtId="0" fontId="34" fillId="3" borderId="0" xfId="0" quotePrefix="1" applyFont="1" applyFill="1" applyBorder="1" applyAlignment="1">
      <alignment horizontal="left" vertical="center" wrapText="1"/>
    </xf>
    <xf numFmtId="0" fontId="34" fillId="3" borderId="6" xfId="0" quotePrefix="1" applyFont="1" applyFill="1" applyBorder="1" applyAlignment="1">
      <alignment horizontal="left" vertical="center" wrapText="1"/>
    </xf>
    <xf numFmtId="0" fontId="34" fillId="3" borderId="7" xfId="0" quotePrefix="1" applyFont="1" applyFill="1" applyBorder="1" applyAlignment="1">
      <alignment horizontal="left" vertical="center" wrapText="1"/>
    </xf>
    <xf numFmtId="0" fontId="34" fillId="3" borderId="8" xfId="0" quotePrefix="1" applyFont="1" applyFill="1" applyBorder="1" applyAlignment="1">
      <alignment horizontal="left" vertical="center" wrapText="1"/>
    </xf>
    <xf numFmtId="0" fontId="34" fillId="3" borderId="9" xfId="0" quotePrefix="1" applyFont="1" applyFill="1" applyBorder="1" applyAlignment="1">
      <alignment horizontal="left" vertical="center" wrapText="1"/>
    </xf>
    <xf numFmtId="0" fontId="25" fillId="3" borderId="2" xfId="0" quotePrefix="1" applyFont="1" applyFill="1" applyBorder="1" applyAlignment="1">
      <alignment horizontal="left" vertical="center" wrapText="1"/>
    </xf>
    <xf numFmtId="0" fontId="25" fillId="3" borderId="3" xfId="0" quotePrefix="1" applyFont="1" applyFill="1" applyBorder="1" applyAlignment="1">
      <alignment horizontal="left" vertical="center" wrapText="1"/>
    </xf>
    <xf numFmtId="0" fontId="25" fillId="3" borderId="4" xfId="0" quotePrefix="1" applyFont="1" applyFill="1" applyBorder="1" applyAlignment="1">
      <alignment horizontal="left" vertical="center" wrapText="1"/>
    </xf>
    <xf numFmtId="0" fontId="25" fillId="3" borderId="5" xfId="0" quotePrefix="1" applyFont="1" applyFill="1" applyBorder="1" applyAlignment="1">
      <alignment horizontal="left" vertical="center" wrapText="1"/>
    </xf>
    <xf numFmtId="0" fontId="25" fillId="3" borderId="0" xfId="0" quotePrefix="1" applyFont="1" applyFill="1" applyBorder="1" applyAlignment="1">
      <alignment horizontal="left" vertical="center" wrapText="1"/>
    </xf>
    <xf numFmtId="0" fontId="25" fillId="3" borderId="6" xfId="0" quotePrefix="1" applyFont="1" applyFill="1" applyBorder="1" applyAlignment="1">
      <alignment horizontal="left" vertical="center" wrapText="1"/>
    </xf>
    <xf numFmtId="0" fontId="25" fillId="3" borderId="7" xfId="0" quotePrefix="1" applyFont="1" applyFill="1" applyBorder="1" applyAlignment="1">
      <alignment horizontal="left" vertical="center" wrapText="1"/>
    </xf>
    <xf numFmtId="0" fontId="25" fillId="3" borderId="8" xfId="0" quotePrefix="1" applyFont="1" applyFill="1" applyBorder="1" applyAlignment="1">
      <alignment horizontal="left" vertical="center" wrapText="1"/>
    </xf>
    <xf numFmtId="0" fontId="25" fillId="3" borderId="9" xfId="0" quotePrefix="1" applyFont="1" applyFill="1" applyBorder="1" applyAlignment="1">
      <alignment horizontal="left" vertical="center" wrapText="1"/>
    </xf>
    <xf numFmtId="0" fontId="14" fillId="3" borderId="1" xfId="0" quotePrefix="1" applyFont="1" applyFill="1" applyBorder="1" applyAlignment="1">
      <alignment horizontal="center" vertical="center" wrapText="1"/>
    </xf>
    <xf numFmtId="0" fontId="13" fillId="3" borderId="11" xfId="0" applyFont="1" applyFill="1" applyBorder="1" applyAlignment="1">
      <alignment horizontal="center" vertical="center" wrapText="1"/>
    </xf>
    <xf numFmtId="0" fontId="10" fillId="3" borderId="1" xfId="0" quotePrefix="1" applyFont="1" applyFill="1" applyBorder="1" applyAlignment="1">
      <alignment horizontal="center" vertical="center" wrapText="1"/>
    </xf>
    <xf numFmtId="0" fontId="5" fillId="3" borderId="1" xfId="0" quotePrefix="1" applyFont="1" applyFill="1" applyBorder="1" applyAlignment="1">
      <alignment horizontal="left" vertical="center" wrapText="1"/>
    </xf>
    <xf numFmtId="0" fontId="5" fillId="3" borderId="1" xfId="0" quotePrefix="1" applyFont="1" applyFill="1" applyBorder="1" applyAlignment="1">
      <alignment horizontal="center" vertical="center" wrapText="1"/>
    </xf>
    <xf numFmtId="17" fontId="21" fillId="3" borderId="1" xfId="0" quotePrefix="1" applyNumberFormat="1" applyFont="1" applyFill="1" applyBorder="1" applyAlignment="1">
      <alignment horizontal="center" vertical="center" wrapText="1"/>
    </xf>
    <xf numFmtId="0" fontId="13" fillId="3" borderId="10" xfId="0" quotePrefix="1" applyFont="1" applyFill="1" applyBorder="1" applyAlignment="1">
      <alignment horizontal="center" vertical="center" wrapText="1"/>
    </xf>
    <xf numFmtId="0" fontId="13" fillId="3" borderId="11" xfId="0" quotePrefix="1" applyFont="1" applyFill="1" applyBorder="1" applyAlignment="1">
      <alignment horizontal="center" vertical="center" wrapText="1"/>
    </xf>
    <xf numFmtId="0" fontId="16" fillId="3" borderId="1" xfId="0" quotePrefix="1" applyFont="1" applyFill="1" applyBorder="1" applyAlignment="1">
      <alignment horizontal="center" vertical="center" wrapText="1"/>
    </xf>
    <xf numFmtId="0" fontId="36" fillId="3" borderId="3" xfId="0" quotePrefix="1" applyFont="1" applyFill="1" applyBorder="1" applyAlignment="1">
      <alignment horizontal="left" vertical="center" wrapText="1"/>
    </xf>
    <xf numFmtId="0" fontId="36" fillId="3" borderId="4" xfId="0" quotePrefix="1" applyFont="1" applyFill="1" applyBorder="1" applyAlignment="1">
      <alignment horizontal="left" vertical="center" wrapText="1"/>
    </xf>
    <xf numFmtId="0" fontId="36" fillId="3" borderId="5" xfId="0" quotePrefix="1" applyFont="1" applyFill="1" applyBorder="1" applyAlignment="1">
      <alignment horizontal="left" vertical="center" wrapText="1"/>
    </xf>
    <xf numFmtId="0" fontId="36" fillId="3" borderId="0" xfId="0" quotePrefix="1" applyFont="1" applyFill="1" applyBorder="1" applyAlignment="1">
      <alignment horizontal="left" vertical="center" wrapText="1"/>
    </xf>
    <xf numFmtId="0" fontId="36" fillId="3" borderId="6" xfId="0" quotePrefix="1" applyFont="1" applyFill="1" applyBorder="1" applyAlignment="1">
      <alignment horizontal="left" vertical="center" wrapText="1"/>
    </xf>
    <xf numFmtId="0" fontId="36" fillId="3" borderId="7" xfId="0" quotePrefix="1" applyFont="1" applyFill="1" applyBorder="1" applyAlignment="1">
      <alignment horizontal="left" vertical="center" wrapText="1"/>
    </xf>
    <xf numFmtId="0" fontId="36" fillId="3" borderId="8" xfId="0" quotePrefix="1" applyFont="1" applyFill="1" applyBorder="1" applyAlignment="1">
      <alignment horizontal="left" vertical="center" wrapText="1"/>
    </xf>
    <xf numFmtId="0" fontId="36" fillId="3" borderId="9" xfId="0" quotePrefix="1" applyFont="1" applyFill="1" applyBorder="1" applyAlignment="1">
      <alignment horizontal="left" vertical="center" wrapText="1"/>
    </xf>
    <xf numFmtId="0" fontId="9" fillId="3" borderId="1" xfId="0" quotePrefix="1" applyFont="1" applyFill="1" applyBorder="1" applyAlignment="1">
      <alignment horizontal="center" vertical="center" wrapText="1"/>
    </xf>
    <xf numFmtId="17" fontId="56" fillId="3" borderId="1" xfId="0" quotePrefix="1" applyNumberFormat="1" applyFont="1" applyFill="1" applyBorder="1" applyAlignment="1">
      <alignment horizontal="center" vertical="center" wrapText="1"/>
    </xf>
    <xf numFmtId="0" fontId="11" fillId="3" borderId="1" xfId="0" quotePrefix="1" applyFont="1" applyFill="1" applyBorder="1" applyAlignment="1">
      <alignment horizontal="left" vertical="center" wrapText="1"/>
    </xf>
    <xf numFmtId="0" fontId="3" fillId="3" borderId="1" xfId="0" quotePrefix="1" applyFont="1" applyFill="1" applyBorder="1" applyAlignment="1">
      <alignment horizontal="left" vertical="top" wrapText="1"/>
    </xf>
    <xf numFmtId="0" fontId="16" fillId="3" borderId="2" xfId="0" quotePrefix="1" applyFont="1" applyFill="1" applyBorder="1" applyAlignment="1">
      <alignment horizontal="left" vertical="center" wrapText="1"/>
    </xf>
    <xf numFmtId="0" fontId="16" fillId="3" borderId="3" xfId="0" quotePrefix="1" applyFont="1" applyFill="1" applyBorder="1" applyAlignment="1">
      <alignment horizontal="left" vertical="center" wrapText="1"/>
    </xf>
    <xf numFmtId="0" fontId="16" fillId="3" borderId="4" xfId="0" quotePrefix="1" applyFont="1" applyFill="1" applyBorder="1" applyAlignment="1">
      <alignment horizontal="left" vertical="center" wrapText="1"/>
    </xf>
    <xf numFmtId="0" fontId="16" fillId="3" borderId="5" xfId="0" quotePrefix="1" applyFont="1" applyFill="1" applyBorder="1" applyAlignment="1">
      <alignment horizontal="left" vertical="center" wrapText="1"/>
    </xf>
    <xf numFmtId="0" fontId="16" fillId="3" borderId="0" xfId="0" quotePrefix="1" applyFont="1" applyFill="1" applyBorder="1" applyAlignment="1">
      <alignment horizontal="left" vertical="center" wrapText="1"/>
    </xf>
    <xf numFmtId="0" fontId="16" fillId="3" borderId="6" xfId="0" quotePrefix="1" applyFont="1" applyFill="1" applyBorder="1" applyAlignment="1">
      <alignment horizontal="left" vertical="center" wrapText="1"/>
    </xf>
    <xf numFmtId="0" fontId="16" fillId="3" borderId="7" xfId="0" quotePrefix="1" applyFont="1" applyFill="1" applyBorder="1" applyAlignment="1">
      <alignment horizontal="left" vertical="center" wrapText="1"/>
    </xf>
    <xf numFmtId="0" fontId="16" fillId="3" borderId="8" xfId="0" quotePrefix="1" applyFont="1" applyFill="1" applyBorder="1" applyAlignment="1">
      <alignment horizontal="left" vertical="center" wrapText="1"/>
    </xf>
    <xf numFmtId="0" fontId="16" fillId="3" borderId="9" xfId="0" quotePrefix="1" applyFont="1" applyFill="1" applyBorder="1" applyAlignment="1">
      <alignment horizontal="left" vertical="center" wrapText="1"/>
    </xf>
    <xf numFmtId="0" fontId="6" fillId="3" borderId="13" xfId="0" quotePrefix="1" applyFont="1" applyFill="1" applyBorder="1" applyAlignment="1">
      <alignment horizontal="center" vertical="center" wrapText="1"/>
    </xf>
    <xf numFmtId="0" fontId="6" fillId="3" borderId="14" xfId="0" quotePrefix="1" applyFont="1" applyFill="1" applyBorder="1" applyAlignment="1">
      <alignment horizontal="center" vertical="center" wrapText="1"/>
    </xf>
    <xf numFmtId="0" fontId="14" fillId="3" borderId="13" xfId="0" applyFont="1" applyFill="1" applyBorder="1" applyAlignment="1">
      <alignment horizontal="center" vertical="center" wrapText="1"/>
    </xf>
    <xf numFmtId="0" fontId="14" fillId="3" borderId="15" xfId="0" applyFont="1" applyFill="1" applyBorder="1" applyAlignment="1">
      <alignment horizontal="center" vertical="center" wrapText="1"/>
    </xf>
    <xf numFmtId="0" fontId="6" fillId="3" borderId="15" xfId="0" quotePrefix="1" applyFont="1" applyFill="1" applyBorder="1" applyAlignment="1">
      <alignment horizontal="center" vertical="center" wrapText="1"/>
    </xf>
    <xf numFmtId="49" fontId="31" fillId="3" borderId="1" xfId="0" quotePrefix="1" applyNumberFormat="1" applyFont="1" applyFill="1" applyBorder="1" applyAlignment="1">
      <alignment horizontal="center" vertical="center" wrapText="1"/>
    </xf>
    <xf numFmtId="0" fontId="35" fillId="3" borderId="13" xfId="0" quotePrefix="1" applyFont="1" applyFill="1" applyBorder="1" applyAlignment="1">
      <alignment horizontal="center" vertical="center" wrapText="1"/>
    </xf>
    <xf numFmtId="0" fontId="35" fillId="3" borderId="14" xfId="0" quotePrefix="1" applyFont="1" applyFill="1" applyBorder="1" applyAlignment="1">
      <alignment horizontal="center" vertical="center" wrapText="1"/>
    </xf>
    <xf numFmtId="0" fontId="35" fillId="3" borderId="15" xfId="0" quotePrefix="1" applyFont="1" applyFill="1" applyBorder="1" applyAlignment="1">
      <alignment horizontal="center" vertical="center" wrapText="1"/>
    </xf>
    <xf numFmtId="0" fontId="45" fillId="3" borderId="2" xfId="0" quotePrefix="1" applyFont="1" applyFill="1" applyBorder="1" applyAlignment="1">
      <alignment vertical="center" wrapText="1"/>
    </xf>
    <xf numFmtId="0" fontId="11" fillId="3" borderId="3" xfId="0" quotePrefix="1" applyFont="1" applyFill="1" applyBorder="1" applyAlignment="1">
      <alignment vertical="center" wrapText="1"/>
    </xf>
    <xf numFmtId="0" fontId="11" fillId="3" borderId="4" xfId="0" quotePrefix="1" applyFont="1" applyFill="1" applyBorder="1" applyAlignment="1">
      <alignment vertical="center" wrapText="1"/>
    </xf>
    <xf numFmtId="0" fontId="11" fillId="3" borderId="5" xfId="0" quotePrefix="1" applyFont="1" applyFill="1" applyBorder="1" applyAlignment="1">
      <alignment vertical="center" wrapText="1"/>
    </xf>
    <xf numFmtId="0" fontId="11" fillId="3" borderId="0" xfId="0" quotePrefix="1" applyFont="1" applyFill="1" applyBorder="1" applyAlignment="1">
      <alignment vertical="center" wrapText="1"/>
    </xf>
    <xf numFmtId="0" fontId="11" fillId="3" borderId="6" xfId="0" quotePrefix="1" applyFont="1" applyFill="1" applyBorder="1" applyAlignment="1">
      <alignment vertical="center" wrapText="1"/>
    </xf>
    <xf numFmtId="0" fontId="11" fillId="3" borderId="7" xfId="0" quotePrefix="1" applyFont="1" applyFill="1" applyBorder="1" applyAlignment="1">
      <alignment vertical="center" wrapText="1"/>
    </xf>
    <xf numFmtId="0" fontId="11" fillId="3" borderId="8" xfId="0" quotePrefix="1" applyFont="1" applyFill="1" applyBorder="1" applyAlignment="1">
      <alignment vertical="center" wrapText="1"/>
    </xf>
    <xf numFmtId="0" fontId="11" fillId="3" borderId="9" xfId="0" quotePrefix="1" applyFont="1" applyFill="1" applyBorder="1" applyAlignment="1">
      <alignment vertical="center" wrapText="1"/>
    </xf>
    <xf numFmtId="0" fontId="31" fillId="3" borderId="2" xfId="0" quotePrefix="1" applyFont="1" applyFill="1" applyBorder="1" applyAlignment="1">
      <alignment horizontal="left" vertical="top" wrapText="1"/>
    </xf>
    <xf numFmtId="0" fontId="64" fillId="3" borderId="3" xfId="0" quotePrefix="1" applyFont="1" applyFill="1" applyBorder="1" applyAlignment="1">
      <alignment horizontal="left" vertical="top" wrapText="1"/>
    </xf>
    <xf numFmtId="0" fontId="64" fillId="3" borderId="4" xfId="0" quotePrefix="1" applyFont="1" applyFill="1" applyBorder="1" applyAlignment="1">
      <alignment horizontal="left" vertical="top" wrapText="1"/>
    </xf>
    <xf numFmtId="0" fontId="64" fillId="3" borderId="5" xfId="0" quotePrefix="1" applyFont="1" applyFill="1" applyBorder="1" applyAlignment="1">
      <alignment horizontal="left" vertical="top" wrapText="1"/>
    </xf>
    <xf numFmtId="0" fontId="64" fillId="3" borderId="0" xfId="0" quotePrefix="1" applyFont="1" applyFill="1" applyBorder="1" applyAlignment="1">
      <alignment horizontal="left" vertical="top" wrapText="1"/>
    </xf>
    <xf numFmtId="0" fontId="64" fillId="3" borderId="6" xfId="0" quotePrefix="1" applyFont="1" applyFill="1" applyBorder="1" applyAlignment="1">
      <alignment horizontal="left" vertical="top" wrapText="1"/>
    </xf>
    <xf numFmtId="0" fontId="64" fillId="3" borderId="7" xfId="0" quotePrefix="1" applyFont="1" applyFill="1" applyBorder="1" applyAlignment="1">
      <alignment horizontal="left" vertical="top" wrapText="1"/>
    </xf>
    <xf numFmtId="0" fontId="64" fillId="3" borderId="8" xfId="0" quotePrefix="1" applyFont="1" applyFill="1" applyBorder="1" applyAlignment="1">
      <alignment horizontal="left" vertical="top" wrapText="1"/>
    </xf>
    <xf numFmtId="0" fontId="64" fillId="3" borderId="9" xfId="0" quotePrefix="1" applyFont="1" applyFill="1" applyBorder="1" applyAlignment="1">
      <alignment horizontal="left" vertical="top" wrapText="1"/>
    </xf>
    <xf numFmtId="0" fontId="58" fillId="3" borderId="3" xfId="0" quotePrefix="1" applyFont="1" applyFill="1" applyBorder="1" applyAlignment="1">
      <alignment horizontal="left" vertical="center" wrapText="1"/>
    </xf>
    <xf numFmtId="0" fontId="58" fillId="3" borderId="4" xfId="0" quotePrefix="1" applyFont="1" applyFill="1" applyBorder="1" applyAlignment="1">
      <alignment horizontal="left" vertical="center" wrapText="1"/>
    </xf>
    <xf numFmtId="0" fontId="58" fillId="3" borderId="5" xfId="0" quotePrefix="1" applyFont="1" applyFill="1" applyBorder="1" applyAlignment="1">
      <alignment horizontal="left" vertical="center" wrapText="1"/>
    </xf>
    <xf numFmtId="0" fontId="58" fillId="3" borderId="0" xfId="0" quotePrefix="1" applyFont="1" applyFill="1" applyBorder="1" applyAlignment="1">
      <alignment horizontal="left" vertical="center" wrapText="1"/>
    </xf>
    <xf numFmtId="0" fontId="58" fillId="3" borderId="6" xfId="0" quotePrefix="1" applyFont="1" applyFill="1" applyBorder="1" applyAlignment="1">
      <alignment horizontal="left" vertical="center" wrapText="1"/>
    </xf>
    <xf numFmtId="0" fontId="58" fillId="3" borderId="7" xfId="0" quotePrefix="1" applyFont="1" applyFill="1" applyBorder="1" applyAlignment="1">
      <alignment horizontal="left" vertical="center" wrapText="1"/>
    </xf>
    <xf numFmtId="0" fontId="58" fillId="3" borderId="8" xfId="0" quotePrefix="1" applyFont="1" applyFill="1" applyBorder="1" applyAlignment="1">
      <alignment horizontal="left" vertical="center" wrapText="1"/>
    </xf>
    <xf numFmtId="0" fontId="58" fillId="3" borderId="9" xfId="0" quotePrefix="1" applyFont="1" applyFill="1" applyBorder="1" applyAlignment="1">
      <alignment horizontal="left" vertical="center" wrapText="1"/>
    </xf>
    <xf numFmtId="0" fontId="4" fillId="3" borderId="1" xfId="0" quotePrefix="1" applyFont="1" applyFill="1" applyBorder="1" applyAlignment="1">
      <alignment horizontal="center" vertical="center" wrapText="1"/>
    </xf>
    <xf numFmtId="17" fontId="9" fillId="3" borderId="1" xfId="0" quotePrefix="1" applyNumberFormat="1" applyFont="1" applyFill="1" applyBorder="1" applyAlignment="1">
      <alignment horizontal="center" vertical="center" wrapText="1"/>
    </xf>
    <xf numFmtId="0" fontId="22" fillId="3" borderId="10" xfId="0" applyFont="1" applyFill="1" applyBorder="1" applyAlignment="1">
      <alignment horizontal="center" vertical="center" wrapText="1"/>
    </xf>
    <xf numFmtId="0" fontId="22" fillId="3" borderId="12" xfId="0" applyFont="1" applyFill="1" applyBorder="1" applyAlignment="1">
      <alignment horizontal="center" vertical="center" wrapText="1"/>
    </xf>
    <xf numFmtId="0" fontId="22" fillId="3" borderId="11" xfId="0" applyFont="1" applyFill="1" applyBorder="1" applyAlignment="1">
      <alignment horizontal="center" vertical="center" wrapText="1"/>
    </xf>
    <xf numFmtId="0" fontId="3" fillId="3" borderId="1" xfId="2" quotePrefix="1" applyFont="1" applyFill="1" applyBorder="1" applyAlignment="1">
      <alignment horizontal="center" vertical="center" wrapText="1"/>
    </xf>
    <xf numFmtId="0" fontId="15" fillId="3" borderId="1" xfId="0" applyFont="1" applyFill="1" applyBorder="1" applyAlignment="1">
      <alignment horizontal="center" vertical="center" wrapText="1"/>
    </xf>
    <xf numFmtId="0" fontId="16" fillId="3" borderId="1" xfId="0" quotePrefix="1" applyFont="1" applyFill="1" applyBorder="1" applyAlignment="1">
      <alignment horizontal="left" vertical="center" wrapText="1"/>
    </xf>
    <xf numFmtId="0" fontId="38" fillId="3" borderId="1" xfId="0" quotePrefix="1" applyFont="1" applyFill="1" applyBorder="1" applyAlignment="1">
      <alignment horizontal="left" vertical="center" wrapText="1"/>
    </xf>
    <xf numFmtId="0" fontId="61" fillId="3" borderId="2" xfId="0" quotePrefix="1" applyFont="1" applyFill="1" applyBorder="1" applyAlignment="1">
      <alignment horizontal="left" vertical="center" wrapText="1"/>
    </xf>
    <xf numFmtId="0" fontId="61" fillId="3" borderId="3" xfId="0" quotePrefix="1" applyFont="1" applyFill="1" applyBorder="1" applyAlignment="1">
      <alignment horizontal="left" vertical="center" wrapText="1"/>
    </xf>
    <xf numFmtId="0" fontId="61" fillId="3" borderId="4" xfId="0" quotePrefix="1" applyFont="1" applyFill="1" applyBorder="1" applyAlignment="1">
      <alignment horizontal="left" vertical="center" wrapText="1"/>
    </xf>
    <xf numFmtId="0" fontId="61" fillId="3" borderId="5" xfId="0" quotePrefix="1" applyFont="1" applyFill="1" applyBorder="1" applyAlignment="1">
      <alignment horizontal="left" vertical="center" wrapText="1"/>
    </xf>
    <xf numFmtId="0" fontId="61" fillId="3" borderId="0" xfId="0" quotePrefix="1" applyFont="1" applyFill="1" applyBorder="1" applyAlignment="1">
      <alignment horizontal="left" vertical="center" wrapText="1"/>
    </xf>
    <xf numFmtId="0" fontId="61" fillId="3" borderId="6" xfId="0" quotePrefix="1" applyFont="1" applyFill="1" applyBorder="1" applyAlignment="1">
      <alignment horizontal="left" vertical="center" wrapText="1"/>
    </xf>
    <xf numFmtId="0" fontId="61" fillId="3" borderId="7" xfId="0" quotePrefix="1" applyFont="1" applyFill="1" applyBorder="1" applyAlignment="1">
      <alignment horizontal="left" vertical="center" wrapText="1"/>
    </xf>
    <xf numFmtId="0" fontId="61" fillId="3" borderId="8" xfId="0" quotePrefix="1" applyFont="1" applyFill="1" applyBorder="1" applyAlignment="1">
      <alignment horizontal="left" vertical="center" wrapText="1"/>
    </xf>
    <xf numFmtId="0" fontId="61" fillId="3" borderId="9" xfId="0" quotePrefix="1" applyFont="1" applyFill="1" applyBorder="1" applyAlignment="1">
      <alignment horizontal="left" vertical="center" wrapText="1"/>
    </xf>
    <xf numFmtId="49" fontId="9" fillId="3" borderId="1" xfId="0" quotePrefix="1" applyNumberFormat="1" applyFont="1" applyFill="1" applyBorder="1" applyAlignment="1">
      <alignment horizontal="center" vertical="center" wrapText="1"/>
    </xf>
    <xf numFmtId="17" fontId="47" fillId="3" borderId="10" xfId="0" quotePrefix="1" applyNumberFormat="1" applyFont="1" applyFill="1" applyBorder="1" applyAlignment="1">
      <alignment horizontal="center" vertical="center" wrapText="1"/>
    </xf>
    <xf numFmtId="17" fontId="48" fillId="3" borderId="12" xfId="0" quotePrefix="1" applyNumberFormat="1" applyFont="1" applyFill="1" applyBorder="1" applyAlignment="1">
      <alignment horizontal="center" vertical="center" wrapText="1"/>
    </xf>
    <xf numFmtId="17" fontId="48" fillId="3" borderId="11" xfId="0" quotePrefix="1" applyNumberFormat="1" applyFont="1" applyFill="1" applyBorder="1" applyAlignment="1">
      <alignment horizontal="center" vertical="center" wrapText="1"/>
    </xf>
    <xf numFmtId="0" fontId="11" fillId="3" borderId="7" xfId="0" quotePrefix="1" applyFont="1" applyFill="1" applyBorder="1" applyAlignment="1">
      <alignment horizontal="center" vertical="center" wrapText="1"/>
    </xf>
    <xf numFmtId="0" fontId="11" fillId="3" borderId="8" xfId="0" quotePrefix="1" applyFont="1" applyFill="1" applyBorder="1" applyAlignment="1">
      <alignment horizontal="center" vertical="center" wrapText="1"/>
    </xf>
    <xf numFmtId="0" fontId="11" fillId="3" borderId="9" xfId="0" quotePrefix="1" applyFont="1" applyFill="1" applyBorder="1" applyAlignment="1">
      <alignment horizontal="center" vertical="center" wrapText="1"/>
    </xf>
    <xf numFmtId="0" fontId="54" fillId="3" borderId="1" xfId="0" quotePrefix="1" applyFont="1" applyFill="1" applyBorder="1" applyAlignment="1">
      <alignment horizontal="left" vertical="center" wrapText="1"/>
    </xf>
    <xf numFmtId="0" fontId="54" fillId="3" borderId="1" xfId="0" applyFont="1" applyFill="1" applyBorder="1" applyAlignment="1">
      <alignment horizontal="left" vertical="center" wrapText="1"/>
    </xf>
    <xf numFmtId="0" fontId="15" fillId="3" borderId="24" xfId="0" quotePrefix="1" applyFont="1" applyFill="1" applyBorder="1" applyAlignment="1">
      <alignment horizontal="center" vertical="center" textRotation="90" wrapText="1"/>
    </xf>
    <xf numFmtId="0" fontId="35" fillId="3" borderId="2" xfId="0" applyFont="1" applyFill="1" applyBorder="1" applyAlignment="1">
      <alignment horizontal="left" vertical="center" wrapText="1"/>
    </xf>
    <xf numFmtId="0" fontId="35" fillId="3" borderId="3" xfId="0" applyFont="1" applyFill="1" applyBorder="1" applyAlignment="1">
      <alignment horizontal="left" vertical="center"/>
    </xf>
    <xf numFmtId="0" fontId="35" fillId="3" borderId="4" xfId="0" applyFont="1" applyFill="1" applyBorder="1" applyAlignment="1">
      <alignment horizontal="left" vertical="center"/>
    </xf>
    <xf numFmtId="0" fontId="35" fillId="3" borderId="5" xfId="0" applyFont="1" applyFill="1" applyBorder="1" applyAlignment="1">
      <alignment horizontal="left" vertical="center"/>
    </xf>
    <xf numFmtId="0" fontId="35" fillId="3" borderId="0" xfId="0" applyFont="1" applyFill="1" applyBorder="1" applyAlignment="1">
      <alignment horizontal="left" vertical="center"/>
    </xf>
    <xf numFmtId="0" fontId="35" fillId="3" borderId="6" xfId="0" applyFont="1" applyFill="1" applyBorder="1" applyAlignment="1">
      <alignment horizontal="left" vertical="center"/>
    </xf>
    <xf numFmtId="0" fontId="35" fillId="3" borderId="25" xfId="0" applyFont="1" applyFill="1" applyBorder="1" applyAlignment="1">
      <alignment horizontal="left" vertical="center"/>
    </xf>
    <xf numFmtId="0" fontId="35" fillId="3" borderId="26" xfId="0" applyFont="1" applyFill="1" applyBorder="1" applyAlignment="1">
      <alignment horizontal="left" vertical="center"/>
    </xf>
    <xf numFmtId="0" fontId="35" fillId="3" borderId="27" xfId="0" applyFont="1" applyFill="1" applyBorder="1" applyAlignment="1">
      <alignment horizontal="left" vertical="center"/>
    </xf>
    <xf numFmtId="0" fontId="20" fillId="3" borderId="1" xfId="0" applyFont="1" applyFill="1" applyBorder="1" applyAlignment="1">
      <alignment horizontal="center" vertical="center" wrapText="1"/>
    </xf>
    <xf numFmtId="49" fontId="18" fillId="3" borderId="21" xfId="0" quotePrefix="1" applyNumberFormat="1" applyFont="1" applyFill="1" applyBorder="1" applyAlignment="1">
      <alignment horizontal="center" vertical="center" wrapText="1"/>
    </xf>
    <xf numFmtId="49" fontId="18" fillId="3" borderId="24" xfId="0" quotePrefix="1" applyNumberFormat="1" applyFont="1" applyFill="1" applyBorder="1" applyAlignment="1">
      <alignment horizontal="center" vertical="center" wrapText="1"/>
    </xf>
    <xf numFmtId="49" fontId="18" fillId="3" borderId="28" xfId="0" quotePrefix="1" applyNumberFormat="1" applyFont="1" applyFill="1" applyBorder="1" applyAlignment="1">
      <alignment horizontal="center" vertical="center" wrapText="1"/>
    </xf>
    <xf numFmtId="0" fontId="3" fillId="3" borderId="23" xfId="0" applyFont="1" applyFill="1" applyBorder="1" applyAlignment="1">
      <alignment horizontal="center" vertical="center" wrapText="1"/>
    </xf>
    <xf numFmtId="0" fontId="3" fillId="3" borderId="24" xfId="0" applyFont="1" applyFill="1" applyBorder="1" applyAlignment="1">
      <alignment horizontal="center" vertical="center" wrapText="1"/>
    </xf>
    <xf numFmtId="0" fontId="20" fillId="3" borderId="1" xfId="0" quotePrefix="1" applyFont="1" applyFill="1" applyBorder="1" applyAlignment="1">
      <alignment horizontal="left" vertical="center" wrapText="1"/>
    </xf>
    <xf numFmtId="0" fontId="14" fillId="3" borderId="10" xfId="0" quotePrefix="1" applyFont="1" applyFill="1" applyBorder="1" applyAlignment="1">
      <alignment horizontal="center" vertical="center" wrapText="1"/>
    </xf>
    <xf numFmtId="0" fontId="3" fillId="3" borderId="10" xfId="0" quotePrefix="1" applyFont="1" applyFill="1" applyBorder="1" applyAlignment="1">
      <alignment horizontal="left" vertical="top" wrapText="1"/>
    </xf>
    <xf numFmtId="0" fontId="14" fillId="3" borderId="17" xfId="0" applyFont="1" applyFill="1" applyBorder="1" applyAlignment="1">
      <alignment horizontal="center" vertical="center" wrapText="1"/>
    </xf>
    <xf numFmtId="0" fontId="14" fillId="3" borderId="12" xfId="0" applyFont="1" applyFill="1" applyBorder="1" applyAlignment="1">
      <alignment horizontal="center" vertical="center" wrapText="1"/>
    </xf>
    <xf numFmtId="0" fontId="14" fillId="3" borderId="11" xfId="0" applyFont="1" applyFill="1" applyBorder="1" applyAlignment="1">
      <alignment horizontal="center" vertical="center" wrapText="1"/>
    </xf>
    <xf numFmtId="0" fontId="20" fillId="3" borderId="18" xfId="0" quotePrefix="1" applyFont="1" applyFill="1" applyBorder="1" applyAlignment="1">
      <alignment horizontal="center" vertical="center"/>
    </xf>
    <xf numFmtId="0" fontId="20" fillId="3" borderId="1" xfId="0" applyFont="1" applyFill="1" applyBorder="1" applyAlignment="1">
      <alignment horizontal="center" vertical="center"/>
    </xf>
    <xf numFmtId="0" fontId="8" fillId="3" borderId="18" xfId="0" applyFont="1" applyFill="1" applyBorder="1" applyAlignment="1">
      <alignment horizontal="center" vertical="center" wrapText="1"/>
    </xf>
    <xf numFmtId="0" fontId="3" fillId="3" borderId="18" xfId="0" applyFont="1" applyFill="1" applyBorder="1" applyAlignment="1">
      <alignment horizontal="center" vertical="center" wrapText="1"/>
    </xf>
    <xf numFmtId="0" fontId="3" fillId="3" borderId="19" xfId="0" applyFont="1" applyFill="1" applyBorder="1" applyAlignment="1">
      <alignment horizontal="center" vertical="center" wrapText="1"/>
    </xf>
    <xf numFmtId="0" fontId="20" fillId="3" borderId="13" xfId="0" quotePrefix="1" applyFont="1" applyFill="1" applyBorder="1" applyAlignment="1">
      <alignment horizontal="left" vertical="center" wrapText="1"/>
    </xf>
    <xf numFmtId="0" fontId="20" fillId="3" borderId="14" xfId="0" quotePrefix="1" applyFont="1" applyFill="1" applyBorder="1" applyAlignment="1">
      <alignment horizontal="left" vertical="center" wrapText="1"/>
    </xf>
    <xf numFmtId="0" fontId="20" fillId="3" borderId="15" xfId="0" quotePrefix="1" applyFont="1" applyFill="1" applyBorder="1" applyAlignment="1">
      <alignment horizontal="left" vertical="center" wrapText="1"/>
    </xf>
    <xf numFmtId="0" fontId="13" fillId="3" borderId="11" xfId="0" quotePrefix="1" applyFont="1" applyFill="1" applyBorder="1" applyAlignment="1">
      <alignment horizontal="center" vertical="center"/>
    </xf>
    <xf numFmtId="0" fontId="13" fillId="3" borderId="1" xfId="0" quotePrefix="1" applyFont="1" applyFill="1" applyBorder="1" applyAlignment="1">
      <alignment horizontal="center" vertical="center"/>
    </xf>
    <xf numFmtId="0" fontId="8" fillId="3" borderId="11" xfId="0" applyFont="1" applyFill="1" applyBorder="1" applyAlignment="1">
      <alignment horizontal="center" vertical="center" wrapText="1"/>
    </xf>
    <xf numFmtId="0" fontId="3" fillId="3" borderId="11" xfId="0" applyFont="1" applyFill="1" applyBorder="1" applyAlignment="1">
      <alignment horizontal="center" vertical="center" wrapText="1"/>
    </xf>
    <xf numFmtId="0" fontId="3" fillId="3" borderId="10" xfId="0" quotePrefix="1" applyFont="1" applyFill="1" applyBorder="1" applyAlignment="1">
      <alignment horizontal="center" vertical="center" wrapText="1"/>
    </xf>
    <xf numFmtId="0" fontId="3" fillId="3" borderId="11" xfId="0" quotePrefix="1" applyFont="1" applyFill="1" applyBorder="1" applyAlignment="1">
      <alignment horizontal="center" vertical="center" wrapText="1"/>
    </xf>
    <xf numFmtId="0" fontId="20" fillId="3" borderId="2" xfId="0" quotePrefix="1" applyFont="1" applyFill="1" applyBorder="1" applyAlignment="1">
      <alignment horizontal="left" vertical="center" wrapText="1"/>
    </xf>
    <xf numFmtId="0" fontId="20" fillId="3" borderId="3" xfId="0" quotePrefix="1" applyFont="1" applyFill="1" applyBorder="1" applyAlignment="1">
      <alignment horizontal="left" vertical="center" wrapText="1"/>
    </xf>
    <xf numFmtId="0" fontId="20" fillId="3" borderId="4" xfId="0" quotePrefix="1" applyFont="1" applyFill="1" applyBorder="1" applyAlignment="1">
      <alignment horizontal="left" vertical="center" wrapText="1"/>
    </xf>
    <xf numFmtId="0" fontId="20" fillId="3" borderId="5" xfId="0" quotePrefix="1" applyFont="1" applyFill="1" applyBorder="1" applyAlignment="1">
      <alignment horizontal="left" vertical="center" wrapText="1"/>
    </xf>
    <xf numFmtId="0" fontId="20" fillId="3" borderId="0" xfId="0" quotePrefix="1" applyFont="1" applyFill="1" applyBorder="1" applyAlignment="1">
      <alignment horizontal="left" vertical="center" wrapText="1"/>
    </xf>
    <xf numFmtId="0" fontId="20" fillId="3" borderId="6" xfId="0" quotePrefix="1" applyFont="1" applyFill="1" applyBorder="1" applyAlignment="1">
      <alignment horizontal="left" vertical="center" wrapText="1"/>
    </xf>
    <xf numFmtId="0" fontId="20" fillId="3" borderId="7" xfId="0" quotePrefix="1" applyFont="1" applyFill="1" applyBorder="1" applyAlignment="1">
      <alignment horizontal="left" vertical="center" wrapText="1"/>
    </xf>
    <xf numFmtId="0" fontId="20" fillId="3" borderId="8" xfId="0" quotePrefix="1" applyFont="1" applyFill="1" applyBorder="1" applyAlignment="1">
      <alignment horizontal="left" vertical="center" wrapText="1"/>
    </xf>
    <xf numFmtId="0" fontId="20" fillId="3" borderId="9" xfId="0" quotePrefix="1" applyFont="1" applyFill="1" applyBorder="1" applyAlignment="1">
      <alignment horizontal="left" vertical="center" wrapText="1"/>
    </xf>
    <xf numFmtId="0" fontId="17" fillId="3" borderId="1" xfId="0" applyFont="1" applyFill="1" applyBorder="1" applyAlignment="1">
      <alignment horizontal="center" vertical="center" wrapText="1"/>
    </xf>
    <xf numFmtId="0" fontId="13" fillId="3" borderId="1" xfId="0" quotePrefix="1" applyFont="1" applyFill="1" applyBorder="1" applyAlignment="1">
      <alignment horizontal="center" vertical="center" wrapText="1"/>
    </xf>
    <xf numFmtId="0" fontId="40" fillId="3" borderId="2" xfId="0" quotePrefix="1" applyFont="1" applyFill="1" applyBorder="1" applyAlignment="1">
      <alignment horizontal="left" vertical="center" wrapText="1"/>
    </xf>
    <xf numFmtId="0" fontId="40" fillId="3" borderId="3" xfId="0" quotePrefix="1" applyFont="1" applyFill="1" applyBorder="1" applyAlignment="1">
      <alignment horizontal="left" vertical="center" wrapText="1"/>
    </xf>
    <xf numFmtId="0" fontId="40" fillId="3" borderId="4" xfId="0" quotePrefix="1" applyFont="1" applyFill="1" applyBorder="1" applyAlignment="1">
      <alignment horizontal="left" vertical="center" wrapText="1"/>
    </xf>
    <xf numFmtId="0" fontId="40" fillId="3" borderId="7" xfId="0" quotePrefix="1" applyFont="1" applyFill="1" applyBorder="1" applyAlignment="1">
      <alignment horizontal="left" vertical="center" wrapText="1"/>
    </xf>
    <xf numFmtId="0" fontId="40" fillId="3" borderId="8" xfId="0" quotePrefix="1" applyFont="1" applyFill="1" applyBorder="1" applyAlignment="1">
      <alignment horizontal="left" vertical="center" wrapText="1"/>
    </xf>
    <xf numFmtId="0" fontId="40" fillId="3" borderId="9" xfId="0" quotePrefix="1" applyFont="1" applyFill="1" applyBorder="1" applyAlignment="1">
      <alignment horizontal="left" vertical="center" wrapText="1"/>
    </xf>
    <xf numFmtId="17" fontId="31" fillId="3" borderId="1" xfId="0" quotePrefix="1" applyNumberFormat="1" applyFont="1" applyFill="1" applyBorder="1" applyAlignment="1">
      <alignment horizontal="center" vertical="center" wrapText="1"/>
    </xf>
    <xf numFmtId="0" fontId="4" fillId="3" borderId="1" xfId="0" applyFont="1" applyFill="1" applyBorder="1" applyAlignment="1">
      <alignment horizontal="left" vertical="center" wrapText="1"/>
    </xf>
    <xf numFmtId="0" fontId="31" fillId="3" borderId="2" xfId="0" quotePrefix="1" applyFont="1" applyFill="1" applyBorder="1" applyAlignment="1">
      <alignment horizontal="left" vertical="center" wrapText="1"/>
    </xf>
    <xf numFmtId="0" fontId="31" fillId="3" borderId="3" xfId="0" quotePrefix="1" applyFont="1" applyFill="1" applyBorder="1" applyAlignment="1">
      <alignment horizontal="left" vertical="center" wrapText="1"/>
    </xf>
    <xf numFmtId="0" fontId="31" fillId="3" borderId="4" xfId="0" quotePrefix="1" applyFont="1" applyFill="1" applyBorder="1" applyAlignment="1">
      <alignment horizontal="left" vertical="center" wrapText="1"/>
    </xf>
    <xf numFmtId="0" fontId="31" fillId="3" borderId="5" xfId="0" quotePrefix="1" applyFont="1" applyFill="1" applyBorder="1" applyAlignment="1">
      <alignment horizontal="left" vertical="center" wrapText="1"/>
    </xf>
    <xf numFmtId="0" fontId="31" fillId="3" borderId="0" xfId="0" quotePrefix="1" applyFont="1" applyFill="1" applyBorder="1" applyAlignment="1">
      <alignment horizontal="left" vertical="center" wrapText="1"/>
    </xf>
    <xf numFmtId="0" fontId="31" fillId="3" borderId="6" xfId="0" quotePrefix="1" applyFont="1" applyFill="1" applyBorder="1" applyAlignment="1">
      <alignment horizontal="left" vertical="center" wrapText="1"/>
    </xf>
    <xf numFmtId="0" fontId="31" fillId="3" borderId="7" xfId="0" quotePrefix="1" applyFont="1" applyFill="1" applyBorder="1" applyAlignment="1">
      <alignment horizontal="left" vertical="center" wrapText="1"/>
    </xf>
    <xf numFmtId="0" fontId="31" fillId="3" borderId="8" xfId="0" quotePrefix="1" applyFont="1" applyFill="1" applyBorder="1" applyAlignment="1">
      <alignment horizontal="left" vertical="center" wrapText="1"/>
    </xf>
    <xf numFmtId="0" fontId="31" fillId="3" borderId="9" xfId="0" quotePrefix="1" applyFont="1" applyFill="1" applyBorder="1" applyAlignment="1">
      <alignment horizontal="left" vertical="center" wrapText="1"/>
    </xf>
    <xf numFmtId="0" fontId="24" fillId="3" borderId="1" xfId="0" quotePrefix="1" applyFont="1" applyFill="1" applyBorder="1" applyAlignment="1">
      <alignment horizontal="left" vertical="center" wrapText="1"/>
    </xf>
    <xf numFmtId="0" fontId="14" fillId="3" borderId="14" xfId="0" applyFont="1" applyFill="1" applyBorder="1" applyAlignment="1">
      <alignment horizontal="center" vertical="center" wrapText="1"/>
    </xf>
    <xf numFmtId="0" fontId="29" fillId="3" borderId="1" xfId="0" quotePrefix="1" applyFont="1" applyFill="1" applyBorder="1" applyAlignment="1">
      <alignment horizontal="left" vertical="center" wrapText="1"/>
    </xf>
    <xf numFmtId="0" fontId="29" fillId="3" borderId="1" xfId="0" applyFont="1" applyFill="1" applyBorder="1" applyAlignment="1">
      <alignment horizontal="left" vertical="center" wrapText="1"/>
    </xf>
    <xf numFmtId="17" fontId="4" fillId="3" borderId="1" xfId="0" quotePrefix="1" applyNumberFormat="1" applyFont="1" applyFill="1" applyBorder="1" applyAlignment="1">
      <alignment horizontal="center" vertical="center" wrapText="1"/>
    </xf>
    <xf numFmtId="0" fontId="6" fillId="3" borderId="13" xfId="0" quotePrefix="1" applyFont="1" applyFill="1" applyBorder="1" applyAlignment="1">
      <alignment horizontal="left" vertical="center" wrapText="1"/>
    </xf>
    <xf numFmtId="0" fontId="6" fillId="3" borderId="15" xfId="0" quotePrefix="1" applyFont="1" applyFill="1" applyBorder="1" applyAlignment="1">
      <alignment horizontal="left" vertical="center" wrapText="1"/>
    </xf>
    <xf numFmtId="0" fontId="28" fillId="3" borderId="1" xfId="0" applyFont="1" applyFill="1" applyBorder="1" applyAlignment="1">
      <alignment horizontal="left" vertical="center"/>
    </xf>
    <xf numFmtId="0" fontId="16" fillId="3" borderId="3" xfId="0" quotePrefix="1" applyFont="1" applyFill="1" applyBorder="1" applyAlignment="1">
      <alignment horizontal="center" vertical="center" wrapText="1"/>
    </xf>
    <xf numFmtId="0" fontId="16" fillId="3" borderId="4" xfId="0" quotePrefix="1" applyFont="1" applyFill="1" applyBorder="1" applyAlignment="1">
      <alignment horizontal="center" vertical="center" wrapText="1"/>
    </xf>
    <xf numFmtId="0" fontId="16" fillId="3" borderId="5" xfId="0" quotePrefix="1" applyFont="1" applyFill="1" applyBorder="1" applyAlignment="1">
      <alignment horizontal="center" vertical="center" wrapText="1"/>
    </xf>
    <xf numFmtId="0" fontId="16" fillId="3" borderId="0" xfId="0" quotePrefix="1" applyFont="1" applyFill="1" applyBorder="1" applyAlignment="1">
      <alignment horizontal="center" vertical="center" wrapText="1"/>
    </xf>
    <xf numFmtId="0" fontId="16" fillId="3" borderId="6" xfId="0" quotePrefix="1" applyFont="1" applyFill="1" applyBorder="1" applyAlignment="1">
      <alignment horizontal="center" vertical="center" wrapText="1"/>
    </xf>
    <xf numFmtId="0" fontId="16" fillId="3" borderId="7" xfId="0" quotePrefix="1" applyFont="1" applyFill="1" applyBorder="1" applyAlignment="1">
      <alignment horizontal="center" vertical="center" wrapText="1"/>
    </xf>
    <xf numFmtId="0" fontId="16" fillId="3" borderId="8" xfId="0" quotePrefix="1" applyFont="1" applyFill="1" applyBorder="1" applyAlignment="1">
      <alignment horizontal="center" vertical="center" wrapText="1"/>
    </xf>
    <xf numFmtId="0" fontId="16" fillId="3" borderId="9" xfId="0" quotePrefix="1" applyFont="1" applyFill="1" applyBorder="1" applyAlignment="1">
      <alignment horizontal="center" vertical="center" wrapText="1"/>
    </xf>
    <xf numFmtId="0" fontId="12" fillId="3" borderId="29" xfId="0" applyFont="1" applyFill="1" applyBorder="1" applyAlignment="1">
      <alignment horizontal="center" vertical="center"/>
    </xf>
    <xf numFmtId="0" fontId="12" fillId="3" borderId="30" xfId="0" applyFont="1" applyFill="1" applyBorder="1" applyAlignment="1">
      <alignment horizontal="center" vertical="center"/>
    </xf>
    <xf numFmtId="0" fontId="12" fillId="3" borderId="31" xfId="0" applyFont="1" applyFill="1" applyBorder="1" applyAlignment="1">
      <alignment horizontal="center" vertical="center"/>
    </xf>
    <xf numFmtId="14" fontId="37" fillId="3" borderId="32" xfId="0" applyNumberFormat="1" applyFont="1" applyFill="1" applyBorder="1" applyAlignment="1">
      <alignment horizontal="center" vertical="center"/>
    </xf>
    <xf numFmtId="0" fontId="37" fillId="3" borderId="31" xfId="0" applyFont="1" applyFill="1" applyBorder="1" applyAlignment="1">
      <alignment horizontal="center" vertical="center"/>
    </xf>
    <xf numFmtId="0" fontId="13" fillId="3" borderId="17" xfId="0" applyFont="1" applyFill="1" applyBorder="1" applyAlignment="1">
      <alignment horizontal="center" vertical="center" wrapText="1"/>
    </xf>
    <xf numFmtId="0" fontId="13" fillId="3" borderId="18" xfId="0" applyFont="1" applyFill="1" applyBorder="1" applyAlignment="1">
      <alignment horizontal="center" vertical="center" wrapText="1"/>
    </xf>
    <xf numFmtId="0" fontId="3" fillId="3" borderId="20" xfId="0" quotePrefix="1" applyFont="1" applyFill="1" applyBorder="1" applyAlignment="1">
      <alignment horizontal="center" vertical="center" wrapText="1"/>
    </xf>
    <xf numFmtId="0" fontId="14" fillId="3" borderId="20" xfId="0" applyFont="1" applyFill="1" applyBorder="1" applyAlignment="1">
      <alignment horizontal="center" vertical="center" wrapText="1"/>
    </xf>
    <xf numFmtId="0" fontId="4" fillId="3" borderId="13" xfId="0" quotePrefix="1" applyFont="1" applyFill="1" applyBorder="1" applyAlignment="1">
      <alignment horizontal="left" vertical="center" wrapText="1"/>
    </xf>
    <xf numFmtId="0" fontId="4" fillId="3" borderId="14" xfId="0" quotePrefix="1" applyFont="1" applyFill="1" applyBorder="1" applyAlignment="1">
      <alignment horizontal="left" vertical="center" wrapText="1"/>
    </xf>
    <xf numFmtId="0" fontId="4" fillId="3" borderId="15" xfId="0" quotePrefix="1" applyFont="1" applyFill="1" applyBorder="1" applyAlignment="1">
      <alignment horizontal="left" vertical="center" wrapText="1"/>
    </xf>
    <xf numFmtId="0" fontId="10" fillId="3" borderId="33" xfId="0" quotePrefix="1" applyFont="1" applyFill="1" applyBorder="1" applyAlignment="1">
      <alignment horizontal="center" vertical="center" wrapText="1"/>
    </xf>
    <xf numFmtId="0" fontId="10" fillId="3" borderId="34" xfId="0" quotePrefix="1" applyFont="1" applyFill="1" applyBorder="1" applyAlignment="1">
      <alignment horizontal="center" vertical="center" wrapText="1"/>
    </xf>
    <xf numFmtId="0" fontId="3" fillId="3" borderId="41" xfId="0" quotePrefix="1" applyFont="1" applyFill="1" applyBorder="1" applyAlignment="1">
      <alignment horizontal="left" vertical="center" wrapText="1"/>
    </xf>
    <xf numFmtId="0" fontId="3" fillId="3" borderId="22" xfId="0" quotePrefix="1" applyFont="1" applyFill="1" applyBorder="1" applyAlignment="1">
      <alignment horizontal="left" vertical="center" wrapText="1"/>
    </xf>
    <xf numFmtId="0" fontId="3" fillId="3" borderId="20" xfId="0" quotePrefix="1" applyFont="1" applyFill="1" applyBorder="1" applyAlignment="1">
      <alignment horizontal="left" vertical="center" wrapText="1"/>
    </xf>
    <xf numFmtId="0" fontId="20" fillId="3" borderId="35" xfId="0" quotePrefix="1" applyFont="1" applyFill="1" applyBorder="1" applyAlignment="1">
      <alignment horizontal="left" vertical="center" wrapText="1"/>
    </xf>
    <xf numFmtId="0" fontId="20" fillId="3" borderId="37" xfId="0" quotePrefix="1" applyFont="1" applyFill="1" applyBorder="1" applyAlignment="1">
      <alignment horizontal="left" vertical="center" wrapText="1"/>
    </xf>
    <xf numFmtId="0" fontId="20" fillId="3" borderId="39" xfId="0" quotePrefix="1" applyFont="1" applyFill="1" applyBorder="1" applyAlignment="1">
      <alignment horizontal="left" vertical="center" wrapText="1"/>
    </xf>
    <xf numFmtId="0" fontId="9" fillId="3" borderId="2" xfId="0" quotePrefix="1" applyFont="1" applyFill="1" applyBorder="1" applyAlignment="1">
      <alignment horizontal="left" vertical="center" wrapText="1"/>
    </xf>
    <xf numFmtId="0" fontId="9" fillId="3" borderId="3" xfId="0" quotePrefix="1" applyFont="1" applyFill="1" applyBorder="1" applyAlignment="1">
      <alignment horizontal="left" vertical="center" wrapText="1"/>
    </xf>
    <xf numFmtId="0" fontId="9" fillId="3" borderId="36" xfId="0" quotePrefix="1" applyFont="1" applyFill="1" applyBorder="1" applyAlignment="1">
      <alignment horizontal="left" vertical="center" wrapText="1"/>
    </xf>
    <xf numFmtId="0" fontId="9" fillId="3" borderId="5" xfId="0" quotePrefix="1" applyFont="1" applyFill="1" applyBorder="1" applyAlignment="1">
      <alignment horizontal="left" vertical="center" wrapText="1"/>
    </xf>
    <xf numFmtId="0" fontId="9" fillId="3" borderId="0" xfId="0" quotePrefix="1" applyFont="1" applyFill="1" applyBorder="1" applyAlignment="1">
      <alignment horizontal="left" vertical="center" wrapText="1"/>
    </xf>
    <xf numFmtId="0" fontId="9" fillId="3" borderId="38" xfId="0" quotePrefix="1" applyFont="1" applyFill="1" applyBorder="1" applyAlignment="1">
      <alignment horizontal="left" vertical="center" wrapText="1"/>
    </xf>
    <xf numFmtId="0" fontId="9" fillId="3" borderId="7" xfId="0" quotePrefix="1" applyFont="1" applyFill="1" applyBorder="1" applyAlignment="1">
      <alignment horizontal="left" vertical="center" wrapText="1"/>
    </xf>
    <xf numFmtId="0" fontId="9" fillId="3" borderId="8" xfId="0" quotePrefix="1" applyFont="1" applyFill="1" applyBorder="1" applyAlignment="1">
      <alignment horizontal="left" vertical="center" wrapText="1"/>
    </xf>
    <xf numFmtId="0" fontId="9" fillId="3" borderId="40" xfId="0" quotePrefix="1" applyFont="1" applyFill="1" applyBorder="1" applyAlignment="1">
      <alignment horizontal="left" vertical="center" wrapText="1"/>
    </xf>
    <xf numFmtId="0" fontId="14" fillId="3" borderId="23" xfId="0" quotePrefix="1" applyFont="1" applyFill="1" applyBorder="1" applyAlignment="1">
      <alignment horizontal="center" vertical="center" wrapText="1"/>
    </xf>
    <xf numFmtId="0" fontId="14" fillId="3" borderId="24" xfId="0" quotePrefix="1" applyFont="1" applyFill="1" applyBorder="1" applyAlignment="1">
      <alignment horizontal="center" vertical="center" wrapText="1"/>
    </xf>
    <xf numFmtId="0" fontId="3" fillId="3" borderId="24" xfId="0" quotePrefix="1" applyFont="1" applyFill="1" applyBorder="1" applyAlignment="1">
      <alignment horizontal="left" vertical="center" wrapText="1"/>
    </xf>
    <xf numFmtId="0" fontId="3" fillId="3" borderId="28" xfId="0" quotePrefix="1" applyFont="1" applyFill="1" applyBorder="1" applyAlignment="1">
      <alignment horizontal="left" vertical="center" wrapText="1"/>
    </xf>
    <xf numFmtId="0" fontId="10" fillId="3" borderId="20" xfId="0" quotePrefix="1" applyFont="1" applyFill="1" applyBorder="1" applyAlignment="1">
      <alignment horizontal="center" vertical="center" wrapText="1"/>
    </xf>
    <xf numFmtId="0" fontId="10" fillId="3" borderId="21" xfId="0" quotePrefix="1" applyFont="1" applyFill="1" applyBorder="1" applyAlignment="1">
      <alignment horizontal="center" vertical="center" wrapText="1"/>
    </xf>
    <xf numFmtId="0" fontId="16" fillId="3" borderId="35" xfId="0" quotePrefix="1" applyFont="1" applyFill="1" applyBorder="1" applyAlignment="1">
      <alignment horizontal="left" vertical="center" wrapText="1"/>
    </xf>
    <xf numFmtId="0" fontId="16" fillId="3" borderId="37" xfId="0" quotePrefix="1" applyFont="1" applyFill="1" applyBorder="1" applyAlignment="1">
      <alignment horizontal="left" vertical="center" wrapText="1"/>
    </xf>
    <xf numFmtId="0" fontId="16" fillId="3" borderId="39" xfId="0" quotePrefix="1" applyFont="1" applyFill="1" applyBorder="1" applyAlignment="1">
      <alignment horizontal="left" vertical="center" wrapText="1"/>
    </xf>
    <xf numFmtId="0" fontId="16" fillId="3" borderId="36" xfId="0" quotePrefix="1" applyFont="1" applyFill="1" applyBorder="1" applyAlignment="1">
      <alignment horizontal="left" vertical="center" wrapText="1"/>
    </xf>
    <xf numFmtId="0" fontId="16" fillId="3" borderId="38" xfId="0" quotePrefix="1" applyFont="1" applyFill="1" applyBorder="1" applyAlignment="1">
      <alignment horizontal="left" vertical="center" wrapText="1"/>
    </xf>
    <xf numFmtId="0" fontId="16" fillId="3" borderId="40" xfId="0" quotePrefix="1" applyFont="1" applyFill="1" applyBorder="1" applyAlignment="1">
      <alignment horizontal="left" vertical="center" wrapText="1"/>
    </xf>
    <xf numFmtId="0" fontId="9" fillId="3" borderId="24" xfId="0" quotePrefix="1" applyFont="1" applyFill="1" applyBorder="1" applyAlignment="1">
      <alignment horizontal="left" vertical="center" wrapText="1"/>
    </xf>
    <xf numFmtId="0" fontId="9" fillId="3" borderId="28" xfId="0" quotePrefix="1" applyFont="1" applyFill="1" applyBorder="1" applyAlignment="1">
      <alignment horizontal="left" vertical="center" wrapText="1"/>
    </xf>
    <xf numFmtId="0" fontId="13" fillId="3" borderId="41" xfId="0" quotePrefix="1" applyFont="1" applyFill="1" applyBorder="1" applyAlignment="1">
      <alignment horizontal="center" vertical="center" wrapText="1"/>
    </xf>
    <xf numFmtId="0" fontId="13" fillId="3" borderId="22" xfId="0" quotePrefix="1" applyFont="1" applyFill="1" applyBorder="1" applyAlignment="1">
      <alignment horizontal="center" vertical="center" wrapText="1"/>
    </xf>
    <xf numFmtId="0" fontId="9" fillId="3" borderId="20" xfId="0" quotePrefix="1" applyFont="1" applyFill="1" applyBorder="1" applyAlignment="1">
      <alignment horizontal="center" vertical="center" wrapText="1"/>
    </xf>
    <xf numFmtId="0" fontId="11" fillId="3" borderId="20" xfId="0" quotePrefix="1" applyFont="1" applyFill="1" applyBorder="1" applyAlignment="1">
      <alignment horizontal="left" vertical="center" wrapText="1"/>
    </xf>
    <xf numFmtId="0" fontId="9" fillId="3" borderId="21" xfId="0" quotePrefix="1" applyFont="1" applyFill="1" applyBorder="1" applyAlignment="1">
      <alignment horizontal="left" vertical="center" wrapText="1"/>
    </xf>
    <xf numFmtId="0" fontId="3" fillId="3" borderId="24" xfId="0" quotePrefix="1" applyFont="1" applyFill="1" applyBorder="1" applyAlignment="1">
      <alignment horizontal="left" vertical="top" wrapText="1"/>
    </xf>
    <xf numFmtId="0" fontId="3" fillId="3" borderId="28" xfId="0" quotePrefix="1" applyFont="1" applyFill="1" applyBorder="1" applyAlignment="1">
      <alignment horizontal="left" vertical="top" wrapText="1"/>
    </xf>
    <xf numFmtId="0" fontId="6" fillId="3" borderId="33" xfId="0" quotePrefix="1" applyFont="1" applyFill="1" applyBorder="1" applyAlignment="1">
      <alignment horizontal="center" vertical="center" wrapText="1"/>
    </xf>
    <xf numFmtId="0" fontId="6" fillId="3" borderId="34" xfId="0" quotePrefix="1" applyFont="1" applyFill="1" applyBorder="1" applyAlignment="1">
      <alignment horizontal="center" vertical="center" wrapText="1"/>
    </xf>
    <xf numFmtId="0" fontId="11" fillId="3" borderId="36" xfId="0" quotePrefix="1" applyFont="1" applyFill="1" applyBorder="1" applyAlignment="1">
      <alignment horizontal="left" vertical="center" wrapText="1"/>
    </xf>
    <xf numFmtId="0" fontId="11" fillId="3" borderId="38" xfId="0" quotePrefix="1" applyFont="1" applyFill="1" applyBorder="1" applyAlignment="1">
      <alignment horizontal="left" vertical="center" wrapText="1"/>
    </xf>
    <xf numFmtId="0" fontId="11" fillId="3" borderId="40" xfId="0" quotePrefix="1" applyFont="1" applyFill="1" applyBorder="1" applyAlignment="1">
      <alignment horizontal="left" vertical="center" wrapText="1"/>
    </xf>
    <xf numFmtId="0" fontId="14" fillId="3" borderId="33" xfId="0" applyFont="1" applyFill="1" applyBorder="1" applyAlignment="1">
      <alignment horizontal="center" vertical="center" wrapText="1"/>
    </xf>
    <xf numFmtId="0" fontId="46" fillId="3" borderId="35" xfId="0" quotePrefix="1" applyFont="1" applyFill="1" applyBorder="1" applyAlignment="1">
      <alignment vertical="center" wrapText="1"/>
    </xf>
    <xf numFmtId="0" fontId="16" fillId="3" borderId="3" xfId="0" quotePrefix="1" applyFont="1" applyFill="1" applyBorder="1" applyAlignment="1">
      <alignment vertical="center" wrapText="1"/>
    </xf>
    <xf numFmtId="0" fontId="16" fillId="3" borderId="4" xfId="0" quotePrefix="1" applyFont="1" applyFill="1" applyBorder="1" applyAlignment="1">
      <alignment vertical="center" wrapText="1"/>
    </xf>
    <xf numFmtId="0" fontId="16" fillId="3" borderId="37" xfId="0" quotePrefix="1" applyFont="1" applyFill="1" applyBorder="1" applyAlignment="1">
      <alignment vertical="center" wrapText="1"/>
    </xf>
    <xf numFmtId="0" fontId="16" fillId="3" borderId="0" xfId="0" quotePrefix="1" applyFont="1" applyFill="1" applyBorder="1" applyAlignment="1">
      <alignment vertical="center" wrapText="1"/>
    </xf>
    <xf numFmtId="0" fontId="16" fillId="3" borderId="6" xfId="0" quotePrefix="1" applyFont="1" applyFill="1" applyBorder="1" applyAlignment="1">
      <alignment vertical="center" wrapText="1"/>
    </xf>
    <xf numFmtId="0" fontId="16" fillId="3" borderId="39" xfId="0" quotePrefix="1" applyFont="1" applyFill="1" applyBorder="1" applyAlignment="1">
      <alignment vertical="center" wrapText="1"/>
    </xf>
    <xf numFmtId="0" fontId="16" fillId="3" borderId="8" xfId="0" quotePrefix="1" applyFont="1" applyFill="1" applyBorder="1" applyAlignment="1">
      <alignment vertical="center" wrapText="1"/>
    </xf>
    <xf numFmtId="0" fontId="16" fillId="3" borderId="9" xfId="0" quotePrefix="1" applyFont="1" applyFill="1" applyBorder="1" applyAlignment="1">
      <alignment vertical="center" wrapText="1"/>
    </xf>
    <xf numFmtId="0" fontId="23" fillId="3" borderId="3" xfId="0" quotePrefix="1" applyFont="1" applyFill="1" applyBorder="1" applyAlignment="1">
      <alignment horizontal="left" vertical="center" wrapText="1"/>
    </xf>
    <xf numFmtId="0" fontId="23" fillId="3" borderId="36" xfId="0" quotePrefix="1" applyFont="1" applyFill="1" applyBorder="1" applyAlignment="1">
      <alignment horizontal="left" vertical="center" wrapText="1"/>
    </xf>
    <xf numFmtId="0" fontId="23" fillId="3" borderId="5" xfId="0" quotePrefix="1" applyFont="1" applyFill="1" applyBorder="1" applyAlignment="1">
      <alignment horizontal="left" vertical="center" wrapText="1"/>
    </xf>
    <xf numFmtId="0" fontId="23" fillId="3" borderId="0" xfId="0" quotePrefix="1" applyFont="1" applyFill="1" applyBorder="1" applyAlignment="1">
      <alignment horizontal="left" vertical="center" wrapText="1"/>
    </xf>
    <xf numFmtId="0" fontId="23" fillId="3" borderId="38" xfId="0" quotePrefix="1" applyFont="1" applyFill="1" applyBorder="1" applyAlignment="1">
      <alignment horizontal="left" vertical="center" wrapText="1"/>
    </xf>
    <xf numFmtId="0" fontId="23" fillId="3" borderId="7" xfId="0" quotePrefix="1" applyFont="1" applyFill="1" applyBorder="1" applyAlignment="1">
      <alignment horizontal="left" vertical="center" wrapText="1"/>
    </xf>
    <xf numFmtId="0" fontId="23" fillId="3" borderId="8" xfId="0" quotePrefix="1" applyFont="1" applyFill="1" applyBorder="1" applyAlignment="1">
      <alignment horizontal="left" vertical="center" wrapText="1"/>
    </xf>
    <xf numFmtId="0" fontId="23" fillId="3" borderId="40" xfId="0" quotePrefix="1" applyFont="1" applyFill="1" applyBorder="1" applyAlignment="1">
      <alignment horizontal="left" vertical="center" wrapText="1"/>
    </xf>
    <xf numFmtId="0" fontId="6" fillId="3" borderId="20" xfId="0" quotePrefix="1" applyFont="1" applyFill="1" applyBorder="1" applyAlignment="1">
      <alignment horizontal="center" vertical="center" wrapText="1"/>
    </xf>
    <xf numFmtId="0" fontId="6" fillId="3" borderId="21" xfId="0" quotePrefix="1" applyFont="1" applyFill="1" applyBorder="1" applyAlignment="1">
      <alignment horizontal="center" vertical="center" wrapText="1"/>
    </xf>
    <xf numFmtId="0" fontId="4" fillId="3" borderId="20" xfId="0" quotePrefix="1" applyFont="1" applyFill="1" applyBorder="1" applyAlignment="1">
      <alignment horizontal="center" vertical="center" wrapText="1"/>
    </xf>
    <xf numFmtId="0" fontId="35" fillId="3" borderId="35" xfId="0" quotePrefix="1" applyFont="1" applyFill="1" applyBorder="1" applyAlignment="1">
      <alignment horizontal="left" vertical="center" wrapText="1"/>
    </xf>
    <xf numFmtId="0" fontId="65" fillId="3" borderId="3" xfId="0" quotePrefix="1" applyFont="1" applyFill="1" applyBorder="1" applyAlignment="1">
      <alignment horizontal="left" vertical="center" wrapText="1"/>
    </xf>
    <xf numFmtId="0" fontId="65" fillId="3" borderId="4" xfId="0" quotePrefix="1" applyFont="1" applyFill="1" applyBorder="1" applyAlignment="1">
      <alignment horizontal="left" vertical="center" wrapText="1"/>
    </xf>
    <xf numFmtId="0" fontId="65" fillId="3" borderId="37" xfId="0" quotePrefix="1" applyFont="1" applyFill="1" applyBorder="1" applyAlignment="1">
      <alignment horizontal="left" vertical="center" wrapText="1"/>
    </xf>
    <xf numFmtId="0" fontId="65" fillId="3" borderId="0" xfId="0" quotePrefix="1" applyFont="1" applyFill="1" applyBorder="1" applyAlignment="1">
      <alignment horizontal="left" vertical="center" wrapText="1"/>
    </xf>
    <xf numFmtId="0" fontId="65" fillId="3" borderId="6" xfId="0" quotePrefix="1" applyFont="1" applyFill="1" applyBorder="1" applyAlignment="1">
      <alignment horizontal="left" vertical="center" wrapText="1"/>
    </xf>
    <xf numFmtId="0" fontId="65" fillId="3" borderId="39" xfId="0" quotePrefix="1" applyFont="1" applyFill="1" applyBorder="1" applyAlignment="1">
      <alignment horizontal="left" vertical="center" wrapText="1"/>
    </xf>
    <xf numFmtId="0" fontId="65" fillId="3" borderId="8" xfId="0" quotePrefix="1" applyFont="1" applyFill="1" applyBorder="1" applyAlignment="1">
      <alignment horizontal="left" vertical="center" wrapText="1"/>
    </xf>
    <xf numFmtId="0" fontId="65" fillId="3" borderId="9" xfId="0" quotePrefix="1" applyFont="1" applyFill="1" applyBorder="1" applyAlignment="1">
      <alignment horizontal="left" vertical="center" wrapText="1"/>
    </xf>
    <xf numFmtId="0" fontId="29" fillId="3" borderId="36" xfId="0" quotePrefix="1" applyFont="1" applyFill="1" applyBorder="1" applyAlignment="1">
      <alignment horizontal="left" vertical="center" wrapText="1"/>
    </xf>
    <xf numFmtId="0" fontId="29" fillId="3" borderId="38" xfId="0" quotePrefix="1" applyFont="1" applyFill="1" applyBorder="1" applyAlignment="1">
      <alignment horizontal="left" vertical="center" wrapText="1"/>
    </xf>
    <xf numFmtId="0" fontId="29" fillId="3" borderId="40" xfId="0" quotePrefix="1" applyFont="1" applyFill="1" applyBorder="1" applyAlignment="1">
      <alignment horizontal="left" vertical="center" wrapText="1"/>
    </xf>
    <xf numFmtId="0" fontId="3" fillId="3" borderId="20" xfId="2" quotePrefix="1" applyFont="1" applyFill="1" applyBorder="1" applyAlignment="1">
      <alignment horizontal="center" vertical="center" wrapText="1"/>
    </xf>
    <xf numFmtId="0" fontId="4" fillId="3" borderId="24" xfId="0" quotePrefix="1" applyFont="1" applyFill="1" applyBorder="1" applyAlignment="1">
      <alignment horizontal="left" vertical="center" wrapText="1"/>
    </xf>
    <xf numFmtId="0" fontId="4" fillId="3" borderId="28" xfId="0" quotePrefix="1" applyFont="1" applyFill="1" applyBorder="1" applyAlignment="1">
      <alignment horizontal="left" vertical="center" wrapText="1"/>
    </xf>
    <xf numFmtId="0" fontId="6" fillId="3" borderId="7" xfId="0" quotePrefix="1" applyFont="1" applyFill="1" applyBorder="1" applyAlignment="1">
      <alignment horizontal="center" vertical="center" wrapText="1"/>
    </xf>
    <xf numFmtId="0" fontId="6" fillId="3" borderId="8" xfId="0" quotePrefix="1" applyFont="1" applyFill="1" applyBorder="1" applyAlignment="1">
      <alignment horizontal="center" vertical="center" wrapText="1"/>
    </xf>
    <xf numFmtId="0" fontId="6" fillId="3" borderId="9" xfId="0" quotePrefix="1" applyFont="1" applyFill="1" applyBorder="1" applyAlignment="1">
      <alignment horizontal="center" vertical="center" wrapText="1"/>
    </xf>
    <xf numFmtId="0" fontId="13" fillId="3" borderId="18" xfId="0" quotePrefix="1" applyFont="1" applyFill="1" applyBorder="1" applyAlignment="1">
      <alignment horizontal="center" vertical="center"/>
    </xf>
    <xf numFmtId="0" fontId="3" fillId="3" borderId="21" xfId="0" applyFont="1" applyFill="1" applyBorder="1" applyAlignment="1">
      <alignment horizontal="center" vertical="center" wrapText="1"/>
    </xf>
    <xf numFmtId="0" fontId="3" fillId="3" borderId="13" xfId="0" applyFont="1" applyFill="1" applyBorder="1" applyAlignment="1">
      <alignment horizontal="center" vertical="center" wrapText="1"/>
    </xf>
    <xf numFmtId="0" fontId="3" fillId="3" borderId="15" xfId="0" applyFont="1" applyFill="1" applyBorder="1" applyAlignment="1">
      <alignment horizontal="center" vertical="center" wrapText="1"/>
    </xf>
    <xf numFmtId="0" fontId="24" fillId="3" borderId="10" xfId="0" quotePrefix="1" applyFont="1" applyFill="1" applyBorder="1" applyAlignment="1">
      <alignment horizontal="left" vertical="center" wrapText="1"/>
    </xf>
    <xf numFmtId="0" fontId="24" fillId="3" borderId="11" xfId="0" quotePrefix="1" applyFont="1" applyFill="1" applyBorder="1" applyAlignment="1">
      <alignment horizontal="left" vertical="center" wrapText="1"/>
    </xf>
    <xf numFmtId="0" fontId="17" fillId="3" borderId="10" xfId="0" applyFont="1" applyFill="1" applyBorder="1" applyAlignment="1">
      <alignment horizontal="center" vertical="center" wrapText="1"/>
    </xf>
    <xf numFmtId="0" fontId="17" fillId="3" borderId="11" xfId="0" applyFont="1" applyFill="1" applyBorder="1" applyAlignment="1">
      <alignment horizontal="center" vertical="center" wrapText="1"/>
    </xf>
    <xf numFmtId="0" fontId="3" fillId="3" borderId="10" xfId="0" applyFont="1" applyFill="1" applyBorder="1" applyAlignment="1">
      <alignment horizontal="center" vertical="center" wrapText="1"/>
    </xf>
    <xf numFmtId="0" fontId="14" fillId="3" borderId="13" xfId="0" quotePrefix="1" applyFont="1" applyFill="1" applyBorder="1" applyAlignment="1">
      <alignment horizontal="center" vertical="center" wrapText="1"/>
    </xf>
    <xf numFmtId="0" fontId="16" fillId="3" borderId="13" xfId="0" quotePrefix="1" applyFont="1" applyFill="1" applyBorder="1" applyAlignment="1">
      <alignment horizontal="left" vertical="center" wrapText="1"/>
    </xf>
    <xf numFmtId="0" fontId="16" fillId="3" borderId="14" xfId="0" quotePrefix="1" applyFont="1" applyFill="1" applyBorder="1" applyAlignment="1">
      <alignment horizontal="left" vertical="center" wrapText="1"/>
    </xf>
    <xf numFmtId="0" fontId="16" fillId="3" borderId="15" xfId="0" quotePrefix="1" applyFont="1" applyFill="1" applyBorder="1" applyAlignment="1">
      <alignment horizontal="left" vertical="center" wrapText="1"/>
    </xf>
    <xf numFmtId="0" fontId="14" fillId="3" borderId="15" xfId="0" quotePrefix="1" applyFont="1" applyFill="1" applyBorder="1" applyAlignment="1">
      <alignment horizontal="center" vertical="center" wrapText="1"/>
    </xf>
    <xf numFmtId="0" fontId="3" fillId="3" borderId="13" xfId="0" quotePrefix="1" applyFont="1" applyFill="1" applyBorder="1" applyAlignment="1">
      <alignment horizontal="left" vertical="center" wrapText="1"/>
    </xf>
    <xf numFmtId="0" fontId="3" fillId="3" borderId="14" xfId="0" quotePrefix="1" applyFont="1" applyFill="1" applyBorder="1" applyAlignment="1">
      <alignment horizontal="left" vertical="center" wrapText="1"/>
    </xf>
    <xf numFmtId="0" fontId="3" fillId="3" borderId="15" xfId="0" quotePrefix="1" applyFont="1" applyFill="1" applyBorder="1" applyAlignment="1">
      <alignment horizontal="left" vertical="center" wrapText="1"/>
    </xf>
    <xf numFmtId="0" fontId="15" fillId="3" borderId="10" xfId="0" quotePrefix="1" applyFont="1" applyFill="1" applyBorder="1" applyAlignment="1">
      <alignment horizontal="center" vertical="center" textRotation="90" wrapText="1"/>
    </xf>
    <xf numFmtId="0" fontId="15" fillId="3" borderId="12" xfId="0" quotePrefix="1" applyFont="1" applyFill="1" applyBorder="1" applyAlignment="1">
      <alignment horizontal="center" vertical="center" textRotation="90" wrapText="1"/>
    </xf>
    <xf numFmtId="0" fontId="15" fillId="3" borderId="11" xfId="0" quotePrefix="1" applyFont="1" applyFill="1" applyBorder="1" applyAlignment="1">
      <alignment horizontal="center" vertical="center" textRotation="90" wrapText="1"/>
    </xf>
    <xf numFmtId="17" fontId="4" fillId="3" borderId="10" xfId="0" quotePrefix="1" applyNumberFormat="1" applyFont="1" applyFill="1" applyBorder="1" applyAlignment="1">
      <alignment horizontal="center" vertical="center" wrapText="1"/>
    </xf>
    <xf numFmtId="17" fontId="4" fillId="3" borderId="12" xfId="0" quotePrefix="1" applyNumberFormat="1" applyFont="1" applyFill="1" applyBorder="1" applyAlignment="1">
      <alignment horizontal="center" vertical="center" wrapText="1"/>
    </xf>
    <xf numFmtId="17" fontId="4" fillId="3" borderId="11" xfId="0" quotePrefix="1" applyNumberFormat="1" applyFont="1" applyFill="1" applyBorder="1" applyAlignment="1">
      <alignment horizontal="center" vertical="center" wrapText="1"/>
    </xf>
    <xf numFmtId="49" fontId="18" fillId="3" borderId="2" xfId="0" quotePrefix="1" applyNumberFormat="1" applyFont="1" applyFill="1" applyBorder="1" applyAlignment="1">
      <alignment horizontal="center" vertical="center" wrapText="1"/>
    </xf>
    <xf numFmtId="49" fontId="18" fillId="3" borderId="4" xfId="0" quotePrefix="1" applyNumberFormat="1" applyFont="1" applyFill="1" applyBorder="1" applyAlignment="1">
      <alignment horizontal="center" vertical="center" wrapText="1"/>
    </xf>
    <xf numFmtId="49" fontId="18" fillId="3" borderId="5" xfId="0" quotePrefix="1" applyNumberFormat="1" applyFont="1" applyFill="1" applyBorder="1" applyAlignment="1">
      <alignment horizontal="center" vertical="center" wrapText="1"/>
    </xf>
    <xf numFmtId="49" fontId="18" fillId="3" borderId="6" xfId="0" quotePrefix="1" applyNumberFormat="1" applyFont="1" applyFill="1" applyBorder="1" applyAlignment="1">
      <alignment horizontal="center" vertical="center" wrapText="1"/>
    </xf>
    <xf numFmtId="49" fontId="18" fillId="3" borderId="7" xfId="0" quotePrefix="1" applyNumberFormat="1" applyFont="1" applyFill="1" applyBorder="1" applyAlignment="1">
      <alignment horizontal="center" vertical="center" wrapText="1"/>
    </xf>
    <xf numFmtId="49" fontId="18" fillId="3" borderId="9" xfId="0" quotePrefix="1" applyNumberFormat="1" applyFont="1" applyFill="1" applyBorder="1" applyAlignment="1">
      <alignment horizontal="center" vertical="center" wrapText="1"/>
    </xf>
    <xf numFmtId="0" fontId="13" fillId="3" borderId="10" xfId="0" quotePrefix="1" applyFont="1" applyFill="1" applyBorder="1" applyAlignment="1">
      <alignment horizontal="center" vertical="center"/>
    </xf>
    <xf numFmtId="0" fontId="8" fillId="3" borderId="13" xfId="0" applyFont="1" applyFill="1" applyBorder="1" applyAlignment="1">
      <alignment horizontal="center" vertical="center" wrapText="1"/>
    </xf>
    <xf numFmtId="0" fontId="8" fillId="3" borderId="14" xfId="0" applyFont="1" applyFill="1" applyBorder="1" applyAlignment="1">
      <alignment horizontal="center" vertical="center" wrapText="1"/>
    </xf>
    <xf numFmtId="0" fontId="8" fillId="3" borderId="15" xfId="0" applyFont="1" applyFill="1" applyBorder="1" applyAlignment="1">
      <alignment horizontal="center" vertical="center" wrapText="1"/>
    </xf>
    <xf numFmtId="0" fontId="3" fillId="3" borderId="13" xfId="0" quotePrefix="1" applyFont="1" applyFill="1" applyBorder="1" applyAlignment="1">
      <alignment horizontal="left" vertical="top" wrapText="1"/>
    </xf>
    <xf numFmtId="0" fontId="3" fillId="3" borderId="14" xfId="0" quotePrefix="1" applyFont="1" applyFill="1" applyBorder="1" applyAlignment="1">
      <alignment horizontal="left" vertical="top" wrapText="1"/>
    </xf>
    <xf numFmtId="0" fontId="3" fillId="3" borderId="15" xfId="0" quotePrefix="1" applyFont="1" applyFill="1" applyBorder="1" applyAlignment="1">
      <alignment horizontal="left" vertical="top" wrapText="1"/>
    </xf>
    <xf numFmtId="0" fontId="28" fillId="3" borderId="13" xfId="0" applyFont="1" applyFill="1" applyBorder="1" applyAlignment="1">
      <alignment horizontal="left" vertical="center"/>
    </xf>
    <xf numFmtId="0" fontId="28" fillId="3" borderId="14" xfId="0" applyFont="1" applyFill="1" applyBorder="1" applyAlignment="1">
      <alignment horizontal="left" vertical="center"/>
    </xf>
    <xf numFmtId="0" fontId="28" fillId="3" borderId="15" xfId="0" applyFont="1" applyFill="1" applyBorder="1" applyAlignment="1">
      <alignment horizontal="left" vertical="center"/>
    </xf>
    <xf numFmtId="0" fontId="6" fillId="3" borderId="2" xfId="0" quotePrefix="1" applyFont="1" applyFill="1" applyBorder="1" applyAlignment="1">
      <alignment horizontal="center" vertical="center" wrapText="1"/>
    </xf>
    <xf numFmtId="0" fontId="6" fillId="3" borderId="3" xfId="0" quotePrefix="1" applyFont="1" applyFill="1" applyBorder="1" applyAlignment="1">
      <alignment horizontal="center" vertical="center" wrapText="1"/>
    </xf>
    <xf numFmtId="0" fontId="6" fillId="3" borderId="5" xfId="0" quotePrefix="1" applyFont="1" applyFill="1" applyBorder="1" applyAlignment="1">
      <alignment horizontal="center" vertical="center" wrapText="1"/>
    </xf>
    <xf numFmtId="0" fontId="6" fillId="3" borderId="0" xfId="0" quotePrefix="1" applyFont="1" applyFill="1" applyBorder="1" applyAlignment="1">
      <alignment horizontal="center" vertical="center" wrapText="1"/>
    </xf>
    <xf numFmtId="0" fontId="14" fillId="0" borderId="13" xfId="0" quotePrefix="1" applyFont="1" applyFill="1" applyBorder="1" applyAlignment="1">
      <alignment horizontal="center" vertical="center" wrapText="1"/>
    </xf>
    <xf numFmtId="0" fontId="14" fillId="0" borderId="15" xfId="0" quotePrefix="1" applyFont="1" applyFill="1" applyBorder="1" applyAlignment="1">
      <alignment horizontal="center" vertical="center" wrapText="1"/>
    </xf>
    <xf numFmtId="0" fontId="3" fillId="0" borderId="13" xfId="0" quotePrefix="1" applyFont="1" applyFill="1" applyBorder="1" applyAlignment="1">
      <alignment horizontal="left" vertical="top" wrapText="1"/>
    </xf>
    <xf numFmtId="0" fontId="3" fillId="0" borderId="14" xfId="0" quotePrefix="1" applyFont="1" applyFill="1" applyBorder="1" applyAlignment="1">
      <alignment horizontal="left" vertical="top" wrapText="1"/>
    </xf>
    <xf numFmtId="0" fontId="3" fillId="0" borderId="15" xfId="0" quotePrefix="1" applyFont="1" applyFill="1" applyBorder="1" applyAlignment="1">
      <alignment horizontal="left" vertical="top" wrapText="1"/>
    </xf>
    <xf numFmtId="0" fontId="67" fillId="0" borderId="1" xfId="0" applyFont="1" applyFill="1" applyBorder="1" applyAlignment="1">
      <alignment horizontal="left" vertical="center"/>
    </xf>
    <xf numFmtId="0" fontId="67" fillId="0" borderId="13" xfId="0" applyFont="1" applyFill="1" applyBorder="1" applyAlignment="1">
      <alignment horizontal="left" vertical="center"/>
    </xf>
    <xf numFmtId="0" fontId="67" fillId="0" borderId="14" xfId="0" applyFont="1" applyFill="1" applyBorder="1" applyAlignment="1">
      <alignment horizontal="left" vertical="center"/>
    </xf>
    <xf numFmtId="0" fontId="67" fillId="0" borderId="15" xfId="0" applyFont="1" applyFill="1" applyBorder="1" applyAlignment="1">
      <alignment horizontal="left" vertical="center"/>
    </xf>
    <xf numFmtId="0" fontId="15" fillId="0" borderId="10" xfId="0" quotePrefix="1" applyFont="1" applyFill="1" applyBorder="1" applyAlignment="1">
      <alignment horizontal="center" vertical="center" textRotation="90" wrapText="1"/>
    </xf>
    <xf numFmtId="0" fontId="15" fillId="0" borderId="12" xfId="0" quotePrefix="1" applyFont="1" applyFill="1" applyBorder="1" applyAlignment="1">
      <alignment horizontal="center" vertical="center" textRotation="90" wrapText="1"/>
    </xf>
    <xf numFmtId="0" fontId="15" fillId="0" borderId="11" xfId="0" quotePrefix="1" applyFont="1" applyFill="1" applyBorder="1" applyAlignment="1">
      <alignment horizontal="center" vertical="center" textRotation="90" wrapText="1"/>
    </xf>
    <xf numFmtId="17" fontId="4" fillId="0" borderId="10" xfId="0" quotePrefix="1" applyNumberFormat="1" applyFont="1" applyFill="1" applyBorder="1" applyAlignment="1">
      <alignment horizontal="center" vertical="center" wrapText="1"/>
    </xf>
    <xf numFmtId="17" fontId="4" fillId="0" borderId="12" xfId="0" quotePrefix="1" applyNumberFormat="1" applyFont="1" applyFill="1" applyBorder="1" applyAlignment="1">
      <alignment horizontal="center" vertical="center" wrapText="1"/>
    </xf>
    <xf numFmtId="17" fontId="4" fillId="0" borderId="11" xfId="0" quotePrefix="1" applyNumberFormat="1" applyFont="1" applyFill="1" applyBorder="1" applyAlignment="1">
      <alignment horizontal="center" vertical="center" wrapText="1"/>
    </xf>
    <xf numFmtId="49" fontId="18" fillId="0" borderId="2" xfId="0" quotePrefix="1" applyNumberFormat="1" applyFont="1" applyFill="1" applyBorder="1" applyAlignment="1">
      <alignment horizontal="center" vertical="center" wrapText="1"/>
    </xf>
    <xf numFmtId="49" fontId="18" fillId="0" borderId="4" xfId="0" quotePrefix="1" applyNumberFormat="1" applyFont="1" applyFill="1" applyBorder="1" applyAlignment="1">
      <alignment horizontal="center" vertical="center" wrapText="1"/>
    </xf>
    <xf numFmtId="49" fontId="18" fillId="0" borderId="5" xfId="0" quotePrefix="1" applyNumberFormat="1" applyFont="1" applyFill="1" applyBorder="1" applyAlignment="1">
      <alignment horizontal="center" vertical="center" wrapText="1"/>
    </xf>
    <xf numFmtId="49" fontId="18" fillId="0" borderId="6" xfId="0" quotePrefix="1" applyNumberFormat="1" applyFont="1" applyFill="1" applyBorder="1" applyAlignment="1">
      <alignment horizontal="center" vertical="center" wrapText="1"/>
    </xf>
    <xf numFmtId="49" fontId="18" fillId="0" borderId="7" xfId="0" quotePrefix="1" applyNumberFormat="1" applyFont="1" applyFill="1" applyBorder="1" applyAlignment="1">
      <alignment horizontal="center" vertical="center" wrapText="1"/>
    </xf>
    <xf numFmtId="49" fontId="18" fillId="0" borderId="9" xfId="0" quotePrefix="1" applyNumberFormat="1" applyFont="1" applyFill="1" applyBorder="1" applyAlignment="1">
      <alignment horizontal="center" vertical="center" wrapText="1"/>
    </xf>
    <xf numFmtId="0" fontId="6" fillId="0" borderId="13" xfId="0" quotePrefix="1" applyFont="1" applyFill="1" applyBorder="1" applyAlignment="1">
      <alignment horizontal="left" vertical="center" wrapText="1"/>
    </xf>
    <xf numFmtId="0" fontId="6" fillId="0" borderId="15" xfId="0" quotePrefix="1" applyFont="1" applyFill="1" applyBorder="1" applyAlignment="1">
      <alignment horizontal="left" vertical="center" wrapText="1"/>
    </xf>
    <xf numFmtId="0" fontId="13" fillId="0" borderId="10" xfId="0" quotePrefix="1" applyFont="1" applyFill="1" applyBorder="1" applyAlignment="1">
      <alignment horizontal="center" vertical="center"/>
    </xf>
    <xf numFmtId="0" fontId="8" fillId="0" borderId="13" xfId="0" applyFont="1" applyFill="1" applyBorder="1" applyAlignment="1">
      <alignment horizontal="center" vertical="center" wrapText="1"/>
    </xf>
    <xf numFmtId="0" fontId="8" fillId="0" borderId="14" xfId="0" applyFont="1" applyFill="1" applyBorder="1" applyAlignment="1">
      <alignment horizontal="center" vertical="center" wrapText="1"/>
    </xf>
    <xf numFmtId="0" fontId="8" fillId="0" borderId="15" xfId="0" applyFont="1" applyFill="1" applyBorder="1" applyAlignment="1">
      <alignment horizontal="center" vertical="center" wrapText="1"/>
    </xf>
    <xf numFmtId="0" fontId="3" fillId="0" borderId="13" xfId="0" applyFont="1" applyFill="1" applyBorder="1" applyAlignment="1">
      <alignment horizontal="center" vertical="center" wrapText="1"/>
    </xf>
    <xf numFmtId="0" fontId="3" fillId="0" borderId="15" xfId="0" applyFont="1" applyFill="1" applyBorder="1" applyAlignment="1">
      <alignment horizontal="center" vertical="center" wrapText="1"/>
    </xf>
    <xf numFmtId="0" fontId="24" fillId="0" borderId="10" xfId="0" quotePrefix="1" applyFont="1" applyFill="1" applyBorder="1" applyAlignment="1">
      <alignment horizontal="left" vertical="center" wrapText="1"/>
    </xf>
    <xf numFmtId="0" fontId="24" fillId="0" borderId="11" xfId="0" quotePrefix="1" applyFont="1" applyFill="1" applyBorder="1" applyAlignment="1">
      <alignment horizontal="left" vertical="center" wrapText="1"/>
    </xf>
    <xf numFmtId="0" fontId="16" fillId="0" borderId="2" xfId="0" quotePrefix="1" applyFont="1" applyFill="1" applyBorder="1" applyAlignment="1">
      <alignment horizontal="center" vertical="center" wrapText="1"/>
    </xf>
    <xf numFmtId="0" fontId="16" fillId="0" borderId="3" xfId="0" quotePrefix="1" applyFont="1" applyFill="1" applyBorder="1" applyAlignment="1">
      <alignment horizontal="center" vertical="center" wrapText="1"/>
    </xf>
    <xf numFmtId="0" fontId="16" fillId="0" borderId="4" xfId="0" quotePrefix="1" applyFont="1" applyFill="1" applyBorder="1" applyAlignment="1">
      <alignment horizontal="center" vertical="center" wrapText="1"/>
    </xf>
    <xf numFmtId="0" fontId="16" fillId="0" borderId="5" xfId="0" quotePrefix="1" applyFont="1" applyFill="1" applyBorder="1" applyAlignment="1">
      <alignment horizontal="center" vertical="center" wrapText="1"/>
    </xf>
    <xf numFmtId="0" fontId="16" fillId="0" borderId="0" xfId="0" quotePrefix="1" applyFont="1" applyFill="1" applyBorder="1" applyAlignment="1">
      <alignment horizontal="center" vertical="center" wrapText="1"/>
    </xf>
    <xf numFmtId="0" fontId="16" fillId="0" borderId="6" xfId="0" quotePrefix="1" applyFont="1" applyFill="1" applyBorder="1" applyAlignment="1">
      <alignment horizontal="center" vertical="center" wrapText="1"/>
    </xf>
    <xf numFmtId="0" fontId="16" fillId="0" borderId="7" xfId="0" quotePrefix="1" applyFont="1" applyFill="1" applyBorder="1" applyAlignment="1">
      <alignment horizontal="center" vertical="center" wrapText="1"/>
    </xf>
    <xf numFmtId="0" fontId="16" fillId="0" borderId="8" xfId="0" quotePrefix="1" applyFont="1" applyFill="1" applyBorder="1" applyAlignment="1">
      <alignment horizontal="center" vertical="center" wrapText="1"/>
    </xf>
    <xf numFmtId="0" fontId="16" fillId="0" borderId="9" xfId="0" quotePrefix="1" applyFont="1" applyFill="1" applyBorder="1" applyAlignment="1">
      <alignment horizontal="center" vertical="center" wrapText="1"/>
    </xf>
    <xf numFmtId="0" fontId="17" fillId="0" borderId="10" xfId="0" applyFont="1" applyFill="1" applyBorder="1" applyAlignment="1">
      <alignment horizontal="center" vertical="center" wrapText="1"/>
    </xf>
    <xf numFmtId="0" fontId="17" fillId="0" borderId="11" xfId="0" applyFont="1" applyFill="1" applyBorder="1" applyAlignment="1">
      <alignment horizontal="center" vertical="center" wrapText="1"/>
    </xf>
    <xf numFmtId="0" fontId="3" fillId="0" borderId="10" xfId="0" applyFont="1" applyFill="1" applyBorder="1" applyAlignment="1">
      <alignment horizontal="center" vertical="center" wrapText="1"/>
    </xf>
    <xf numFmtId="0" fontId="16" fillId="0" borderId="13" xfId="0" quotePrefix="1" applyFont="1" applyFill="1" applyBorder="1" applyAlignment="1">
      <alignment horizontal="left" vertical="center" wrapText="1"/>
    </xf>
    <xf numFmtId="0" fontId="16" fillId="0" borderId="14" xfId="0" quotePrefix="1" applyFont="1" applyFill="1" applyBorder="1" applyAlignment="1">
      <alignment horizontal="left" vertical="center" wrapText="1"/>
    </xf>
    <xf numFmtId="0" fontId="16" fillId="0" borderId="15" xfId="0" quotePrefix="1" applyFont="1" applyFill="1" applyBorder="1" applyAlignment="1">
      <alignment horizontal="left" vertical="center" wrapText="1"/>
    </xf>
    <xf numFmtId="0" fontId="3" fillId="0" borderId="13" xfId="0" quotePrefix="1" applyFont="1" applyFill="1" applyBorder="1" applyAlignment="1">
      <alignment horizontal="left" vertical="center" wrapText="1"/>
    </xf>
    <xf numFmtId="0" fontId="3" fillId="0" borderId="14" xfId="0" quotePrefix="1" applyFont="1" applyFill="1" applyBorder="1" applyAlignment="1">
      <alignment horizontal="left" vertical="center" wrapText="1"/>
    </xf>
    <xf numFmtId="0" fontId="3" fillId="0" borderId="15" xfId="0" quotePrefix="1" applyFont="1" applyFill="1" applyBorder="1" applyAlignment="1">
      <alignment horizontal="left" vertical="center" wrapText="1"/>
    </xf>
    <xf numFmtId="0" fontId="35" fillId="0" borderId="2" xfId="0" quotePrefix="1" applyFont="1" applyFill="1" applyBorder="1" applyAlignment="1">
      <alignment horizontal="center" vertical="center" wrapText="1"/>
    </xf>
    <xf numFmtId="0" fontId="35" fillId="0" borderId="3" xfId="0" quotePrefix="1" applyFont="1" applyFill="1" applyBorder="1" applyAlignment="1">
      <alignment horizontal="center" vertical="center" wrapText="1"/>
    </xf>
    <xf numFmtId="0" fontId="35" fillId="0" borderId="4" xfId="0" quotePrefix="1" applyFont="1" applyFill="1" applyBorder="1" applyAlignment="1">
      <alignment horizontal="center" vertical="center" wrapText="1"/>
    </xf>
    <xf numFmtId="0" fontId="35" fillId="0" borderId="5" xfId="0" quotePrefix="1" applyFont="1" applyFill="1" applyBorder="1" applyAlignment="1">
      <alignment horizontal="center" vertical="center" wrapText="1"/>
    </xf>
    <xf numFmtId="0" fontId="35" fillId="0" borderId="0" xfId="0" quotePrefix="1" applyFont="1" applyFill="1" applyBorder="1" applyAlignment="1">
      <alignment horizontal="center" vertical="center" wrapText="1"/>
    </xf>
    <xf numFmtId="0" fontId="35" fillId="0" borderId="6" xfId="0" quotePrefix="1" applyFont="1" applyFill="1" applyBorder="1" applyAlignment="1">
      <alignment horizontal="center" vertical="center" wrapText="1"/>
    </xf>
    <xf numFmtId="0" fontId="35" fillId="0" borderId="7" xfId="0" quotePrefix="1" applyFont="1" applyFill="1" applyBorder="1" applyAlignment="1">
      <alignment horizontal="center" vertical="center" wrapText="1"/>
    </xf>
    <xf numFmtId="0" fontId="35" fillId="0" borderId="8" xfId="0" quotePrefix="1" applyFont="1" applyFill="1" applyBorder="1" applyAlignment="1">
      <alignment horizontal="center" vertical="center" wrapText="1"/>
    </xf>
    <xf numFmtId="0" fontId="35" fillId="0" borderId="9" xfId="0" quotePrefix="1" applyFont="1" applyFill="1" applyBorder="1" applyAlignment="1">
      <alignment horizontal="center" vertical="center" wrapText="1"/>
    </xf>
    <xf numFmtId="0" fontId="9" fillId="0" borderId="24" xfId="0" quotePrefix="1" applyFont="1" applyFill="1" applyBorder="1" applyAlignment="1">
      <alignment horizontal="left" vertical="center" wrapText="1"/>
    </xf>
    <xf numFmtId="0" fontId="55" fillId="0" borderId="24" xfId="0" quotePrefix="1" applyFont="1" applyFill="1" applyBorder="1" applyAlignment="1">
      <alignment horizontal="left" vertical="center" wrapText="1"/>
    </xf>
    <xf numFmtId="0" fontId="6" fillId="0" borderId="7" xfId="0" quotePrefix="1" applyFont="1" applyFill="1" applyBorder="1" applyAlignment="1">
      <alignment horizontal="center" vertical="center" wrapText="1"/>
    </xf>
    <xf numFmtId="0" fontId="6" fillId="0" borderId="8" xfId="0" quotePrefix="1" applyFont="1" applyFill="1" applyBorder="1" applyAlignment="1">
      <alignment horizontal="center" vertical="center" wrapText="1"/>
    </xf>
    <xf numFmtId="0" fontId="6" fillId="0" borderId="9" xfId="0" quotePrefix="1" applyFont="1" applyFill="1" applyBorder="1" applyAlignment="1">
      <alignment horizontal="center" vertical="center" wrapText="1"/>
    </xf>
    <xf numFmtId="0" fontId="6" fillId="0" borderId="2" xfId="0" quotePrefix="1" applyFont="1" applyFill="1" applyBorder="1" applyAlignment="1">
      <alignment horizontal="center" vertical="center" wrapText="1"/>
    </xf>
    <xf numFmtId="0" fontId="6" fillId="0" borderId="3" xfId="0" quotePrefix="1" applyFont="1" applyFill="1" applyBorder="1" applyAlignment="1">
      <alignment horizontal="center" vertical="center" wrapText="1"/>
    </xf>
    <xf numFmtId="0" fontId="6" fillId="0" borderId="5" xfId="0" quotePrefix="1" applyFont="1" applyFill="1" applyBorder="1" applyAlignment="1">
      <alignment horizontal="center" vertical="center" wrapText="1"/>
    </xf>
    <xf numFmtId="0" fontId="6" fillId="0" borderId="0" xfId="0" quotePrefix="1" applyFont="1" applyFill="1" applyBorder="1" applyAlignment="1">
      <alignment horizontal="center" vertical="center" wrapText="1"/>
    </xf>
    <xf numFmtId="0" fontId="3" fillId="0" borderId="21" xfId="0" applyFont="1" applyFill="1" applyBorder="1" applyAlignment="1">
      <alignment horizontal="center" vertical="center" wrapText="1"/>
    </xf>
    <xf numFmtId="0" fontId="13" fillId="0" borderId="17" xfId="0" applyFont="1" applyFill="1" applyBorder="1" applyAlignment="1">
      <alignment horizontal="center" vertical="center" wrapText="1"/>
    </xf>
    <xf numFmtId="0" fontId="13" fillId="0" borderId="18" xfId="0" quotePrefix="1" applyFont="1" applyFill="1" applyBorder="1" applyAlignment="1">
      <alignment horizontal="center" vertical="center"/>
    </xf>
    <xf numFmtId="0" fontId="3" fillId="0" borderId="41" xfId="0" quotePrefix="1" applyFont="1" applyFill="1" applyBorder="1" applyAlignment="1">
      <alignment horizontal="left" vertical="center" wrapText="1"/>
    </xf>
    <xf numFmtId="0" fontId="3" fillId="0" borderId="22" xfId="0" quotePrefix="1" applyFont="1" applyFill="1" applyBorder="1" applyAlignment="1">
      <alignment horizontal="left" vertical="center" wrapText="1"/>
    </xf>
    <xf numFmtId="0" fontId="68" fillId="0" borderId="2" xfId="0" applyFont="1" applyFill="1" applyBorder="1" applyAlignment="1">
      <alignment horizontal="left" vertical="center" wrapText="1"/>
    </xf>
    <xf numFmtId="0" fontId="68" fillId="0" borderId="3" xfId="0" applyFont="1" applyFill="1" applyBorder="1" applyAlignment="1">
      <alignment horizontal="left" vertical="center"/>
    </xf>
    <xf numFmtId="0" fontId="68" fillId="0" borderId="4" xfId="0" applyFont="1" applyFill="1" applyBorder="1" applyAlignment="1">
      <alignment horizontal="left" vertical="center"/>
    </xf>
    <xf numFmtId="0" fontId="68" fillId="0" borderId="5" xfId="0" applyFont="1" applyFill="1" applyBorder="1" applyAlignment="1">
      <alignment horizontal="left" vertical="center"/>
    </xf>
    <xf numFmtId="0" fontId="68" fillId="0" borderId="0" xfId="0" applyFont="1" applyFill="1" applyBorder="1" applyAlignment="1">
      <alignment horizontal="left" vertical="center"/>
    </xf>
    <xf numFmtId="0" fontId="68" fillId="0" borderId="6" xfId="0" applyFont="1" applyFill="1" applyBorder="1" applyAlignment="1">
      <alignment horizontal="left" vertical="center"/>
    </xf>
    <xf numFmtId="0" fontId="68" fillId="0" borderId="25" xfId="0" applyFont="1" applyFill="1" applyBorder="1" applyAlignment="1">
      <alignment horizontal="left" vertical="center"/>
    </xf>
    <xf numFmtId="0" fontId="68" fillId="0" borderId="26" xfId="0" applyFont="1" applyFill="1" applyBorder="1" applyAlignment="1">
      <alignment horizontal="left" vertical="center"/>
    </xf>
    <xf numFmtId="0" fontId="68" fillId="0" borderId="27" xfId="0" applyFont="1" applyFill="1" applyBorder="1" applyAlignment="1">
      <alignment horizontal="left" vertical="center"/>
    </xf>
    <xf numFmtId="0" fontId="4" fillId="0" borderId="24" xfId="0" quotePrefix="1" applyFont="1" applyFill="1" applyBorder="1" applyAlignment="1">
      <alignment horizontal="left" vertical="center" wrapText="1"/>
    </xf>
    <xf numFmtId="0" fontId="4" fillId="0" borderId="28" xfId="0" quotePrefix="1" applyFont="1" applyFill="1" applyBorder="1" applyAlignment="1">
      <alignment horizontal="left" vertical="center" wrapText="1"/>
    </xf>
    <xf numFmtId="0" fontId="3" fillId="0" borderId="20" xfId="2" quotePrefix="1" applyFont="1" applyFill="1" applyBorder="1" applyAlignment="1">
      <alignment horizontal="center" vertical="center" wrapText="1"/>
    </xf>
    <xf numFmtId="0" fontId="14" fillId="0" borderId="23" xfId="0" quotePrefix="1" applyFont="1" applyFill="1" applyBorder="1" applyAlignment="1">
      <alignment horizontal="center" vertical="center" wrapText="1"/>
    </xf>
    <xf numFmtId="0" fontId="14" fillId="0" borderId="24" xfId="0" quotePrefix="1" applyFont="1" applyFill="1" applyBorder="1" applyAlignment="1">
      <alignment horizontal="center" vertical="center" wrapText="1"/>
    </xf>
    <xf numFmtId="0" fontId="10" fillId="0" borderId="33" xfId="0" quotePrefix="1" applyFont="1" applyFill="1" applyBorder="1" applyAlignment="1">
      <alignment horizontal="center" vertical="center" wrapText="1"/>
    </xf>
    <xf numFmtId="0" fontId="6" fillId="0" borderId="34" xfId="0" quotePrefix="1" applyFont="1" applyFill="1" applyBorder="1" applyAlignment="1">
      <alignment horizontal="center" vertical="center" wrapText="1"/>
    </xf>
    <xf numFmtId="0" fontId="35" fillId="0" borderId="35" xfId="0" quotePrefix="1" applyFont="1" applyFill="1" applyBorder="1" applyAlignment="1">
      <alignment horizontal="left" vertical="center" wrapText="1"/>
    </xf>
    <xf numFmtId="0" fontId="65" fillId="0" borderId="3" xfId="0" quotePrefix="1" applyFont="1" applyFill="1" applyBorder="1" applyAlignment="1">
      <alignment horizontal="left" vertical="center" wrapText="1"/>
    </xf>
    <xf numFmtId="0" fontId="65" fillId="0" borderId="4" xfId="0" quotePrefix="1" applyFont="1" applyFill="1" applyBorder="1" applyAlignment="1">
      <alignment horizontal="left" vertical="center" wrapText="1"/>
    </xf>
    <xf numFmtId="0" fontId="65" fillId="0" borderId="37" xfId="0" quotePrefix="1" applyFont="1" applyFill="1" applyBorder="1" applyAlignment="1">
      <alignment horizontal="left" vertical="center" wrapText="1"/>
    </xf>
    <xf numFmtId="0" fontId="65" fillId="0" borderId="0" xfId="0" quotePrefix="1" applyFont="1" applyFill="1" applyBorder="1" applyAlignment="1">
      <alignment horizontal="left" vertical="center" wrapText="1"/>
    </xf>
    <xf numFmtId="0" fontId="65" fillId="0" borderId="6" xfId="0" quotePrefix="1" applyFont="1" applyFill="1" applyBorder="1" applyAlignment="1">
      <alignment horizontal="left" vertical="center" wrapText="1"/>
    </xf>
    <xf numFmtId="0" fontId="65" fillId="0" borderId="39" xfId="0" quotePrefix="1" applyFont="1" applyFill="1" applyBorder="1" applyAlignment="1">
      <alignment horizontal="left" vertical="center" wrapText="1"/>
    </xf>
    <xf numFmtId="0" fontId="65" fillId="0" borderId="8" xfId="0" quotePrefix="1" applyFont="1" applyFill="1" applyBorder="1" applyAlignment="1">
      <alignment horizontal="left" vertical="center" wrapText="1"/>
    </xf>
    <xf numFmtId="0" fontId="65" fillId="0" borderId="9" xfId="0" quotePrefix="1" applyFont="1" applyFill="1" applyBorder="1" applyAlignment="1">
      <alignment horizontal="left" vertical="center" wrapText="1"/>
    </xf>
    <xf numFmtId="0" fontId="29" fillId="0" borderId="36" xfId="0" quotePrefix="1" applyFont="1" applyFill="1" applyBorder="1" applyAlignment="1">
      <alignment horizontal="left" vertical="center" wrapText="1"/>
    </xf>
    <xf numFmtId="0" fontId="29" fillId="0" borderId="38" xfId="0" quotePrefix="1" applyFont="1" applyFill="1" applyBorder="1" applyAlignment="1">
      <alignment horizontal="left" vertical="center" wrapText="1"/>
    </xf>
    <xf numFmtId="0" fontId="29" fillId="0" borderId="40" xfId="0" quotePrefix="1" applyFont="1" applyFill="1" applyBorder="1" applyAlignment="1">
      <alignment horizontal="left" vertical="center" wrapText="1"/>
    </xf>
    <xf numFmtId="0" fontId="9" fillId="0" borderId="28" xfId="0" quotePrefix="1" applyFont="1" applyFill="1" applyBorder="1" applyAlignment="1">
      <alignment horizontal="left" vertical="center" wrapText="1"/>
    </xf>
    <xf numFmtId="0" fontId="13" fillId="0" borderId="18" xfId="0" applyFont="1" applyFill="1" applyBorder="1" applyAlignment="1">
      <alignment horizontal="center" vertical="center" wrapText="1"/>
    </xf>
    <xf numFmtId="0" fontId="14" fillId="0" borderId="20" xfId="0" applyFont="1" applyFill="1" applyBorder="1" applyAlignment="1">
      <alignment horizontal="center" vertical="center" wrapText="1"/>
    </xf>
    <xf numFmtId="0" fontId="4" fillId="0" borderId="20" xfId="0" quotePrefix="1" applyFont="1" applyFill="1" applyBorder="1" applyAlignment="1">
      <alignment horizontal="center" vertical="center" wrapText="1"/>
    </xf>
    <xf numFmtId="0" fontId="3" fillId="0" borderId="20" xfId="0" quotePrefix="1" applyFont="1" applyFill="1" applyBorder="1" applyAlignment="1">
      <alignment horizontal="center" vertical="center" wrapText="1"/>
    </xf>
    <xf numFmtId="0" fontId="46" fillId="0" borderId="35" xfId="0" quotePrefix="1" applyFont="1" applyFill="1" applyBorder="1" applyAlignment="1">
      <alignment vertical="center" wrapText="1"/>
    </xf>
    <xf numFmtId="0" fontId="16" fillId="0" borderId="3" xfId="0" quotePrefix="1" applyFont="1" applyFill="1" applyBorder="1" applyAlignment="1">
      <alignment vertical="center" wrapText="1"/>
    </xf>
    <xf numFmtId="0" fontId="16" fillId="0" borderId="4" xfId="0" quotePrefix="1" applyFont="1" applyFill="1" applyBorder="1" applyAlignment="1">
      <alignment vertical="center" wrapText="1"/>
    </xf>
    <xf numFmtId="0" fontId="16" fillId="0" borderId="37" xfId="0" quotePrefix="1" applyFont="1" applyFill="1" applyBorder="1" applyAlignment="1">
      <alignment vertical="center" wrapText="1"/>
    </xf>
    <xf numFmtId="0" fontId="16" fillId="0" borderId="0" xfId="0" quotePrefix="1" applyFont="1" applyFill="1" applyBorder="1" applyAlignment="1">
      <alignment vertical="center" wrapText="1"/>
    </xf>
    <xf numFmtId="0" fontId="16" fillId="0" borderId="6" xfId="0" quotePrefix="1" applyFont="1" applyFill="1" applyBorder="1" applyAlignment="1">
      <alignment vertical="center" wrapText="1"/>
    </xf>
    <xf numFmtId="0" fontId="16" fillId="0" borderId="39" xfId="0" quotePrefix="1" applyFont="1" applyFill="1" applyBorder="1" applyAlignment="1">
      <alignment vertical="center" wrapText="1"/>
    </xf>
    <xf numFmtId="0" fontId="16" fillId="0" borderId="8" xfId="0" quotePrefix="1" applyFont="1" applyFill="1" applyBorder="1" applyAlignment="1">
      <alignment vertical="center" wrapText="1"/>
    </xf>
    <xf numFmtId="0" fontId="16" fillId="0" borderId="9" xfId="0" quotePrefix="1" applyFont="1" applyFill="1" applyBorder="1" applyAlignment="1">
      <alignment vertical="center" wrapText="1"/>
    </xf>
    <xf numFmtId="0" fontId="9" fillId="0" borderId="2" xfId="0" quotePrefix="1" applyFont="1" applyFill="1" applyBorder="1" applyAlignment="1">
      <alignment horizontal="left" vertical="center" wrapText="1"/>
    </xf>
    <xf numFmtId="0" fontId="23" fillId="0" borderId="3" xfId="0" quotePrefix="1" applyFont="1" applyFill="1" applyBorder="1" applyAlignment="1">
      <alignment horizontal="left" vertical="center" wrapText="1"/>
    </xf>
    <xf numFmtId="0" fontId="23" fillId="0" borderId="36" xfId="0" quotePrefix="1" applyFont="1" applyFill="1" applyBorder="1" applyAlignment="1">
      <alignment horizontal="left" vertical="center" wrapText="1"/>
    </xf>
    <xf numFmtId="0" fontId="23" fillId="0" borderId="5" xfId="0" quotePrefix="1" applyFont="1" applyFill="1" applyBorder="1" applyAlignment="1">
      <alignment horizontal="left" vertical="center" wrapText="1"/>
    </xf>
    <xf numFmtId="0" fontId="23" fillId="0" borderId="0" xfId="0" quotePrefix="1" applyFont="1" applyFill="1" applyBorder="1" applyAlignment="1">
      <alignment horizontal="left" vertical="center" wrapText="1"/>
    </xf>
    <xf numFmtId="0" fontId="23" fillId="0" borderId="38" xfId="0" quotePrefix="1" applyFont="1" applyFill="1" applyBorder="1" applyAlignment="1">
      <alignment horizontal="left" vertical="center" wrapText="1"/>
    </xf>
    <xf numFmtId="0" fontId="23" fillId="0" borderId="7" xfId="0" quotePrefix="1" applyFont="1" applyFill="1" applyBorder="1" applyAlignment="1">
      <alignment horizontal="left" vertical="center" wrapText="1"/>
    </xf>
    <xf numFmtId="0" fontId="23" fillId="0" borderId="8" xfId="0" quotePrefix="1" applyFont="1" applyFill="1" applyBorder="1" applyAlignment="1">
      <alignment horizontal="left" vertical="center" wrapText="1"/>
    </xf>
    <xf numFmtId="0" fontId="23" fillId="0" borderId="40" xfId="0" quotePrefix="1" applyFont="1" applyFill="1" applyBorder="1" applyAlignment="1">
      <alignment horizontal="left" vertical="center" wrapText="1"/>
    </xf>
    <xf numFmtId="0" fontId="6" fillId="0" borderId="33" xfId="0" quotePrefix="1" applyFont="1" applyFill="1" applyBorder="1" applyAlignment="1">
      <alignment horizontal="center" vertical="center" wrapText="1"/>
    </xf>
    <xf numFmtId="0" fontId="6" fillId="0" borderId="20" xfId="0" quotePrefix="1" applyFont="1" applyFill="1" applyBorder="1" applyAlignment="1">
      <alignment horizontal="center" vertical="center" wrapText="1"/>
    </xf>
    <xf numFmtId="0" fontId="6" fillId="0" borderId="21" xfId="0" quotePrefix="1" applyFont="1" applyFill="1" applyBorder="1" applyAlignment="1">
      <alignment horizontal="center" vertical="center" wrapText="1"/>
    </xf>
    <xf numFmtId="0" fontId="16" fillId="0" borderId="35" xfId="0" quotePrefix="1" applyFont="1" applyFill="1" applyBorder="1" applyAlignment="1">
      <alignment horizontal="left" vertical="center" wrapText="1"/>
    </xf>
    <xf numFmtId="0" fontId="16" fillId="0" borderId="37" xfId="0" quotePrefix="1" applyFont="1" applyFill="1" applyBorder="1" applyAlignment="1">
      <alignment horizontal="left" vertical="center" wrapText="1"/>
    </xf>
    <xf numFmtId="0" fontId="16" fillId="0" borderId="39" xfId="0" quotePrefix="1" applyFont="1" applyFill="1" applyBorder="1" applyAlignment="1">
      <alignment horizontal="left" vertical="center" wrapText="1"/>
    </xf>
    <xf numFmtId="0" fontId="11" fillId="0" borderId="36" xfId="0" quotePrefix="1" applyFont="1" applyFill="1" applyBorder="1" applyAlignment="1">
      <alignment horizontal="left" vertical="center" wrapText="1"/>
    </xf>
    <xf numFmtId="0" fontId="11" fillId="0" borderId="38" xfId="0" quotePrefix="1" applyFont="1" applyFill="1" applyBorder="1" applyAlignment="1">
      <alignment horizontal="left" vertical="center" wrapText="1"/>
    </xf>
    <xf numFmtId="0" fontId="11" fillId="0" borderId="40" xfId="0" quotePrefix="1" applyFont="1" applyFill="1" applyBorder="1" applyAlignment="1">
      <alignment horizontal="left" vertical="center" wrapText="1"/>
    </xf>
    <xf numFmtId="0" fontId="14" fillId="0" borderId="33" xfId="0" applyFont="1" applyFill="1" applyBorder="1" applyAlignment="1">
      <alignment horizontal="center" vertical="center" wrapText="1"/>
    </xf>
    <xf numFmtId="0" fontId="9" fillId="0" borderId="20" xfId="0" quotePrefix="1" applyFont="1" applyFill="1" applyBorder="1" applyAlignment="1">
      <alignment horizontal="center" vertical="center" wrapText="1"/>
    </xf>
    <xf numFmtId="0" fontId="10" fillId="0" borderId="20" xfId="0" quotePrefix="1" applyFont="1" applyFill="1" applyBorder="1" applyAlignment="1">
      <alignment horizontal="center" vertical="center" wrapText="1"/>
    </xf>
    <xf numFmtId="0" fontId="10" fillId="0" borderId="21" xfId="0" quotePrefix="1" applyFont="1" applyFill="1" applyBorder="1" applyAlignment="1">
      <alignment horizontal="center" vertical="center" wrapText="1"/>
    </xf>
    <xf numFmtId="0" fontId="11" fillId="0" borderId="20" xfId="0" quotePrefix="1" applyFont="1" applyFill="1" applyBorder="1" applyAlignment="1">
      <alignment horizontal="left" vertical="center" wrapText="1"/>
    </xf>
    <xf numFmtId="0" fontId="9" fillId="0" borderId="21" xfId="0" quotePrefix="1" applyFont="1" applyFill="1" applyBorder="1" applyAlignment="1">
      <alignment horizontal="left" vertical="center" wrapText="1"/>
    </xf>
    <xf numFmtId="0" fontId="3" fillId="0" borderId="24" xfId="0" quotePrefix="1" applyFont="1" applyFill="1" applyBorder="1" applyAlignment="1">
      <alignment horizontal="left" vertical="top" wrapText="1"/>
    </xf>
    <xf numFmtId="0" fontId="3" fillId="0" borderId="28" xfId="0" quotePrefix="1" applyFont="1" applyFill="1" applyBorder="1" applyAlignment="1">
      <alignment horizontal="left" vertical="top" wrapText="1"/>
    </xf>
    <xf numFmtId="0" fontId="13" fillId="0" borderId="41" xfId="0" quotePrefix="1" applyFont="1" applyFill="1" applyBorder="1" applyAlignment="1">
      <alignment horizontal="center" vertical="center" wrapText="1"/>
    </xf>
    <xf numFmtId="0" fontId="13" fillId="0" borderId="22" xfId="0" quotePrefix="1" applyFont="1" applyFill="1" applyBorder="1" applyAlignment="1">
      <alignment horizontal="center" vertical="center" wrapText="1"/>
    </xf>
    <xf numFmtId="0" fontId="16" fillId="0" borderId="36" xfId="0" quotePrefix="1" applyFont="1" applyFill="1" applyBorder="1" applyAlignment="1">
      <alignment horizontal="left" vertical="center" wrapText="1"/>
    </xf>
    <xf numFmtId="0" fontId="16" fillId="0" borderId="38" xfId="0" quotePrefix="1" applyFont="1" applyFill="1" applyBorder="1" applyAlignment="1">
      <alignment horizontal="left" vertical="center" wrapText="1"/>
    </xf>
    <xf numFmtId="0" fontId="16" fillId="0" borderId="40" xfId="0" quotePrefix="1" applyFont="1" applyFill="1" applyBorder="1" applyAlignment="1">
      <alignment horizontal="left" vertical="center" wrapText="1"/>
    </xf>
    <xf numFmtId="0" fontId="3" fillId="0" borderId="20" xfId="0" quotePrefix="1" applyFont="1" applyFill="1" applyBorder="1" applyAlignment="1">
      <alignment horizontal="left" vertical="center" wrapText="1"/>
    </xf>
    <xf numFmtId="0" fontId="36" fillId="0" borderId="3" xfId="0" quotePrefix="1" applyFont="1" applyFill="1" applyBorder="1" applyAlignment="1">
      <alignment horizontal="center" vertical="center" wrapText="1"/>
    </xf>
    <xf numFmtId="0" fontId="36" fillId="0" borderId="4" xfId="0" quotePrefix="1" applyFont="1" applyFill="1" applyBorder="1" applyAlignment="1">
      <alignment horizontal="center" vertical="center" wrapText="1"/>
    </xf>
    <xf numFmtId="0" fontId="36" fillId="0" borderId="5" xfId="0" quotePrefix="1" applyFont="1" applyFill="1" applyBorder="1" applyAlignment="1">
      <alignment horizontal="center" vertical="center" wrapText="1"/>
    </xf>
    <xf numFmtId="0" fontId="36" fillId="0" borderId="0" xfId="0" quotePrefix="1" applyFont="1" applyFill="1" applyBorder="1" applyAlignment="1">
      <alignment horizontal="center" vertical="center" wrapText="1"/>
    </xf>
    <xf numFmtId="0" fontId="36" fillId="0" borderId="6" xfId="0" quotePrefix="1" applyFont="1" applyFill="1" applyBorder="1" applyAlignment="1">
      <alignment horizontal="center" vertical="center" wrapText="1"/>
    </xf>
    <xf numFmtId="0" fontId="36" fillId="0" borderId="7" xfId="0" quotePrefix="1" applyFont="1" applyFill="1" applyBorder="1" applyAlignment="1">
      <alignment horizontal="center" vertical="center" wrapText="1"/>
    </xf>
    <xf numFmtId="0" fontId="36" fillId="0" borderId="8" xfId="0" quotePrefix="1" applyFont="1" applyFill="1" applyBorder="1" applyAlignment="1">
      <alignment horizontal="center" vertical="center" wrapText="1"/>
    </xf>
    <xf numFmtId="0" fontId="36" fillId="0" borderId="9" xfId="0" quotePrefix="1" applyFont="1" applyFill="1" applyBorder="1" applyAlignment="1">
      <alignment horizontal="center" vertical="center" wrapText="1"/>
    </xf>
    <xf numFmtId="0" fontId="20" fillId="0" borderId="35" xfId="0" quotePrefix="1" applyFont="1" applyFill="1" applyBorder="1" applyAlignment="1">
      <alignment horizontal="left" vertical="center" wrapText="1"/>
    </xf>
    <xf numFmtId="0" fontId="20" fillId="0" borderId="37" xfId="0" quotePrefix="1" applyFont="1" applyFill="1" applyBorder="1" applyAlignment="1">
      <alignment horizontal="left" vertical="center" wrapText="1"/>
    </xf>
    <xf numFmtId="0" fontId="20" fillId="0" borderId="39" xfId="0" quotePrefix="1" applyFont="1" applyFill="1" applyBorder="1" applyAlignment="1">
      <alignment horizontal="left" vertical="center" wrapText="1"/>
    </xf>
    <xf numFmtId="0" fontId="9" fillId="0" borderId="3" xfId="0" quotePrefix="1" applyFont="1" applyFill="1" applyBorder="1" applyAlignment="1">
      <alignment horizontal="left" vertical="center" wrapText="1"/>
    </xf>
    <xf numFmtId="0" fontId="9" fillId="0" borderId="36" xfId="0" quotePrefix="1" applyFont="1" applyFill="1" applyBorder="1" applyAlignment="1">
      <alignment horizontal="left" vertical="center" wrapText="1"/>
    </xf>
    <xf numFmtId="0" fontId="9" fillId="0" borderId="5" xfId="0" quotePrefix="1" applyFont="1" applyFill="1" applyBorder="1" applyAlignment="1">
      <alignment horizontal="left" vertical="center" wrapText="1"/>
    </xf>
    <xf numFmtId="0" fontId="9" fillId="0" borderId="0" xfId="0" quotePrefix="1" applyFont="1" applyFill="1" applyBorder="1" applyAlignment="1">
      <alignment horizontal="left" vertical="center" wrapText="1"/>
    </xf>
    <xf numFmtId="0" fontId="9" fillId="0" borderId="38" xfId="0" quotePrefix="1" applyFont="1" applyFill="1" applyBorder="1" applyAlignment="1">
      <alignment horizontal="left" vertical="center" wrapText="1"/>
    </xf>
    <xf numFmtId="0" fontId="9" fillId="0" borderId="7" xfId="0" quotePrefix="1" applyFont="1" applyFill="1" applyBorder="1" applyAlignment="1">
      <alignment horizontal="left" vertical="center" wrapText="1"/>
    </xf>
    <xf numFmtId="0" fontId="9" fillId="0" borderId="8" xfId="0" quotePrefix="1" applyFont="1" applyFill="1" applyBorder="1" applyAlignment="1">
      <alignment horizontal="left" vertical="center" wrapText="1"/>
    </xf>
    <xf numFmtId="0" fontId="9" fillId="0" borderId="40" xfId="0" quotePrefix="1" applyFont="1" applyFill="1" applyBorder="1" applyAlignment="1">
      <alignment horizontal="left" vertical="center" wrapText="1"/>
    </xf>
    <xf numFmtId="0" fontId="3" fillId="0" borderId="24" xfId="0" quotePrefix="1" applyFont="1" applyFill="1" applyBorder="1" applyAlignment="1">
      <alignment horizontal="left" vertical="center" wrapText="1"/>
    </xf>
    <xf numFmtId="0" fontId="3" fillId="0" borderId="28" xfId="0" quotePrefix="1" applyFont="1" applyFill="1" applyBorder="1" applyAlignment="1">
      <alignment horizontal="left" vertical="center" wrapText="1"/>
    </xf>
    <xf numFmtId="0" fontId="10" fillId="0" borderId="34" xfId="0" quotePrefix="1" applyFont="1" applyFill="1" applyBorder="1" applyAlignment="1">
      <alignment horizontal="center" vertical="center" wrapText="1"/>
    </xf>
    <xf numFmtId="0" fontId="12" fillId="0" borderId="29" xfId="0" applyFont="1" applyFill="1" applyBorder="1" applyAlignment="1">
      <alignment horizontal="center" vertical="center"/>
    </xf>
    <xf numFmtId="0" fontId="12" fillId="0" borderId="30" xfId="0" applyFont="1" applyFill="1" applyBorder="1" applyAlignment="1">
      <alignment horizontal="center" vertical="center"/>
    </xf>
    <xf numFmtId="0" fontId="12" fillId="0" borderId="31" xfId="0" applyFont="1" applyFill="1" applyBorder="1" applyAlignment="1">
      <alignment horizontal="center" vertical="center"/>
    </xf>
    <xf numFmtId="14" fontId="37" fillId="0" borderId="32" xfId="0" applyNumberFormat="1" applyFont="1" applyFill="1" applyBorder="1" applyAlignment="1">
      <alignment horizontal="center" vertical="center"/>
    </xf>
    <xf numFmtId="0" fontId="37" fillId="0" borderId="31" xfId="0" applyFont="1" applyFill="1" applyBorder="1" applyAlignment="1">
      <alignment horizontal="center" vertical="center"/>
    </xf>
    <xf numFmtId="0" fontId="9" fillId="3" borderId="2" xfId="0" quotePrefix="1" applyFont="1" applyFill="1" applyBorder="1" applyAlignment="1">
      <alignment horizontal="left" vertical="top" wrapText="1"/>
    </xf>
    <xf numFmtId="0" fontId="9" fillId="3" borderId="3" xfId="0" quotePrefix="1" applyFont="1" applyFill="1" applyBorder="1" applyAlignment="1">
      <alignment horizontal="left" vertical="top" wrapText="1"/>
    </xf>
    <xf numFmtId="0" fontId="9" fillId="3" borderId="36" xfId="0" quotePrefix="1" applyFont="1" applyFill="1" applyBorder="1" applyAlignment="1">
      <alignment horizontal="left" vertical="top" wrapText="1"/>
    </xf>
    <xf numFmtId="0" fontId="9" fillId="3" borderId="5" xfId="0" quotePrefix="1" applyFont="1" applyFill="1" applyBorder="1" applyAlignment="1">
      <alignment horizontal="left" vertical="top" wrapText="1"/>
    </xf>
    <xf numFmtId="0" fontId="9" fillId="3" borderId="0" xfId="0" quotePrefix="1" applyFont="1" applyFill="1" applyBorder="1" applyAlignment="1">
      <alignment horizontal="left" vertical="top" wrapText="1"/>
    </xf>
    <xf numFmtId="0" fontId="9" fillId="3" borderId="38" xfId="0" quotePrefix="1" applyFont="1" applyFill="1" applyBorder="1" applyAlignment="1">
      <alignment horizontal="left" vertical="top" wrapText="1"/>
    </xf>
    <xf numFmtId="0" fontId="9" fillId="3" borderId="7" xfId="0" quotePrefix="1" applyFont="1" applyFill="1" applyBorder="1" applyAlignment="1">
      <alignment horizontal="left" vertical="top" wrapText="1"/>
    </xf>
    <xf numFmtId="0" fontId="9" fillId="3" borderId="8" xfId="0" quotePrefix="1" applyFont="1" applyFill="1" applyBorder="1" applyAlignment="1">
      <alignment horizontal="left" vertical="top" wrapText="1"/>
    </xf>
    <xf numFmtId="0" fontId="9" fillId="3" borderId="40" xfId="0" quotePrefix="1" applyFont="1" applyFill="1" applyBorder="1" applyAlignment="1">
      <alignment horizontal="left" vertical="top" wrapText="1"/>
    </xf>
    <xf numFmtId="49" fontId="31" fillId="2" borderId="1" xfId="0" quotePrefix="1" applyNumberFormat="1" applyFont="1" applyFill="1" applyBorder="1" applyAlignment="1">
      <alignment horizontal="center" vertical="center" wrapText="1"/>
    </xf>
    <xf numFmtId="0" fontId="13" fillId="2" borderId="18" xfId="0" applyFont="1" applyFill="1" applyBorder="1" applyAlignment="1">
      <alignment horizontal="center" vertical="center" wrapText="1"/>
    </xf>
    <xf numFmtId="0" fontId="16" fillId="3" borderId="35" xfId="0" quotePrefix="1" applyFont="1" applyFill="1" applyBorder="1" applyAlignment="1">
      <alignment vertical="center" wrapText="1"/>
    </xf>
    <xf numFmtId="0" fontId="23" fillId="3" borderId="3" xfId="0" quotePrefix="1" applyFont="1" applyFill="1" applyBorder="1" applyAlignment="1">
      <alignment horizontal="left" vertical="top" wrapText="1"/>
    </xf>
    <xf numFmtId="0" fontId="23" fillId="3" borderId="36" xfId="0" quotePrefix="1" applyFont="1" applyFill="1" applyBorder="1" applyAlignment="1">
      <alignment horizontal="left" vertical="top" wrapText="1"/>
    </xf>
    <xf numFmtId="0" fontId="23" fillId="3" borderId="5" xfId="0" quotePrefix="1" applyFont="1" applyFill="1" applyBorder="1" applyAlignment="1">
      <alignment horizontal="left" vertical="top" wrapText="1"/>
    </xf>
    <xf numFmtId="0" fontId="23" fillId="3" borderId="0" xfId="0" quotePrefix="1" applyFont="1" applyFill="1" applyBorder="1" applyAlignment="1">
      <alignment horizontal="left" vertical="top" wrapText="1"/>
    </xf>
    <xf numFmtId="0" fontId="23" fillId="3" borderId="38" xfId="0" quotePrefix="1" applyFont="1" applyFill="1" applyBorder="1" applyAlignment="1">
      <alignment horizontal="left" vertical="top" wrapText="1"/>
    </xf>
    <xf numFmtId="0" fontId="23" fillId="3" borderId="7" xfId="0" quotePrefix="1" applyFont="1" applyFill="1" applyBorder="1" applyAlignment="1">
      <alignment horizontal="left" vertical="top" wrapText="1"/>
    </xf>
    <xf numFmtId="0" fontId="23" fillId="3" borderId="8" xfId="0" quotePrefix="1" applyFont="1" applyFill="1" applyBorder="1" applyAlignment="1">
      <alignment horizontal="left" vertical="top" wrapText="1"/>
    </xf>
    <xf numFmtId="0" fontId="23" fillId="3" borderId="40" xfId="0" quotePrefix="1" applyFont="1" applyFill="1" applyBorder="1" applyAlignment="1">
      <alignment horizontal="left" vertical="top" wrapText="1"/>
    </xf>
    <xf numFmtId="0" fontId="69" fillId="0" borderId="2" xfId="0" applyFont="1" applyFill="1" applyBorder="1" applyAlignment="1">
      <alignment horizontal="left" vertical="top" wrapText="1"/>
    </xf>
    <xf numFmtId="0" fontId="69" fillId="0" borderId="3" xfId="0" applyFont="1" applyFill="1" applyBorder="1" applyAlignment="1">
      <alignment horizontal="left" vertical="top"/>
    </xf>
    <xf numFmtId="0" fontId="69" fillId="0" borderId="4" xfId="0" applyFont="1" applyFill="1" applyBorder="1" applyAlignment="1">
      <alignment horizontal="left" vertical="top"/>
    </xf>
    <xf numFmtId="0" fontId="69" fillId="0" borderId="5" xfId="0" applyFont="1" applyFill="1" applyBorder="1" applyAlignment="1">
      <alignment horizontal="left" vertical="top"/>
    </xf>
    <xf numFmtId="0" fontId="69" fillId="0" borderId="0" xfId="0" applyFont="1" applyFill="1" applyBorder="1" applyAlignment="1">
      <alignment horizontal="left" vertical="top"/>
    </xf>
    <xf numFmtId="0" fontId="69" fillId="0" borderId="6" xfId="0" applyFont="1" applyFill="1" applyBorder="1" applyAlignment="1">
      <alignment horizontal="left" vertical="top"/>
    </xf>
    <xf numFmtId="0" fontId="69" fillId="0" borderId="25" xfId="0" applyFont="1" applyFill="1" applyBorder="1" applyAlignment="1">
      <alignment horizontal="left" vertical="top"/>
    </xf>
    <xf numFmtId="0" fontId="69" fillId="0" borderId="26" xfId="0" applyFont="1" applyFill="1" applyBorder="1" applyAlignment="1">
      <alignment horizontal="left" vertical="top"/>
    </xf>
    <xf numFmtId="0" fontId="69" fillId="0" borderId="27" xfId="0" applyFont="1" applyFill="1" applyBorder="1" applyAlignment="1">
      <alignment horizontal="left" vertical="top"/>
    </xf>
    <xf numFmtId="0" fontId="73" fillId="0" borderId="2" xfId="0" quotePrefix="1" applyFont="1" applyFill="1" applyBorder="1" applyAlignment="1">
      <alignment horizontal="left" vertical="center" wrapText="1"/>
    </xf>
    <xf numFmtId="0" fontId="73" fillId="0" borderId="3" xfId="0" quotePrefix="1" applyFont="1" applyFill="1" applyBorder="1" applyAlignment="1">
      <alignment horizontal="left" vertical="center" wrapText="1"/>
    </xf>
    <xf numFmtId="0" fontId="73" fillId="0" borderId="4" xfId="0" quotePrefix="1" applyFont="1" applyFill="1" applyBorder="1" applyAlignment="1">
      <alignment horizontal="left" vertical="center" wrapText="1"/>
    </xf>
    <xf numFmtId="0" fontId="73" fillId="0" borderId="5" xfId="0" quotePrefix="1" applyFont="1" applyFill="1" applyBorder="1" applyAlignment="1">
      <alignment horizontal="left" vertical="center" wrapText="1"/>
    </xf>
    <xf numFmtId="0" fontId="73" fillId="0" borderId="0" xfId="0" quotePrefix="1" applyFont="1" applyFill="1" applyBorder="1" applyAlignment="1">
      <alignment horizontal="left" vertical="center" wrapText="1"/>
    </xf>
    <xf numFmtId="0" fontId="73" fillId="0" borderId="6" xfId="0" quotePrefix="1" applyFont="1" applyFill="1" applyBorder="1" applyAlignment="1">
      <alignment horizontal="left" vertical="center" wrapText="1"/>
    </xf>
    <xf numFmtId="0" fontId="73" fillId="0" borderId="7" xfId="0" quotePrefix="1" applyFont="1" applyFill="1" applyBorder="1" applyAlignment="1">
      <alignment horizontal="left" vertical="center" wrapText="1"/>
    </xf>
    <xf numFmtId="0" fontId="73" fillId="0" borderId="8" xfId="0" quotePrefix="1" applyFont="1" applyFill="1" applyBorder="1" applyAlignment="1">
      <alignment horizontal="left" vertical="center" wrapText="1"/>
    </xf>
    <xf numFmtId="0" fontId="73" fillId="0" borderId="9" xfId="0" quotePrefix="1" applyFont="1" applyFill="1" applyBorder="1" applyAlignment="1">
      <alignment horizontal="left" vertical="center" wrapText="1"/>
    </xf>
    <xf numFmtId="0" fontId="13" fillId="2" borderId="10" xfId="0" quotePrefix="1" applyFont="1" applyFill="1" applyBorder="1" applyAlignment="1">
      <alignment horizontal="center" vertical="center"/>
    </xf>
    <xf numFmtId="0" fontId="13" fillId="2" borderId="11" xfId="0" quotePrefix="1" applyFont="1" applyFill="1" applyBorder="1" applyAlignment="1">
      <alignment horizontal="center" vertical="center"/>
    </xf>
    <xf numFmtId="17" fontId="9" fillId="2" borderId="10" xfId="0" quotePrefix="1" applyNumberFormat="1" applyFont="1" applyFill="1" applyBorder="1" applyAlignment="1">
      <alignment horizontal="left" vertical="center" wrapText="1"/>
    </xf>
    <xf numFmtId="17" fontId="9" fillId="2" borderId="12" xfId="0" quotePrefix="1" applyNumberFormat="1" applyFont="1" applyFill="1" applyBorder="1" applyAlignment="1">
      <alignment horizontal="left" vertical="center" wrapText="1"/>
    </xf>
    <xf numFmtId="17" fontId="9" fillId="2" borderId="11" xfId="0" quotePrefix="1" applyNumberFormat="1" applyFont="1" applyFill="1" applyBorder="1" applyAlignment="1">
      <alignment horizontal="left" vertical="center" wrapText="1"/>
    </xf>
    <xf numFmtId="0" fontId="6" fillId="2" borderId="13" xfId="0" quotePrefix="1" applyFont="1" applyFill="1" applyBorder="1" applyAlignment="1">
      <alignment horizontal="center" vertical="center" wrapText="1"/>
    </xf>
    <xf numFmtId="0" fontId="6" fillId="2" borderId="15" xfId="0" quotePrefix="1" applyFont="1" applyFill="1" applyBorder="1" applyAlignment="1">
      <alignment horizontal="center" vertical="center" wrapText="1"/>
    </xf>
    <xf numFmtId="0" fontId="11" fillId="3" borderId="13" xfId="0" quotePrefix="1" applyFont="1" applyFill="1" applyBorder="1" applyAlignment="1">
      <alignment horizontal="left" vertical="center" wrapText="1"/>
    </xf>
    <xf numFmtId="0" fontId="11" fillId="3" borderId="14" xfId="0" quotePrefix="1" applyFont="1" applyFill="1" applyBorder="1" applyAlignment="1">
      <alignment horizontal="left" vertical="center" wrapText="1"/>
    </xf>
    <xf numFmtId="0" fontId="11" fillId="3" borderId="15" xfId="0" quotePrefix="1" applyFont="1" applyFill="1" applyBorder="1" applyAlignment="1">
      <alignment horizontal="left" vertical="center" wrapText="1"/>
    </xf>
    <xf numFmtId="17" fontId="11" fillId="2" borderId="10" xfId="0" quotePrefix="1" applyNumberFormat="1" applyFont="1" applyFill="1" applyBorder="1" applyAlignment="1">
      <alignment horizontal="left" vertical="center" wrapText="1"/>
    </xf>
    <xf numFmtId="17" fontId="11" fillId="2" borderId="12" xfId="0" quotePrefix="1" applyNumberFormat="1" applyFont="1" applyFill="1" applyBorder="1" applyAlignment="1">
      <alignment horizontal="left" vertical="center" wrapText="1"/>
    </xf>
    <xf numFmtId="17" fontId="11" fillId="2" borderId="11" xfId="0" quotePrefix="1" applyNumberFormat="1" applyFont="1" applyFill="1" applyBorder="1" applyAlignment="1">
      <alignment horizontal="left" vertical="center" wrapText="1"/>
    </xf>
    <xf numFmtId="0" fontId="77" fillId="0" borderId="2" xfId="0" quotePrefix="1" applyFont="1" applyFill="1" applyBorder="1" applyAlignment="1">
      <alignment horizontal="left" vertical="center" wrapText="1"/>
    </xf>
    <xf numFmtId="0" fontId="77" fillId="0" borderId="3" xfId="0" quotePrefix="1" applyFont="1" applyFill="1" applyBorder="1" applyAlignment="1">
      <alignment horizontal="left" vertical="center" wrapText="1"/>
    </xf>
    <xf numFmtId="0" fontId="77" fillId="0" borderId="4" xfId="0" quotePrefix="1" applyFont="1" applyFill="1" applyBorder="1" applyAlignment="1">
      <alignment horizontal="left" vertical="center" wrapText="1"/>
    </xf>
    <xf numFmtId="0" fontId="77" fillId="0" borderId="5" xfId="0" quotePrefix="1" applyFont="1" applyFill="1" applyBorder="1" applyAlignment="1">
      <alignment horizontal="left" vertical="center" wrapText="1"/>
    </xf>
    <xf numFmtId="0" fontId="77" fillId="0" borderId="0" xfId="0" quotePrefix="1" applyFont="1" applyFill="1" applyBorder="1" applyAlignment="1">
      <alignment horizontal="left" vertical="center" wrapText="1"/>
    </xf>
    <xf numFmtId="0" fontId="77" fillId="0" borderId="6" xfId="0" quotePrefix="1" applyFont="1" applyFill="1" applyBorder="1" applyAlignment="1">
      <alignment horizontal="left" vertical="center" wrapText="1"/>
    </xf>
    <xf numFmtId="0" fontId="77" fillId="0" borderId="7" xfId="0" quotePrefix="1" applyFont="1" applyFill="1" applyBorder="1" applyAlignment="1">
      <alignment horizontal="left" vertical="center" wrapText="1"/>
    </xf>
    <xf numFmtId="0" fontId="77" fillId="0" borderId="8" xfId="0" quotePrefix="1" applyFont="1" applyFill="1" applyBorder="1" applyAlignment="1">
      <alignment horizontal="left" vertical="center" wrapText="1"/>
    </xf>
    <xf numFmtId="0" fontId="77" fillId="0" borderId="9" xfId="0" quotePrefix="1" applyFont="1" applyFill="1" applyBorder="1" applyAlignment="1">
      <alignment horizontal="left" vertical="center" wrapText="1"/>
    </xf>
    <xf numFmtId="0" fontId="75" fillId="0" borderId="2" xfId="0" quotePrefix="1" applyFont="1" applyFill="1" applyBorder="1" applyAlignment="1">
      <alignment horizontal="left" vertical="center" wrapText="1"/>
    </xf>
    <xf numFmtId="0" fontId="75" fillId="0" borderId="3" xfId="0" quotePrefix="1" applyFont="1" applyFill="1" applyBorder="1" applyAlignment="1">
      <alignment horizontal="left" vertical="center" wrapText="1"/>
    </xf>
    <xf numFmtId="0" fontId="75" fillId="0" borderId="4" xfId="0" quotePrefix="1" applyFont="1" applyFill="1" applyBorder="1" applyAlignment="1">
      <alignment horizontal="left" vertical="center" wrapText="1"/>
    </xf>
    <xf numFmtId="0" fontId="75" fillId="0" borderId="5" xfId="0" quotePrefix="1" applyFont="1" applyFill="1" applyBorder="1" applyAlignment="1">
      <alignment horizontal="left" vertical="center" wrapText="1"/>
    </xf>
    <xf numFmtId="0" fontId="75" fillId="0" borderId="0" xfId="0" quotePrefix="1" applyFont="1" applyFill="1" applyBorder="1" applyAlignment="1">
      <alignment horizontal="left" vertical="center" wrapText="1"/>
    </xf>
    <xf numFmtId="0" fontId="75" fillId="0" borderId="6" xfId="0" quotePrefix="1" applyFont="1" applyFill="1" applyBorder="1" applyAlignment="1">
      <alignment horizontal="left" vertical="center" wrapText="1"/>
    </xf>
    <xf numFmtId="0" fontId="75" fillId="0" borderId="7" xfId="0" quotePrefix="1" applyFont="1" applyFill="1" applyBorder="1" applyAlignment="1">
      <alignment horizontal="left" vertical="center" wrapText="1"/>
    </xf>
    <xf numFmtId="0" fontId="75" fillId="0" borderId="8" xfId="0" quotePrefix="1" applyFont="1" applyFill="1" applyBorder="1" applyAlignment="1">
      <alignment horizontal="left" vertical="center" wrapText="1"/>
    </xf>
    <xf numFmtId="0" fontId="75" fillId="0" borderId="9" xfId="0" quotePrefix="1" applyFont="1" applyFill="1" applyBorder="1" applyAlignment="1">
      <alignment horizontal="left" vertical="center" wrapText="1"/>
    </xf>
    <xf numFmtId="0" fontId="78" fillId="0" borderId="2" xfId="0" applyFont="1" applyFill="1" applyBorder="1" applyAlignment="1">
      <alignment horizontal="left" vertical="top" wrapText="1"/>
    </xf>
    <xf numFmtId="0" fontId="78" fillId="0" borderId="3" xfId="0" applyFont="1" applyFill="1" applyBorder="1" applyAlignment="1">
      <alignment horizontal="left" vertical="top"/>
    </xf>
    <xf numFmtId="0" fontId="78" fillId="0" borderId="4" xfId="0" applyFont="1" applyFill="1" applyBorder="1" applyAlignment="1">
      <alignment horizontal="left" vertical="top"/>
    </xf>
    <xf numFmtId="0" fontId="78" fillId="0" borderId="5" xfId="0" applyFont="1" applyFill="1" applyBorder="1" applyAlignment="1">
      <alignment horizontal="left" vertical="top"/>
    </xf>
    <xf numFmtId="0" fontId="78" fillId="0" borderId="0" xfId="0" applyFont="1" applyFill="1" applyBorder="1" applyAlignment="1">
      <alignment horizontal="left" vertical="top"/>
    </xf>
    <xf numFmtId="0" fontId="78" fillId="0" borderId="6" xfId="0" applyFont="1" applyFill="1" applyBorder="1" applyAlignment="1">
      <alignment horizontal="left" vertical="top"/>
    </xf>
    <xf numFmtId="0" fontId="78" fillId="0" borderId="25" xfId="0" applyFont="1" applyFill="1" applyBorder="1" applyAlignment="1">
      <alignment horizontal="left" vertical="top"/>
    </xf>
    <xf numFmtId="0" fontId="78" fillId="0" borderId="26" xfId="0" applyFont="1" applyFill="1" applyBorder="1" applyAlignment="1">
      <alignment horizontal="left" vertical="top"/>
    </xf>
    <xf numFmtId="0" fontId="78" fillId="0" borderId="27" xfId="0" applyFont="1" applyFill="1" applyBorder="1" applyAlignment="1">
      <alignment horizontal="left" vertical="top"/>
    </xf>
    <xf numFmtId="0" fontId="35" fillId="0" borderId="2" xfId="0" quotePrefix="1" applyFont="1" applyFill="1" applyBorder="1" applyAlignment="1">
      <alignment horizontal="left" vertical="top" wrapText="1"/>
    </xf>
    <xf numFmtId="0" fontId="35" fillId="0" borderId="3" xfId="0" quotePrefix="1" applyFont="1" applyFill="1" applyBorder="1" applyAlignment="1">
      <alignment horizontal="left" vertical="top" wrapText="1"/>
    </xf>
    <xf numFmtId="0" fontId="35" fillId="0" borderId="4" xfId="0" quotePrefix="1" applyFont="1" applyFill="1" applyBorder="1" applyAlignment="1">
      <alignment horizontal="left" vertical="top" wrapText="1"/>
    </xf>
    <xf numFmtId="0" fontId="35" fillId="0" borderId="5" xfId="0" quotePrefix="1" applyFont="1" applyFill="1" applyBorder="1" applyAlignment="1">
      <alignment horizontal="left" vertical="top" wrapText="1"/>
    </xf>
    <xf numFmtId="0" fontId="35" fillId="0" borderId="0" xfId="0" quotePrefix="1" applyFont="1" applyFill="1" applyBorder="1" applyAlignment="1">
      <alignment horizontal="left" vertical="top" wrapText="1"/>
    </xf>
    <xf numFmtId="0" fontId="35" fillId="0" borderId="6" xfId="0" quotePrefix="1" applyFont="1" applyFill="1" applyBorder="1" applyAlignment="1">
      <alignment horizontal="left" vertical="top" wrapText="1"/>
    </xf>
    <xf numFmtId="0" fontId="35" fillId="0" borderId="7" xfId="0" quotePrefix="1" applyFont="1" applyFill="1" applyBorder="1" applyAlignment="1">
      <alignment horizontal="left" vertical="top" wrapText="1"/>
    </xf>
    <xf numFmtId="0" fontId="35" fillId="0" borderId="8" xfId="0" quotePrefix="1" applyFont="1" applyFill="1" applyBorder="1" applyAlignment="1">
      <alignment horizontal="left" vertical="top" wrapText="1"/>
    </xf>
    <xf numFmtId="0" fontId="35" fillId="0" borderId="9" xfId="0" quotePrefix="1" applyFont="1" applyFill="1" applyBorder="1" applyAlignment="1">
      <alignment horizontal="left" vertical="top" wrapText="1"/>
    </xf>
    <xf numFmtId="0" fontId="81" fillId="0" borderId="2" xfId="0" quotePrefix="1" applyFont="1" applyFill="1" applyBorder="1" applyAlignment="1">
      <alignment horizontal="left" vertical="top" wrapText="1"/>
    </xf>
    <xf numFmtId="0" fontId="81" fillId="0" borderId="3" xfId="0" quotePrefix="1" applyFont="1" applyFill="1" applyBorder="1" applyAlignment="1">
      <alignment horizontal="left" vertical="top" wrapText="1"/>
    </xf>
    <xf numFmtId="0" fontId="81" fillId="0" borderId="4" xfId="0" quotePrefix="1" applyFont="1" applyFill="1" applyBorder="1" applyAlignment="1">
      <alignment horizontal="left" vertical="top" wrapText="1"/>
    </xf>
    <xf numFmtId="0" fontId="81" fillId="0" borderId="5" xfId="0" quotePrefix="1" applyFont="1" applyFill="1" applyBorder="1" applyAlignment="1">
      <alignment horizontal="left" vertical="top" wrapText="1"/>
    </xf>
    <xf numFmtId="0" fontId="81" fillId="0" borderId="0" xfId="0" quotePrefix="1" applyFont="1" applyFill="1" applyBorder="1" applyAlignment="1">
      <alignment horizontal="left" vertical="top" wrapText="1"/>
    </xf>
    <xf numFmtId="0" fontId="81" fillId="0" borderId="6" xfId="0" quotePrefix="1" applyFont="1" applyFill="1" applyBorder="1" applyAlignment="1">
      <alignment horizontal="left" vertical="top" wrapText="1"/>
    </xf>
    <xf numFmtId="0" fontId="81" fillId="0" borderId="7" xfId="0" quotePrefix="1" applyFont="1" applyFill="1" applyBorder="1" applyAlignment="1">
      <alignment horizontal="left" vertical="top" wrapText="1"/>
    </xf>
    <xf numFmtId="0" fontId="81" fillId="0" borderId="8" xfId="0" quotePrefix="1" applyFont="1" applyFill="1" applyBorder="1" applyAlignment="1">
      <alignment horizontal="left" vertical="top" wrapText="1"/>
    </xf>
    <xf numFmtId="0" fontId="81" fillId="0" borderId="9" xfId="0" quotePrefix="1" applyFont="1" applyFill="1" applyBorder="1" applyAlignment="1">
      <alignment horizontal="left" vertical="top" wrapText="1"/>
    </xf>
    <xf numFmtId="0" fontId="76" fillId="0" borderId="3" xfId="0" quotePrefix="1" applyFont="1" applyFill="1" applyBorder="1" applyAlignment="1">
      <alignment horizontal="left" vertical="center" wrapText="1"/>
    </xf>
    <xf numFmtId="0" fontId="76" fillId="0" borderId="4" xfId="0" quotePrefix="1" applyFont="1" applyFill="1" applyBorder="1" applyAlignment="1">
      <alignment horizontal="left" vertical="center" wrapText="1"/>
    </xf>
    <xf numFmtId="0" fontId="76" fillId="0" borderId="5" xfId="0" quotePrefix="1" applyFont="1" applyFill="1" applyBorder="1" applyAlignment="1">
      <alignment horizontal="left" vertical="center" wrapText="1"/>
    </xf>
    <xf numFmtId="0" fontId="76" fillId="0" borderId="0" xfId="0" quotePrefix="1" applyFont="1" applyFill="1" applyBorder="1" applyAlignment="1">
      <alignment horizontal="left" vertical="center" wrapText="1"/>
    </xf>
    <xf numFmtId="0" fontId="76" fillId="0" borderId="6" xfId="0" quotePrefix="1" applyFont="1" applyFill="1" applyBorder="1" applyAlignment="1">
      <alignment horizontal="left" vertical="center" wrapText="1"/>
    </xf>
    <xf numFmtId="0" fontId="76" fillId="0" borderId="7" xfId="0" quotePrefix="1" applyFont="1" applyFill="1" applyBorder="1" applyAlignment="1">
      <alignment horizontal="left" vertical="center" wrapText="1"/>
    </xf>
    <xf numFmtId="0" fontId="76" fillId="0" borderId="8" xfId="0" quotePrefix="1" applyFont="1" applyFill="1" applyBorder="1" applyAlignment="1">
      <alignment horizontal="left" vertical="center" wrapText="1"/>
    </xf>
    <xf numFmtId="0" fontId="76" fillId="0" borderId="9" xfId="0" quotePrefix="1" applyFont="1" applyFill="1" applyBorder="1" applyAlignment="1">
      <alignment horizontal="left" vertical="center" wrapText="1"/>
    </xf>
    <xf numFmtId="0" fontId="82" fillId="0" borderId="3" xfId="0" quotePrefix="1" applyFont="1" applyFill="1" applyBorder="1" applyAlignment="1">
      <alignment horizontal="left" vertical="center" wrapText="1"/>
    </xf>
    <xf numFmtId="0" fontId="82" fillId="0" borderId="4" xfId="0" quotePrefix="1" applyFont="1" applyFill="1" applyBorder="1" applyAlignment="1">
      <alignment horizontal="left" vertical="center" wrapText="1"/>
    </xf>
    <xf numFmtId="0" fontId="82" fillId="0" borderId="5" xfId="0" quotePrefix="1" applyFont="1" applyFill="1" applyBorder="1" applyAlignment="1">
      <alignment horizontal="left" vertical="center" wrapText="1"/>
    </xf>
    <xf numFmtId="0" fontId="82" fillId="0" borderId="0" xfId="0" quotePrefix="1" applyFont="1" applyFill="1" applyBorder="1" applyAlignment="1">
      <alignment horizontal="left" vertical="center" wrapText="1"/>
    </xf>
    <xf numFmtId="0" fontId="82" fillId="0" borderId="6" xfId="0" quotePrefix="1" applyFont="1" applyFill="1" applyBorder="1" applyAlignment="1">
      <alignment horizontal="left" vertical="center" wrapText="1"/>
    </xf>
    <xf numFmtId="0" fontId="82" fillId="0" borderId="7" xfId="0" quotePrefix="1" applyFont="1" applyFill="1" applyBorder="1" applyAlignment="1">
      <alignment horizontal="left" vertical="center" wrapText="1"/>
    </xf>
    <xf numFmtId="0" fontId="82" fillId="0" borderId="8" xfId="0" quotePrefix="1" applyFont="1" applyFill="1" applyBorder="1" applyAlignment="1">
      <alignment horizontal="left" vertical="center" wrapText="1"/>
    </xf>
    <xf numFmtId="0" fontId="82" fillId="0" borderId="9" xfId="0" quotePrefix="1" applyFont="1" applyFill="1" applyBorder="1" applyAlignment="1">
      <alignment horizontal="left" vertical="center" wrapText="1"/>
    </xf>
    <xf numFmtId="0" fontId="11" fillId="3" borderId="35" xfId="0" quotePrefix="1" applyFont="1" applyFill="1" applyBorder="1" applyAlignment="1">
      <alignment horizontal="left" vertical="center" wrapText="1"/>
    </xf>
    <xf numFmtId="0" fontId="11" fillId="3" borderId="37" xfId="0" quotePrefix="1" applyFont="1" applyFill="1" applyBorder="1" applyAlignment="1">
      <alignment horizontal="left" vertical="center" wrapText="1"/>
    </xf>
    <xf numFmtId="0" fontId="11" fillId="3" borderId="39" xfId="0" quotePrefix="1" applyFont="1" applyFill="1" applyBorder="1" applyAlignment="1">
      <alignment horizontal="left" vertical="center" wrapText="1"/>
    </xf>
    <xf numFmtId="0" fontId="67" fillId="3" borderId="1" xfId="0" applyFont="1" applyFill="1" applyBorder="1" applyAlignment="1">
      <alignment horizontal="left" vertical="center"/>
    </xf>
    <xf numFmtId="0" fontId="67" fillId="3" borderId="13" xfId="0" applyFont="1" applyFill="1" applyBorder="1" applyAlignment="1">
      <alignment horizontal="left" vertical="center"/>
    </xf>
    <xf numFmtId="0" fontId="67" fillId="3" borderId="14" xfId="0" applyFont="1" applyFill="1" applyBorder="1" applyAlignment="1">
      <alignment horizontal="left" vertical="center"/>
    </xf>
    <xf numFmtId="0" fontId="67" fillId="3" borderId="15" xfId="0" applyFont="1" applyFill="1" applyBorder="1" applyAlignment="1">
      <alignment horizontal="left" vertical="center"/>
    </xf>
    <xf numFmtId="0" fontId="11" fillId="2" borderId="13" xfId="0" quotePrefix="1" applyFont="1" applyFill="1" applyBorder="1" applyAlignment="1">
      <alignment horizontal="left" vertical="center" wrapText="1"/>
    </xf>
    <xf numFmtId="0" fontId="11" fillId="2" borderId="14" xfId="0" quotePrefix="1" applyFont="1" applyFill="1" applyBorder="1" applyAlignment="1">
      <alignment horizontal="left" vertical="center" wrapText="1"/>
    </xf>
    <xf numFmtId="0" fontId="11" fillId="2" borderId="15" xfId="0" quotePrefix="1" applyFont="1" applyFill="1" applyBorder="1" applyAlignment="1">
      <alignment horizontal="left" vertical="center" wrapText="1"/>
    </xf>
    <xf numFmtId="17" fontId="16" fillId="2" borderId="10" xfId="0" quotePrefix="1" applyNumberFormat="1" applyFont="1" applyFill="1" applyBorder="1" applyAlignment="1">
      <alignment horizontal="center" vertical="center" wrapText="1"/>
    </xf>
    <xf numFmtId="17" fontId="16" fillId="2" borderId="12" xfId="0" quotePrefix="1" applyNumberFormat="1" applyFont="1" applyFill="1" applyBorder="1" applyAlignment="1">
      <alignment horizontal="center" vertical="center" wrapText="1"/>
    </xf>
    <xf numFmtId="17" fontId="16" fillId="2" borderId="11" xfId="0" quotePrefix="1" applyNumberFormat="1" applyFont="1" applyFill="1" applyBorder="1" applyAlignment="1">
      <alignment horizontal="center" vertical="center" wrapText="1"/>
    </xf>
    <xf numFmtId="0" fontId="40" fillId="3" borderId="5" xfId="0" quotePrefix="1" applyFont="1" applyFill="1" applyBorder="1" applyAlignment="1">
      <alignment horizontal="left" vertical="center" wrapText="1"/>
    </xf>
    <xf numFmtId="0" fontId="40" fillId="3" borderId="0" xfId="0" quotePrefix="1" applyFont="1" applyFill="1" applyBorder="1" applyAlignment="1">
      <alignment horizontal="left" vertical="center" wrapText="1"/>
    </xf>
    <xf numFmtId="0" fontId="40" fillId="3" borderId="6" xfId="0" quotePrefix="1" applyFont="1" applyFill="1" applyBorder="1" applyAlignment="1">
      <alignment horizontal="left" vertical="center" wrapText="1"/>
    </xf>
    <xf numFmtId="0" fontId="35" fillId="3" borderId="2" xfId="0" quotePrefix="1" applyFont="1" applyFill="1" applyBorder="1" applyAlignment="1">
      <alignment horizontal="center" vertical="center" wrapText="1"/>
    </xf>
    <xf numFmtId="0" fontId="35" fillId="3" borderId="3" xfId="0" quotePrefix="1" applyFont="1" applyFill="1" applyBorder="1" applyAlignment="1">
      <alignment horizontal="center" vertical="center" wrapText="1"/>
    </xf>
    <xf numFmtId="0" fontId="35" fillId="3" borderId="4" xfId="0" quotePrefix="1" applyFont="1" applyFill="1" applyBorder="1" applyAlignment="1">
      <alignment horizontal="center" vertical="center" wrapText="1"/>
    </xf>
    <xf numFmtId="0" fontId="35" fillId="3" borderId="5" xfId="0" quotePrefix="1" applyFont="1" applyFill="1" applyBorder="1" applyAlignment="1">
      <alignment horizontal="center" vertical="center" wrapText="1"/>
    </xf>
    <xf numFmtId="0" fontId="35" fillId="3" borderId="0" xfId="0" quotePrefix="1" applyFont="1" applyFill="1" applyBorder="1" applyAlignment="1">
      <alignment horizontal="center" vertical="center" wrapText="1"/>
    </xf>
    <xf numFmtId="0" fontId="35" fillId="3" borderId="6" xfId="0" quotePrefix="1" applyFont="1" applyFill="1" applyBorder="1" applyAlignment="1">
      <alignment horizontal="center" vertical="center" wrapText="1"/>
    </xf>
    <xf numFmtId="0" fontId="35" fillId="3" borderId="7" xfId="0" quotePrefix="1" applyFont="1" applyFill="1" applyBorder="1" applyAlignment="1">
      <alignment horizontal="center" vertical="center" wrapText="1"/>
    </xf>
    <xf numFmtId="0" fontId="35" fillId="3" borderId="8" xfId="0" quotePrefix="1" applyFont="1" applyFill="1" applyBorder="1" applyAlignment="1">
      <alignment horizontal="center" vertical="center" wrapText="1"/>
    </xf>
    <xf numFmtId="0" fontId="35" fillId="3" borderId="9" xfId="0" quotePrefix="1" applyFont="1" applyFill="1" applyBorder="1" applyAlignment="1">
      <alignment horizontal="center" vertical="center" wrapText="1"/>
    </xf>
    <xf numFmtId="0" fontId="40" fillId="3" borderId="2" xfId="0" quotePrefix="1" applyFont="1" applyFill="1" applyBorder="1" applyAlignment="1">
      <alignment horizontal="left" vertical="top" wrapText="1"/>
    </xf>
    <xf numFmtId="0" fontId="40" fillId="3" borderId="3" xfId="0" quotePrefix="1" applyFont="1" applyFill="1" applyBorder="1" applyAlignment="1">
      <alignment horizontal="left" vertical="top" wrapText="1"/>
    </xf>
    <xf numFmtId="0" fontId="40" fillId="3" borderId="4" xfId="0" quotePrefix="1" applyFont="1" applyFill="1" applyBorder="1" applyAlignment="1">
      <alignment horizontal="left" vertical="top" wrapText="1"/>
    </xf>
    <xf numFmtId="0" fontId="40" fillId="3" borderId="5" xfId="0" quotePrefix="1" applyFont="1" applyFill="1" applyBorder="1" applyAlignment="1">
      <alignment horizontal="left" vertical="top" wrapText="1"/>
    </xf>
    <xf numFmtId="0" fontId="40" fillId="3" borderId="0" xfId="0" quotePrefix="1" applyFont="1" applyFill="1" applyBorder="1" applyAlignment="1">
      <alignment horizontal="left" vertical="top" wrapText="1"/>
    </xf>
    <xf numFmtId="0" fontId="40" fillId="3" borderId="6" xfId="0" quotePrefix="1" applyFont="1" applyFill="1" applyBorder="1" applyAlignment="1">
      <alignment horizontal="left" vertical="top" wrapText="1"/>
    </xf>
    <xf numFmtId="0" fontId="40" fillId="3" borderId="7" xfId="0" quotePrefix="1" applyFont="1" applyFill="1" applyBorder="1" applyAlignment="1">
      <alignment horizontal="left" vertical="top" wrapText="1"/>
    </xf>
    <xf numFmtId="0" fontId="40" fillId="3" borderId="8" xfId="0" quotePrefix="1" applyFont="1" applyFill="1" applyBorder="1" applyAlignment="1">
      <alignment horizontal="left" vertical="top" wrapText="1"/>
    </xf>
    <xf numFmtId="0" fontId="40" fillId="3" borderId="9" xfId="0" quotePrefix="1" applyFont="1" applyFill="1" applyBorder="1" applyAlignment="1">
      <alignment horizontal="left" vertical="top" wrapText="1"/>
    </xf>
    <xf numFmtId="0" fontId="55" fillId="3" borderId="1" xfId="0" quotePrefix="1" applyFont="1" applyFill="1" applyBorder="1" applyAlignment="1">
      <alignment horizontal="left" vertical="center" wrapText="1"/>
    </xf>
    <xf numFmtId="0" fontId="55" fillId="3" borderId="24" xfId="0" quotePrefix="1" applyFont="1" applyFill="1" applyBorder="1" applyAlignment="1">
      <alignment horizontal="left" vertical="center" wrapText="1"/>
    </xf>
    <xf numFmtId="0" fontId="75" fillId="3" borderId="2" xfId="0" quotePrefix="1" applyFont="1" applyFill="1" applyBorder="1" applyAlignment="1">
      <alignment horizontal="left" vertical="center" wrapText="1"/>
    </xf>
    <xf numFmtId="0" fontId="75" fillId="3" borderId="3" xfId="0" quotePrefix="1" applyFont="1" applyFill="1" applyBorder="1" applyAlignment="1">
      <alignment horizontal="left" vertical="center" wrapText="1"/>
    </xf>
    <xf numFmtId="0" fontId="75" fillId="3" borderId="4" xfId="0" quotePrefix="1" applyFont="1" applyFill="1" applyBorder="1" applyAlignment="1">
      <alignment horizontal="left" vertical="center" wrapText="1"/>
    </xf>
    <xf numFmtId="0" fontId="75" fillId="3" borderId="5" xfId="0" quotePrefix="1" applyFont="1" applyFill="1" applyBorder="1" applyAlignment="1">
      <alignment horizontal="left" vertical="center" wrapText="1"/>
    </xf>
    <xf numFmtId="0" fontId="75" fillId="3" borderId="0" xfId="0" quotePrefix="1" applyFont="1" applyFill="1" applyBorder="1" applyAlignment="1">
      <alignment horizontal="left" vertical="center" wrapText="1"/>
    </xf>
    <xf numFmtId="0" fontId="75" fillId="3" borderId="6" xfId="0" quotePrefix="1" applyFont="1" applyFill="1" applyBorder="1" applyAlignment="1">
      <alignment horizontal="left" vertical="center" wrapText="1"/>
    </xf>
    <xf numFmtId="0" fontId="75" fillId="3" borderId="7" xfId="0" quotePrefix="1" applyFont="1" applyFill="1" applyBorder="1" applyAlignment="1">
      <alignment horizontal="left" vertical="center" wrapText="1"/>
    </xf>
    <xf numFmtId="0" fontId="75" fillId="3" borderId="8" xfId="0" quotePrefix="1" applyFont="1" applyFill="1" applyBorder="1" applyAlignment="1">
      <alignment horizontal="left" vertical="center" wrapText="1"/>
    </xf>
    <xf numFmtId="0" fontId="75" fillId="3" borderId="9" xfId="0" quotePrefix="1" applyFont="1" applyFill="1" applyBorder="1" applyAlignment="1">
      <alignment horizontal="left" vertical="center" wrapText="1"/>
    </xf>
    <xf numFmtId="0" fontId="13" fillId="2" borderId="18" xfId="0" quotePrefix="1" applyFont="1" applyFill="1" applyBorder="1" applyAlignment="1">
      <alignment horizontal="center" vertical="center"/>
    </xf>
    <xf numFmtId="0" fontId="40" fillId="3" borderId="2" xfId="0" applyFont="1" applyFill="1" applyBorder="1" applyAlignment="1">
      <alignment horizontal="left" vertical="center" wrapText="1"/>
    </xf>
    <xf numFmtId="0" fontId="40" fillId="3" borderId="3" xfId="0" applyFont="1" applyFill="1" applyBorder="1" applyAlignment="1">
      <alignment horizontal="left" vertical="center"/>
    </xf>
    <xf numFmtId="0" fontId="40" fillId="3" borderId="4" xfId="0" applyFont="1" applyFill="1" applyBorder="1" applyAlignment="1">
      <alignment horizontal="left" vertical="center"/>
    </xf>
    <xf numFmtId="0" fontId="40" fillId="3" borderId="5" xfId="0" applyFont="1" applyFill="1" applyBorder="1" applyAlignment="1">
      <alignment horizontal="left" vertical="center"/>
    </xf>
    <xf numFmtId="0" fontId="40" fillId="3" borderId="0" xfId="0" applyFont="1" applyFill="1" applyBorder="1" applyAlignment="1">
      <alignment horizontal="left" vertical="center"/>
    </xf>
    <xf numFmtId="0" fontId="40" fillId="3" borderId="6" xfId="0" applyFont="1" applyFill="1" applyBorder="1" applyAlignment="1">
      <alignment horizontal="left" vertical="center"/>
    </xf>
    <xf numFmtId="0" fontId="40" fillId="3" borderId="25" xfId="0" applyFont="1" applyFill="1" applyBorder="1" applyAlignment="1">
      <alignment horizontal="left" vertical="center"/>
    </xf>
    <xf numFmtId="0" fontId="40" fillId="3" borderId="26" xfId="0" applyFont="1" applyFill="1" applyBorder="1" applyAlignment="1">
      <alignment horizontal="left" vertical="center"/>
    </xf>
    <xf numFmtId="0" fontId="40" fillId="3" borderId="27" xfId="0" applyFont="1" applyFill="1" applyBorder="1" applyAlignment="1">
      <alignment horizontal="left" vertical="center"/>
    </xf>
    <xf numFmtId="0" fontId="40" fillId="3" borderId="2" xfId="0" applyFont="1" applyFill="1" applyBorder="1" applyAlignment="1">
      <alignment horizontal="left" vertical="top" wrapText="1"/>
    </xf>
    <xf numFmtId="0" fontId="40" fillId="3" borderId="3" xfId="0" applyFont="1" applyFill="1" applyBorder="1" applyAlignment="1">
      <alignment horizontal="left" vertical="top"/>
    </xf>
    <xf numFmtId="0" fontId="40" fillId="3" borderId="4" xfId="0" applyFont="1" applyFill="1" applyBorder="1" applyAlignment="1">
      <alignment horizontal="left" vertical="top"/>
    </xf>
    <xf numFmtId="0" fontId="40" fillId="3" borderId="5" xfId="0" applyFont="1" applyFill="1" applyBorder="1" applyAlignment="1">
      <alignment horizontal="left" vertical="top"/>
    </xf>
    <xf numFmtId="0" fontId="40" fillId="3" borderId="0" xfId="0" applyFont="1" applyFill="1" applyBorder="1" applyAlignment="1">
      <alignment horizontal="left" vertical="top"/>
    </xf>
    <xf numFmtId="0" fontId="40" fillId="3" borderId="6" xfId="0" applyFont="1" applyFill="1" applyBorder="1" applyAlignment="1">
      <alignment horizontal="left" vertical="top"/>
    </xf>
    <xf numFmtId="0" fontId="40" fillId="3" borderId="25" xfId="0" applyFont="1" applyFill="1" applyBorder="1" applyAlignment="1">
      <alignment horizontal="left" vertical="top"/>
    </xf>
    <xf numFmtId="0" fontId="40" fillId="3" borderId="26" xfId="0" applyFont="1" applyFill="1" applyBorder="1" applyAlignment="1">
      <alignment horizontal="left" vertical="top"/>
    </xf>
    <xf numFmtId="0" fontId="40" fillId="3" borderId="27" xfId="0" applyFont="1" applyFill="1" applyBorder="1" applyAlignment="1">
      <alignment horizontal="left" vertical="top"/>
    </xf>
    <xf numFmtId="0" fontId="61" fillId="3" borderId="2" xfId="0" quotePrefix="1" applyFont="1" applyFill="1" applyBorder="1" applyAlignment="1">
      <alignment horizontal="left" vertical="top" wrapText="1"/>
    </xf>
    <xf numFmtId="0" fontId="61" fillId="3" borderId="3" xfId="0" quotePrefix="1" applyFont="1" applyFill="1" applyBorder="1" applyAlignment="1">
      <alignment horizontal="left" vertical="top" wrapText="1"/>
    </xf>
    <xf numFmtId="0" fontId="61" fillId="3" borderId="4" xfId="0" quotePrefix="1" applyFont="1" applyFill="1" applyBorder="1" applyAlignment="1">
      <alignment horizontal="left" vertical="top" wrapText="1"/>
    </xf>
    <xf numFmtId="0" fontId="61" fillId="3" borderId="5" xfId="0" quotePrefix="1" applyFont="1" applyFill="1" applyBorder="1" applyAlignment="1">
      <alignment horizontal="left" vertical="top" wrapText="1"/>
    </xf>
    <xf numFmtId="0" fontId="61" fillId="3" borderId="0" xfId="0" quotePrefix="1" applyFont="1" applyFill="1" applyBorder="1" applyAlignment="1">
      <alignment horizontal="left" vertical="top" wrapText="1"/>
    </xf>
    <xf numFmtId="0" fontId="61" fillId="3" borderId="6" xfId="0" quotePrefix="1" applyFont="1" applyFill="1" applyBorder="1" applyAlignment="1">
      <alignment horizontal="left" vertical="top" wrapText="1"/>
    </xf>
    <xf numFmtId="0" fontId="61" fillId="3" borderId="7" xfId="0" quotePrefix="1" applyFont="1" applyFill="1" applyBorder="1" applyAlignment="1">
      <alignment horizontal="left" vertical="top" wrapText="1"/>
    </xf>
    <xf numFmtId="0" fontId="61" fillId="3" borderId="8" xfId="0" quotePrefix="1" applyFont="1" applyFill="1" applyBorder="1" applyAlignment="1">
      <alignment horizontal="left" vertical="top" wrapText="1"/>
    </xf>
    <xf numFmtId="0" fontId="61" fillId="3" borderId="9" xfId="0" quotePrefix="1" applyFont="1" applyFill="1" applyBorder="1" applyAlignment="1">
      <alignment horizontal="left" vertical="top" wrapText="1"/>
    </xf>
    <xf numFmtId="0" fontId="20" fillId="2" borderId="2" xfId="0" quotePrefix="1" applyFont="1" applyFill="1" applyBorder="1" applyAlignment="1">
      <alignment horizontal="left" vertical="center" wrapText="1"/>
    </xf>
    <xf numFmtId="0" fontId="20" fillId="2" borderId="3" xfId="0" quotePrefix="1" applyFont="1" applyFill="1" applyBorder="1" applyAlignment="1">
      <alignment horizontal="left" vertical="center" wrapText="1"/>
    </xf>
    <xf numFmtId="0" fontId="20" fillId="2" borderId="4" xfId="0" quotePrefix="1" applyFont="1" applyFill="1" applyBorder="1" applyAlignment="1">
      <alignment horizontal="left" vertical="center" wrapText="1"/>
    </xf>
    <xf numFmtId="0" fontId="20" fillId="2" borderId="5" xfId="0" quotePrefix="1" applyFont="1" applyFill="1" applyBorder="1" applyAlignment="1">
      <alignment horizontal="left" vertical="center" wrapText="1"/>
    </xf>
    <xf numFmtId="0" fontId="20" fillId="2" borderId="0" xfId="0" quotePrefix="1" applyFont="1" applyFill="1" applyBorder="1" applyAlignment="1">
      <alignment horizontal="left" vertical="center" wrapText="1"/>
    </xf>
    <xf numFmtId="0" fontId="20" fillId="2" borderId="6" xfId="0" quotePrefix="1" applyFont="1" applyFill="1" applyBorder="1" applyAlignment="1">
      <alignment horizontal="left" vertical="center" wrapText="1"/>
    </xf>
    <xf numFmtId="0" fontId="20" fillId="2" borderId="7" xfId="0" quotePrefix="1" applyFont="1" applyFill="1" applyBorder="1" applyAlignment="1">
      <alignment horizontal="left" vertical="center" wrapText="1"/>
    </xf>
    <xf numFmtId="0" fontId="20" fillId="2" borderId="8" xfId="0" quotePrefix="1" applyFont="1" applyFill="1" applyBorder="1" applyAlignment="1">
      <alignment horizontal="left" vertical="center" wrapText="1"/>
    </xf>
    <xf numFmtId="0" fontId="20" fillId="2" borderId="9" xfId="0" quotePrefix="1" applyFont="1" applyFill="1" applyBorder="1" applyAlignment="1">
      <alignment horizontal="left" vertical="center" wrapText="1"/>
    </xf>
    <xf numFmtId="0" fontId="35" fillId="3" borderId="2" xfId="0" quotePrefix="1" applyFont="1" applyFill="1" applyBorder="1" applyAlignment="1">
      <alignment horizontal="left" vertical="top" wrapText="1"/>
    </xf>
    <xf numFmtId="0" fontId="35" fillId="3" borderId="3" xfId="0" quotePrefix="1" applyFont="1" applyFill="1" applyBorder="1" applyAlignment="1">
      <alignment horizontal="left" vertical="top" wrapText="1"/>
    </xf>
    <xf numFmtId="0" fontId="35" fillId="3" borderId="4" xfId="0" quotePrefix="1" applyFont="1" applyFill="1" applyBorder="1" applyAlignment="1">
      <alignment horizontal="left" vertical="top" wrapText="1"/>
    </xf>
    <xf numFmtId="0" fontId="35" fillId="3" borderId="5" xfId="0" quotePrefix="1" applyFont="1" applyFill="1" applyBorder="1" applyAlignment="1">
      <alignment horizontal="left" vertical="top" wrapText="1"/>
    </xf>
    <xf numFmtId="0" fontId="35" fillId="3" borderId="0" xfId="0" quotePrefix="1" applyFont="1" applyFill="1" applyBorder="1" applyAlignment="1">
      <alignment horizontal="left" vertical="top" wrapText="1"/>
    </xf>
    <xf numFmtId="0" fontId="35" fillId="3" borderId="6" xfId="0" quotePrefix="1" applyFont="1" applyFill="1" applyBorder="1" applyAlignment="1">
      <alignment horizontal="left" vertical="top" wrapText="1"/>
    </xf>
    <xf numFmtId="0" fontId="35" fillId="3" borderId="7" xfId="0" quotePrefix="1" applyFont="1" applyFill="1" applyBorder="1" applyAlignment="1">
      <alignment horizontal="left" vertical="top" wrapText="1"/>
    </xf>
    <xf numFmtId="0" fontId="35" fillId="3" borderId="8" xfId="0" quotePrefix="1" applyFont="1" applyFill="1" applyBorder="1" applyAlignment="1">
      <alignment horizontal="left" vertical="top" wrapText="1"/>
    </xf>
    <xf numFmtId="0" fontId="35" fillId="3" borderId="9" xfId="0" quotePrefix="1" applyFont="1" applyFill="1" applyBorder="1" applyAlignment="1">
      <alignment horizontal="left" vertical="top" wrapText="1"/>
    </xf>
    <xf numFmtId="0" fontId="16" fillId="2" borderId="35" xfId="0" quotePrefix="1" applyFont="1" applyFill="1" applyBorder="1" applyAlignment="1">
      <alignment vertical="center" wrapText="1"/>
    </xf>
    <xf numFmtId="0" fontId="16" fillId="2" borderId="3" xfId="0" quotePrefix="1" applyFont="1" applyFill="1" applyBorder="1" applyAlignment="1">
      <alignment vertical="center" wrapText="1"/>
    </xf>
    <xf numFmtId="0" fontId="16" fillId="2" borderId="4" xfId="0" quotePrefix="1" applyFont="1" applyFill="1" applyBorder="1" applyAlignment="1">
      <alignment vertical="center" wrapText="1"/>
    </xf>
    <xf numFmtId="0" fontId="16" fillId="2" borderId="37" xfId="0" quotePrefix="1" applyFont="1" applyFill="1" applyBorder="1" applyAlignment="1">
      <alignment vertical="center" wrapText="1"/>
    </xf>
    <xf numFmtId="0" fontId="16" fillId="2" borderId="0" xfId="0" quotePrefix="1" applyFont="1" applyFill="1" applyBorder="1" applyAlignment="1">
      <alignment vertical="center" wrapText="1"/>
    </xf>
    <xf numFmtId="0" fontId="16" fillId="2" borderId="6" xfId="0" quotePrefix="1" applyFont="1" applyFill="1" applyBorder="1" applyAlignment="1">
      <alignment vertical="center" wrapText="1"/>
    </xf>
    <xf numFmtId="0" fontId="16" fillId="2" borderId="39" xfId="0" quotePrefix="1" applyFont="1" applyFill="1" applyBorder="1" applyAlignment="1">
      <alignment vertical="center" wrapText="1"/>
    </xf>
    <xf numFmtId="0" fontId="16" fillId="2" borderId="8" xfId="0" quotePrefix="1" applyFont="1" applyFill="1" applyBorder="1" applyAlignment="1">
      <alignment vertical="center" wrapText="1"/>
    </xf>
    <xf numFmtId="0" fontId="16" fillId="2" borderId="9" xfId="0" quotePrefix="1" applyFont="1" applyFill="1" applyBorder="1" applyAlignment="1">
      <alignment vertical="center" wrapText="1"/>
    </xf>
    <xf numFmtId="0" fontId="16" fillId="2" borderId="2" xfId="0" quotePrefix="1" applyFont="1" applyFill="1" applyBorder="1" applyAlignment="1">
      <alignment horizontal="left" vertical="center" wrapText="1"/>
    </xf>
    <xf numFmtId="0" fontId="16" fillId="2" borderId="3" xfId="0" quotePrefix="1" applyFont="1" applyFill="1" applyBorder="1" applyAlignment="1">
      <alignment horizontal="left" vertical="center" wrapText="1"/>
    </xf>
    <xf numFmtId="0" fontId="16" fillId="2" borderId="4" xfId="0" quotePrefix="1" applyFont="1" applyFill="1" applyBorder="1" applyAlignment="1">
      <alignment horizontal="left" vertical="center" wrapText="1"/>
    </xf>
    <xf numFmtId="0" fontId="16" fillId="2" borderId="5" xfId="0" quotePrefix="1" applyFont="1" applyFill="1" applyBorder="1" applyAlignment="1">
      <alignment horizontal="left" vertical="center" wrapText="1"/>
    </xf>
    <xf numFmtId="0" fontId="16" fillId="2" borderId="0" xfId="0" quotePrefix="1" applyFont="1" applyFill="1" applyBorder="1" applyAlignment="1">
      <alignment horizontal="left" vertical="center" wrapText="1"/>
    </xf>
    <xf numFmtId="0" fontId="16" fillId="2" borderId="6" xfId="0" quotePrefix="1" applyFont="1" applyFill="1" applyBorder="1" applyAlignment="1">
      <alignment horizontal="left" vertical="center" wrapText="1"/>
    </xf>
    <xf numFmtId="0" fontId="16" fillId="2" borderId="7" xfId="0" quotePrefix="1" applyFont="1" applyFill="1" applyBorder="1" applyAlignment="1">
      <alignment horizontal="left" vertical="center" wrapText="1"/>
    </xf>
    <xf numFmtId="0" fontId="16" fillId="2" borderId="8" xfId="0" quotePrefix="1" applyFont="1" applyFill="1" applyBorder="1" applyAlignment="1">
      <alignment horizontal="left" vertical="center" wrapText="1"/>
    </xf>
    <xf numFmtId="0" fontId="16" fillId="2" borderId="9" xfId="0" quotePrefix="1" applyFont="1" applyFill="1" applyBorder="1" applyAlignment="1">
      <alignment horizontal="left" vertical="center" wrapText="1"/>
    </xf>
    <xf numFmtId="0" fontId="9" fillId="2" borderId="2" xfId="0" quotePrefix="1" applyFont="1" applyFill="1" applyBorder="1" applyAlignment="1">
      <alignment horizontal="left" vertical="top" wrapText="1"/>
    </xf>
    <xf numFmtId="0" fontId="23" fillId="2" borderId="3" xfId="0" quotePrefix="1" applyFont="1" applyFill="1" applyBorder="1" applyAlignment="1">
      <alignment horizontal="left" vertical="top" wrapText="1"/>
    </xf>
    <xf numFmtId="0" fontId="23" fillId="2" borderId="36" xfId="0" quotePrefix="1" applyFont="1" applyFill="1" applyBorder="1" applyAlignment="1">
      <alignment horizontal="left" vertical="top" wrapText="1"/>
    </xf>
    <xf numFmtId="0" fontId="23" fillId="2" borderId="5" xfId="0" quotePrefix="1" applyFont="1" applyFill="1" applyBorder="1" applyAlignment="1">
      <alignment horizontal="left" vertical="top" wrapText="1"/>
    </xf>
    <xf numFmtId="0" fontId="23" fillId="2" borderId="0" xfId="0" quotePrefix="1" applyFont="1" applyFill="1" applyBorder="1" applyAlignment="1">
      <alignment horizontal="left" vertical="top" wrapText="1"/>
    </xf>
    <xf numFmtId="0" fontId="23" fillId="2" borderId="38" xfId="0" quotePrefix="1" applyFont="1" applyFill="1" applyBorder="1" applyAlignment="1">
      <alignment horizontal="left" vertical="top" wrapText="1"/>
    </xf>
    <xf numFmtId="0" fontId="23" fillId="2" borderId="7" xfId="0" quotePrefix="1" applyFont="1" applyFill="1" applyBorder="1" applyAlignment="1">
      <alignment horizontal="left" vertical="top" wrapText="1"/>
    </xf>
    <xf numFmtId="0" fontId="23" fillId="2" borderId="8" xfId="0" quotePrefix="1" applyFont="1" applyFill="1" applyBorder="1" applyAlignment="1">
      <alignment horizontal="left" vertical="top" wrapText="1"/>
    </xf>
    <xf numFmtId="0" fontId="23" fillId="2" borderId="40" xfId="0" quotePrefix="1" applyFont="1" applyFill="1" applyBorder="1" applyAlignment="1">
      <alignment horizontal="left" vertical="top" wrapText="1"/>
    </xf>
    <xf numFmtId="0" fontId="77" fillId="3" borderId="2" xfId="0" quotePrefix="1" applyFont="1" applyFill="1" applyBorder="1" applyAlignment="1">
      <alignment horizontal="left" vertical="center" wrapText="1"/>
    </xf>
    <xf numFmtId="0" fontId="77" fillId="3" borderId="3" xfId="0" quotePrefix="1" applyFont="1" applyFill="1" applyBorder="1" applyAlignment="1">
      <alignment horizontal="left" vertical="center" wrapText="1"/>
    </xf>
    <xf numFmtId="0" fontId="77" fillId="3" borderId="4" xfId="0" quotePrefix="1" applyFont="1" applyFill="1" applyBorder="1" applyAlignment="1">
      <alignment horizontal="left" vertical="center" wrapText="1"/>
    </xf>
    <xf numFmtId="0" fontId="77" fillId="3" borderId="5" xfId="0" quotePrefix="1" applyFont="1" applyFill="1" applyBorder="1" applyAlignment="1">
      <alignment horizontal="left" vertical="center" wrapText="1"/>
    </xf>
    <xf numFmtId="0" fontId="77" fillId="3" borderId="0" xfId="0" quotePrefix="1" applyFont="1" applyFill="1" applyBorder="1" applyAlignment="1">
      <alignment horizontal="left" vertical="center" wrapText="1"/>
    </xf>
    <xf numFmtId="0" fontId="77" fillId="3" borderId="6" xfId="0" quotePrefix="1" applyFont="1" applyFill="1" applyBorder="1" applyAlignment="1">
      <alignment horizontal="left" vertical="center" wrapText="1"/>
    </xf>
    <xf numFmtId="0" fontId="77" fillId="3" borderId="7" xfId="0" quotePrefix="1" applyFont="1" applyFill="1" applyBorder="1" applyAlignment="1">
      <alignment horizontal="left" vertical="center" wrapText="1"/>
    </xf>
    <xf numFmtId="0" fontId="77" fillId="3" borderId="8" xfId="0" quotePrefix="1" applyFont="1" applyFill="1" applyBorder="1" applyAlignment="1">
      <alignment horizontal="left" vertical="center" wrapText="1"/>
    </xf>
    <xf numFmtId="0" fontId="77" fillId="3" borderId="9" xfId="0" quotePrefix="1" applyFont="1" applyFill="1" applyBorder="1" applyAlignment="1">
      <alignment horizontal="left" vertical="center" wrapText="1"/>
    </xf>
    <xf numFmtId="0" fontId="42" fillId="3" borderId="3" xfId="0" quotePrefix="1" applyFont="1" applyFill="1" applyBorder="1" applyAlignment="1">
      <alignment horizontal="left" vertical="center" wrapText="1"/>
    </xf>
    <xf numFmtId="0" fontId="42" fillId="3" borderId="4" xfId="0" quotePrefix="1" applyFont="1" applyFill="1" applyBorder="1" applyAlignment="1">
      <alignment horizontal="left" vertical="center" wrapText="1"/>
    </xf>
    <xf numFmtId="0" fontId="42" fillId="3" borderId="5" xfId="0" quotePrefix="1" applyFont="1" applyFill="1" applyBorder="1" applyAlignment="1">
      <alignment horizontal="left" vertical="center" wrapText="1"/>
    </xf>
    <xf numFmtId="0" fontId="42" fillId="3" borderId="0" xfId="0" quotePrefix="1" applyFont="1" applyFill="1" applyBorder="1" applyAlignment="1">
      <alignment horizontal="left" vertical="center" wrapText="1"/>
    </xf>
    <xf numFmtId="0" fontId="42" fillId="3" borderId="6" xfId="0" quotePrefix="1" applyFont="1" applyFill="1" applyBorder="1" applyAlignment="1">
      <alignment horizontal="left" vertical="center" wrapText="1"/>
    </xf>
    <xf numFmtId="0" fontId="42" fillId="3" borderId="7" xfId="0" quotePrefix="1" applyFont="1" applyFill="1" applyBorder="1" applyAlignment="1">
      <alignment horizontal="left" vertical="center" wrapText="1"/>
    </xf>
    <xf numFmtId="0" fontId="42" fillId="3" borderId="8" xfId="0" quotePrefix="1" applyFont="1" applyFill="1" applyBorder="1" applyAlignment="1">
      <alignment horizontal="left" vertical="center" wrapText="1"/>
    </xf>
    <xf numFmtId="0" fontId="42" fillId="3" borderId="9" xfId="0" quotePrefix="1" applyFont="1" applyFill="1" applyBorder="1" applyAlignment="1">
      <alignment horizontal="left" vertical="center" wrapText="1"/>
    </xf>
    <xf numFmtId="0" fontId="82" fillId="3" borderId="3" xfId="0" quotePrefix="1" applyFont="1" applyFill="1" applyBorder="1" applyAlignment="1">
      <alignment horizontal="left" vertical="center" wrapText="1"/>
    </xf>
    <xf numFmtId="0" fontId="82" fillId="3" borderId="4" xfId="0" quotePrefix="1" applyFont="1" applyFill="1" applyBorder="1" applyAlignment="1">
      <alignment horizontal="left" vertical="center" wrapText="1"/>
    </xf>
    <xf numFmtId="0" fontId="82" fillId="3" borderId="5" xfId="0" quotePrefix="1" applyFont="1" applyFill="1" applyBorder="1" applyAlignment="1">
      <alignment horizontal="left" vertical="center" wrapText="1"/>
    </xf>
    <xf numFmtId="0" fontId="82" fillId="3" borderId="0" xfId="0" quotePrefix="1" applyFont="1" applyFill="1" applyBorder="1" applyAlignment="1">
      <alignment horizontal="left" vertical="center" wrapText="1"/>
    </xf>
    <xf numFmtId="0" fontId="82" fillId="3" borderId="6" xfId="0" quotePrefix="1" applyFont="1" applyFill="1" applyBorder="1" applyAlignment="1">
      <alignment horizontal="left" vertical="center" wrapText="1"/>
    </xf>
    <xf numFmtId="0" fontId="82" fillId="3" borderId="7" xfId="0" quotePrefix="1" applyFont="1" applyFill="1" applyBorder="1" applyAlignment="1">
      <alignment horizontal="left" vertical="center" wrapText="1"/>
    </xf>
    <xf numFmtId="0" fontId="82" fillId="3" borderId="8" xfId="0" quotePrefix="1" applyFont="1" applyFill="1" applyBorder="1" applyAlignment="1">
      <alignment horizontal="left" vertical="center" wrapText="1"/>
    </xf>
    <xf numFmtId="0" fontId="82" fillId="3" borderId="9" xfId="0" quotePrefix="1" applyFont="1" applyFill="1" applyBorder="1" applyAlignment="1">
      <alignment horizontal="left" vertical="center" wrapText="1"/>
    </xf>
    <xf numFmtId="0" fontId="20" fillId="2" borderId="35" xfId="0" quotePrefix="1" applyFont="1" applyFill="1" applyBorder="1" applyAlignment="1">
      <alignment horizontal="left" vertical="center" wrapText="1"/>
    </xf>
    <xf numFmtId="0" fontId="20" fillId="2" borderId="37" xfId="0" quotePrefix="1" applyFont="1" applyFill="1" applyBorder="1" applyAlignment="1">
      <alignment horizontal="left" vertical="center" wrapText="1"/>
    </xf>
    <xf numFmtId="0" fontId="20" fillId="2" borderId="39" xfId="0" quotePrefix="1" applyFont="1" applyFill="1" applyBorder="1" applyAlignment="1">
      <alignment horizontal="left" vertical="center" wrapText="1"/>
    </xf>
    <xf numFmtId="0" fontId="16" fillId="2" borderId="36" xfId="0" quotePrefix="1" applyFont="1" applyFill="1" applyBorder="1" applyAlignment="1">
      <alignment horizontal="left" vertical="center" wrapText="1"/>
    </xf>
    <xf numFmtId="0" fontId="16" fillId="2" borderId="38" xfId="0" quotePrefix="1" applyFont="1" applyFill="1" applyBorder="1" applyAlignment="1">
      <alignment horizontal="left" vertical="center" wrapText="1"/>
    </xf>
    <xf numFmtId="0" fontId="16" fillId="2" borderId="40" xfId="0" quotePrefix="1" applyFont="1" applyFill="1" applyBorder="1" applyAlignment="1">
      <alignment horizontal="left" vertical="center" wrapText="1"/>
    </xf>
    <xf numFmtId="0" fontId="76" fillId="3" borderId="3" xfId="0" quotePrefix="1" applyFont="1" applyFill="1" applyBorder="1" applyAlignment="1">
      <alignment horizontal="left" vertical="center" wrapText="1"/>
    </xf>
    <xf numFmtId="0" fontId="76" fillId="3" borderId="4" xfId="0" quotePrefix="1" applyFont="1" applyFill="1" applyBorder="1" applyAlignment="1">
      <alignment horizontal="left" vertical="center" wrapText="1"/>
    </xf>
    <xf numFmtId="0" fontId="76" fillId="3" borderId="5" xfId="0" quotePrefix="1" applyFont="1" applyFill="1" applyBorder="1" applyAlignment="1">
      <alignment horizontal="left" vertical="center" wrapText="1"/>
    </xf>
    <xf numFmtId="0" fontId="76" fillId="3" borderId="0" xfId="0" quotePrefix="1" applyFont="1" applyFill="1" applyBorder="1" applyAlignment="1">
      <alignment horizontal="left" vertical="center" wrapText="1"/>
    </xf>
    <xf numFmtId="0" fontId="76" fillId="3" borderId="6" xfId="0" quotePrefix="1" applyFont="1" applyFill="1" applyBorder="1" applyAlignment="1">
      <alignment horizontal="left" vertical="center" wrapText="1"/>
    </xf>
    <xf numFmtId="0" fontId="76" fillId="3" borderId="7" xfId="0" quotePrefix="1" applyFont="1" applyFill="1" applyBorder="1" applyAlignment="1">
      <alignment horizontal="left" vertical="center" wrapText="1"/>
    </xf>
    <xf numFmtId="0" fontId="76" fillId="3" borderId="8" xfId="0" quotePrefix="1" applyFont="1" applyFill="1" applyBorder="1" applyAlignment="1">
      <alignment horizontal="left" vertical="center" wrapText="1"/>
    </xf>
    <xf numFmtId="0" fontId="76" fillId="3" borderId="9" xfId="0" quotePrefix="1" applyFont="1" applyFill="1" applyBorder="1" applyAlignment="1">
      <alignment horizontal="left" vertical="center" wrapText="1"/>
    </xf>
    <xf numFmtId="0" fontId="11" fillId="2" borderId="35" xfId="0" quotePrefix="1" applyFont="1" applyFill="1" applyBorder="1" applyAlignment="1">
      <alignment horizontal="left" vertical="center" wrapText="1"/>
    </xf>
    <xf numFmtId="0" fontId="11" fillId="2" borderId="37" xfId="0" quotePrefix="1" applyFont="1" applyFill="1" applyBorder="1" applyAlignment="1">
      <alignment horizontal="left" vertical="center" wrapText="1"/>
    </xf>
    <xf numFmtId="0" fontId="11" fillId="2" borderId="39" xfId="0" quotePrefix="1" applyFont="1" applyFill="1" applyBorder="1" applyAlignment="1">
      <alignment horizontal="left" vertical="center" wrapText="1"/>
    </xf>
    <xf numFmtId="0" fontId="31" fillId="2" borderId="2" xfId="0" quotePrefix="1" applyFont="1" applyFill="1" applyBorder="1" applyAlignment="1">
      <alignment horizontal="left" vertical="center" wrapText="1"/>
    </xf>
    <xf numFmtId="0" fontId="31" fillId="2" borderId="3" xfId="0" quotePrefix="1" applyFont="1" applyFill="1" applyBorder="1" applyAlignment="1">
      <alignment horizontal="left" vertical="center" wrapText="1"/>
    </xf>
    <xf numFmtId="0" fontId="31" fillId="2" borderId="4" xfId="0" quotePrefix="1" applyFont="1" applyFill="1" applyBorder="1" applyAlignment="1">
      <alignment horizontal="left" vertical="center" wrapText="1"/>
    </xf>
    <xf numFmtId="0" fontId="31" fillId="2" borderId="5" xfId="0" quotePrefix="1" applyFont="1" applyFill="1" applyBorder="1" applyAlignment="1">
      <alignment horizontal="left" vertical="center" wrapText="1"/>
    </xf>
    <xf numFmtId="0" fontId="31" fillId="2" borderId="0" xfId="0" quotePrefix="1" applyFont="1" applyFill="1" applyBorder="1" applyAlignment="1">
      <alignment horizontal="left" vertical="center" wrapText="1"/>
    </xf>
    <xf numFmtId="0" fontId="31" fillId="2" borderId="6" xfId="0" quotePrefix="1" applyFont="1" applyFill="1" applyBorder="1" applyAlignment="1">
      <alignment horizontal="left" vertical="center" wrapText="1"/>
    </xf>
    <xf numFmtId="0" fontId="31" fillId="2" borderId="7" xfId="0" quotePrefix="1" applyFont="1" applyFill="1" applyBorder="1" applyAlignment="1">
      <alignment horizontal="left" vertical="center" wrapText="1"/>
    </xf>
    <xf numFmtId="0" fontId="31" fillId="2" borderId="8" xfId="0" quotePrefix="1" applyFont="1" applyFill="1" applyBorder="1" applyAlignment="1">
      <alignment horizontal="left" vertical="center" wrapText="1"/>
    </xf>
    <xf numFmtId="0" fontId="31" fillId="2" borderId="9" xfId="0" quotePrefix="1" applyFont="1" applyFill="1" applyBorder="1" applyAlignment="1">
      <alignment horizontal="left" vertical="center" wrapText="1"/>
    </xf>
    <xf numFmtId="0" fontId="9" fillId="2" borderId="3" xfId="0" quotePrefix="1" applyFont="1" applyFill="1" applyBorder="1" applyAlignment="1">
      <alignment horizontal="left" vertical="top" wrapText="1"/>
    </xf>
    <xf numFmtId="0" fontId="9" fillId="2" borderId="36" xfId="0" quotePrefix="1" applyFont="1" applyFill="1" applyBorder="1" applyAlignment="1">
      <alignment horizontal="left" vertical="top" wrapText="1"/>
    </xf>
    <xf numFmtId="0" fontId="9" fillId="2" borderId="5" xfId="0" quotePrefix="1" applyFont="1" applyFill="1" applyBorder="1" applyAlignment="1">
      <alignment horizontal="left" vertical="top" wrapText="1"/>
    </xf>
    <xf numFmtId="0" fontId="9" fillId="2" borderId="0" xfId="0" quotePrefix="1" applyFont="1" applyFill="1" applyBorder="1" applyAlignment="1">
      <alignment horizontal="left" vertical="top" wrapText="1"/>
    </xf>
    <xf numFmtId="0" fontId="9" fillId="2" borderId="38" xfId="0" quotePrefix="1" applyFont="1" applyFill="1" applyBorder="1" applyAlignment="1">
      <alignment horizontal="left" vertical="top" wrapText="1"/>
    </xf>
    <xf numFmtId="0" fontId="9" fillId="2" borderId="7" xfId="0" quotePrefix="1" applyFont="1" applyFill="1" applyBorder="1" applyAlignment="1">
      <alignment horizontal="left" vertical="top" wrapText="1"/>
    </xf>
    <xf numFmtId="0" fontId="9" fillId="2" borderId="8" xfId="0" quotePrefix="1" applyFont="1" applyFill="1" applyBorder="1" applyAlignment="1">
      <alignment horizontal="left" vertical="top" wrapText="1"/>
    </xf>
    <xf numFmtId="0" fontId="9" fillId="2" borderId="40" xfId="0" quotePrefix="1" applyFont="1" applyFill="1" applyBorder="1" applyAlignment="1">
      <alignment horizontal="left" vertical="top" wrapText="1"/>
    </xf>
    <xf numFmtId="17" fontId="16" fillId="0" borderId="10" xfId="0" quotePrefix="1" applyNumberFormat="1" applyFont="1" applyFill="1" applyBorder="1" applyAlignment="1">
      <alignment horizontal="center" vertical="center" wrapText="1"/>
    </xf>
    <xf numFmtId="17" fontId="16" fillId="0" borderId="12" xfId="0" quotePrefix="1" applyNumberFormat="1" applyFont="1" applyFill="1" applyBorder="1" applyAlignment="1">
      <alignment horizontal="center" vertical="center" wrapText="1"/>
    </xf>
    <xf numFmtId="17" fontId="16" fillId="0" borderId="11" xfId="0" quotePrefix="1" applyNumberFormat="1" applyFont="1" applyFill="1" applyBorder="1" applyAlignment="1">
      <alignment horizontal="center" vertical="center" wrapText="1"/>
    </xf>
    <xf numFmtId="0" fontId="83" fillId="3" borderId="2" xfId="0" quotePrefix="1" applyFont="1" applyFill="1" applyBorder="1" applyAlignment="1">
      <alignment horizontal="left" vertical="center" wrapText="1"/>
    </xf>
    <xf numFmtId="0" fontId="83" fillId="3" borderId="3" xfId="0" quotePrefix="1" applyFont="1" applyFill="1" applyBorder="1" applyAlignment="1">
      <alignment horizontal="left" vertical="center" wrapText="1"/>
    </xf>
    <xf numFmtId="0" fontId="83" fillId="3" borderId="4" xfId="0" quotePrefix="1" applyFont="1" applyFill="1" applyBorder="1" applyAlignment="1">
      <alignment horizontal="left" vertical="center" wrapText="1"/>
    </xf>
    <xf numFmtId="0" fontId="83" fillId="3" borderId="5" xfId="0" quotePrefix="1" applyFont="1" applyFill="1" applyBorder="1" applyAlignment="1">
      <alignment horizontal="left" vertical="center" wrapText="1"/>
    </xf>
    <xf numFmtId="0" fontId="83" fillId="3" borderId="0" xfId="0" quotePrefix="1" applyFont="1" applyFill="1" applyBorder="1" applyAlignment="1">
      <alignment horizontal="left" vertical="center" wrapText="1"/>
    </xf>
    <xf numFmtId="0" fontId="83" fillId="3" borderId="6" xfId="0" quotePrefix="1" applyFont="1" applyFill="1" applyBorder="1" applyAlignment="1">
      <alignment horizontal="left" vertical="center" wrapText="1"/>
    </xf>
    <xf numFmtId="0" fontId="83" fillId="3" borderId="7" xfId="0" quotePrefix="1" applyFont="1" applyFill="1" applyBorder="1" applyAlignment="1">
      <alignment horizontal="left" vertical="center" wrapText="1"/>
    </xf>
    <xf numFmtId="0" fontId="83" fillId="3" borderId="8" xfId="0" quotePrefix="1" applyFont="1" applyFill="1" applyBorder="1" applyAlignment="1">
      <alignment horizontal="left" vertical="center" wrapText="1"/>
    </xf>
    <xf numFmtId="0" fontId="83" fillId="3" borderId="9" xfId="0" quotePrefix="1" applyFont="1" applyFill="1" applyBorder="1" applyAlignment="1">
      <alignment horizontal="left" vertical="center" wrapText="1"/>
    </xf>
    <xf numFmtId="0" fontId="75" fillId="2" borderId="2" xfId="0" quotePrefix="1" applyFont="1" applyFill="1" applyBorder="1" applyAlignment="1">
      <alignment horizontal="left" vertical="center" wrapText="1"/>
    </xf>
    <xf numFmtId="0" fontId="75" fillId="2" borderId="3" xfId="0" quotePrefix="1" applyFont="1" applyFill="1" applyBorder="1" applyAlignment="1">
      <alignment horizontal="left" vertical="center" wrapText="1"/>
    </xf>
    <xf numFmtId="0" fontId="75" fillId="2" borderId="4" xfId="0" quotePrefix="1" applyFont="1" applyFill="1" applyBorder="1" applyAlignment="1">
      <alignment horizontal="left" vertical="center" wrapText="1"/>
    </xf>
    <xf numFmtId="0" fontId="75" fillId="2" borderId="5" xfId="0" quotePrefix="1" applyFont="1" applyFill="1" applyBorder="1" applyAlignment="1">
      <alignment horizontal="left" vertical="center" wrapText="1"/>
    </xf>
    <xf numFmtId="0" fontId="75" fillId="2" borderId="0" xfId="0" quotePrefix="1" applyFont="1" applyFill="1" applyBorder="1" applyAlignment="1">
      <alignment horizontal="left" vertical="center" wrapText="1"/>
    </xf>
    <xf numFmtId="0" fontId="75" fillId="2" borderId="6" xfId="0" quotePrefix="1" applyFont="1" applyFill="1" applyBorder="1" applyAlignment="1">
      <alignment horizontal="left" vertical="center" wrapText="1"/>
    </xf>
    <xf numFmtId="0" fontId="75" fillId="2" borderId="7" xfId="0" quotePrefix="1" applyFont="1" applyFill="1" applyBorder="1" applyAlignment="1">
      <alignment horizontal="left" vertical="center" wrapText="1"/>
    </xf>
    <xf numFmtId="0" fontId="75" fillId="2" borderId="8" xfId="0" quotePrefix="1" applyFont="1" applyFill="1" applyBorder="1" applyAlignment="1">
      <alignment horizontal="left" vertical="center" wrapText="1"/>
    </xf>
    <xf numFmtId="0" fontId="75" fillId="2" borderId="9" xfId="0" quotePrefix="1" applyFont="1" applyFill="1" applyBorder="1" applyAlignment="1">
      <alignment horizontal="left" vertical="center" wrapText="1"/>
    </xf>
    <xf numFmtId="0" fontId="6" fillId="3" borderId="35" xfId="0" quotePrefix="1" applyFont="1" applyFill="1" applyBorder="1" applyAlignment="1">
      <alignment vertical="center" wrapText="1"/>
    </xf>
    <xf numFmtId="49" fontId="20" fillId="2" borderId="1" xfId="0" quotePrefix="1" applyNumberFormat="1" applyFont="1" applyFill="1" applyBorder="1" applyAlignment="1">
      <alignment horizontal="center" vertical="center" wrapText="1"/>
    </xf>
    <xf numFmtId="0" fontId="13" fillId="2" borderId="17" xfId="0" applyFont="1" applyFill="1" applyBorder="1" applyAlignment="1">
      <alignment horizontal="center" vertical="center" wrapText="1"/>
    </xf>
    <xf numFmtId="0" fontId="25" fillId="2" borderId="36" xfId="0" quotePrefix="1" applyFont="1" applyFill="1" applyBorder="1" applyAlignment="1">
      <alignment horizontal="left" vertical="center" wrapText="1"/>
    </xf>
    <xf numFmtId="0" fontId="25" fillId="2" borderId="38" xfId="0" quotePrefix="1" applyFont="1" applyFill="1" applyBorder="1" applyAlignment="1">
      <alignment horizontal="left" vertical="center" wrapText="1"/>
    </xf>
    <xf numFmtId="0" fontId="25" fillId="2" borderId="40" xfId="0" quotePrefix="1" applyFont="1" applyFill="1" applyBorder="1" applyAlignment="1">
      <alignment horizontal="left" vertical="center" wrapText="1"/>
    </xf>
    <xf numFmtId="0" fontId="52" fillId="3" borderId="13" xfId="0" quotePrefix="1" applyFont="1" applyFill="1" applyBorder="1" applyAlignment="1">
      <alignment horizontal="left" vertical="center" wrapText="1"/>
    </xf>
    <xf numFmtId="0" fontId="52" fillId="3" borderId="14" xfId="0" quotePrefix="1" applyFont="1" applyFill="1" applyBorder="1" applyAlignment="1">
      <alignment horizontal="left" vertical="center" wrapText="1"/>
    </xf>
    <xf numFmtId="0" fontId="52" fillId="3" borderId="15" xfId="0" quotePrefix="1" applyFont="1" applyFill="1" applyBorder="1" applyAlignment="1">
      <alignment horizontal="left" vertical="center" wrapText="1"/>
    </xf>
    <xf numFmtId="0" fontId="29" fillId="3" borderId="13" xfId="0" quotePrefix="1" applyFont="1" applyFill="1" applyBorder="1" applyAlignment="1">
      <alignment horizontal="left" vertical="center" wrapText="1"/>
    </xf>
    <xf numFmtId="0" fontId="29" fillId="3" borderId="14" xfId="0" quotePrefix="1" applyFont="1" applyFill="1" applyBorder="1" applyAlignment="1">
      <alignment horizontal="left" vertical="center" wrapText="1"/>
    </xf>
    <xf numFmtId="0" fontId="29" fillId="3" borderId="15" xfId="0" quotePrefix="1" applyFont="1" applyFill="1" applyBorder="1" applyAlignment="1">
      <alignment horizontal="left" vertical="center" wrapText="1"/>
    </xf>
    <xf numFmtId="17" fontId="16" fillId="3" borderId="10" xfId="0" quotePrefix="1" applyNumberFormat="1" applyFont="1" applyFill="1" applyBorder="1" applyAlignment="1">
      <alignment horizontal="center" vertical="center" wrapText="1"/>
    </xf>
    <xf numFmtId="17" fontId="16" fillId="3" borderId="12" xfId="0" quotePrefix="1" applyNumberFormat="1" applyFont="1" applyFill="1" applyBorder="1" applyAlignment="1">
      <alignment horizontal="center" vertical="center" wrapText="1"/>
    </xf>
    <xf numFmtId="17" fontId="16" fillId="3" borderId="11" xfId="0" quotePrefix="1" applyNumberFormat="1" applyFont="1" applyFill="1" applyBorder="1" applyAlignment="1">
      <alignment horizontal="center" vertical="center" wrapText="1"/>
    </xf>
    <xf numFmtId="0" fontId="73" fillId="3" borderId="2" xfId="0" quotePrefix="1" applyFont="1" applyFill="1" applyBorder="1" applyAlignment="1">
      <alignment horizontal="left" vertical="center" wrapText="1"/>
    </xf>
    <xf numFmtId="0" fontId="73" fillId="3" borderId="3" xfId="0" quotePrefix="1" applyFont="1" applyFill="1" applyBorder="1" applyAlignment="1">
      <alignment horizontal="left" vertical="center" wrapText="1"/>
    </xf>
    <xf numFmtId="0" fontId="73" fillId="3" borderId="4" xfId="0" quotePrefix="1" applyFont="1" applyFill="1" applyBorder="1" applyAlignment="1">
      <alignment horizontal="left" vertical="center" wrapText="1"/>
    </xf>
    <xf numFmtId="0" fontId="73" fillId="3" borderId="5" xfId="0" quotePrefix="1" applyFont="1" applyFill="1" applyBorder="1" applyAlignment="1">
      <alignment horizontal="left" vertical="center" wrapText="1"/>
    </xf>
    <xf numFmtId="0" fontId="73" fillId="3" borderId="0" xfId="0" quotePrefix="1" applyFont="1" applyFill="1" applyBorder="1" applyAlignment="1">
      <alignment horizontal="left" vertical="center" wrapText="1"/>
    </xf>
    <xf numFmtId="0" fontId="73" fillId="3" borderId="6" xfId="0" quotePrefix="1" applyFont="1" applyFill="1" applyBorder="1" applyAlignment="1">
      <alignment horizontal="left" vertical="center" wrapText="1"/>
    </xf>
    <xf numFmtId="0" fontId="73" fillId="3" borderId="7" xfId="0" quotePrefix="1" applyFont="1" applyFill="1" applyBorder="1" applyAlignment="1">
      <alignment horizontal="left" vertical="center" wrapText="1"/>
    </xf>
    <xf numFmtId="0" fontId="73" fillId="3" borderId="8" xfId="0" quotePrefix="1" applyFont="1" applyFill="1" applyBorder="1" applyAlignment="1">
      <alignment horizontal="left" vertical="center" wrapText="1"/>
    </xf>
    <xf numFmtId="0" fontId="73" fillId="3" borderId="9" xfId="0" quotePrefix="1" applyFont="1" applyFill="1" applyBorder="1" applyAlignment="1">
      <alignment horizontal="left" vertical="center" wrapText="1"/>
    </xf>
    <xf numFmtId="0" fontId="91" fillId="3" borderId="2" xfId="0" quotePrefix="1" applyFont="1" applyFill="1" applyBorder="1" applyAlignment="1">
      <alignment horizontal="left" vertical="center" wrapText="1"/>
    </xf>
    <xf numFmtId="0" fontId="6" fillId="3" borderId="2" xfId="0" quotePrefix="1" applyFont="1" applyFill="1" applyBorder="1" applyAlignment="1">
      <alignment horizontal="left" vertical="center" wrapText="1"/>
    </xf>
    <xf numFmtId="0" fontId="6" fillId="3" borderId="3" xfId="0" quotePrefix="1" applyFont="1" applyFill="1" applyBorder="1" applyAlignment="1">
      <alignment horizontal="left" vertical="center" wrapText="1"/>
    </xf>
    <xf numFmtId="0" fontId="6" fillId="3" borderId="5" xfId="0" quotePrefix="1" applyFont="1" applyFill="1" applyBorder="1" applyAlignment="1">
      <alignment horizontal="left" vertical="center" wrapText="1"/>
    </xf>
    <xf numFmtId="0" fontId="6" fillId="3" borderId="0" xfId="0" quotePrefix="1" applyFont="1" applyFill="1" applyBorder="1" applyAlignment="1">
      <alignment horizontal="left" vertical="center" wrapText="1"/>
    </xf>
    <xf numFmtId="0" fontId="6" fillId="3" borderId="7" xfId="0" quotePrefix="1" applyFont="1" applyFill="1" applyBorder="1" applyAlignment="1">
      <alignment horizontal="left" vertical="center" wrapText="1"/>
    </xf>
    <xf numFmtId="0" fontId="6" fillId="3" borderId="8" xfId="0" quotePrefix="1" applyFont="1" applyFill="1" applyBorder="1" applyAlignment="1">
      <alignment horizontal="left" vertical="center" wrapText="1"/>
    </xf>
    <xf numFmtId="49" fontId="20" fillId="3" borderId="1" xfId="0" quotePrefix="1" applyNumberFormat="1" applyFont="1" applyFill="1" applyBorder="1" applyAlignment="1">
      <alignment horizontal="center" vertical="center" wrapText="1"/>
    </xf>
    <xf numFmtId="0" fontId="29" fillId="3" borderId="4" xfId="0" quotePrefix="1" applyFont="1" applyFill="1" applyBorder="1" applyAlignment="1">
      <alignment horizontal="left" vertical="center" wrapText="1"/>
    </xf>
    <xf numFmtId="0" fontId="29" fillId="3" borderId="6" xfId="0" quotePrefix="1" applyFont="1" applyFill="1" applyBorder="1" applyAlignment="1">
      <alignment horizontal="left" vertical="center" wrapText="1"/>
    </xf>
    <xf numFmtId="0" fontId="29" fillId="3" borderId="9" xfId="0" quotePrefix="1" applyFont="1" applyFill="1" applyBorder="1" applyAlignment="1">
      <alignment horizontal="left" vertical="center" wrapText="1"/>
    </xf>
    <xf numFmtId="0" fontId="88" fillId="3" borderId="3" xfId="0" quotePrefix="1" applyFont="1" applyFill="1" applyBorder="1" applyAlignment="1">
      <alignment horizontal="left" vertical="center" wrapText="1"/>
    </xf>
    <xf numFmtId="0" fontId="88" fillId="3" borderId="4" xfId="0" quotePrefix="1" applyFont="1" applyFill="1" applyBorder="1" applyAlignment="1">
      <alignment horizontal="left" vertical="center" wrapText="1"/>
    </xf>
    <xf numFmtId="0" fontId="88" fillId="3" borderId="5" xfId="0" quotePrefix="1" applyFont="1" applyFill="1" applyBorder="1" applyAlignment="1">
      <alignment horizontal="left" vertical="center" wrapText="1"/>
    </xf>
    <xf numFmtId="0" fontId="88" fillId="3" borderId="0" xfId="0" quotePrefix="1" applyFont="1" applyFill="1" applyBorder="1" applyAlignment="1">
      <alignment horizontal="left" vertical="center" wrapText="1"/>
    </xf>
    <xf numFmtId="0" fontId="88" fillId="3" borderId="6" xfId="0" quotePrefix="1" applyFont="1" applyFill="1" applyBorder="1" applyAlignment="1">
      <alignment horizontal="left" vertical="center" wrapText="1"/>
    </xf>
    <xf numFmtId="0" fontId="88" fillId="3" borderId="7" xfId="0" quotePrefix="1" applyFont="1" applyFill="1" applyBorder="1" applyAlignment="1">
      <alignment horizontal="left" vertical="center" wrapText="1"/>
    </xf>
    <xf numFmtId="0" fontId="88" fillId="3" borderId="8" xfId="0" quotePrefix="1" applyFont="1" applyFill="1" applyBorder="1" applyAlignment="1">
      <alignment horizontal="left" vertical="center" wrapText="1"/>
    </xf>
    <xf numFmtId="0" fontId="88" fillId="3" borderId="9" xfId="0" quotePrefix="1" applyFont="1" applyFill="1" applyBorder="1" applyAlignment="1">
      <alignment horizontal="left" vertical="center" wrapText="1"/>
    </xf>
    <xf numFmtId="0" fontId="25" fillId="3" borderId="36" xfId="0" quotePrefix="1" applyFont="1" applyFill="1" applyBorder="1" applyAlignment="1">
      <alignment horizontal="left" vertical="center" wrapText="1"/>
    </xf>
    <xf numFmtId="0" fontId="25" fillId="3" borderId="38" xfId="0" quotePrefix="1" applyFont="1" applyFill="1" applyBorder="1" applyAlignment="1">
      <alignment horizontal="left" vertical="center" wrapText="1"/>
    </xf>
    <xf numFmtId="0" fontId="25" fillId="3" borderId="40" xfId="0" quotePrefix="1" applyFont="1" applyFill="1" applyBorder="1" applyAlignment="1">
      <alignment horizontal="left" vertical="center" wrapText="1"/>
    </xf>
    <xf numFmtId="0" fontId="4" fillId="3" borderId="13" xfId="0" quotePrefix="1" applyFont="1" applyFill="1" applyBorder="1" applyAlignment="1">
      <alignment horizontal="center" vertical="center" wrapText="1"/>
    </xf>
    <xf numFmtId="0" fontId="4" fillId="3" borderId="14" xfId="0" quotePrefix="1" applyFont="1" applyFill="1" applyBorder="1" applyAlignment="1">
      <alignment horizontal="center" vertical="center" wrapText="1"/>
    </xf>
    <xf numFmtId="0" fontId="4" fillId="3" borderId="15" xfId="0" quotePrefix="1" applyFont="1" applyFill="1" applyBorder="1" applyAlignment="1">
      <alignment horizontal="center" vertical="center" wrapText="1"/>
    </xf>
    <xf numFmtId="0" fontId="59" fillId="3" borderId="2" xfId="0" quotePrefix="1" applyFont="1" applyFill="1" applyBorder="1" applyAlignment="1">
      <alignment horizontal="center" vertical="center" wrapText="1"/>
    </xf>
    <xf numFmtId="0" fontId="59" fillId="3" borderId="3" xfId="0" quotePrefix="1" applyFont="1" applyFill="1" applyBorder="1" applyAlignment="1">
      <alignment horizontal="center" vertical="center" wrapText="1"/>
    </xf>
    <xf numFmtId="0" fontId="59" fillId="3" borderId="4" xfId="0" quotePrefix="1" applyFont="1" applyFill="1" applyBorder="1" applyAlignment="1">
      <alignment horizontal="center" vertical="center" wrapText="1"/>
    </xf>
    <xf numFmtId="0" fontId="59" fillId="3" borderId="5" xfId="0" quotePrefix="1" applyFont="1" applyFill="1" applyBorder="1" applyAlignment="1">
      <alignment horizontal="center" vertical="center" wrapText="1"/>
    </xf>
    <xf numFmtId="0" fontId="59" fillId="3" borderId="0" xfId="0" quotePrefix="1" applyFont="1" applyFill="1" applyBorder="1" applyAlignment="1">
      <alignment horizontal="center" vertical="center" wrapText="1"/>
    </xf>
    <xf numFmtId="0" fontId="59" fillId="3" borderId="6" xfId="0" quotePrefix="1" applyFont="1" applyFill="1" applyBorder="1" applyAlignment="1">
      <alignment horizontal="center" vertical="center" wrapText="1"/>
    </xf>
    <xf numFmtId="0" fontId="59" fillId="3" borderId="7" xfId="0" quotePrefix="1" applyFont="1" applyFill="1" applyBorder="1" applyAlignment="1">
      <alignment horizontal="center" vertical="center" wrapText="1"/>
    </xf>
    <xf numFmtId="0" fontId="59" fillId="3" borderId="8" xfId="0" quotePrefix="1" applyFont="1" applyFill="1" applyBorder="1" applyAlignment="1">
      <alignment horizontal="center" vertical="center" wrapText="1"/>
    </xf>
    <xf numFmtId="0" fontId="59" fillId="3" borderId="9" xfId="0" quotePrefix="1" applyFont="1" applyFill="1" applyBorder="1" applyAlignment="1">
      <alignment horizontal="center" vertical="center" wrapText="1"/>
    </xf>
    <xf numFmtId="0" fontId="83" fillId="3" borderId="24" xfId="0" quotePrefix="1" applyFont="1" applyFill="1" applyBorder="1" applyAlignment="1">
      <alignment horizontal="left" vertical="center" wrapText="1"/>
    </xf>
    <xf numFmtId="0" fontId="46" fillId="3" borderId="2" xfId="0" quotePrefix="1" applyFont="1" applyFill="1" applyBorder="1" applyAlignment="1">
      <alignment horizontal="left" vertical="center" wrapText="1"/>
    </xf>
    <xf numFmtId="0" fontId="78" fillId="3" borderId="2" xfId="0" applyFont="1" applyFill="1" applyBorder="1" applyAlignment="1">
      <alignment horizontal="left" vertical="center" wrapText="1"/>
    </xf>
    <xf numFmtId="0" fontId="78" fillId="3" borderId="3" xfId="0" applyFont="1" applyFill="1" applyBorder="1" applyAlignment="1">
      <alignment horizontal="left" vertical="center"/>
    </xf>
    <xf numFmtId="0" fontId="78" fillId="3" borderId="4" xfId="0" applyFont="1" applyFill="1" applyBorder="1" applyAlignment="1">
      <alignment horizontal="left" vertical="center"/>
    </xf>
    <xf numFmtId="0" fontId="78" fillId="3" borderId="5" xfId="0" applyFont="1" applyFill="1" applyBorder="1" applyAlignment="1">
      <alignment horizontal="left" vertical="center"/>
    </xf>
    <xf numFmtId="0" fontId="78" fillId="3" borderId="0" xfId="0" applyFont="1" applyFill="1" applyBorder="1" applyAlignment="1">
      <alignment horizontal="left" vertical="center"/>
    </xf>
    <xf numFmtId="0" fontId="78" fillId="3" borderId="6" xfId="0" applyFont="1" applyFill="1" applyBorder="1" applyAlignment="1">
      <alignment horizontal="left" vertical="center"/>
    </xf>
    <xf numFmtId="0" fontId="78" fillId="3" borderId="25" xfId="0" applyFont="1" applyFill="1" applyBorder="1" applyAlignment="1">
      <alignment horizontal="left" vertical="center"/>
    </xf>
    <xf numFmtId="0" fontId="78" fillId="3" borderId="26" xfId="0" applyFont="1" applyFill="1" applyBorder="1" applyAlignment="1">
      <alignment horizontal="left" vertical="center"/>
    </xf>
    <xf numFmtId="0" fontId="78" fillId="3" borderId="27" xfId="0" applyFont="1" applyFill="1" applyBorder="1" applyAlignment="1">
      <alignment horizontal="left" vertical="center"/>
    </xf>
    <xf numFmtId="0" fontId="69" fillId="3" borderId="2" xfId="0" quotePrefix="1" applyFont="1" applyFill="1" applyBorder="1" applyAlignment="1">
      <alignment horizontal="left" vertical="center" wrapText="1"/>
    </xf>
    <xf numFmtId="0" fontId="69" fillId="3" borderId="3" xfId="0" quotePrefix="1" applyFont="1" applyFill="1" applyBorder="1" applyAlignment="1">
      <alignment horizontal="left" vertical="center" wrapText="1"/>
    </xf>
    <xf numFmtId="0" fontId="69" fillId="3" borderId="4" xfId="0" quotePrefix="1" applyFont="1" applyFill="1" applyBorder="1" applyAlignment="1">
      <alignment horizontal="left" vertical="center" wrapText="1"/>
    </xf>
    <xf numFmtId="0" fontId="69" fillId="3" borderId="5" xfId="0" quotePrefix="1" applyFont="1" applyFill="1" applyBorder="1" applyAlignment="1">
      <alignment horizontal="left" vertical="center" wrapText="1"/>
    </xf>
    <xf numFmtId="0" fontId="69" fillId="3" borderId="0" xfId="0" quotePrefix="1" applyFont="1" applyFill="1" applyBorder="1" applyAlignment="1">
      <alignment horizontal="left" vertical="center" wrapText="1"/>
    </xf>
    <xf numFmtId="0" fontId="69" fillId="3" borderId="6" xfId="0" quotePrefix="1" applyFont="1" applyFill="1" applyBorder="1" applyAlignment="1">
      <alignment horizontal="left" vertical="center" wrapText="1"/>
    </xf>
    <xf numFmtId="0" fontId="69" fillId="3" borderId="7" xfId="0" quotePrefix="1" applyFont="1" applyFill="1" applyBorder="1" applyAlignment="1">
      <alignment horizontal="left" vertical="center" wrapText="1"/>
    </xf>
    <xf numFmtId="0" fontId="69" fillId="3" borderId="8" xfId="0" quotePrefix="1" applyFont="1" applyFill="1" applyBorder="1" applyAlignment="1">
      <alignment horizontal="left" vertical="center" wrapText="1"/>
    </xf>
    <xf numFmtId="0" fontId="69" fillId="3" borderId="9" xfId="0" quotePrefix="1" applyFont="1" applyFill="1" applyBorder="1" applyAlignment="1">
      <alignment horizontal="left" vertical="center" wrapText="1"/>
    </xf>
    <xf numFmtId="0" fontId="29" fillId="3" borderId="35" xfId="0" quotePrefix="1" applyFont="1" applyFill="1" applyBorder="1" applyAlignment="1">
      <alignment horizontal="left" vertical="center" wrapText="1"/>
    </xf>
    <xf numFmtId="0" fontId="29" fillId="3" borderId="37" xfId="0" quotePrefix="1" applyFont="1" applyFill="1" applyBorder="1" applyAlignment="1">
      <alignment horizontal="left" vertical="center" wrapText="1"/>
    </xf>
    <xf numFmtId="0" fontId="29" fillId="3" borderId="39" xfId="0" quotePrefix="1" applyFont="1" applyFill="1" applyBorder="1" applyAlignment="1">
      <alignment horizontal="left" vertical="center" wrapText="1"/>
    </xf>
    <xf numFmtId="0" fontId="59" fillId="3" borderId="2" xfId="0" quotePrefix="1" applyFont="1" applyFill="1" applyBorder="1" applyAlignment="1">
      <alignment horizontal="left" vertical="top" wrapText="1"/>
    </xf>
    <xf numFmtId="0" fontId="59" fillId="3" borderId="3" xfId="0" quotePrefix="1" applyFont="1" applyFill="1" applyBorder="1" applyAlignment="1">
      <alignment horizontal="left" vertical="top" wrapText="1"/>
    </xf>
    <xf numFmtId="0" fontId="59" fillId="3" borderId="4" xfId="0" quotePrefix="1" applyFont="1" applyFill="1" applyBorder="1" applyAlignment="1">
      <alignment horizontal="left" vertical="top" wrapText="1"/>
    </xf>
    <xf numFmtId="0" fontId="59" fillId="3" borderId="5" xfId="0" quotePrefix="1" applyFont="1" applyFill="1" applyBorder="1" applyAlignment="1">
      <alignment horizontal="left" vertical="top" wrapText="1"/>
    </xf>
    <xf numFmtId="0" fontId="59" fillId="3" borderId="0" xfId="0" quotePrefix="1" applyFont="1" applyFill="1" applyBorder="1" applyAlignment="1">
      <alignment horizontal="left" vertical="top" wrapText="1"/>
    </xf>
    <xf numFmtId="0" fontId="59" fillId="3" borderId="6" xfId="0" quotePrefix="1" applyFont="1" applyFill="1" applyBorder="1" applyAlignment="1">
      <alignment horizontal="left" vertical="top" wrapText="1"/>
    </xf>
    <xf numFmtId="0" fontId="59" fillId="3" borderId="7" xfId="0" quotePrefix="1" applyFont="1" applyFill="1" applyBorder="1" applyAlignment="1">
      <alignment horizontal="left" vertical="top" wrapText="1"/>
    </xf>
    <xf numFmtId="0" fontId="59" fillId="3" borderId="8" xfId="0" quotePrefix="1" applyFont="1" applyFill="1" applyBorder="1" applyAlignment="1">
      <alignment horizontal="left" vertical="top" wrapText="1"/>
    </xf>
    <xf numFmtId="0" fontId="59" fillId="3" borderId="9" xfId="0" quotePrefix="1" applyFont="1" applyFill="1" applyBorder="1" applyAlignment="1">
      <alignment horizontal="left" vertical="top" wrapText="1"/>
    </xf>
    <xf numFmtId="0" fontId="101" fillId="3" borderId="2" xfId="0" quotePrefix="1" applyFont="1" applyFill="1" applyBorder="1" applyAlignment="1">
      <alignment horizontal="left" vertical="center" wrapText="1"/>
    </xf>
    <xf numFmtId="0" fontId="101" fillId="3" borderId="3" xfId="0" quotePrefix="1" applyFont="1" applyFill="1" applyBorder="1" applyAlignment="1">
      <alignment horizontal="left" vertical="center" wrapText="1"/>
    </xf>
    <xf numFmtId="0" fontId="101" fillId="3" borderId="4" xfId="0" quotePrefix="1" applyFont="1" applyFill="1" applyBorder="1" applyAlignment="1">
      <alignment horizontal="left" vertical="center" wrapText="1"/>
    </xf>
    <xf numFmtId="0" fontId="101" fillId="3" borderId="5" xfId="0" quotePrefix="1" applyFont="1" applyFill="1" applyBorder="1" applyAlignment="1">
      <alignment horizontal="left" vertical="center" wrapText="1"/>
    </xf>
    <xf numFmtId="0" fontId="101" fillId="3" borderId="0" xfId="0" quotePrefix="1" applyFont="1" applyFill="1" applyBorder="1" applyAlignment="1">
      <alignment horizontal="left" vertical="center" wrapText="1"/>
    </xf>
    <xf numFmtId="0" fontId="101" fillId="3" borderId="6" xfId="0" quotePrefix="1" applyFont="1" applyFill="1" applyBorder="1" applyAlignment="1">
      <alignment horizontal="left" vertical="center" wrapText="1"/>
    </xf>
    <xf numFmtId="0" fontId="101" fillId="3" borderId="7" xfId="0" quotePrefix="1" applyFont="1" applyFill="1" applyBorder="1" applyAlignment="1">
      <alignment horizontal="left" vertical="center" wrapText="1"/>
    </xf>
    <xf numFmtId="0" fontId="101" fillId="3" borderId="8" xfId="0" quotePrefix="1" applyFont="1" applyFill="1" applyBorder="1" applyAlignment="1">
      <alignment horizontal="left" vertical="center" wrapText="1"/>
    </xf>
    <xf numFmtId="0" fontId="101" fillId="3" borderId="9" xfId="0" quotePrefix="1" applyFont="1" applyFill="1" applyBorder="1" applyAlignment="1">
      <alignment horizontal="left" vertical="center" wrapText="1"/>
    </xf>
    <xf numFmtId="0" fontId="9" fillId="2" borderId="24" xfId="0" quotePrefix="1" applyFont="1" applyFill="1" applyBorder="1" applyAlignment="1">
      <alignment horizontal="left" vertical="center" wrapText="1"/>
    </xf>
    <xf numFmtId="0" fontId="45" fillId="3" borderId="2" xfId="0" quotePrefix="1" applyFont="1" applyFill="1" applyBorder="1" applyAlignment="1">
      <alignment horizontal="left" vertical="center" wrapText="1"/>
    </xf>
    <xf numFmtId="0" fontId="73" fillId="3" borderId="2" xfId="0" applyFont="1" applyFill="1" applyBorder="1" applyAlignment="1">
      <alignment horizontal="left" vertical="top" wrapText="1"/>
    </xf>
    <xf numFmtId="0" fontId="73" fillId="3" borderId="3" xfId="0" applyFont="1" applyFill="1" applyBorder="1" applyAlignment="1">
      <alignment horizontal="left" vertical="top"/>
    </xf>
    <xf numFmtId="0" fontId="73" fillId="3" borderId="4" xfId="0" applyFont="1" applyFill="1" applyBorder="1" applyAlignment="1">
      <alignment horizontal="left" vertical="top"/>
    </xf>
    <xf numFmtId="0" fontId="73" fillId="3" borderId="5" xfId="0" applyFont="1" applyFill="1" applyBorder="1" applyAlignment="1">
      <alignment horizontal="left" vertical="top"/>
    </xf>
    <xf numFmtId="0" fontId="73" fillId="3" borderId="0" xfId="0" applyFont="1" applyFill="1" applyBorder="1" applyAlignment="1">
      <alignment horizontal="left" vertical="top"/>
    </xf>
    <xf numFmtId="0" fontId="73" fillId="3" borderId="6" xfId="0" applyFont="1" applyFill="1" applyBorder="1" applyAlignment="1">
      <alignment horizontal="left" vertical="top"/>
    </xf>
    <xf numFmtId="0" fontId="73" fillId="3" borderId="25" xfId="0" applyFont="1" applyFill="1" applyBorder="1" applyAlignment="1">
      <alignment horizontal="left" vertical="top"/>
    </xf>
    <xf numFmtId="0" fontId="73" fillId="3" borderId="26" xfId="0" applyFont="1" applyFill="1" applyBorder="1" applyAlignment="1">
      <alignment horizontal="left" vertical="top"/>
    </xf>
    <xf numFmtId="0" fontId="73" fillId="3" borderId="27" xfId="0" applyFont="1" applyFill="1" applyBorder="1" applyAlignment="1">
      <alignment horizontal="left" vertical="top"/>
    </xf>
    <xf numFmtId="0" fontId="78" fillId="3" borderId="2" xfId="0" applyFont="1" applyFill="1" applyBorder="1" applyAlignment="1">
      <alignment horizontal="left" vertical="top" wrapText="1"/>
    </xf>
    <xf numFmtId="0" fontId="78" fillId="3" borderId="3" xfId="0" applyFont="1" applyFill="1" applyBorder="1" applyAlignment="1">
      <alignment horizontal="left" vertical="top"/>
    </xf>
    <xf numFmtId="0" fontId="78" fillId="3" borderId="4" xfId="0" applyFont="1" applyFill="1" applyBorder="1" applyAlignment="1">
      <alignment horizontal="left" vertical="top"/>
    </xf>
    <xf numFmtId="0" fontId="78" fillId="3" borderId="5" xfId="0" applyFont="1" applyFill="1" applyBorder="1" applyAlignment="1">
      <alignment horizontal="left" vertical="top"/>
    </xf>
    <xf numFmtId="0" fontId="78" fillId="3" borderId="0" xfId="0" applyFont="1" applyFill="1" applyBorder="1" applyAlignment="1">
      <alignment horizontal="left" vertical="top"/>
    </xf>
    <xf numFmtId="0" fontId="78" fillId="3" borderId="6" xfId="0" applyFont="1" applyFill="1" applyBorder="1" applyAlignment="1">
      <alignment horizontal="left" vertical="top"/>
    </xf>
    <xf numFmtId="0" fontId="78" fillId="3" borderId="25" xfId="0" applyFont="1" applyFill="1" applyBorder="1" applyAlignment="1">
      <alignment horizontal="left" vertical="top"/>
    </xf>
    <xf numFmtId="0" fontId="78" fillId="3" borderId="26" xfId="0" applyFont="1" applyFill="1" applyBorder="1" applyAlignment="1">
      <alignment horizontal="left" vertical="top"/>
    </xf>
    <xf numFmtId="0" fontId="78" fillId="3" borderId="27" xfId="0" applyFont="1" applyFill="1" applyBorder="1" applyAlignment="1">
      <alignment horizontal="left" vertical="top"/>
    </xf>
    <xf numFmtId="0" fontId="99" fillId="3" borderId="2" xfId="0" quotePrefix="1" applyFont="1" applyFill="1" applyBorder="1" applyAlignment="1">
      <alignment horizontal="left" vertical="top" wrapText="1"/>
    </xf>
    <xf numFmtId="0" fontId="99" fillId="3" borderId="3" xfId="0" quotePrefix="1" applyFont="1" applyFill="1" applyBorder="1" applyAlignment="1">
      <alignment horizontal="left" vertical="top" wrapText="1"/>
    </xf>
    <xf numFmtId="0" fontId="99" fillId="3" borderId="4" xfId="0" quotePrefix="1" applyFont="1" applyFill="1" applyBorder="1" applyAlignment="1">
      <alignment horizontal="left" vertical="top" wrapText="1"/>
    </xf>
    <xf numFmtId="0" fontId="99" fillId="3" borderId="5" xfId="0" quotePrefix="1" applyFont="1" applyFill="1" applyBorder="1" applyAlignment="1">
      <alignment horizontal="left" vertical="top" wrapText="1"/>
    </xf>
    <xf numFmtId="0" fontId="99" fillId="3" borderId="0" xfId="0" quotePrefix="1" applyFont="1" applyFill="1" applyBorder="1" applyAlignment="1">
      <alignment horizontal="left" vertical="top" wrapText="1"/>
    </xf>
    <xf numFmtId="0" fontId="99" fillId="3" borderId="6" xfId="0" quotePrefix="1" applyFont="1" applyFill="1" applyBorder="1" applyAlignment="1">
      <alignment horizontal="left" vertical="top" wrapText="1"/>
    </xf>
    <xf numFmtId="0" fontId="99" fillId="3" borderId="7" xfId="0" quotePrefix="1" applyFont="1" applyFill="1" applyBorder="1" applyAlignment="1">
      <alignment horizontal="left" vertical="top" wrapText="1"/>
    </xf>
    <xf numFmtId="0" fontId="99" fillId="3" borderId="8" xfId="0" quotePrefix="1" applyFont="1" applyFill="1" applyBorder="1" applyAlignment="1">
      <alignment horizontal="left" vertical="top" wrapText="1"/>
    </xf>
    <xf numFmtId="0" fontId="99" fillId="3" borderId="9" xfId="0" quotePrefix="1" applyFont="1" applyFill="1" applyBorder="1" applyAlignment="1">
      <alignment horizontal="left" vertical="top" wrapText="1"/>
    </xf>
    <xf numFmtId="0" fontId="47" fillId="3" borderId="2" xfId="0" quotePrefix="1" applyFont="1" applyFill="1" applyBorder="1" applyAlignment="1">
      <alignment horizontal="left" vertical="top" wrapText="1"/>
    </xf>
    <xf numFmtId="0" fontId="47" fillId="3" borderId="3" xfId="0" quotePrefix="1" applyFont="1" applyFill="1" applyBorder="1" applyAlignment="1">
      <alignment horizontal="left" vertical="top" wrapText="1"/>
    </xf>
    <xf numFmtId="0" fontId="47" fillId="3" borderId="4" xfId="0" quotePrefix="1" applyFont="1" applyFill="1" applyBorder="1" applyAlignment="1">
      <alignment horizontal="left" vertical="top" wrapText="1"/>
    </xf>
    <xf numFmtId="0" fontId="47" fillId="3" borderId="5" xfId="0" quotePrefix="1" applyFont="1" applyFill="1" applyBorder="1" applyAlignment="1">
      <alignment horizontal="left" vertical="top" wrapText="1"/>
    </xf>
    <xf numFmtId="0" fontId="47" fillId="3" borderId="0" xfId="0" quotePrefix="1" applyFont="1" applyFill="1" applyBorder="1" applyAlignment="1">
      <alignment horizontal="left" vertical="top" wrapText="1"/>
    </xf>
    <xf numFmtId="0" fontId="47" fillId="3" borderId="6" xfId="0" quotePrefix="1" applyFont="1" applyFill="1" applyBorder="1" applyAlignment="1">
      <alignment horizontal="left" vertical="top" wrapText="1"/>
    </xf>
    <xf numFmtId="0" fontId="47" fillId="3" borderId="7" xfId="0" quotePrefix="1" applyFont="1" applyFill="1" applyBorder="1" applyAlignment="1">
      <alignment horizontal="left" vertical="top" wrapText="1"/>
    </xf>
    <xf numFmtId="0" fontId="47" fillId="3" borderId="8" xfId="0" quotePrefix="1" applyFont="1" applyFill="1" applyBorder="1" applyAlignment="1">
      <alignment horizontal="left" vertical="top" wrapText="1"/>
    </xf>
    <xf numFmtId="0" fontId="47" fillId="3" borderId="9" xfId="0" quotePrefix="1" applyFont="1" applyFill="1" applyBorder="1" applyAlignment="1">
      <alignment horizontal="left" vertical="top" wrapText="1"/>
    </xf>
    <xf numFmtId="0" fontId="11" fillId="3" borderId="35" xfId="0" quotePrefix="1" applyFont="1" applyFill="1" applyBorder="1" applyAlignment="1">
      <alignment vertical="center" wrapText="1"/>
    </xf>
    <xf numFmtId="0" fontId="11" fillId="3" borderId="37" xfId="0" quotePrefix="1" applyFont="1" applyFill="1" applyBorder="1" applyAlignment="1">
      <alignment vertical="center" wrapText="1"/>
    </xf>
    <xf numFmtId="0" fontId="11" fillId="3" borderId="39" xfId="0" quotePrefix="1" applyFont="1" applyFill="1" applyBorder="1" applyAlignment="1">
      <alignment vertical="center" wrapText="1"/>
    </xf>
    <xf numFmtId="0" fontId="64" fillId="3" borderId="36" xfId="0" quotePrefix="1" applyFont="1" applyFill="1" applyBorder="1" applyAlignment="1">
      <alignment horizontal="left" vertical="top" wrapText="1"/>
    </xf>
    <xf numFmtId="0" fontId="64" fillId="3" borderId="38" xfId="0" quotePrefix="1" applyFont="1" applyFill="1" applyBorder="1" applyAlignment="1">
      <alignment horizontal="left" vertical="top" wrapText="1"/>
    </xf>
    <xf numFmtId="0" fontId="64" fillId="3" borderId="40" xfId="0" quotePrefix="1" applyFont="1" applyFill="1" applyBorder="1" applyAlignment="1">
      <alignment horizontal="left" vertical="top" wrapText="1"/>
    </xf>
    <xf numFmtId="17" fontId="11" fillId="2" borderId="1" xfId="0" quotePrefix="1" applyNumberFormat="1" applyFont="1" applyFill="1" applyBorder="1" applyAlignment="1">
      <alignment horizontal="center" vertical="center" wrapText="1"/>
    </xf>
    <xf numFmtId="0" fontId="102" fillId="3" borderId="2" xfId="0" quotePrefix="1" applyFont="1" applyFill="1" applyBorder="1" applyAlignment="1">
      <alignment horizontal="left" vertical="top" wrapText="1"/>
    </xf>
    <xf numFmtId="0" fontId="102" fillId="3" borderId="3" xfId="0" quotePrefix="1" applyFont="1" applyFill="1" applyBorder="1" applyAlignment="1">
      <alignment horizontal="left" vertical="top" wrapText="1"/>
    </xf>
    <xf numFmtId="0" fontId="102" fillId="3" borderId="4" xfId="0" quotePrefix="1" applyFont="1" applyFill="1" applyBorder="1" applyAlignment="1">
      <alignment horizontal="left" vertical="top" wrapText="1"/>
    </xf>
    <xf numFmtId="0" fontId="102" fillId="3" borderId="5" xfId="0" quotePrefix="1" applyFont="1" applyFill="1" applyBorder="1" applyAlignment="1">
      <alignment horizontal="left" vertical="top" wrapText="1"/>
    </xf>
    <xf numFmtId="0" fontId="102" fillId="3" borderId="0" xfId="0" quotePrefix="1" applyFont="1" applyFill="1" applyBorder="1" applyAlignment="1">
      <alignment horizontal="left" vertical="top" wrapText="1"/>
    </xf>
    <xf numFmtId="0" fontId="102" fillId="3" borderId="6" xfId="0" quotePrefix="1" applyFont="1" applyFill="1" applyBorder="1" applyAlignment="1">
      <alignment horizontal="left" vertical="top" wrapText="1"/>
    </xf>
    <xf numFmtId="0" fontId="102" fillId="3" borderId="7" xfId="0" quotePrefix="1" applyFont="1" applyFill="1" applyBorder="1" applyAlignment="1">
      <alignment horizontal="left" vertical="top" wrapText="1"/>
    </xf>
    <xf numFmtId="0" fontId="102" fillId="3" borderId="8" xfId="0" quotePrefix="1" applyFont="1" applyFill="1" applyBorder="1" applyAlignment="1">
      <alignment horizontal="left" vertical="top" wrapText="1"/>
    </xf>
    <xf numFmtId="0" fontId="102" fillId="3" borderId="9" xfId="0" quotePrefix="1" applyFont="1" applyFill="1" applyBorder="1" applyAlignment="1">
      <alignment horizontal="left" vertical="top" wrapText="1"/>
    </xf>
    <xf numFmtId="0" fontId="104" fillId="3" borderId="2" xfId="0" quotePrefix="1" applyFont="1" applyFill="1" applyBorder="1" applyAlignment="1">
      <alignment horizontal="left" vertical="top" wrapText="1"/>
    </xf>
    <xf numFmtId="0" fontId="106" fillId="3" borderId="3" xfId="0" quotePrefix="1" applyFont="1" applyFill="1" applyBorder="1" applyAlignment="1">
      <alignment horizontal="left" vertical="top" wrapText="1"/>
    </xf>
    <xf numFmtId="0" fontId="106" fillId="3" borderId="4" xfId="0" quotePrefix="1" applyFont="1" applyFill="1" applyBorder="1" applyAlignment="1">
      <alignment horizontal="left" vertical="top" wrapText="1"/>
    </xf>
    <xf numFmtId="0" fontId="106" fillId="3" borderId="5" xfId="0" quotePrefix="1" applyFont="1" applyFill="1" applyBorder="1" applyAlignment="1">
      <alignment horizontal="left" vertical="top" wrapText="1"/>
    </xf>
    <xf numFmtId="0" fontId="106" fillId="3" borderId="0" xfId="0" quotePrefix="1" applyFont="1" applyFill="1" applyBorder="1" applyAlignment="1">
      <alignment horizontal="left" vertical="top" wrapText="1"/>
    </xf>
    <xf numFmtId="0" fontId="106" fillId="3" borderId="6" xfId="0" quotePrefix="1" applyFont="1" applyFill="1" applyBorder="1" applyAlignment="1">
      <alignment horizontal="left" vertical="top" wrapText="1"/>
    </xf>
    <xf numFmtId="0" fontId="106" fillId="3" borderId="7" xfId="0" quotePrefix="1" applyFont="1" applyFill="1" applyBorder="1" applyAlignment="1">
      <alignment horizontal="left" vertical="top" wrapText="1"/>
    </xf>
    <xf numFmtId="0" fontId="106" fillId="3" borderId="8" xfId="0" quotePrefix="1" applyFont="1" applyFill="1" applyBorder="1" applyAlignment="1">
      <alignment horizontal="left" vertical="top" wrapText="1"/>
    </xf>
    <xf numFmtId="0" fontId="106" fillId="3" borderId="9" xfId="0" quotePrefix="1" applyFont="1" applyFill="1" applyBorder="1" applyAlignment="1">
      <alignment horizontal="left" vertical="top" wrapText="1"/>
    </xf>
    <xf numFmtId="0" fontId="75" fillId="3" borderId="35" xfId="0" quotePrefix="1" applyFont="1" applyFill="1" applyBorder="1" applyAlignment="1">
      <alignment vertical="center" wrapText="1"/>
    </xf>
    <xf numFmtId="0" fontId="75" fillId="3" borderId="3" xfId="0" quotePrefix="1" applyFont="1" applyFill="1" applyBorder="1" applyAlignment="1">
      <alignment vertical="center" wrapText="1"/>
    </xf>
    <xf numFmtId="0" fontId="75" fillId="3" borderId="4" xfId="0" quotePrefix="1" applyFont="1" applyFill="1" applyBorder="1" applyAlignment="1">
      <alignment vertical="center" wrapText="1"/>
    </xf>
    <xf numFmtId="0" fontId="75" fillId="3" borderId="37" xfId="0" quotePrefix="1" applyFont="1" applyFill="1" applyBorder="1" applyAlignment="1">
      <alignment vertical="center" wrapText="1"/>
    </xf>
    <xf numFmtId="0" fontId="75" fillId="3" borderId="0" xfId="0" quotePrefix="1" applyFont="1" applyFill="1" applyBorder="1" applyAlignment="1">
      <alignment vertical="center" wrapText="1"/>
    </xf>
    <xf numFmtId="0" fontId="75" fillId="3" borderId="6" xfId="0" quotePrefix="1" applyFont="1" applyFill="1" applyBorder="1" applyAlignment="1">
      <alignment vertical="center" wrapText="1"/>
    </xf>
    <xf numFmtId="0" fontId="75" fillId="3" borderId="39" xfId="0" quotePrefix="1" applyFont="1" applyFill="1" applyBorder="1" applyAlignment="1">
      <alignment vertical="center" wrapText="1"/>
    </xf>
    <xf numFmtId="0" fontId="75" fillId="3" borderId="8" xfId="0" quotePrefix="1" applyFont="1" applyFill="1" applyBorder="1" applyAlignment="1">
      <alignment vertical="center" wrapText="1"/>
    </xf>
    <xf numFmtId="0" fontId="75" fillId="3" borderId="9" xfId="0" quotePrefix="1" applyFont="1" applyFill="1" applyBorder="1" applyAlignment="1">
      <alignment vertical="center" wrapText="1"/>
    </xf>
    <xf numFmtId="0" fontId="78" fillId="3" borderId="2" xfId="0" quotePrefix="1" applyFont="1" applyFill="1" applyBorder="1" applyAlignment="1">
      <alignment horizontal="left" vertical="top" wrapText="1"/>
    </xf>
    <xf numFmtId="0" fontId="78" fillId="3" borderId="3" xfId="0" quotePrefix="1" applyFont="1" applyFill="1" applyBorder="1" applyAlignment="1">
      <alignment horizontal="left" vertical="top" wrapText="1"/>
    </xf>
    <xf numFmtId="0" fontId="78" fillId="3" borderId="4" xfId="0" quotePrefix="1" applyFont="1" applyFill="1" applyBorder="1" applyAlignment="1">
      <alignment horizontal="left" vertical="top" wrapText="1"/>
    </xf>
    <xf numFmtId="0" fontId="78" fillId="3" borderId="5" xfId="0" quotePrefix="1" applyFont="1" applyFill="1" applyBorder="1" applyAlignment="1">
      <alignment horizontal="left" vertical="top" wrapText="1"/>
    </xf>
    <xf numFmtId="0" fontId="78" fillId="3" borderId="0" xfId="0" quotePrefix="1" applyFont="1" applyFill="1" applyBorder="1" applyAlignment="1">
      <alignment horizontal="left" vertical="top" wrapText="1"/>
    </xf>
    <xf numFmtId="0" fontId="78" fillId="3" borderId="6" xfId="0" quotePrefix="1" applyFont="1" applyFill="1" applyBorder="1" applyAlignment="1">
      <alignment horizontal="left" vertical="top" wrapText="1"/>
    </xf>
    <xf numFmtId="0" fontId="78" fillId="3" borderId="7" xfId="0" quotePrefix="1" applyFont="1" applyFill="1" applyBorder="1" applyAlignment="1">
      <alignment horizontal="left" vertical="top" wrapText="1"/>
    </xf>
    <xf numFmtId="0" fontId="78" fillId="3" borderId="8" xfId="0" quotePrefix="1" applyFont="1" applyFill="1" applyBorder="1" applyAlignment="1">
      <alignment horizontal="left" vertical="top" wrapText="1"/>
    </xf>
    <xf numFmtId="0" fontId="78" fillId="3" borderId="9" xfId="0" quotePrefix="1" applyFont="1" applyFill="1" applyBorder="1" applyAlignment="1">
      <alignment horizontal="left" vertical="top" wrapText="1"/>
    </xf>
    <xf numFmtId="0" fontId="108" fillId="3" borderId="2" xfId="0" quotePrefix="1" applyFont="1" applyFill="1" applyBorder="1" applyAlignment="1">
      <alignment horizontal="left" vertical="center" wrapText="1"/>
    </xf>
    <xf numFmtId="0" fontId="108" fillId="3" borderId="3" xfId="0" quotePrefix="1" applyFont="1" applyFill="1" applyBorder="1" applyAlignment="1">
      <alignment horizontal="left" vertical="center" wrapText="1"/>
    </xf>
    <xf numFmtId="0" fontId="108" fillId="3" borderId="4" xfId="0" quotePrefix="1" applyFont="1" applyFill="1" applyBorder="1" applyAlignment="1">
      <alignment horizontal="left" vertical="center" wrapText="1"/>
    </xf>
    <xf numFmtId="0" fontId="108" fillId="3" borderId="5" xfId="0" quotePrefix="1" applyFont="1" applyFill="1" applyBorder="1" applyAlignment="1">
      <alignment horizontal="left" vertical="center" wrapText="1"/>
    </xf>
    <xf numFmtId="0" fontId="108" fillId="3" borderId="0" xfId="0" quotePrefix="1" applyFont="1" applyFill="1" applyBorder="1" applyAlignment="1">
      <alignment horizontal="left" vertical="center" wrapText="1"/>
    </xf>
    <xf numFmtId="0" fontId="108" fillId="3" borderId="6" xfId="0" quotePrefix="1" applyFont="1" applyFill="1" applyBorder="1" applyAlignment="1">
      <alignment horizontal="left" vertical="center" wrapText="1"/>
    </xf>
    <xf numFmtId="0" fontId="108" fillId="3" borderId="7" xfId="0" quotePrefix="1" applyFont="1" applyFill="1" applyBorder="1" applyAlignment="1">
      <alignment horizontal="left" vertical="center" wrapText="1"/>
    </xf>
    <xf numFmtId="0" fontId="108" fillId="3" borderId="8" xfId="0" quotePrefix="1" applyFont="1" applyFill="1" applyBorder="1" applyAlignment="1">
      <alignment horizontal="left" vertical="center" wrapText="1"/>
    </xf>
    <xf numFmtId="0" fontId="108" fillId="3" borderId="9" xfId="0" quotePrefix="1" applyFont="1" applyFill="1" applyBorder="1" applyAlignment="1">
      <alignment horizontal="left" vertical="center" wrapText="1"/>
    </xf>
    <xf numFmtId="0" fontId="109" fillId="3" borderId="3" xfId="0" quotePrefix="1" applyFont="1" applyFill="1" applyBorder="1" applyAlignment="1">
      <alignment horizontal="left" vertical="center" wrapText="1"/>
    </xf>
    <xf numFmtId="0" fontId="109" fillId="3" borderId="4" xfId="0" quotePrefix="1" applyFont="1" applyFill="1" applyBorder="1" applyAlignment="1">
      <alignment horizontal="left" vertical="center" wrapText="1"/>
    </xf>
    <xf numFmtId="0" fontId="109" fillId="3" borderId="5" xfId="0" quotePrefix="1" applyFont="1" applyFill="1" applyBorder="1" applyAlignment="1">
      <alignment horizontal="left" vertical="center" wrapText="1"/>
    </xf>
    <xf numFmtId="0" fontId="109" fillId="3" borderId="0" xfId="0" quotePrefix="1" applyFont="1" applyFill="1" applyBorder="1" applyAlignment="1">
      <alignment horizontal="left" vertical="center" wrapText="1"/>
    </xf>
    <xf numFmtId="0" fontId="109" fillId="3" borderId="6" xfId="0" quotePrefix="1" applyFont="1" applyFill="1" applyBorder="1" applyAlignment="1">
      <alignment horizontal="left" vertical="center" wrapText="1"/>
    </xf>
    <xf numFmtId="0" fontId="109" fillId="3" borderId="7" xfId="0" quotePrefix="1" applyFont="1" applyFill="1" applyBorder="1" applyAlignment="1">
      <alignment horizontal="left" vertical="center" wrapText="1"/>
    </xf>
    <xf numFmtId="0" fontId="109" fillId="3" borderId="8" xfId="0" quotePrefix="1" applyFont="1" applyFill="1" applyBorder="1" applyAlignment="1">
      <alignment horizontal="left" vertical="center" wrapText="1"/>
    </xf>
    <xf numFmtId="0" fontId="109" fillId="3" borderId="9" xfId="0" quotePrefix="1" applyFont="1" applyFill="1" applyBorder="1" applyAlignment="1">
      <alignment horizontal="left" vertical="center" wrapText="1"/>
    </xf>
    <xf numFmtId="0" fontId="107" fillId="3" borderId="2" xfId="0" quotePrefix="1" applyFont="1" applyFill="1" applyBorder="1" applyAlignment="1">
      <alignment horizontal="left" vertical="center" wrapText="1"/>
    </xf>
    <xf numFmtId="0" fontId="107" fillId="3" borderId="3" xfId="0" quotePrefix="1" applyFont="1" applyFill="1" applyBorder="1" applyAlignment="1">
      <alignment horizontal="left" vertical="center" wrapText="1"/>
    </xf>
    <xf numFmtId="0" fontId="107" fillId="3" borderId="4" xfId="0" quotePrefix="1" applyFont="1" applyFill="1" applyBorder="1" applyAlignment="1">
      <alignment horizontal="left" vertical="center" wrapText="1"/>
    </xf>
    <xf numFmtId="0" fontId="107" fillId="3" borderId="5" xfId="0" quotePrefix="1" applyFont="1" applyFill="1" applyBorder="1" applyAlignment="1">
      <alignment horizontal="left" vertical="center" wrapText="1"/>
    </xf>
    <xf numFmtId="0" fontId="107" fillId="3" borderId="0" xfId="0" quotePrefix="1" applyFont="1" applyFill="1" applyBorder="1" applyAlignment="1">
      <alignment horizontal="left" vertical="center" wrapText="1"/>
    </xf>
    <xf numFmtId="0" fontId="107" fillId="3" borderId="6" xfId="0" quotePrefix="1" applyFont="1" applyFill="1" applyBorder="1" applyAlignment="1">
      <alignment horizontal="left" vertical="center" wrapText="1"/>
    </xf>
    <xf numFmtId="0" fontId="107" fillId="3" borderId="7" xfId="0" quotePrefix="1" applyFont="1" applyFill="1" applyBorder="1" applyAlignment="1">
      <alignment horizontal="left" vertical="center" wrapText="1"/>
    </xf>
    <xf numFmtId="0" fontId="107" fillId="3" borderId="8" xfId="0" quotePrefix="1" applyFont="1" applyFill="1" applyBorder="1" applyAlignment="1">
      <alignment horizontal="left" vertical="center" wrapText="1"/>
    </xf>
    <xf numFmtId="0" fontId="107" fillId="3" borderId="9" xfId="0" quotePrefix="1" applyFont="1" applyFill="1" applyBorder="1" applyAlignment="1">
      <alignment horizontal="left" vertical="center" wrapText="1"/>
    </xf>
    <xf numFmtId="0" fontId="77" fillId="3" borderId="2" xfId="0" quotePrefix="1" applyFont="1" applyFill="1" applyBorder="1" applyAlignment="1">
      <alignment horizontal="left" vertical="top" wrapText="1"/>
    </xf>
    <xf numFmtId="0" fontId="77" fillId="3" borderId="3" xfId="0" quotePrefix="1" applyFont="1" applyFill="1" applyBorder="1" applyAlignment="1">
      <alignment horizontal="left" vertical="top" wrapText="1"/>
    </xf>
    <xf numFmtId="0" fontId="77" fillId="3" borderId="4" xfId="0" quotePrefix="1" applyFont="1" applyFill="1" applyBorder="1" applyAlignment="1">
      <alignment horizontal="left" vertical="top" wrapText="1"/>
    </xf>
    <xf numFmtId="0" fontId="77" fillId="3" borderId="5" xfId="0" quotePrefix="1" applyFont="1" applyFill="1" applyBorder="1" applyAlignment="1">
      <alignment horizontal="left" vertical="top" wrapText="1"/>
    </xf>
    <xf numFmtId="0" fontId="77" fillId="3" borderId="0" xfId="0" quotePrefix="1" applyFont="1" applyFill="1" applyBorder="1" applyAlignment="1">
      <alignment horizontal="left" vertical="top" wrapText="1"/>
    </xf>
    <xf numFmtId="0" fontId="77" fillId="3" borderId="6" xfId="0" quotePrefix="1" applyFont="1" applyFill="1" applyBorder="1" applyAlignment="1">
      <alignment horizontal="left" vertical="top" wrapText="1"/>
    </xf>
    <xf numFmtId="0" fontId="77" fillId="3" borderId="7" xfId="0" quotePrefix="1" applyFont="1" applyFill="1" applyBorder="1" applyAlignment="1">
      <alignment horizontal="left" vertical="top" wrapText="1"/>
    </xf>
    <xf numFmtId="0" fontId="77" fillId="3" borderId="8" xfId="0" quotePrefix="1" applyFont="1" applyFill="1" applyBorder="1" applyAlignment="1">
      <alignment horizontal="left" vertical="top" wrapText="1"/>
    </xf>
    <xf numFmtId="0" fontId="77" fillId="3" borderId="9" xfId="0" quotePrefix="1" applyFont="1" applyFill="1" applyBorder="1" applyAlignment="1">
      <alignment horizontal="left" vertical="top" wrapText="1"/>
    </xf>
    <xf numFmtId="0" fontId="75" fillId="2" borderId="35" xfId="0" quotePrefix="1" applyFont="1" applyFill="1" applyBorder="1" applyAlignment="1">
      <alignment horizontal="left" vertical="center" wrapText="1"/>
    </xf>
    <xf numFmtId="0" fontId="75" fillId="2" borderId="37" xfId="0" quotePrefix="1" applyFont="1" applyFill="1" applyBorder="1" applyAlignment="1">
      <alignment horizontal="left" vertical="center" wrapText="1"/>
    </xf>
    <xf numFmtId="0" fontId="75" fillId="2" borderId="39" xfId="0" quotePrefix="1" applyFont="1" applyFill="1" applyBorder="1" applyAlignment="1">
      <alignment horizontal="left" vertical="center" wrapText="1"/>
    </xf>
    <xf numFmtId="0" fontId="11" fillId="2" borderId="2" xfId="0" quotePrefix="1" applyFont="1" applyFill="1" applyBorder="1" applyAlignment="1">
      <alignment horizontal="left" vertical="top" wrapText="1"/>
    </xf>
    <xf numFmtId="0" fontId="11" fillId="2" borderId="3" xfId="0" quotePrefix="1" applyFont="1" applyFill="1" applyBorder="1" applyAlignment="1">
      <alignment horizontal="left" vertical="top" wrapText="1"/>
    </xf>
    <xf numFmtId="0" fontId="11" fillId="2" borderId="4" xfId="0" quotePrefix="1" applyFont="1" applyFill="1" applyBorder="1" applyAlignment="1">
      <alignment horizontal="left" vertical="top" wrapText="1"/>
    </xf>
    <xf numFmtId="0" fontId="11" fillId="2" borderId="5" xfId="0" quotePrefix="1" applyFont="1" applyFill="1" applyBorder="1" applyAlignment="1">
      <alignment horizontal="left" vertical="top" wrapText="1"/>
    </xf>
    <xf numFmtId="0" fontId="11" fillId="2" borderId="0" xfId="0" quotePrefix="1" applyFont="1" applyFill="1" applyBorder="1" applyAlignment="1">
      <alignment horizontal="left" vertical="top" wrapText="1"/>
    </xf>
    <xf numFmtId="0" fontId="11" fillId="2" borderId="6" xfId="0" quotePrefix="1" applyFont="1" applyFill="1" applyBorder="1" applyAlignment="1">
      <alignment horizontal="left" vertical="top" wrapText="1"/>
    </xf>
    <xf numFmtId="0" fontId="11" fillId="2" borderId="7" xfId="0" quotePrefix="1" applyFont="1" applyFill="1" applyBorder="1" applyAlignment="1">
      <alignment horizontal="left" vertical="top" wrapText="1"/>
    </xf>
    <xf numFmtId="0" fontId="11" fillId="2" borderId="8" xfId="0" quotePrefix="1" applyFont="1" applyFill="1" applyBorder="1" applyAlignment="1">
      <alignment horizontal="left" vertical="top" wrapText="1"/>
    </xf>
    <xf numFmtId="0" fontId="11" fillId="2" borderId="9" xfId="0" quotePrefix="1" applyFont="1" applyFill="1" applyBorder="1" applyAlignment="1">
      <alignment horizontal="left" vertical="top" wrapText="1"/>
    </xf>
    <xf numFmtId="0" fontId="11" fillId="2" borderId="36" xfId="0" quotePrefix="1" applyFont="1" applyFill="1" applyBorder="1" applyAlignment="1">
      <alignment horizontal="left" vertical="center" wrapText="1"/>
    </xf>
    <xf numFmtId="0" fontId="11" fillId="2" borderId="38" xfId="0" quotePrefix="1" applyFont="1" applyFill="1" applyBorder="1" applyAlignment="1">
      <alignment horizontal="left" vertical="center" wrapText="1"/>
    </xf>
    <xf numFmtId="0" fontId="11" fillId="2" borderId="40" xfId="0" quotePrefix="1" applyFont="1" applyFill="1" applyBorder="1" applyAlignment="1">
      <alignment horizontal="left" vertical="center" wrapText="1"/>
    </xf>
    <xf numFmtId="0" fontId="108" fillId="0" borderId="2" xfId="0" quotePrefix="1" applyFont="1" applyFill="1" applyBorder="1" applyAlignment="1">
      <alignment horizontal="left" vertical="center" wrapText="1"/>
    </xf>
    <xf numFmtId="0" fontId="108" fillId="0" borderId="3" xfId="0" quotePrefix="1" applyFont="1" applyFill="1" applyBorder="1" applyAlignment="1">
      <alignment horizontal="left" vertical="center" wrapText="1"/>
    </xf>
    <xf numFmtId="0" fontId="108" fillId="0" borderId="4" xfId="0" quotePrefix="1" applyFont="1" applyFill="1" applyBorder="1" applyAlignment="1">
      <alignment horizontal="left" vertical="center" wrapText="1"/>
    </xf>
    <xf numFmtId="0" fontId="108" fillId="0" borderId="5" xfId="0" quotePrefix="1" applyFont="1" applyFill="1" applyBorder="1" applyAlignment="1">
      <alignment horizontal="left" vertical="center" wrapText="1"/>
    </xf>
    <xf numFmtId="0" fontId="108" fillId="0" borderId="0" xfId="0" quotePrefix="1" applyFont="1" applyFill="1" applyBorder="1" applyAlignment="1">
      <alignment horizontal="left" vertical="center" wrapText="1"/>
    </xf>
    <xf numFmtId="0" fontId="108" fillId="0" borderId="6" xfId="0" quotePrefix="1" applyFont="1" applyFill="1" applyBorder="1" applyAlignment="1">
      <alignment horizontal="left" vertical="center" wrapText="1"/>
    </xf>
    <xf numFmtId="0" fontId="108" fillId="0" borderId="7" xfId="0" quotePrefix="1" applyFont="1" applyFill="1" applyBorder="1" applyAlignment="1">
      <alignment horizontal="left" vertical="center" wrapText="1"/>
    </xf>
    <xf numFmtId="0" fontId="108" fillId="0" borderId="8" xfId="0" quotePrefix="1" applyFont="1" applyFill="1" applyBorder="1" applyAlignment="1">
      <alignment horizontal="left" vertical="center" wrapText="1"/>
    </xf>
    <xf numFmtId="0" fontId="108" fillId="0" borderId="9" xfId="0" quotePrefix="1" applyFont="1" applyFill="1" applyBorder="1" applyAlignment="1">
      <alignment horizontal="left" vertical="center" wrapText="1"/>
    </xf>
    <xf numFmtId="0" fontId="101" fillId="0" borderId="2" xfId="0" quotePrefix="1" applyFont="1" applyFill="1" applyBorder="1" applyAlignment="1">
      <alignment horizontal="left" vertical="top" wrapText="1"/>
    </xf>
    <xf numFmtId="0" fontId="101" fillId="0" borderId="3" xfId="0" quotePrefix="1" applyFont="1" applyFill="1" applyBorder="1" applyAlignment="1">
      <alignment horizontal="left" vertical="top" wrapText="1"/>
    </xf>
    <xf numFmtId="0" fontId="101" fillId="0" borderId="4" xfId="0" quotePrefix="1" applyFont="1" applyFill="1" applyBorder="1" applyAlignment="1">
      <alignment horizontal="left" vertical="top" wrapText="1"/>
    </xf>
    <xf numFmtId="0" fontId="101" fillId="0" borderId="5" xfId="0" quotePrefix="1" applyFont="1" applyFill="1" applyBorder="1" applyAlignment="1">
      <alignment horizontal="left" vertical="top" wrapText="1"/>
    </xf>
    <xf numFmtId="0" fontId="101" fillId="0" borderId="0" xfId="0" quotePrefix="1" applyFont="1" applyFill="1" applyBorder="1" applyAlignment="1">
      <alignment horizontal="left" vertical="top" wrapText="1"/>
    </xf>
    <xf numFmtId="0" fontId="101" fillId="0" borderId="6" xfId="0" quotePrefix="1" applyFont="1" applyFill="1" applyBorder="1" applyAlignment="1">
      <alignment horizontal="left" vertical="top" wrapText="1"/>
    </xf>
    <xf numFmtId="0" fontId="101" fillId="0" borderId="7" xfId="0" quotePrefix="1" applyFont="1" applyFill="1" applyBorder="1" applyAlignment="1">
      <alignment horizontal="left" vertical="top" wrapText="1"/>
    </xf>
    <xf numFmtId="0" fontId="101" fillId="0" borderId="8" xfId="0" quotePrefix="1" applyFont="1" applyFill="1" applyBorder="1" applyAlignment="1">
      <alignment horizontal="left" vertical="top" wrapText="1"/>
    </xf>
    <xf numFmtId="0" fontId="101" fillId="0" borderId="9" xfId="0" quotePrefix="1" applyFont="1" applyFill="1" applyBorder="1" applyAlignment="1">
      <alignment horizontal="left" vertical="top" wrapText="1"/>
    </xf>
    <xf numFmtId="0" fontId="75" fillId="2" borderId="35" xfId="0" quotePrefix="1" applyFont="1" applyFill="1" applyBorder="1" applyAlignment="1">
      <alignment vertical="center" wrapText="1"/>
    </xf>
    <xf numFmtId="0" fontId="75" fillId="2" borderId="3" xfId="0" quotePrefix="1" applyFont="1" applyFill="1" applyBorder="1" applyAlignment="1">
      <alignment vertical="center" wrapText="1"/>
    </xf>
    <xf numFmtId="0" fontId="75" fillId="2" borderId="4" xfId="0" quotePrefix="1" applyFont="1" applyFill="1" applyBorder="1" applyAlignment="1">
      <alignment vertical="center" wrapText="1"/>
    </xf>
    <xf numFmtId="0" fontId="75" fillId="2" borderId="37" xfId="0" quotePrefix="1" applyFont="1" applyFill="1" applyBorder="1" applyAlignment="1">
      <alignment vertical="center" wrapText="1"/>
    </xf>
    <xf numFmtId="0" fontId="75" fillId="2" borderId="0" xfId="0" quotePrefix="1" applyFont="1" applyFill="1" applyBorder="1" applyAlignment="1">
      <alignment vertical="center" wrapText="1"/>
    </xf>
    <xf numFmtId="0" fontId="75" fillId="2" borderId="6" xfId="0" quotePrefix="1" applyFont="1" applyFill="1" applyBorder="1" applyAlignment="1">
      <alignment vertical="center" wrapText="1"/>
    </xf>
    <xf numFmtId="0" fontId="75" fillId="2" borderId="39" xfId="0" quotePrefix="1" applyFont="1" applyFill="1" applyBorder="1" applyAlignment="1">
      <alignment vertical="center" wrapText="1"/>
    </xf>
    <xf numFmtId="0" fontId="75" fillId="2" borderId="8" xfId="0" quotePrefix="1" applyFont="1" applyFill="1" applyBorder="1" applyAlignment="1">
      <alignment vertical="center" wrapText="1"/>
    </xf>
    <xf numFmtId="0" fontId="75" fillId="2" borderId="9" xfId="0" quotePrefix="1" applyFont="1" applyFill="1" applyBorder="1" applyAlignment="1">
      <alignment vertical="center" wrapText="1"/>
    </xf>
    <xf numFmtId="0" fontId="31" fillId="2" borderId="2" xfId="0" quotePrefix="1" applyFont="1" applyFill="1" applyBorder="1" applyAlignment="1">
      <alignment horizontal="left" vertical="top" wrapText="1"/>
    </xf>
    <xf numFmtId="0" fontId="64" fillId="2" borderId="3" xfId="0" quotePrefix="1" applyFont="1" applyFill="1" applyBorder="1" applyAlignment="1">
      <alignment horizontal="left" vertical="top" wrapText="1"/>
    </xf>
    <xf numFmtId="0" fontId="64" fillId="2" borderId="36" xfId="0" quotePrefix="1" applyFont="1" applyFill="1" applyBorder="1" applyAlignment="1">
      <alignment horizontal="left" vertical="top" wrapText="1"/>
    </xf>
    <xf numFmtId="0" fontId="64" fillId="2" borderId="5" xfId="0" quotePrefix="1" applyFont="1" applyFill="1" applyBorder="1" applyAlignment="1">
      <alignment horizontal="left" vertical="top" wrapText="1"/>
    </xf>
    <xf numFmtId="0" fontId="64" fillId="2" borderId="0" xfId="0" quotePrefix="1" applyFont="1" applyFill="1" applyBorder="1" applyAlignment="1">
      <alignment horizontal="left" vertical="top" wrapText="1"/>
    </xf>
    <xf numFmtId="0" fontId="64" fillId="2" borderId="38" xfId="0" quotePrefix="1" applyFont="1" applyFill="1" applyBorder="1" applyAlignment="1">
      <alignment horizontal="left" vertical="top" wrapText="1"/>
    </xf>
    <xf numFmtId="0" fontId="64" fillId="2" borderId="7" xfId="0" quotePrefix="1" applyFont="1" applyFill="1" applyBorder="1" applyAlignment="1">
      <alignment horizontal="left" vertical="top" wrapText="1"/>
    </xf>
    <xf numFmtId="0" fontId="64" fillId="2" borderId="8" xfId="0" quotePrefix="1" applyFont="1" applyFill="1" applyBorder="1" applyAlignment="1">
      <alignment horizontal="left" vertical="top" wrapText="1"/>
    </xf>
    <xf numFmtId="0" fontId="64" fillId="2" borderId="40" xfId="0" quotePrefix="1" applyFont="1" applyFill="1" applyBorder="1" applyAlignment="1">
      <alignment horizontal="left" vertical="top" wrapText="1"/>
    </xf>
    <xf numFmtId="0" fontId="78" fillId="0" borderId="2" xfId="0" quotePrefix="1" applyFont="1" applyFill="1" applyBorder="1" applyAlignment="1">
      <alignment horizontal="left" vertical="top" wrapText="1"/>
    </xf>
    <xf numFmtId="0" fontId="78" fillId="0" borderId="3" xfId="0" quotePrefix="1" applyFont="1" applyFill="1" applyBorder="1" applyAlignment="1">
      <alignment horizontal="left" vertical="top" wrapText="1"/>
    </xf>
    <xf numFmtId="0" fontId="78" fillId="0" borderId="4" xfId="0" quotePrefix="1" applyFont="1" applyFill="1" applyBorder="1" applyAlignment="1">
      <alignment horizontal="left" vertical="top" wrapText="1"/>
    </xf>
    <xf numFmtId="0" fontId="78" fillId="0" borderId="5" xfId="0" quotePrefix="1" applyFont="1" applyFill="1" applyBorder="1" applyAlignment="1">
      <alignment horizontal="left" vertical="top" wrapText="1"/>
    </xf>
    <xf numFmtId="0" fontId="78" fillId="0" borderId="0" xfId="0" quotePrefix="1" applyFont="1" applyFill="1" applyBorder="1" applyAlignment="1">
      <alignment horizontal="left" vertical="top" wrapText="1"/>
    </xf>
    <xf numFmtId="0" fontId="78" fillId="0" borderId="6" xfId="0" quotePrefix="1" applyFont="1" applyFill="1" applyBorder="1" applyAlignment="1">
      <alignment horizontal="left" vertical="top" wrapText="1"/>
    </xf>
    <xf numFmtId="0" fontId="78" fillId="0" borderId="7" xfId="0" quotePrefix="1" applyFont="1" applyFill="1" applyBorder="1" applyAlignment="1">
      <alignment horizontal="left" vertical="top" wrapText="1"/>
    </xf>
    <xf numFmtId="0" fontId="78" fillId="0" borderId="8" xfId="0" quotePrefix="1" applyFont="1" applyFill="1" applyBorder="1" applyAlignment="1">
      <alignment horizontal="left" vertical="top" wrapText="1"/>
    </xf>
    <xf numFmtId="0" fontId="78" fillId="0" borderId="9" xfId="0" quotePrefix="1" applyFont="1" applyFill="1" applyBorder="1" applyAlignment="1">
      <alignment horizontal="left" vertical="top" wrapText="1"/>
    </xf>
    <xf numFmtId="0" fontId="2" fillId="0" borderId="2" xfId="0" quotePrefix="1" applyFont="1" applyFill="1" applyBorder="1" applyAlignment="1">
      <alignment horizontal="left" vertical="center" wrapText="1"/>
    </xf>
    <xf numFmtId="0" fontId="2" fillId="0" borderId="3" xfId="0" quotePrefix="1" applyFont="1" applyFill="1" applyBorder="1" applyAlignment="1">
      <alignment horizontal="left" vertical="center" wrapText="1"/>
    </xf>
    <xf numFmtId="0" fontId="2" fillId="0" borderId="4" xfId="0" quotePrefix="1" applyFont="1" applyFill="1" applyBorder="1" applyAlignment="1">
      <alignment horizontal="left" vertical="center" wrapText="1"/>
    </xf>
    <xf numFmtId="0" fontId="2" fillId="0" borderId="5" xfId="0" quotePrefix="1" applyFont="1" applyFill="1" applyBorder="1" applyAlignment="1">
      <alignment horizontal="left" vertical="center" wrapText="1"/>
    </xf>
    <xf numFmtId="0" fontId="2" fillId="0" borderId="0" xfId="0" quotePrefix="1" applyFont="1" applyFill="1" applyBorder="1" applyAlignment="1">
      <alignment horizontal="left" vertical="center" wrapText="1"/>
    </xf>
    <xf numFmtId="0" fontId="2" fillId="0" borderId="6" xfId="0" quotePrefix="1" applyFont="1" applyFill="1" applyBorder="1" applyAlignment="1">
      <alignment horizontal="left" vertical="center" wrapText="1"/>
    </xf>
    <xf numFmtId="0" fontId="2" fillId="0" borderId="7" xfId="0" quotePrefix="1" applyFont="1" applyFill="1" applyBorder="1" applyAlignment="1">
      <alignment horizontal="left" vertical="center" wrapText="1"/>
    </xf>
    <xf numFmtId="0" fontId="2" fillId="0" borderId="8" xfId="0" quotePrefix="1" applyFont="1" applyFill="1" applyBorder="1" applyAlignment="1">
      <alignment horizontal="left" vertical="center" wrapText="1"/>
    </xf>
    <xf numFmtId="0" fontId="2" fillId="0" borderId="9" xfId="0" quotePrefix="1" applyFont="1" applyFill="1" applyBorder="1" applyAlignment="1">
      <alignment horizontal="left" vertical="center" wrapText="1"/>
    </xf>
    <xf numFmtId="0" fontId="35" fillId="2" borderId="35" xfId="0" quotePrefix="1" applyFont="1" applyFill="1" applyBorder="1" applyAlignment="1">
      <alignment horizontal="left" vertical="top" wrapText="1"/>
    </xf>
    <xf numFmtId="0" fontId="65" fillId="2" borderId="3" xfId="0" quotePrefix="1" applyFont="1" applyFill="1" applyBorder="1" applyAlignment="1">
      <alignment horizontal="left" vertical="top" wrapText="1"/>
    </xf>
    <xf numFmtId="0" fontId="65" fillId="2" borderId="4" xfId="0" quotePrefix="1" applyFont="1" applyFill="1" applyBorder="1" applyAlignment="1">
      <alignment horizontal="left" vertical="top" wrapText="1"/>
    </xf>
    <xf numFmtId="0" fontId="65" fillId="2" borderId="37" xfId="0" quotePrefix="1" applyFont="1" applyFill="1" applyBorder="1" applyAlignment="1">
      <alignment horizontal="left" vertical="top" wrapText="1"/>
    </xf>
    <xf numFmtId="0" fontId="65" fillId="2" borderId="0" xfId="0" quotePrefix="1" applyFont="1" applyFill="1" applyBorder="1" applyAlignment="1">
      <alignment horizontal="left" vertical="top" wrapText="1"/>
    </xf>
    <xf numFmtId="0" fontId="65" fillId="2" borderId="6" xfId="0" quotePrefix="1" applyFont="1" applyFill="1" applyBorder="1" applyAlignment="1">
      <alignment horizontal="left" vertical="top" wrapText="1"/>
    </xf>
    <xf numFmtId="0" fontId="65" fillId="2" borderId="39" xfId="0" quotePrefix="1" applyFont="1" applyFill="1" applyBorder="1" applyAlignment="1">
      <alignment horizontal="left" vertical="top" wrapText="1"/>
    </xf>
    <xf numFmtId="0" fontId="65" fillId="2" borderId="8" xfId="0" quotePrefix="1" applyFont="1" applyFill="1" applyBorder="1" applyAlignment="1">
      <alignment horizontal="left" vertical="top" wrapText="1"/>
    </xf>
    <xf numFmtId="0" fontId="65" fillId="2" borderId="9" xfId="0" quotePrefix="1" applyFont="1" applyFill="1" applyBorder="1" applyAlignment="1">
      <alignment horizontal="left" vertical="top" wrapText="1"/>
    </xf>
    <xf numFmtId="0" fontId="29" fillId="2" borderId="2" xfId="0" quotePrefix="1" applyFont="1" applyFill="1" applyBorder="1" applyAlignment="1">
      <alignment horizontal="left" vertical="center" wrapText="1"/>
    </xf>
    <xf numFmtId="0" fontId="29" fillId="2" borderId="3" xfId="0" quotePrefix="1" applyFont="1" applyFill="1" applyBorder="1" applyAlignment="1">
      <alignment horizontal="left" vertical="center" wrapText="1"/>
    </xf>
    <xf numFmtId="0" fontId="29" fillId="2" borderId="36" xfId="0" quotePrefix="1" applyFont="1" applyFill="1" applyBorder="1" applyAlignment="1">
      <alignment horizontal="left" vertical="center" wrapText="1"/>
    </xf>
    <xf numFmtId="0" fontId="29" fillId="2" borderId="5" xfId="0" quotePrefix="1" applyFont="1" applyFill="1" applyBorder="1" applyAlignment="1">
      <alignment horizontal="left" vertical="center" wrapText="1"/>
    </xf>
    <xf numFmtId="0" fontId="29" fillId="2" borderId="0" xfId="0" quotePrefix="1" applyFont="1" applyFill="1" applyBorder="1" applyAlignment="1">
      <alignment horizontal="left" vertical="center" wrapText="1"/>
    </xf>
    <xf numFmtId="0" fontId="29" fillId="2" borderId="38" xfId="0" quotePrefix="1" applyFont="1" applyFill="1" applyBorder="1" applyAlignment="1">
      <alignment horizontal="left" vertical="center" wrapText="1"/>
    </xf>
    <xf numFmtId="0" fontId="29" fillId="2" borderId="7" xfId="0" quotePrefix="1" applyFont="1" applyFill="1" applyBorder="1" applyAlignment="1">
      <alignment horizontal="left" vertical="center" wrapText="1"/>
    </xf>
    <xf numFmtId="0" fontId="29" fillId="2" borderId="8" xfId="0" quotePrefix="1" applyFont="1" applyFill="1" applyBorder="1" applyAlignment="1">
      <alignment horizontal="left" vertical="center" wrapText="1"/>
    </xf>
    <xf numFmtId="0" fontId="29" fillId="2" borderId="40" xfId="0" quotePrefix="1" applyFont="1" applyFill="1" applyBorder="1" applyAlignment="1">
      <alignment horizontal="left" vertical="center" wrapText="1"/>
    </xf>
    <xf numFmtId="0" fontId="108" fillId="2" borderId="2" xfId="0" quotePrefix="1" applyFont="1" applyFill="1" applyBorder="1" applyAlignment="1">
      <alignment horizontal="left" vertical="center" wrapText="1"/>
    </xf>
    <xf numFmtId="0" fontId="108" fillId="2" borderId="3" xfId="0" quotePrefix="1" applyFont="1" applyFill="1" applyBorder="1" applyAlignment="1">
      <alignment horizontal="left" vertical="center" wrapText="1"/>
    </xf>
    <xf numFmtId="0" fontId="108" fillId="2" borderId="4" xfId="0" quotePrefix="1" applyFont="1" applyFill="1" applyBorder="1" applyAlignment="1">
      <alignment horizontal="left" vertical="center" wrapText="1"/>
    </xf>
    <xf numFmtId="0" fontId="108" fillId="2" borderId="5" xfId="0" quotePrefix="1" applyFont="1" applyFill="1" applyBorder="1" applyAlignment="1">
      <alignment horizontal="left" vertical="center" wrapText="1"/>
    </xf>
    <xf numFmtId="0" fontId="108" fillId="2" borderId="0" xfId="0" quotePrefix="1" applyFont="1" applyFill="1" applyBorder="1" applyAlignment="1">
      <alignment horizontal="left" vertical="center" wrapText="1"/>
    </xf>
    <xf numFmtId="0" fontId="108" fillId="2" borderId="6" xfId="0" quotePrefix="1" applyFont="1" applyFill="1" applyBorder="1" applyAlignment="1">
      <alignment horizontal="left" vertical="center" wrapText="1"/>
    </xf>
    <xf numFmtId="0" fontId="108" fillId="2" borderId="7" xfId="0" quotePrefix="1" applyFont="1" applyFill="1" applyBorder="1" applyAlignment="1">
      <alignment horizontal="left" vertical="center" wrapText="1"/>
    </xf>
    <xf numFmtId="0" fontId="108" fillId="2" borderId="8" xfId="0" quotePrefix="1" applyFont="1" applyFill="1" applyBorder="1" applyAlignment="1">
      <alignment horizontal="left" vertical="center" wrapText="1"/>
    </xf>
    <xf numFmtId="0" fontId="108" fillId="2" borderId="9" xfId="0" quotePrefix="1" applyFont="1" applyFill="1" applyBorder="1" applyAlignment="1">
      <alignment horizontal="left" vertical="center" wrapText="1"/>
    </xf>
    <xf numFmtId="0" fontId="35" fillId="0" borderId="2" xfId="0" applyFont="1" applyFill="1" applyBorder="1" applyAlignment="1">
      <alignment horizontal="left" vertical="top" wrapText="1"/>
    </xf>
    <xf numFmtId="0" fontId="35" fillId="0" borderId="3" xfId="0" applyFont="1" applyFill="1" applyBorder="1" applyAlignment="1">
      <alignment horizontal="left" vertical="top"/>
    </xf>
    <xf numFmtId="0" fontId="35" fillId="0" borderId="4" xfId="0" applyFont="1" applyFill="1" applyBorder="1" applyAlignment="1">
      <alignment horizontal="left" vertical="top"/>
    </xf>
    <xf numFmtId="0" fontId="35" fillId="0" borderId="5" xfId="0" applyFont="1" applyFill="1" applyBorder="1" applyAlignment="1">
      <alignment horizontal="left" vertical="top"/>
    </xf>
    <xf numFmtId="0" fontId="35" fillId="0" borderId="0" xfId="0" applyFont="1" applyFill="1" applyBorder="1" applyAlignment="1">
      <alignment horizontal="left" vertical="top"/>
    </xf>
    <xf numFmtId="0" fontId="35" fillId="0" borderId="6" xfId="0" applyFont="1" applyFill="1" applyBorder="1" applyAlignment="1">
      <alignment horizontal="left" vertical="top"/>
    </xf>
    <xf numFmtId="0" fontId="35" fillId="0" borderId="25" xfId="0" applyFont="1" applyFill="1" applyBorder="1" applyAlignment="1">
      <alignment horizontal="left" vertical="top"/>
    </xf>
    <xf numFmtId="0" fontId="35" fillId="0" borderId="26" xfId="0" applyFont="1" applyFill="1" applyBorder="1" applyAlignment="1">
      <alignment horizontal="left" vertical="top"/>
    </xf>
    <xf numFmtId="0" fontId="35" fillId="0" borderId="27" xfId="0" applyFont="1" applyFill="1" applyBorder="1" applyAlignment="1">
      <alignment horizontal="left" vertical="top"/>
    </xf>
    <xf numFmtId="0" fontId="6" fillId="0" borderId="2" xfId="0" quotePrefix="1" applyFont="1" applyFill="1" applyBorder="1" applyAlignment="1">
      <alignment horizontal="left" vertical="center" wrapText="1"/>
    </xf>
    <xf numFmtId="0" fontId="6" fillId="0" borderId="3" xfId="0" quotePrefix="1" applyFont="1" applyFill="1" applyBorder="1" applyAlignment="1">
      <alignment horizontal="left" vertical="center" wrapText="1"/>
    </xf>
    <xf numFmtId="0" fontId="6" fillId="0" borderId="5" xfId="0" quotePrefix="1" applyFont="1" applyFill="1" applyBorder="1" applyAlignment="1">
      <alignment horizontal="left" vertical="center" wrapText="1"/>
    </xf>
    <xf numFmtId="0" fontId="6" fillId="0" borderId="0" xfId="0" quotePrefix="1" applyFont="1" applyFill="1" applyBorder="1" applyAlignment="1">
      <alignment horizontal="left" vertical="center" wrapText="1"/>
    </xf>
    <xf numFmtId="0" fontId="6" fillId="0" borderId="7" xfId="0" quotePrefix="1" applyFont="1" applyFill="1" applyBorder="1" applyAlignment="1">
      <alignment horizontal="left" vertical="center" wrapText="1"/>
    </xf>
    <xf numFmtId="0" fontId="6" fillId="0" borderId="8" xfId="0" quotePrefix="1" applyFont="1" applyFill="1" applyBorder="1" applyAlignment="1">
      <alignment horizontal="left" vertical="center" wrapText="1"/>
    </xf>
    <xf numFmtId="0" fontId="101" fillId="0" borderId="2" xfId="0" quotePrefix="1" applyFont="1" applyFill="1" applyBorder="1" applyAlignment="1">
      <alignment horizontal="left" vertical="center" wrapText="1"/>
    </xf>
    <xf numFmtId="0" fontId="109" fillId="0" borderId="3" xfId="0" quotePrefix="1" applyFont="1" applyFill="1" applyBorder="1" applyAlignment="1">
      <alignment horizontal="left" vertical="center" wrapText="1"/>
    </xf>
    <xf numFmtId="0" fontId="109" fillId="0" borderId="4" xfId="0" quotePrefix="1" applyFont="1" applyFill="1" applyBorder="1" applyAlignment="1">
      <alignment horizontal="left" vertical="center" wrapText="1"/>
    </xf>
    <xf numFmtId="0" fontId="109" fillId="0" borderId="5" xfId="0" quotePrefix="1" applyFont="1" applyFill="1" applyBorder="1" applyAlignment="1">
      <alignment horizontal="left" vertical="center" wrapText="1"/>
    </xf>
    <xf numFmtId="0" fontId="109" fillId="0" borderId="0" xfId="0" quotePrefix="1" applyFont="1" applyFill="1" applyBorder="1" applyAlignment="1">
      <alignment horizontal="left" vertical="center" wrapText="1"/>
    </xf>
    <xf numFmtId="0" fontId="109" fillId="0" borderId="6" xfId="0" quotePrefix="1" applyFont="1" applyFill="1" applyBorder="1" applyAlignment="1">
      <alignment horizontal="left" vertical="center" wrapText="1"/>
    </xf>
    <xf numFmtId="0" fontId="109" fillId="0" borderId="7" xfId="0" quotePrefix="1" applyFont="1" applyFill="1" applyBorder="1" applyAlignment="1">
      <alignment horizontal="left" vertical="center" wrapText="1"/>
    </xf>
    <xf numFmtId="0" fontId="109" fillId="0" borderId="8" xfId="0" quotePrefix="1" applyFont="1" applyFill="1" applyBorder="1" applyAlignment="1">
      <alignment horizontal="left" vertical="center" wrapText="1"/>
    </xf>
    <xf numFmtId="0" fontId="109" fillId="0" borderId="9" xfId="0" quotePrefix="1" applyFont="1" applyFill="1" applyBorder="1" applyAlignment="1">
      <alignment horizontal="left" vertical="center" wrapText="1"/>
    </xf>
    <xf numFmtId="0" fontId="13" fillId="2" borderId="1" xfId="0" quotePrefix="1" applyFont="1" applyFill="1" applyBorder="1" applyAlignment="1">
      <alignment horizontal="center" vertical="center" wrapText="1"/>
    </xf>
    <xf numFmtId="17" fontId="31" fillId="2" borderId="1" xfId="0" quotePrefix="1" applyNumberFormat="1" applyFont="1" applyFill="1" applyBorder="1" applyAlignment="1">
      <alignment horizontal="center" vertical="center" wrapText="1"/>
    </xf>
    <xf numFmtId="0" fontId="29" fillId="2" borderId="13" xfId="0" quotePrefix="1" applyFont="1" applyFill="1" applyBorder="1" applyAlignment="1">
      <alignment horizontal="left" vertical="center" wrapText="1"/>
    </xf>
    <xf numFmtId="0" fontId="29" fillId="2" borderId="14" xfId="0" quotePrefix="1" applyFont="1" applyFill="1" applyBorder="1" applyAlignment="1">
      <alignment horizontal="left" vertical="center" wrapText="1"/>
    </xf>
    <xf numFmtId="0" fontId="29" fillId="2" borderId="15" xfId="0" quotePrefix="1" applyFont="1" applyFill="1" applyBorder="1" applyAlignment="1">
      <alignment horizontal="left" vertical="center" wrapText="1"/>
    </xf>
    <xf numFmtId="0" fontId="4" fillId="0" borderId="13" xfId="0" quotePrefix="1" applyFont="1" applyFill="1" applyBorder="1" applyAlignment="1">
      <alignment horizontal="center" vertical="center" wrapText="1"/>
    </xf>
    <xf numFmtId="0" fontId="4" fillId="0" borderId="14" xfId="0" quotePrefix="1" applyFont="1" applyFill="1" applyBorder="1" applyAlignment="1">
      <alignment horizontal="center" vertical="center" wrapText="1"/>
    </xf>
    <xf numFmtId="0" fontId="4" fillId="0" borderId="15" xfId="0" quotePrefix="1" applyFont="1" applyFill="1" applyBorder="1" applyAlignment="1">
      <alignment horizontal="center" vertical="center" wrapText="1"/>
    </xf>
    <xf numFmtId="0" fontId="83" fillId="0" borderId="2" xfId="0" applyFont="1" applyFill="1" applyBorder="1" applyAlignment="1">
      <alignment horizontal="left" vertical="center" wrapText="1"/>
    </xf>
    <xf numFmtId="0" fontId="83" fillId="0" borderId="3" xfId="0" applyFont="1" applyFill="1" applyBorder="1" applyAlignment="1">
      <alignment horizontal="left" vertical="center"/>
    </xf>
    <xf numFmtId="0" fontId="83" fillId="0" borderId="4" xfId="0" applyFont="1" applyFill="1" applyBorder="1" applyAlignment="1">
      <alignment horizontal="left" vertical="center"/>
    </xf>
    <xf numFmtId="0" fontId="83" fillId="0" borderId="5" xfId="0" applyFont="1" applyFill="1" applyBorder="1" applyAlignment="1">
      <alignment horizontal="left" vertical="center"/>
    </xf>
    <xf numFmtId="0" fontId="83" fillId="0" borderId="0" xfId="0" applyFont="1" applyFill="1" applyBorder="1" applyAlignment="1">
      <alignment horizontal="left" vertical="center"/>
    </xf>
    <xf numFmtId="0" fontId="83" fillId="0" borderId="6" xfId="0" applyFont="1" applyFill="1" applyBorder="1" applyAlignment="1">
      <alignment horizontal="left" vertical="center"/>
    </xf>
    <xf numFmtId="0" fontId="83" fillId="0" borderId="25" xfId="0" applyFont="1" applyFill="1" applyBorder="1" applyAlignment="1">
      <alignment horizontal="left" vertical="center"/>
    </xf>
    <xf numFmtId="0" fontId="83" fillId="0" borderId="26" xfId="0" applyFont="1" applyFill="1" applyBorder="1" applyAlignment="1">
      <alignment horizontal="left" vertical="center"/>
    </xf>
    <xf numFmtId="0" fontId="83" fillId="0" borderId="27" xfId="0" applyFont="1" applyFill="1" applyBorder="1" applyAlignment="1">
      <alignment horizontal="left" vertical="center"/>
    </xf>
    <xf numFmtId="0" fontId="83" fillId="0" borderId="2" xfId="0" applyFont="1" applyFill="1" applyBorder="1" applyAlignment="1">
      <alignment horizontal="left" vertical="top" wrapText="1"/>
    </xf>
    <xf numFmtId="0" fontId="83" fillId="0" borderId="3" xfId="0" applyFont="1" applyFill="1" applyBorder="1" applyAlignment="1">
      <alignment horizontal="left" vertical="top"/>
    </xf>
    <xf numFmtId="0" fontId="83" fillId="0" borderId="4" xfId="0" applyFont="1" applyFill="1" applyBorder="1" applyAlignment="1">
      <alignment horizontal="left" vertical="top"/>
    </xf>
    <xf numFmtId="0" fontId="83" fillId="0" borderId="5" xfId="0" applyFont="1" applyFill="1" applyBorder="1" applyAlignment="1">
      <alignment horizontal="left" vertical="top"/>
    </xf>
    <xf numFmtId="0" fontId="83" fillId="0" borderId="0" xfId="0" applyFont="1" applyFill="1" applyBorder="1" applyAlignment="1">
      <alignment horizontal="left" vertical="top"/>
    </xf>
    <xf numFmtId="0" fontId="83" fillId="0" borderId="6" xfId="0" applyFont="1" applyFill="1" applyBorder="1" applyAlignment="1">
      <alignment horizontal="left" vertical="top"/>
    </xf>
    <xf numFmtId="0" fontId="83" fillId="0" borderId="25" xfId="0" applyFont="1" applyFill="1" applyBorder="1" applyAlignment="1">
      <alignment horizontal="left" vertical="top"/>
    </xf>
    <xf numFmtId="0" fontId="83" fillId="0" borderId="26" xfId="0" applyFont="1" applyFill="1" applyBorder="1" applyAlignment="1">
      <alignment horizontal="left" vertical="top"/>
    </xf>
    <xf numFmtId="0" fontId="83" fillId="0" borderId="27" xfId="0" applyFont="1" applyFill="1" applyBorder="1" applyAlignment="1">
      <alignment horizontal="left" vertical="top"/>
    </xf>
    <xf numFmtId="0" fontId="29" fillId="2" borderId="2" xfId="0" quotePrefix="1" applyFont="1" applyFill="1" applyBorder="1" applyAlignment="1">
      <alignment horizontal="left" vertical="top" wrapText="1"/>
    </xf>
    <xf numFmtId="0" fontId="29" fillId="2" borderId="3" xfId="0" quotePrefix="1" applyFont="1" applyFill="1" applyBorder="1" applyAlignment="1">
      <alignment horizontal="left" vertical="top" wrapText="1"/>
    </xf>
    <xf numFmtId="0" fontId="29" fillId="2" borderId="4" xfId="0" quotePrefix="1" applyFont="1" applyFill="1" applyBorder="1" applyAlignment="1">
      <alignment horizontal="left" vertical="top" wrapText="1"/>
    </xf>
    <xf numFmtId="0" fontId="29" fillId="2" borderId="5" xfId="0" quotePrefix="1" applyFont="1" applyFill="1" applyBorder="1" applyAlignment="1">
      <alignment horizontal="left" vertical="top" wrapText="1"/>
    </xf>
    <xf numFmtId="0" fontId="29" fillId="2" borderId="0" xfId="0" quotePrefix="1" applyFont="1" applyFill="1" applyBorder="1" applyAlignment="1">
      <alignment horizontal="left" vertical="top" wrapText="1"/>
    </xf>
    <xf numFmtId="0" fontId="29" fillId="2" borderId="6" xfId="0" quotePrefix="1" applyFont="1" applyFill="1" applyBorder="1" applyAlignment="1">
      <alignment horizontal="left" vertical="top" wrapText="1"/>
    </xf>
    <xf numFmtId="0" fontId="29" fillId="2" borderId="7" xfId="0" quotePrefix="1" applyFont="1" applyFill="1" applyBorder="1" applyAlignment="1">
      <alignment horizontal="left" vertical="top" wrapText="1"/>
    </xf>
    <xf numFmtId="0" fontId="29" fillId="2" borderId="8" xfId="0" quotePrefix="1" applyFont="1" applyFill="1" applyBorder="1" applyAlignment="1">
      <alignment horizontal="left" vertical="top" wrapText="1"/>
    </xf>
    <xf numFmtId="0" fontId="29" fillId="2" borderId="9" xfId="0" quotePrefix="1" applyFont="1" applyFill="1" applyBorder="1" applyAlignment="1">
      <alignment horizontal="left" vertical="top" wrapText="1"/>
    </xf>
    <xf numFmtId="0" fontId="20" fillId="2" borderId="1" xfId="0" quotePrefix="1" applyFont="1" applyFill="1" applyBorder="1" applyAlignment="1">
      <alignment horizontal="left" vertical="center" wrapText="1"/>
    </xf>
    <xf numFmtId="0" fontId="116" fillId="0" borderId="2" xfId="0" quotePrefix="1" applyFont="1" applyFill="1" applyBorder="1" applyAlignment="1">
      <alignment horizontal="left" vertical="center" wrapText="1"/>
    </xf>
    <xf numFmtId="0" fontId="35" fillId="0" borderId="35" xfId="0" quotePrefix="1" applyFont="1" applyFill="1" applyBorder="1" applyAlignment="1">
      <alignment horizontal="left" vertical="top" wrapText="1"/>
    </xf>
    <xf numFmtId="0" fontId="65" fillId="0" borderId="3" xfId="0" quotePrefix="1" applyFont="1" applyFill="1" applyBorder="1" applyAlignment="1">
      <alignment horizontal="left" vertical="top" wrapText="1"/>
    </xf>
    <xf numFmtId="0" fontId="65" fillId="0" borderId="4" xfId="0" quotePrefix="1" applyFont="1" applyFill="1" applyBorder="1" applyAlignment="1">
      <alignment horizontal="left" vertical="top" wrapText="1"/>
    </xf>
    <xf numFmtId="0" fontId="65" fillId="0" borderId="37" xfId="0" quotePrefix="1" applyFont="1" applyFill="1" applyBorder="1" applyAlignment="1">
      <alignment horizontal="left" vertical="top" wrapText="1"/>
    </xf>
    <xf numFmtId="0" fontId="65" fillId="0" borderId="0" xfId="0" quotePrefix="1" applyFont="1" applyFill="1" applyBorder="1" applyAlignment="1">
      <alignment horizontal="left" vertical="top" wrapText="1"/>
    </xf>
    <xf numFmtId="0" fontId="65" fillId="0" borderId="6" xfId="0" quotePrefix="1" applyFont="1" applyFill="1" applyBorder="1" applyAlignment="1">
      <alignment horizontal="left" vertical="top" wrapText="1"/>
    </xf>
    <xf numFmtId="0" fontId="65" fillId="0" borderId="39" xfId="0" quotePrefix="1" applyFont="1" applyFill="1" applyBorder="1" applyAlignment="1">
      <alignment horizontal="left" vertical="top" wrapText="1"/>
    </xf>
    <xf numFmtId="0" fontId="65" fillId="0" borderId="8" xfId="0" quotePrefix="1" applyFont="1" applyFill="1" applyBorder="1" applyAlignment="1">
      <alignment horizontal="left" vertical="top" wrapText="1"/>
    </xf>
    <xf numFmtId="0" fontId="65" fillId="0" borderId="9" xfId="0" quotePrefix="1" applyFont="1" applyFill="1" applyBorder="1" applyAlignment="1">
      <alignment horizontal="left" vertical="top" wrapText="1"/>
    </xf>
    <xf numFmtId="0" fontId="78" fillId="0" borderId="2" xfId="0" quotePrefix="1" applyFont="1" applyFill="1" applyBorder="1" applyAlignment="1">
      <alignment horizontal="left" vertical="center" wrapText="1"/>
    </xf>
    <xf numFmtId="0" fontId="78" fillId="0" borderId="3" xfId="0" quotePrefix="1" applyFont="1" applyFill="1" applyBorder="1" applyAlignment="1">
      <alignment horizontal="left" vertical="center" wrapText="1"/>
    </xf>
    <xf numFmtId="0" fontId="78" fillId="0" borderId="4" xfId="0" quotePrefix="1" applyFont="1" applyFill="1" applyBorder="1" applyAlignment="1">
      <alignment horizontal="left" vertical="center" wrapText="1"/>
    </xf>
    <xf numFmtId="0" fontId="78" fillId="0" borderId="5" xfId="0" quotePrefix="1" applyFont="1" applyFill="1" applyBorder="1" applyAlignment="1">
      <alignment horizontal="left" vertical="center" wrapText="1"/>
    </xf>
    <xf numFmtId="0" fontId="78" fillId="0" borderId="0" xfId="0" quotePrefix="1" applyFont="1" applyFill="1" applyBorder="1" applyAlignment="1">
      <alignment horizontal="left" vertical="center" wrapText="1"/>
    </xf>
    <xf numFmtId="0" fontId="78" fillId="0" borderId="6" xfId="0" quotePrefix="1" applyFont="1" applyFill="1" applyBorder="1" applyAlignment="1">
      <alignment horizontal="left" vertical="center" wrapText="1"/>
    </xf>
    <xf numFmtId="0" fontId="78" fillId="0" borderId="7" xfId="0" quotePrefix="1" applyFont="1" applyFill="1" applyBorder="1" applyAlignment="1">
      <alignment horizontal="left" vertical="center" wrapText="1"/>
    </xf>
    <xf numFmtId="0" fontId="78" fillId="0" borderId="8" xfId="0" quotePrefix="1" applyFont="1" applyFill="1" applyBorder="1" applyAlignment="1">
      <alignment horizontal="left" vertical="center" wrapText="1"/>
    </xf>
    <xf numFmtId="0" fontId="78" fillId="0" borderId="9" xfId="0" quotePrefix="1" applyFont="1" applyFill="1" applyBorder="1" applyAlignment="1">
      <alignment horizontal="left" vertical="center" wrapText="1"/>
    </xf>
    <xf numFmtId="0" fontId="69" fillId="0" borderId="2" xfId="0" quotePrefix="1" applyFont="1" applyFill="1" applyBorder="1" applyAlignment="1">
      <alignment horizontal="left" vertical="top" wrapText="1"/>
    </xf>
    <xf numFmtId="0" fontId="69" fillId="0" borderId="3" xfId="0" quotePrefix="1" applyFont="1" applyFill="1" applyBorder="1" applyAlignment="1">
      <alignment horizontal="left" vertical="top" wrapText="1"/>
    </xf>
    <xf numFmtId="0" fontId="69" fillId="0" borderId="4" xfId="0" quotePrefix="1" applyFont="1" applyFill="1" applyBorder="1" applyAlignment="1">
      <alignment horizontal="left" vertical="top" wrapText="1"/>
    </xf>
    <xf numFmtId="0" fontId="69" fillId="0" borderId="5" xfId="0" quotePrefix="1" applyFont="1" applyFill="1" applyBorder="1" applyAlignment="1">
      <alignment horizontal="left" vertical="top" wrapText="1"/>
    </xf>
    <xf numFmtId="0" fontId="69" fillId="0" borderId="0" xfId="0" quotePrefix="1" applyFont="1" applyFill="1" applyBorder="1" applyAlignment="1">
      <alignment horizontal="left" vertical="top" wrapText="1"/>
    </xf>
    <xf numFmtId="0" fontId="69" fillId="0" borderId="6" xfId="0" quotePrefix="1" applyFont="1" applyFill="1" applyBorder="1" applyAlignment="1">
      <alignment horizontal="left" vertical="top" wrapText="1"/>
    </xf>
    <xf numFmtId="0" fontId="69" fillId="0" borderId="7" xfId="0" quotePrefix="1" applyFont="1" applyFill="1" applyBorder="1" applyAlignment="1">
      <alignment horizontal="left" vertical="top" wrapText="1"/>
    </xf>
    <xf numFmtId="0" fontId="69" fillId="0" borderId="8" xfId="0" quotePrefix="1" applyFont="1" applyFill="1" applyBorder="1" applyAlignment="1">
      <alignment horizontal="left" vertical="top" wrapText="1"/>
    </xf>
    <xf numFmtId="0" fontId="69" fillId="0" borderId="9" xfId="0" quotePrefix="1" applyFont="1" applyFill="1" applyBorder="1" applyAlignment="1">
      <alignment horizontal="left" vertical="top" wrapText="1"/>
    </xf>
    <xf numFmtId="0" fontId="75" fillId="0" borderId="35" xfId="0" quotePrefix="1" applyFont="1" applyFill="1" applyBorder="1" applyAlignment="1">
      <alignment vertical="center" wrapText="1"/>
    </xf>
    <xf numFmtId="0" fontId="75" fillId="0" borderId="3" xfId="0" quotePrefix="1" applyFont="1" applyFill="1" applyBorder="1" applyAlignment="1">
      <alignment vertical="center" wrapText="1"/>
    </xf>
    <xf numFmtId="0" fontId="75" fillId="0" borderId="4" xfId="0" quotePrefix="1" applyFont="1" applyFill="1" applyBorder="1" applyAlignment="1">
      <alignment vertical="center" wrapText="1"/>
    </xf>
    <xf numFmtId="0" fontId="75" fillId="0" borderId="37" xfId="0" quotePrefix="1" applyFont="1" applyFill="1" applyBorder="1" applyAlignment="1">
      <alignment vertical="center" wrapText="1"/>
    </xf>
    <xf numFmtId="0" fontId="75" fillId="0" borderId="0" xfId="0" quotePrefix="1" applyFont="1" applyFill="1" applyBorder="1" applyAlignment="1">
      <alignment vertical="center" wrapText="1"/>
    </xf>
    <xf numFmtId="0" fontId="75" fillId="0" borderId="6" xfId="0" quotePrefix="1" applyFont="1" applyFill="1" applyBorder="1" applyAlignment="1">
      <alignment vertical="center" wrapText="1"/>
    </xf>
    <xf numFmtId="0" fontId="75" fillId="0" borderId="39" xfId="0" quotePrefix="1" applyFont="1" applyFill="1" applyBorder="1" applyAlignment="1">
      <alignment vertical="center" wrapText="1"/>
    </xf>
    <xf numFmtId="0" fontId="75" fillId="0" borderId="8" xfId="0" quotePrefix="1" applyFont="1" applyFill="1" applyBorder="1" applyAlignment="1">
      <alignment vertical="center" wrapText="1"/>
    </xf>
    <xf numFmtId="0" fontId="75" fillId="0" borderId="9" xfId="0" quotePrefix="1" applyFont="1" applyFill="1" applyBorder="1" applyAlignment="1">
      <alignment vertical="center" wrapText="1"/>
    </xf>
    <xf numFmtId="0" fontId="31" fillId="0" borderId="2" xfId="0" quotePrefix="1" applyFont="1" applyFill="1" applyBorder="1" applyAlignment="1">
      <alignment horizontal="left" vertical="top" wrapText="1"/>
    </xf>
    <xf numFmtId="0" fontId="64" fillId="0" borderId="3" xfId="0" quotePrefix="1" applyFont="1" applyFill="1" applyBorder="1" applyAlignment="1">
      <alignment horizontal="left" vertical="top" wrapText="1"/>
    </xf>
    <xf numFmtId="0" fontId="64" fillId="0" borderId="36" xfId="0" quotePrefix="1" applyFont="1" applyFill="1" applyBorder="1" applyAlignment="1">
      <alignment horizontal="left" vertical="top" wrapText="1"/>
    </xf>
    <xf numFmtId="0" fontId="64" fillId="0" borderId="5" xfId="0" quotePrefix="1" applyFont="1" applyFill="1" applyBorder="1" applyAlignment="1">
      <alignment horizontal="left" vertical="top" wrapText="1"/>
    </xf>
    <xf numFmtId="0" fontId="64" fillId="0" borderId="0" xfId="0" quotePrefix="1" applyFont="1" applyFill="1" applyBorder="1" applyAlignment="1">
      <alignment horizontal="left" vertical="top" wrapText="1"/>
    </xf>
    <xf numFmtId="0" fontId="64" fillId="0" borderId="38" xfId="0" quotePrefix="1" applyFont="1" applyFill="1" applyBorder="1" applyAlignment="1">
      <alignment horizontal="left" vertical="top" wrapText="1"/>
    </xf>
    <xf numFmtId="0" fontId="64" fillId="0" borderId="7" xfId="0" quotePrefix="1" applyFont="1" applyFill="1" applyBorder="1" applyAlignment="1">
      <alignment horizontal="left" vertical="top" wrapText="1"/>
    </xf>
    <xf numFmtId="0" fontId="64" fillId="0" borderId="8" xfId="0" quotePrefix="1" applyFont="1" applyFill="1" applyBorder="1" applyAlignment="1">
      <alignment horizontal="left" vertical="top" wrapText="1"/>
    </xf>
    <xf numFmtId="0" fontId="64" fillId="0" borderId="40" xfId="0" quotePrefix="1" applyFont="1" applyFill="1" applyBorder="1" applyAlignment="1">
      <alignment horizontal="left" vertical="top" wrapText="1"/>
    </xf>
    <xf numFmtId="49" fontId="20" fillId="0" borderId="1" xfId="0" quotePrefix="1" applyNumberFormat="1" applyFont="1" applyFill="1" applyBorder="1" applyAlignment="1">
      <alignment horizontal="center" vertical="center" wrapText="1"/>
    </xf>
    <xf numFmtId="0" fontId="83" fillId="0" borderId="2" xfId="0" quotePrefix="1" applyFont="1" applyFill="1" applyBorder="1" applyAlignment="1">
      <alignment horizontal="left" vertical="top" wrapText="1"/>
    </xf>
    <xf numFmtId="0" fontId="83" fillId="0" borderId="3" xfId="0" quotePrefix="1" applyFont="1" applyFill="1" applyBorder="1" applyAlignment="1">
      <alignment horizontal="left" vertical="top" wrapText="1"/>
    </xf>
    <xf numFmtId="0" fontId="83" fillId="0" borderId="4" xfId="0" quotePrefix="1" applyFont="1" applyFill="1" applyBorder="1" applyAlignment="1">
      <alignment horizontal="left" vertical="top" wrapText="1"/>
    </xf>
    <xf numFmtId="0" fontId="83" fillId="0" borderId="5" xfId="0" quotePrefix="1" applyFont="1" applyFill="1" applyBorder="1" applyAlignment="1">
      <alignment horizontal="left" vertical="top" wrapText="1"/>
    </xf>
    <xf numFmtId="0" fontId="83" fillId="0" borderId="0" xfId="0" quotePrefix="1" applyFont="1" applyFill="1" applyBorder="1" applyAlignment="1">
      <alignment horizontal="left" vertical="top" wrapText="1"/>
    </xf>
    <xf numFmtId="0" fontId="83" fillId="0" borderId="6" xfId="0" quotePrefix="1" applyFont="1" applyFill="1" applyBorder="1" applyAlignment="1">
      <alignment horizontal="left" vertical="top" wrapText="1"/>
    </xf>
    <xf numFmtId="0" fontId="83" fillId="0" borderId="7" xfId="0" quotePrefix="1" applyFont="1" applyFill="1" applyBorder="1" applyAlignment="1">
      <alignment horizontal="left" vertical="top" wrapText="1"/>
    </xf>
    <xf numFmtId="0" fontId="83" fillId="0" borderId="8" xfId="0" quotePrefix="1" applyFont="1" applyFill="1" applyBorder="1" applyAlignment="1">
      <alignment horizontal="left" vertical="top" wrapText="1"/>
    </xf>
    <xf numFmtId="0" fontId="83" fillId="0" borderId="9" xfId="0" quotePrefix="1" applyFont="1" applyFill="1" applyBorder="1" applyAlignment="1">
      <alignment horizontal="left" vertical="top" wrapText="1"/>
    </xf>
    <xf numFmtId="0" fontId="118" fillId="0" borderId="2" xfId="0" quotePrefix="1" applyFont="1" applyFill="1" applyBorder="1" applyAlignment="1">
      <alignment horizontal="left" vertical="top" wrapText="1"/>
    </xf>
    <xf numFmtId="0" fontId="77" fillId="3" borderId="2" xfId="0" quotePrefix="1" applyFont="1" applyFill="1" applyBorder="1" applyAlignment="1">
      <alignment horizontal="center" vertical="center" wrapText="1"/>
    </xf>
    <xf numFmtId="0" fontId="77" fillId="3" borderId="3" xfId="0" quotePrefix="1" applyFont="1" applyFill="1" applyBorder="1" applyAlignment="1">
      <alignment horizontal="center" vertical="center" wrapText="1"/>
    </xf>
    <xf numFmtId="0" fontId="77" fillId="3" borderId="4" xfId="0" quotePrefix="1" applyFont="1" applyFill="1" applyBorder="1" applyAlignment="1">
      <alignment horizontal="center" vertical="center" wrapText="1"/>
    </xf>
    <xf numFmtId="0" fontId="77" fillId="3" borderId="5" xfId="0" quotePrefix="1" applyFont="1" applyFill="1" applyBorder="1" applyAlignment="1">
      <alignment horizontal="center" vertical="center" wrapText="1"/>
    </xf>
    <xf numFmtId="0" fontId="77" fillId="3" borderId="0" xfId="0" quotePrefix="1" applyFont="1" applyFill="1" applyBorder="1" applyAlignment="1">
      <alignment horizontal="center" vertical="center" wrapText="1"/>
    </xf>
    <xf numFmtId="0" fontId="77" fillId="3" borderId="6" xfId="0" quotePrefix="1" applyFont="1" applyFill="1" applyBorder="1" applyAlignment="1">
      <alignment horizontal="center" vertical="center" wrapText="1"/>
    </xf>
    <xf numFmtId="0" fontId="77" fillId="3" borderId="7" xfId="0" quotePrefix="1" applyFont="1" applyFill="1" applyBorder="1" applyAlignment="1">
      <alignment horizontal="center" vertical="center" wrapText="1"/>
    </xf>
    <xf numFmtId="0" fontId="77" fillId="3" borderId="8" xfId="0" quotePrefix="1" applyFont="1" applyFill="1" applyBorder="1" applyAlignment="1">
      <alignment horizontal="center" vertical="center" wrapText="1"/>
    </xf>
    <xf numFmtId="0" fontId="77" fillId="3" borderId="9" xfId="0" quotePrefix="1" applyFont="1" applyFill="1" applyBorder="1" applyAlignment="1">
      <alignment horizontal="center" vertical="center" wrapText="1"/>
    </xf>
    <xf numFmtId="0" fontId="101" fillId="3" borderId="2" xfId="0" quotePrefix="1" applyFont="1" applyFill="1" applyBorder="1" applyAlignment="1">
      <alignment horizontal="center" vertical="center" wrapText="1"/>
    </xf>
    <xf numFmtId="0" fontId="109" fillId="3" borderId="3" xfId="0" quotePrefix="1" applyFont="1" applyFill="1" applyBorder="1" applyAlignment="1">
      <alignment horizontal="center" vertical="center" wrapText="1"/>
    </xf>
    <xf numFmtId="0" fontId="109" fillId="3" borderId="4" xfId="0" quotePrefix="1" applyFont="1" applyFill="1" applyBorder="1" applyAlignment="1">
      <alignment horizontal="center" vertical="center" wrapText="1"/>
    </xf>
    <xf numFmtId="0" fontId="109" fillId="3" borderId="5" xfId="0" quotePrefix="1" applyFont="1" applyFill="1" applyBorder="1" applyAlignment="1">
      <alignment horizontal="center" vertical="center" wrapText="1"/>
    </xf>
    <xf numFmtId="0" fontId="109" fillId="3" borderId="0" xfId="0" quotePrefix="1" applyFont="1" applyFill="1" applyBorder="1" applyAlignment="1">
      <alignment horizontal="center" vertical="center" wrapText="1"/>
    </xf>
    <xf numFmtId="0" fontId="109" fillId="3" borderId="6" xfId="0" quotePrefix="1" applyFont="1" applyFill="1" applyBorder="1" applyAlignment="1">
      <alignment horizontal="center" vertical="center" wrapText="1"/>
    </xf>
    <xf numFmtId="0" fontId="109" fillId="3" borderId="7" xfId="0" quotePrefix="1" applyFont="1" applyFill="1" applyBorder="1" applyAlignment="1">
      <alignment horizontal="center" vertical="center" wrapText="1"/>
    </xf>
    <xf numFmtId="0" fontId="109" fillId="3" borderId="8" xfId="0" quotePrefix="1" applyFont="1" applyFill="1" applyBorder="1" applyAlignment="1">
      <alignment horizontal="center" vertical="center" wrapText="1"/>
    </xf>
    <xf numFmtId="0" fontId="109" fillId="3" borderId="9" xfId="0" quotePrefix="1" applyFont="1" applyFill="1" applyBorder="1" applyAlignment="1">
      <alignment horizontal="center" vertical="center" wrapText="1"/>
    </xf>
    <xf numFmtId="0" fontId="83" fillId="3" borderId="2" xfId="0" applyFont="1" applyFill="1" applyBorder="1" applyAlignment="1">
      <alignment horizontal="left" vertical="center" wrapText="1"/>
    </xf>
    <xf numFmtId="0" fontId="83" fillId="3" borderId="3" xfId="0" applyFont="1" applyFill="1" applyBorder="1" applyAlignment="1">
      <alignment horizontal="left" vertical="center"/>
    </xf>
    <xf numFmtId="0" fontId="83" fillId="3" borderId="4" xfId="0" applyFont="1" applyFill="1" applyBorder="1" applyAlignment="1">
      <alignment horizontal="left" vertical="center"/>
    </xf>
    <xf numFmtId="0" fontId="83" fillId="3" borderId="5" xfId="0" applyFont="1" applyFill="1" applyBorder="1" applyAlignment="1">
      <alignment horizontal="left" vertical="center"/>
    </xf>
    <xf numFmtId="0" fontId="83" fillId="3" borderId="0" xfId="0" applyFont="1" applyFill="1" applyBorder="1" applyAlignment="1">
      <alignment horizontal="left" vertical="center"/>
    </xf>
    <xf numFmtId="0" fontId="83" fillId="3" borderId="6" xfId="0" applyFont="1" applyFill="1" applyBorder="1" applyAlignment="1">
      <alignment horizontal="left" vertical="center"/>
    </xf>
    <xf numFmtId="0" fontId="83" fillId="3" borderId="25" xfId="0" applyFont="1" applyFill="1" applyBorder="1" applyAlignment="1">
      <alignment horizontal="left" vertical="center"/>
    </xf>
    <xf numFmtId="0" fontId="83" fillId="3" borderId="26" xfId="0" applyFont="1" applyFill="1" applyBorder="1" applyAlignment="1">
      <alignment horizontal="left" vertical="center"/>
    </xf>
    <xf numFmtId="0" fontId="83" fillId="3" borderId="27" xfId="0" applyFont="1" applyFill="1" applyBorder="1" applyAlignment="1">
      <alignment horizontal="left" vertical="center"/>
    </xf>
    <xf numFmtId="0" fontId="29" fillId="3" borderId="2" xfId="0" quotePrefix="1" applyFont="1" applyFill="1" applyBorder="1" applyAlignment="1">
      <alignment horizontal="left" vertical="top" wrapText="1"/>
    </xf>
    <xf numFmtId="0" fontId="29" fillId="3" borderId="3" xfId="0" quotePrefix="1" applyFont="1" applyFill="1" applyBorder="1" applyAlignment="1">
      <alignment horizontal="left" vertical="top" wrapText="1"/>
    </xf>
    <xf numFmtId="0" fontId="29" fillId="3" borderId="4" xfId="0" quotePrefix="1" applyFont="1" applyFill="1" applyBorder="1" applyAlignment="1">
      <alignment horizontal="left" vertical="top" wrapText="1"/>
    </xf>
    <xf numFmtId="0" fontId="29" fillId="3" borderId="5" xfId="0" quotePrefix="1" applyFont="1" applyFill="1" applyBorder="1" applyAlignment="1">
      <alignment horizontal="left" vertical="top" wrapText="1"/>
    </xf>
    <xf numFmtId="0" fontId="29" fillId="3" borderId="0" xfId="0" quotePrefix="1" applyFont="1" applyFill="1" applyBorder="1" applyAlignment="1">
      <alignment horizontal="left" vertical="top" wrapText="1"/>
    </xf>
    <xf numFmtId="0" fontId="29" fillId="3" borderId="6" xfId="0" quotePrefix="1" applyFont="1" applyFill="1" applyBorder="1" applyAlignment="1">
      <alignment horizontal="left" vertical="top" wrapText="1"/>
    </xf>
    <xf numFmtId="0" fontId="29" fillId="3" borderId="7" xfId="0" quotePrefix="1" applyFont="1" applyFill="1" applyBorder="1" applyAlignment="1">
      <alignment horizontal="left" vertical="top" wrapText="1"/>
    </xf>
    <xf numFmtId="0" fontId="29" fillId="3" borderId="8" xfId="0" quotePrefix="1" applyFont="1" applyFill="1" applyBorder="1" applyAlignment="1">
      <alignment horizontal="left" vertical="top" wrapText="1"/>
    </xf>
    <xf numFmtId="0" fontId="29" fillId="3" borderId="9" xfId="0" quotePrefix="1" applyFont="1" applyFill="1" applyBorder="1" applyAlignment="1">
      <alignment horizontal="left" vertical="top" wrapText="1"/>
    </xf>
    <xf numFmtId="0" fontId="116" fillId="3" borderId="2" xfId="0" quotePrefix="1" applyFont="1" applyFill="1" applyBorder="1" applyAlignment="1">
      <alignment horizontal="left" vertical="center" wrapText="1"/>
    </xf>
    <xf numFmtId="0" fontId="2" fillId="3" borderId="3" xfId="0" quotePrefix="1" applyFont="1" applyFill="1" applyBorder="1" applyAlignment="1">
      <alignment horizontal="left" vertical="center" wrapText="1"/>
    </xf>
    <xf numFmtId="0" fontId="2" fillId="3" borderId="4" xfId="0" quotePrefix="1" applyFont="1" applyFill="1" applyBorder="1" applyAlignment="1">
      <alignment horizontal="left" vertical="center" wrapText="1"/>
    </xf>
    <xf numFmtId="0" fontId="2" fillId="3" borderId="5" xfId="0" quotePrefix="1" applyFont="1" applyFill="1" applyBorder="1" applyAlignment="1">
      <alignment horizontal="left" vertical="center" wrapText="1"/>
    </xf>
    <xf numFmtId="0" fontId="2" fillId="3" borderId="0" xfId="0" quotePrefix="1" applyFont="1" applyFill="1" applyBorder="1" applyAlignment="1">
      <alignment horizontal="left" vertical="center" wrapText="1"/>
    </xf>
    <xf numFmtId="0" fontId="2" fillId="3" borderId="6" xfId="0" quotePrefix="1" applyFont="1" applyFill="1" applyBorder="1" applyAlignment="1">
      <alignment horizontal="left" vertical="center" wrapText="1"/>
    </xf>
    <xf numFmtId="0" fontId="2" fillId="3" borderId="7" xfId="0" quotePrefix="1" applyFont="1" applyFill="1" applyBorder="1" applyAlignment="1">
      <alignment horizontal="left" vertical="center" wrapText="1"/>
    </xf>
    <xf numFmtId="0" fontId="2" fillId="3" borderId="8" xfId="0" quotePrefix="1" applyFont="1" applyFill="1" applyBorder="1" applyAlignment="1">
      <alignment horizontal="left" vertical="center" wrapText="1"/>
    </xf>
    <xf numFmtId="0" fontId="2" fillId="3" borderId="9" xfId="0" quotePrefix="1" applyFont="1" applyFill="1" applyBorder="1" applyAlignment="1">
      <alignment horizontal="left" vertical="center" wrapText="1"/>
    </xf>
    <xf numFmtId="0" fontId="35" fillId="3" borderId="35" xfId="0" quotePrefix="1" applyFont="1" applyFill="1" applyBorder="1" applyAlignment="1">
      <alignment horizontal="left" vertical="top" wrapText="1"/>
    </xf>
    <xf numFmtId="0" fontId="65" fillId="3" borderId="3" xfId="0" quotePrefix="1" applyFont="1" applyFill="1" applyBorder="1" applyAlignment="1">
      <alignment horizontal="left" vertical="top" wrapText="1"/>
    </xf>
    <xf numFmtId="0" fontId="65" fillId="3" borderId="4" xfId="0" quotePrefix="1" applyFont="1" applyFill="1" applyBorder="1" applyAlignment="1">
      <alignment horizontal="left" vertical="top" wrapText="1"/>
    </xf>
    <xf numFmtId="0" fontId="65" fillId="3" borderId="37" xfId="0" quotePrefix="1" applyFont="1" applyFill="1" applyBorder="1" applyAlignment="1">
      <alignment horizontal="left" vertical="top" wrapText="1"/>
    </xf>
    <xf numFmtId="0" fontId="65" fillId="3" borderId="0" xfId="0" quotePrefix="1" applyFont="1" applyFill="1" applyBorder="1" applyAlignment="1">
      <alignment horizontal="left" vertical="top" wrapText="1"/>
    </xf>
    <xf numFmtId="0" fontId="65" fillId="3" borderId="6" xfId="0" quotePrefix="1" applyFont="1" applyFill="1" applyBorder="1" applyAlignment="1">
      <alignment horizontal="left" vertical="top" wrapText="1"/>
    </xf>
    <xf numFmtId="0" fontId="65" fillId="3" borderId="39" xfId="0" quotePrefix="1" applyFont="1" applyFill="1" applyBorder="1" applyAlignment="1">
      <alignment horizontal="left" vertical="top" wrapText="1"/>
    </xf>
    <xf numFmtId="0" fontId="65" fillId="3" borderId="8" xfId="0" quotePrefix="1" applyFont="1" applyFill="1" applyBorder="1" applyAlignment="1">
      <alignment horizontal="left" vertical="top" wrapText="1"/>
    </xf>
    <xf numFmtId="0" fontId="65" fillId="3" borderId="9" xfId="0" quotePrefix="1" applyFont="1" applyFill="1" applyBorder="1" applyAlignment="1">
      <alignment horizontal="left" vertical="top" wrapText="1"/>
    </xf>
    <xf numFmtId="0" fontId="83" fillId="3" borderId="2" xfId="0" quotePrefix="1" applyFont="1" applyFill="1" applyBorder="1" applyAlignment="1">
      <alignment horizontal="left" vertical="top" wrapText="1"/>
    </xf>
    <xf numFmtId="0" fontId="83" fillId="3" borderId="3" xfId="0" quotePrefix="1" applyFont="1" applyFill="1" applyBorder="1" applyAlignment="1">
      <alignment horizontal="left" vertical="top" wrapText="1"/>
    </xf>
    <xf numFmtId="0" fontId="83" fillId="3" borderId="4" xfId="0" quotePrefix="1" applyFont="1" applyFill="1" applyBorder="1" applyAlignment="1">
      <alignment horizontal="left" vertical="top" wrapText="1"/>
    </xf>
    <xf numFmtId="0" fontId="83" fillId="3" borderId="5" xfId="0" quotePrefix="1" applyFont="1" applyFill="1" applyBorder="1" applyAlignment="1">
      <alignment horizontal="left" vertical="top" wrapText="1"/>
    </xf>
    <xf numFmtId="0" fontId="83" fillId="3" borderId="0" xfId="0" quotePrefix="1" applyFont="1" applyFill="1" applyBorder="1" applyAlignment="1">
      <alignment horizontal="left" vertical="top" wrapText="1"/>
    </xf>
    <xf numFmtId="0" fontId="83" fillId="3" borderId="6" xfId="0" quotePrefix="1" applyFont="1" applyFill="1" applyBorder="1" applyAlignment="1">
      <alignment horizontal="left" vertical="top" wrapText="1"/>
    </xf>
    <xf numFmtId="0" fontId="83" fillId="3" borderId="7" xfId="0" quotePrefix="1" applyFont="1" applyFill="1" applyBorder="1" applyAlignment="1">
      <alignment horizontal="left" vertical="top" wrapText="1"/>
    </xf>
    <xf numFmtId="0" fontId="83" fillId="3" borderId="8" xfId="0" quotePrefix="1" applyFont="1" applyFill="1" applyBorder="1" applyAlignment="1">
      <alignment horizontal="left" vertical="top" wrapText="1"/>
    </xf>
    <xf numFmtId="0" fontId="83" fillId="3" borderId="9" xfId="0" quotePrefix="1" applyFont="1" applyFill="1" applyBorder="1" applyAlignment="1">
      <alignment horizontal="left" vertical="top" wrapText="1"/>
    </xf>
    <xf numFmtId="0" fontId="75" fillId="3" borderId="35" xfId="0" quotePrefix="1" applyFont="1" applyFill="1" applyBorder="1" applyAlignment="1">
      <alignment horizontal="left" vertical="center" wrapText="1"/>
    </xf>
    <xf numFmtId="0" fontId="75" fillId="3" borderId="37" xfId="0" quotePrefix="1" applyFont="1" applyFill="1" applyBorder="1" applyAlignment="1">
      <alignment horizontal="left" vertical="center" wrapText="1"/>
    </xf>
    <xf numFmtId="0" fontId="75" fillId="3" borderId="39" xfId="0" quotePrefix="1" applyFont="1" applyFill="1" applyBorder="1" applyAlignment="1">
      <alignment horizontal="left" vertical="center" wrapText="1"/>
    </xf>
    <xf numFmtId="0" fontId="104" fillId="3" borderId="2" xfId="0" quotePrefix="1" applyFont="1" applyFill="1" applyBorder="1" applyAlignment="1">
      <alignment horizontal="left" vertical="center" wrapText="1"/>
    </xf>
    <xf numFmtId="0" fontId="104" fillId="3" borderId="3" xfId="0" quotePrefix="1" applyFont="1" applyFill="1" applyBorder="1" applyAlignment="1">
      <alignment horizontal="left" vertical="center" wrapText="1"/>
    </xf>
    <xf numFmtId="0" fontId="104" fillId="3" borderId="4" xfId="0" quotePrefix="1" applyFont="1" applyFill="1" applyBorder="1" applyAlignment="1">
      <alignment horizontal="left" vertical="center" wrapText="1"/>
    </xf>
    <xf numFmtId="0" fontId="104" fillId="3" borderId="5" xfId="0" quotePrefix="1" applyFont="1" applyFill="1" applyBorder="1" applyAlignment="1">
      <alignment horizontal="left" vertical="center" wrapText="1"/>
    </xf>
    <xf numFmtId="0" fontId="104" fillId="3" borderId="0" xfId="0" quotePrefix="1" applyFont="1" applyFill="1" applyBorder="1" applyAlignment="1">
      <alignment horizontal="left" vertical="center" wrapText="1"/>
    </xf>
    <xf numFmtId="0" fontId="104" fillId="3" borderId="6" xfId="0" quotePrefix="1" applyFont="1" applyFill="1" applyBorder="1" applyAlignment="1">
      <alignment horizontal="left" vertical="center" wrapText="1"/>
    </xf>
    <xf numFmtId="0" fontId="104" fillId="3" borderId="7" xfId="0" quotePrefix="1" applyFont="1" applyFill="1" applyBorder="1" applyAlignment="1">
      <alignment horizontal="left" vertical="center" wrapText="1"/>
    </xf>
    <xf numFmtId="0" fontId="104" fillId="3" borderId="8" xfId="0" quotePrefix="1" applyFont="1" applyFill="1" applyBorder="1" applyAlignment="1">
      <alignment horizontal="left" vertical="center" wrapText="1"/>
    </xf>
    <xf numFmtId="0" fontId="104" fillId="3" borderId="9" xfId="0" quotePrefix="1" applyFont="1" applyFill="1" applyBorder="1" applyAlignment="1">
      <alignment horizontal="left" vertical="center" wrapText="1"/>
    </xf>
    <xf numFmtId="0" fontId="3" fillId="3" borderId="2" xfId="0" quotePrefix="1" applyFont="1" applyFill="1" applyBorder="1" applyAlignment="1">
      <alignment horizontal="left" vertical="center" wrapText="1"/>
    </xf>
    <xf numFmtId="0" fontId="41" fillId="3" borderId="3" xfId="0" quotePrefix="1" applyFont="1" applyFill="1" applyBorder="1" applyAlignment="1">
      <alignment horizontal="left" vertical="center" wrapText="1"/>
    </xf>
    <xf numFmtId="0" fontId="41" fillId="3" borderId="36" xfId="0" quotePrefix="1" applyFont="1" applyFill="1" applyBorder="1" applyAlignment="1">
      <alignment horizontal="left" vertical="center" wrapText="1"/>
    </xf>
    <xf numFmtId="0" fontId="41" fillId="3" borderId="5" xfId="0" quotePrefix="1" applyFont="1" applyFill="1" applyBorder="1" applyAlignment="1">
      <alignment horizontal="left" vertical="center" wrapText="1"/>
    </xf>
    <xf numFmtId="0" fontId="41" fillId="3" borderId="0" xfId="0" quotePrefix="1" applyFont="1" applyFill="1" applyBorder="1" applyAlignment="1">
      <alignment horizontal="left" vertical="center" wrapText="1"/>
    </xf>
    <xf numFmtId="0" fontId="41" fillId="3" borderId="38" xfId="0" quotePrefix="1" applyFont="1" applyFill="1" applyBorder="1" applyAlignment="1">
      <alignment horizontal="left" vertical="center" wrapText="1"/>
    </xf>
    <xf numFmtId="0" fontId="41" fillId="3" borderId="7" xfId="0" quotePrefix="1" applyFont="1" applyFill="1" applyBorder="1" applyAlignment="1">
      <alignment horizontal="left" vertical="center" wrapText="1"/>
    </xf>
    <xf numFmtId="0" fontId="41" fillId="3" borderId="8" xfId="0" quotePrefix="1" applyFont="1" applyFill="1" applyBorder="1" applyAlignment="1">
      <alignment horizontal="left" vertical="center" wrapText="1"/>
    </xf>
    <xf numFmtId="0" fontId="41" fillId="3" borderId="40" xfId="0" quotePrefix="1" applyFont="1" applyFill="1" applyBorder="1" applyAlignment="1">
      <alignment horizontal="left" vertical="center" wrapText="1"/>
    </xf>
    <xf numFmtId="0" fontId="2" fillId="3" borderId="2" xfId="0" quotePrefix="1" applyFont="1" applyFill="1" applyBorder="1" applyAlignment="1">
      <alignment horizontal="left" vertical="center" wrapText="1"/>
    </xf>
    <xf numFmtId="0" fontId="40" fillId="3" borderId="2" xfId="0" quotePrefix="1" applyFont="1" applyFill="1" applyBorder="1" applyAlignment="1">
      <alignment horizontal="center" vertical="center" wrapText="1"/>
    </xf>
    <xf numFmtId="0" fontId="40" fillId="3" borderId="3" xfId="0" quotePrefix="1" applyFont="1" applyFill="1" applyBorder="1" applyAlignment="1">
      <alignment horizontal="center" vertical="center" wrapText="1"/>
    </xf>
    <xf numFmtId="0" fontId="40" fillId="3" borderId="4" xfId="0" quotePrefix="1" applyFont="1" applyFill="1" applyBorder="1" applyAlignment="1">
      <alignment horizontal="center" vertical="center" wrapText="1"/>
    </xf>
    <xf numFmtId="0" fontId="40" fillId="3" borderId="5" xfId="0" quotePrefix="1" applyFont="1" applyFill="1" applyBorder="1" applyAlignment="1">
      <alignment horizontal="center" vertical="center" wrapText="1"/>
    </xf>
    <xf numFmtId="0" fontId="40" fillId="3" borderId="0" xfId="0" quotePrefix="1" applyFont="1" applyFill="1" applyBorder="1" applyAlignment="1">
      <alignment horizontal="center" vertical="center" wrapText="1"/>
    </xf>
    <xf numFmtId="0" fontId="40" fillId="3" borderId="6" xfId="0" quotePrefix="1" applyFont="1" applyFill="1" applyBorder="1" applyAlignment="1">
      <alignment horizontal="center" vertical="center" wrapText="1"/>
    </xf>
    <xf numFmtId="0" fontId="40" fillId="3" borderId="7" xfId="0" quotePrefix="1" applyFont="1" applyFill="1" applyBorder="1" applyAlignment="1">
      <alignment horizontal="center" vertical="center" wrapText="1"/>
    </xf>
    <xf numFmtId="0" fontId="40" fillId="3" borderId="8" xfId="0" quotePrefix="1" applyFont="1" applyFill="1" applyBorder="1" applyAlignment="1">
      <alignment horizontal="center" vertical="center" wrapText="1"/>
    </xf>
    <xf numFmtId="0" fontId="40" fillId="3" borderId="9" xfId="0" quotePrefix="1" applyFont="1" applyFill="1" applyBorder="1" applyAlignment="1">
      <alignment horizontal="center" vertical="center" wrapText="1"/>
    </xf>
    <xf numFmtId="0" fontId="102" fillId="3" borderId="2" xfId="0" quotePrefix="1" applyFont="1" applyFill="1" applyBorder="1" applyAlignment="1">
      <alignment horizontal="left" vertical="center" wrapText="1"/>
    </xf>
    <xf numFmtId="0" fontId="102" fillId="3" borderId="3" xfId="0" quotePrefix="1" applyFont="1" applyFill="1" applyBorder="1" applyAlignment="1">
      <alignment horizontal="left" vertical="center" wrapText="1"/>
    </xf>
    <xf numFmtId="0" fontId="102" fillId="3" borderId="4" xfId="0" quotePrefix="1" applyFont="1" applyFill="1" applyBorder="1" applyAlignment="1">
      <alignment horizontal="left" vertical="center" wrapText="1"/>
    </xf>
    <xf numFmtId="0" fontId="102" fillId="3" borderId="5" xfId="0" quotePrefix="1" applyFont="1" applyFill="1" applyBorder="1" applyAlignment="1">
      <alignment horizontal="left" vertical="center" wrapText="1"/>
    </xf>
    <xf numFmtId="0" fontId="102" fillId="3" borderId="0" xfId="0" quotePrefix="1" applyFont="1" applyFill="1" applyBorder="1" applyAlignment="1">
      <alignment horizontal="left" vertical="center" wrapText="1"/>
    </xf>
    <xf numFmtId="0" fontId="102" fillId="3" borderId="6" xfId="0" quotePrefix="1" applyFont="1" applyFill="1" applyBorder="1" applyAlignment="1">
      <alignment horizontal="left" vertical="center" wrapText="1"/>
    </xf>
    <xf numFmtId="0" fontId="102" fillId="3" borderId="7" xfId="0" quotePrefix="1" applyFont="1" applyFill="1" applyBorder="1" applyAlignment="1">
      <alignment horizontal="left" vertical="center" wrapText="1"/>
    </xf>
    <xf numFmtId="0" fontId="102" fillId="3" borderId="8" xfId="0" quotePrefix="1" applyFont="1" applyFill="1" applyBorder="1" applyAlignment="1">
      <alignment horizontal="left" vertical="center" wrapText="1"/>
    </xf>
    <xf numFmtId="0" fontId="102" fillId="3" borderId="9" xfId="0" quotePrefix="1" applyFont="1" applyFill="1" applyBorder="1" applyAlignment="1">
      <alignment horizontal="left" vertical="center" wrapText="1"/>
    </xf>
    <xf numFmtId="0" fontId="108" fillId="3" borderId="1" xfId="0" quotePrefix="1" applyFont="1" applyFill="1" applyBorder="1" applyAlignment="1">
      <alignment horizontal="center" vertical="center" wrapText="1"/>
    </xf>
    <xf numFmtId="0" fontId="64" fillId="2" borderId="3" xfId="0" quotePrefix="1" applyFont="1" applyFill="1" applyBorder="1" applyAlignment="1">
      <alignment horizontal="left" vertical="center" wrapText="1"/>
    </xf>
    <xf numFmtId="0" fontId="64" fillId="2" borderId="36" xfId="0" quotePrefix="1" applyFont="1" applyFill="1" applyBorder="1" applyAlignment="1">
      <alignment horizontal="left" vertical="center" wrapText="1"/>
    </xf>
    <xf numFmtId="0" fontId="64" fillId="2" borderId="5" xfId="0" quotePrefix="1" applyFont="1" applyFill="1" applyBorder="1" applyAlignment="1">
      <alignment horizontal="left" vertical="center" wrapText="1"/>
    </xf>
    <xf numFmtId="0" fontId="64" fillId="2" borderId="0" xfId="0" quotePrefix="1" applyFont="1" applyFill="1" applyBorder="1" applyAlignment="1">
      <alignment horizontal="left" vertical="center" wrapText="1"/>
    </xf>
    <xf numFmtId="0" fontId="64" fillId="2" borderId="38" xfId="0" quotePrefix="1" applyFont="1" applyFill="1" applyBorder="1" applyAlignment="1">
      <alignment horizontal="left" vertical="center" wrapText="1"/>
    </xf>
    <xf numFmtId="0" fontId="64" fillId="2" borderId="7" xfId="0" quotePrefix="1" applyFont="1" applyFill="1" applyBorder="1" applyAlignment="1">
      <alignment horizontal="left" vertical="center" wrapText="1"/>
    </xf>
    <xf numFmtId="0" fontId="64" fillId="2" borderId="8" xfId="0" quotePrefix="1" applyFont="1" applyFill="1" applyBorder="1" applyAlignment="1">
      <alignment horizontal="left" vertical="center" wrapText="1"/>
    </xf>
    <xf numFmtId="0" fontId="64" fillId="2" borderId="40" xfId="0" quotePrefix="1" applyFont="1" applyFill="1" applyBorder="1" applyAlignment="1">
      <alignment horizontal="left" vertical="center" wrapText="1"/>
    </xf>
    <xf numFmtId="0" fontId="3" fillId="2" borderId="1" xfId="0" quotePrefix="1" applyFont="1" applyFill="1" applyBorder="1" applyAlignment="1">
      <alignment horizontal="center" vertical="center" wrapText="1"/>
    </xf>
    <xf numFmtId="0" fontId="9" fillId="3" borderId="2" xfId="0" applyFont="1" applyFill="1" applyBorder="1" applyAlignment="1">
      <alignment horizontal="left" vertical="center" wrapText="1"/>
    </xf>
    <xf numFmtId="0" fontId="9" fillId="3" borderId="3" xfId="0" applyFont="1" applyFill="1" applyBorder="1" applyAlignment="1">
      <alignment horizontal="left" vertical="center"/>
    </xf>
    <xf numFmtId="0" fontId="9" fillId="3" borderId="4" xfId="0" applyFont="1" applyFill="1" applyBorder="1" applyAlignment="1">
      <alignment horizontal="left" vertical="center"/>
    </xf>
    <xf numFmtId="0" fontId="9" fillId="3" borderId="5" xfId="0" applyFont="1" applyFill="1" applyBorder="1" applyAlignment="1">
      <alignment horizontal="left" vertical="center"/>
    </xf>
    <xf numFmtId="0" fontId="9" fillId="3" borderId="0" xfId="0" applyFont="1" applyFill="1" applyBorder="1" applyAlignment="1">
      <alignment horizontal="left" vertical="center"/>
    </xf>
    <xf numFmtId="0" fontId="9" fillId="3" borderId="6" xfId="0" applyFont="1" applyFill="1" applyBorder="1" applyAlignment="1">
      <alignment horizontal="left" vertical="center"/>
    </xf>
    <xf numFmtId="0" fontId="9" fillId="3" borderId="25" xfId="0" applyFont="1" applyFill="1" applyBorder="1" applyAlignment="1">
      <alignment horizontal="left" vertical="center"/>
    </xf>
    <xf numFmtId="0" fontId="9" fillId="3" borderId="26" xfId="0" applyFont="1" applyFill="1" applyBorder="1" applyAlignment="1">
      <alignment horizontal="left" vertical="center"/>
    </xf>
    <xf numFmtId="0" fontId="9" fillId="3" borderId="27" xfId="0" applyFont="1" applyFill="1" applyBorder="1" applyAlignment="1">
      <alignment horizontal="left" vertical="center"/>
    </xf>
    <xf numFmtId="0" fontId="4" fillId="3" borderId="41" xfId="0" quotePrefix="1" applyFont="1" applyFill="1" applyBorder="1" applyAlignment="1">
      <alignment horizontal="left" vertical="center" wrapText="1"/>
    </xf>
    <xf numFmtId="0" fontId="4" fillId="3" borderId="22" xfId="0" quotePrefix="1" applyFont="1" applyFill="1" applyBorder="1" applyAlignment="1">
      <alignment horizontal="left" vertical="center" wrapText="1"/>
    </xf>
    <xf numFmtId="0" fontId="109" fillId="3" borderId="2" xfId="0" quotePrefix="1" applyFont="1" applyFill="1" applyBorder="1" applyAlignment="1">
      <alignment horizontal="center" vertical="center" wrapText="1"/>
    </xf>
    <xf numFmtId="0" fontId="101" fillId="3" borderId="3" xfId="0" quotePrefix="1" applyFont="1" applyFill="1" applyBorder="1" applyAlignment="1">
      <alignment horizontal="center" vertical="center" wrapText="1"/>
    </xf>
    <xf numFmtId="0" fontId="101" fillId="3" borderId="4" xfId="0" quotePrefix="1" applyFont="1" applyFill="1" applyBorder="1" applyAlignment="1">
      <alignment horizontal="center" vertical="center" wrapText="1"/>
    </xf>
    <xf numFmtId="0" fontId="101" fillId="3" borderId="5" xfId="0" quotePrefix="1" applyFont="1" applyFill="1" applyBorder="1" applyAlignment="1">
      <alignment horizontal="center" vertical="center" wrapText="1"/>
    </xf>
    <xf numFmtId="0" fontId="101" fillId="3" borderId="0" xfId="0" quotePrefix="1" applyFont="1" applyFill="1" applyBorder="1" applyAlignment="1">
      <alignment horizontal="center" vertical="center" wrapText="1"/>
    </xf>
    <xf numFmtId="0" fontId="101" fillId="3" borderId="6" xfId="0" quotePrefix="1" applyFont="1" applyFill="1" applyBorder="1" applyAlignment="1">
      <alignment horizontal="center" vertical="center" wrapText="1"/>
    </xf>
    <xf numFmtId="0" fontId="101" fillId="3" borderId="7" xfId="0" quotePrefix="1" applyFont="1" applyFill="1" applyBorder="1" applyAlignment="1">
      <alignment horizontal="center" vertical="center" wrapText="1"/>
    </xf>
    <xf numFmtId="0" fontId="101" fillId="3" borderId="8" xfId="0" quotePrefix="1" applyFont="1" applyFill="1" applyBorder="1" applyAlignment="1">
      <alignment horizontal="center" vertical="center" wrapText="1"/>
    </xf>
    <xf numFmtId="0" fontId="101" fillId="3" borderId="9" xfId="0" quotePrefix="1" applyFont="1" applyFill="1" applyBorder="1" applyAlignment="1">
      <alignment horizontal="center" vertical="center" wrapText="1"/>
    </xf>
    <xf numFmtId="0" fontId="30" fillId="3" borderId="3" xfId="0" quotePrefix="1" applyFont="1" applyFill="1" applyBorder="1" applyAlignment="1">
      <alignment horizontal="left" vertical="center" wrapText="1"/>
    </xf>
    <xf numFmtId="0" fontId="30" fillId="3" borderId="4" xfId="0" quotePrefix="1" applyFont="1" applyFill="1" applyBorder="1" applyAlignment="1">
      <alignment horizontal="left" vertical="center" wrapText="1"/>
    </xf>
    <xf numFmtId="0" fontId="30" fillId="3" borderId="0" xfId="0" quotePrefix="1" applyFont="1" applyFill="1" applyBorder="1" applyAlignment="1">
      <alignment horizontal="left" vertical="center" wrapText="1"/>
    </xf>
    <xf numFmtId="0" fontId="30" fillId="3" borderId="6" xfId="0" quotePrefix="1" applyFont="1" applyFill="1" applyBorder="1" applyAlignment="1">
      <alignment horizontal="left" vertical="center" wrapText="1"/>
    </xf>
    <xf numFmtId="0" fontId="30" fillId="3" borderId="8" xfId="0" quotePrefix="1" applyFont="1" applyFill="1" applyBorder="1" applyAlignment="1">
      <alignment horizontal="left" vertical="center" wrapText="1"/>
    </xf>
    <xf numFmtId="0" fontId="30" fillId="3" borderId="9" xfId="0" quotePrefix="1" applyFont="1" applyFill="1" applyBorder="1" applyAlignment="1">
      <alignment horizontal="left" vertical="center" wrapText="1"/>
    </xf>
    <xf numFmtId="0" fontId="25" fillId="3" borderId="2" xfId="0" applyFont="1" applyFill="1" applyBorder="1" applyAlignment="1">
      <alignment horizontal="left" vertical="center" wrapText="1"/>
    </xf>
    <xf numFmtId="0" fontId="25" fillId="3" borderId="4" xfId="0" applyFont="1" applyFill="1" applyBorder="1" applyAlignment="1">
      <alignment horizontal="left" vertical="center" wrapText="1"/>
    </xf>
    <xf numFmtId="0" fontId="25" fillId="3" borderId="5" xfId="0" applyFont="1" applyFill="1" applyBorder="1" applyAlignment="1">
      <alignment horizontal="left" vertical="center" wrapText="1"/>
    </xf>
    <xf numFmtId="0" fontId="25" fillId="3" borderId="6" xfId="0" applyFont="1" applyFill="1" applyBorder="1" applyAlignment="1">
      <alignment horizontal="left" vertical="center" wrapText="1"/>
    </xf>
    <xf numFmtId="0" fontId="25" fillId="3" borderId="7" xfId="0" applyFont="1" applyFill="1" applyBorder="1" applyAlignment="1">
      <alignment horizontal="left" vertical="center" wrapText="1"/>
    </xf>
    <xf numFmtId="0" fontId="25" fillId="3" borderId="9" xfId="0" applyFont="1" applyFill="1" applyBorder="1" applyAlignment="1">
      <alignment horizontal="left" vertical="center" wrapText="1"/>
    </xf>
    <xf numFmtId="0" fontId="31" fillId="3" borderId="2" xfId="0" applyFont="1" applyFill="1" applyBorder="1" applyAlignment="1">
      <alignment horizontal="left" vertical="center" wrapText="1"/>
    </xf>
    <xf numFmtId="0" fontId="31" fillId="3" borderId="3" xfId="0" applyFont="1" applyFill="1" applyBorder="1" applyAlignment="1">
      <alignment horizontal="left" vertical="center" wrapText="1"/>
    </xf>
    <xf numFmtId="0" fontId="31" fillId="3" borderId="5" xfId="0" applyFont="1" applyFill="1" applyBorder="1" applyAlignment="1">
      <alignment horizontal="left" vertical="center" wrapText="1"/>
    </xf>
    <xf numFmtId="0" fontId="31" fillId="3" borderId="0" xfId="0" applyFont="1" applyFill="1" applyBorder="1" applyAlignment="1">
      <alignment horizontal="left" vertical="center" wrapText="1"/>
    </xf>
    <xf numFmtId="0" fontId="31" fillId="3" borderId="7" xfId="0" applyFont="1" applyFill="1" applyBorder="1" applyAlignment="1">
      <alignment horizontal="left" vertical="center" wrapText="1"/>
    </xf>
    <xf numFmtId="0" fontId="31" fillId="3" borderId="8" xfId="0" applyFont="1" applyFill="1" applyBorder="1" applyAlignment="1">
      <alignment horizontal="left" vertical="center" wrapText="1"/>
    </xf>
    <xf numFmtId="0" fontId="4" fillId="2" borderId="10" xfId="0" quotePrefix="1" applyFont="1" applyFill="1" applyBorder="1" applyAlignment="1">
      <alignment horizontal="left" vertical="center" wrapText="1"/>
    </xf>
    <xf numFmtId="0" fontId="4" fillId="2" borderId="11" xfId="0" quotePrefix="1" applyFont="1" applyFill="1" applyBorder="1" applyAlignment="1">
      <alignment horizontal="left" vertical="center" wrapText="1"/>
    </xf>
    <xf numFmtId="0" fontId="126" fillId="3" borderId="2" xfId="0" quotePrefix="1" applyFont="1" applyFill="1" applyBorder="1" applyAlignment="1">
      <alignment horizontal="left" vertical="center" wrapText="1"/>
    </xf>
    <xf numFmtId="0" fontId="126" fillId="3" borderId="3" xfId="0" quotePrefix="1" applyFont="1" applyFill="1" applyBorder="1" applyAlignment="1">
      <alignment horizontal="left" vertical="center" wrapText="1"/>
    </xf>
    <xf numFmtId="0" fontId="126" fillId="3" borderId="5" xfId="0" quotePrefix="1" applyFont="1" applyFill="1" applyBorder="1" applyAlignment="1">
      <alignment horizontal="left" vertical="center" wrapText="1"/>
    </xf>
    <xf numFmtId="0" fontId="126" fillId="3" borderId="0" xfId="0" quotePrefix="1" applyFont="1" applyFill="1" applyBorder="1" applyAlignment="1">
      <alignment horizontal="left" vertical="center" wrapText="1"/>
    </xf>
    <xf numFmtId="0" fontId="126" fillId="3" borderId="7" xfId="0" quotePrefix="1" applyFont="1" applyFill="1" applyBorder="1" applyAlignment="1">
      <alignment horizontal="left" vertical="center" wrapText="1"/>
    </xf>
    <xf numFmtId="0" fontId="126" fillId="3" borderId="8" xfId="0" quotePrefix="1" applyFont="1" applyFill="1" applyBorder="1" applyAlignment="1">
      <alignment horizontal="left" vertical="center" wrapText="1"/>
    </xf>
    <xf numFmtId="0" fontId="45" fillId="3" borderId="2" xfId="0" applyFont="1" applyFill="1" applyBorder="1" applyAlignment="1">
      <alignment horizontal="left" vertical="center" wrapText="1"/>
    </xf>
    <xf numFmtId="0" fontId="11" fillId="3" borderId="3" xfId="0" applyFont="1" applyFill="1" applyBorder="1" applyAlignment="1">
      <alignment horizontal="left" vertical="center"/>
    </xf>
    <xf numFmtId="0" fontId="11" fillId="3" borderId="4" xfId="0" applyFont="1" applyFill="1" applyBorder="1" applyAlignment="1">
      <alignment horizontal="left" vertical="center"/>
    </xf>
    <xf numFmtId="0" fontId="11" fillId="3" borderId="5" xfId="0" applyFont="1" applyFill="1" applyBorder="1" applyAlignment="1">
      <alignment horizontal="left" vertical="center"/>
    </xf>
    <xf numFmtId="0" fontId="11" fillId="3" borderId="0" xfId="0" applyFont="1" applyFill="1" applyBorder="1" applyAlignment="1">
      <alignment horizontal="left" vertical="center"/>
    </xf>
    <xf numFmtId="0" fontId="11" fillId="3" borderId="6" xfId="0" applyFont="1" applyFill="1" applyBorder="1" applyAlignment="1">
      <alignment horizontal="left" vertical="center"/>
    </xf>
    <xf numFmtId="0" fontId="11" fillId="3" borderId="25" xfId="0" applyFont="1" applyFill="1" applyBorder="1" applyAlignment="1">
      <alignment horizontal="left" vertical="center"/>
    </xf>
    <xf numFmtId="0" fontId="11" fillId="3" borderId="26" xfId="0" applyFont="1" applyFill="1" applyBorder="1" applyAlignment="1">
      <alignment horizontal="left" vertical="center"/>
    </xf>
    <xf numFmtId="0" fontId="11" fillId="3" borderId="27" xfId="0" applyFont="1" applyFill="1" applyBorder="1" applyAlignment="1">
      <alignment horizontal="left" vertical="center"/>
    </xf>
    <xf numFmtId="0" fontId="87" fillId="3" borderId="2" xfId="0" applyFont="1" applyFill="1" applyBorder="1" applyAlignment="1">
      <alignment horizontal="left" vertical="center" wrapText="1"/>
    </xf>
    <xf numFmtId="0" fontId="20" fillId="3" borderId="3" xfId="0" applyFont="1" applyFill="1" applyBorder="1" applyAlignment="1">
      <alignment horizontal="left" vertical="center"/>
    </xf>
    <xf numFmtId="0" fontId="20" fillId="3" borderId="4" xfId="0" applyFont="1" applyFill="1" applyBorder="1" applyAlignment="1">
      <alignment horizontal="left" vertical="center"/>
    </xf>
    <xf numFmtId="0" fontId="20" fillId="3" borderId="5" xfId="0" applyFont="1" applyFill="1" applyBorder="1" applyAlignment="1">
      <alignment horizontal="left" vertical="center"/>
    </xf>
    <xf numFmtId="0" fontId="20" fillId="3" borderId="0" xfId="0" applyFont="1" applyFill="1" applyBorder="1" applyAlignment="1">
      <alignment horizontal="left" vertical="center"/>
    </xf>
    <xf numFmtId="0" fontId="20" fillId="3" borderId="6" xfId="0" applyFont="1" applyFill="1" applyBorder="1" applyAlignment="1">
      <alignment horizontal="left" vertical="center"/>
    </xf>
    <xf numFmtId="0" fontId="20" fillId="3" borderId="25" xfId="0" applyFont="1" applyFill="1" applyBorder="1" applyAlignment="1">
      <alignment horizontal="left" vertical="center"/>
    </xf>
    <xf numFmtId="0" fontId="20" fillId="3" borderId="26" xfId="0" applyFont="1" applyFill="1" applyBorder="1" applyAlignment="1">
      <alignment horizontal="left" vertical="center"/>
    </xf>
    <xf numFmtId="0" fontId="20" fillId="3" borderId="27" xfId="0" applyFont="1" applyFill="1" applyBorder="1" applyAlignment="1">
      <alignment horizontal="left" vertical="center"/>
    </xf>
    <xf numFmtId="0" fontId="108" fillId="3" borderId="2" xfId="0" quotePrefix="1" applyFont="1" applyFill="1" applyBorder="1" applyAlignment="1">
      <alignment horizontal="left" vertical="top" wrapText="1"/>
    </xf>
    <xf numFmtId="0" fontId="108" fillId="3" borderId="3" xfId="0" quotePrefix="1" applyFont="1" applyFill="1" applyBorder="1" applyAlignment="1">
      <alignment horizontal="left" vertical="top" wrapText="1"/>
    </xf>
    <xf numFmtId="0" fontId="108" fillId="3" borderId="4" xfId="0" quotePrefix="1" applyFont="1" applyFill="1" applyBorder="1" applyAlignment="1">
      <alignment horizontal="left" vertical="top" wrapText="1"/>
    </xf>
    <xf numFmtId="0" fontId="108" fillId="3" borderId="5" xfId="0" quotePrefix="1" applyFont="1" applyFill="1" applyBorder="1" applyAlignment="1">
      <alignment horizontal="left" vertical="top" wrapText="1"/>
    </xf>
    <xf numFmtId="0" fontId="108" fillId="3" borderId="0" xfId="0" quotePrefix="1" applyFont="1" applyFill="1" applyBorder="1" applyAlignment="1">
      <alignment horizontal="left" vertical="top" wrapText="1"/>
    </xf>
    <xf numFmtId="0" fontId="108" fillId="3" borderId="6" xfId="0" quotePrefix="1" applyFont="1" applyFill="1" applyBorder="1" applyAlignment="1">
      <alignment horizontal="left" vertical="top" wrapText="1"/>
    </xf>
    <xf numFmtId="0" fontId="108" fillId="3" borderId="7" xfId="0" quotePrefix="1" applyFont="1" applyFill="1" applyBorder="1" applyAlignment="1">
      <alignment horizontal="left" vertical="top" wrapText="1"/>
    </xf>
    <xf numFmtId="0" fontId="108" fillId="3" borderId="8" xfId="0" quotePrefix="1" applyFont="1" applyFill="1" applyBorder="1" applyAlignment="1">
      <alignment horizontal="left" vertical="top" wrapText="1"/>
    </xf>
    <xf numFmtId="0" fontId="108" fillId="3" borderId="9" xfId="0" quotePrefix="1" applyFont="1" applyFill="1" applyBorder="1" applyAlignment="1">
      <alignment horizontal="left" vertical="top" wrapText="1"/>
    </xf>
    <xf numFmtId="0" fontId="127" fillId="3" borderId="2" xfId="0" quotePrefix="1" applyFont="1" applyFill="1" applyBorder="1" applyAlignment="1">
      <alignment horizontal="left" vertical="center" wrapText="1"/>
    </xf>
    <xf numFmtId="0" fontId="99" fillId="3" borderId="3" xfId="0" quotePrefix="1" applyFont="1" applyFill="1" applyBorder="1" applyAlignment="1">
      <alignment horizontal="left" vertical="center" wrapText="1"/>
    </xf>
    <xf numFmtId="0" fontId="99" fillId="3" borderId="4" xfId="0" quotePrefix="1" applyFont="1" applyFill="1" applyBorder="1" applyAlignment="1">
      <alignment horizontal="left" vertical="center" wrapText="1"/>
    </xf>
    <xf numFmtId="0" fontId="99" fillId="3" borderId="5" xfId="0" quotePrefix="1" applyFont="1" applyFill="1" applyBorder="1" applyAlignment="1">
      <alignment horizontal="left" vertical="center" wrapText="1"/>
    </xf>
    <xf numFmtId="0" fontId="99" fillId="3" borderId="0" xfId="0" quotePrefix="1" applyFont="1" applyFill="1" applyBorder="1" applyAlignment="1">
      <alignment horizontal="left" vertical="center" wrapText="1"/>
    </xf>
    <xf numFmtId="0" fontId="99" fillId="3" borderId="6" xfId="0" quotePrefix="1" applyFont="1" applyFill="1" applyBorder="1" applyAlignment="1">
      <alignment horizontal="left" vertical="center" wrapText="1"/>
    </xf>
    <xf numFmtId="0" fontId="99" fillId="3" borderId="7" xfId="0" quotePrefix="1" applyFont="1" applyFill="1" applyBorder="1" applyAlignment="1">
      <alignment horizontal="left" vertical="center" wrapText="1"/>
    </xf>
    <xf numFmtId="0" fontId="99" fillId="3" borderId="8" xfId="0" quotePrefix="1" applyFont="1" applyFill="1" applyBorder="1" applyAlignment="1">
      <alignment horizontal="left" vertical="center" wrapText="1"/>
    </xf>
    <xf numFmtId="0" fontId="99" fillId="3" borderId="9" xfId="0" quotePrefix="1" applyFont="1" applyFill="1" applyBorder="1" applyAlignment="1">
      <alignment horizontal="left" vertical="center" wrapText="1"/>
    </xf>
    <xf numFmtId="0" fontId="73" fillId="3" borderId="35" xfId="0" quotePrefix="1" applyFont="1" applyFill="1" applyBorder="1" applyAlignment="1">
      <alignment horizontal="left" vertical="top" wrapText="1"/>
    </xf>
    <xf numFmtId="0" fontId="74" fillId="3" borderId="3" xfId="0" quotePrefix="1" applyFont="1" applyFill="1" applyBorder="1" applyAlignment="1">
      <alignment horizontal="left" vertical="top" wrapText="1"/>
    </xf>
    <xf numFmtId="0" fontId="74" fillId="3" borderId="4" xfId="0" quotePrefix="1" applyFont="1" applyFill="1" applyBorder="1" applyAlignment="1">
      <alignment horizontal="left" vertical="top" wrapText="1"/>
    </xf>
    <xf numFmtId="0" fontId="74" fillId="3" borderId="37" xfId="0" quotePrefix="1" applyFont="1" applyFill="1" applyBorder="1" applyAlignment="1">
      <alignment horizontal="left" vertical="top" wrapText="1"/>
    </xf>
    <xf numFmtId="0" fontId="74" fillId="3" borderId="0" xfId="0" quotePrefix="1" applyFont="1" applyFill="1" applyBorder="1" applyAlignment="1">
      <alignment horizontal="left" vertical="top" wrapText="1"/>
    </xf>
    <xf numFmtId="0" fontId="74" fillId="3" borderId="6" xfId="0" quotePrefix="1" applyFont="1" applyFill="1" applyBorder="1" applyAlignment="1">
      <alignment horizontal="left" vertical="top" wrapText="1"/>
    </xf>
    <xf numFmtId="0" fontId="74" fillId="3" borderId="39" xfId="0" quotePrefix="1" applyFont="1" applyFill="1" applyBorder="1" applyAlignment="1">
      <alignment horizontal="left" vertical="top" wrapText="1"/>
    </xf>
    <xf numFmtId="0" fontId="74" fillId="3" borderId="8" xfId="0" quotePrefix="1" applyFont="1" applyFill="1" applyBorder="1" applyAlignment="1">
      <alignment horizontal="left" vertical="top" wrapText="1"/>
    </xf>
    <xf numFmtId="0" fontId="74" fillId="3" borderId="9" xfId="0" quotePrefix="1" applyFont="1" applyFill="1" applyBorder="1" applyAlignment="1">
      <alignment horizontal="left" vertical="top" wrapText="1"/>
    </xf>
    <xf numFmtId="0" fontId="64" fillId="3" borderId="3" xfId="0" quotePrefix="1" applyFont="1" applyFill="1" applyBorder="1" applyAlignment="1">
      <alignment horizontal="left" vertical="center" wrapText="1"/>
    </xf>
    <xf numFmtId="0" fontId="64" fillId="3" borderId="36" xfId="0" quotePrefix="1" applyFont="1" applyFill="1" applyBorder="1" applyAlignment="1">
      <alignment horizontal="left" vertical="center" wrapText="1"/>
    </xf>
    <xf numFmtId="0" fontId="64" fillId="3" borderId="5" xfId="0" quotePrefix="1" applyFont="1" applyFill="1" applyBorder="1" applyAlignment="1">
      <alignment horizontal="left" vertical="center" wrapText="1"/>
    </xf>
    <xf numFmtId="0" fontId="64" fillId="3" borderId="0" xfId="0" quotePrefix="1" applyFont="1" applyFill="1" applyBorder="1" applyAlignment="1">
      <alignment horizontal="left" vertical="center" wrapText="1"/>
    </xf>
    <xf numFmtId="0" fontId="64" fillId="3" borderId="38" xfId="0" quotePrefix="1" applyFont="1" applyFill="1" applyBorder="1" applyAlignment="1">
      <alignment horizontal="left" vertical="center" wrapText="1"/>
    </xf>
    <xf numFmtId="0" fontId="64" fillId="3" borderId="7" xfId="0" quotePrefix="1" applyFont="1" applyFill="1" applyBorder="1" applyAlignment="1">
      <alignment horizontal="left" vertical="center" wrapText="1"/>
    </xf>
    <xf numFmtId="0" fontId="64" fillId="3" borderId="8" xfId="0" quotePrefix="1" applyFont="1" applyFill="1" applyBorder="1" applyAlignment="1">
      <alignment horizontal="left" vertical="center" wrapText="1"/>
    </xf>
    <xf numFmtId="0" fontId="64" fillId="3" borderId="40" xfId="0" quotePrefix="1" applyFont="1" applyFill="1" applyBorder="1" applyAlignment="1">
      <alignment horizontal="left" vertical="center" wrapText="1"/>
    </xf>
    <xf numFmtId="0" fontId="4" fillId="3" borderId="35" xfId="0" quotePrefix="1" applyFont="1" applyFill="1" applyBorder="1" applyAlignment="1">
      <alignment horizontal="left" vertical="center" wrapText="1"/>
    </xf>
    <xf numFmtId="0" fontId="4" fillId="3" borderId="3" xfId="0" quotePrefix="1" applyFont="1" applyFill="1" applyBorder="1" applyAlignment="1">
      <alignment horizontal="left" vertical="center" wrapText="1"/>
    </xf>
    <xf numFmtId="0" fontId="4" fillId="3" borderId="4" xfId="0" quotePrefix="1" applyFont="1" applyFill="1" applyBorder="1" applyAlignment="1">
      <alignment horizontal="left" vertical="center" wrapText="1"/>
    </xf>
    <xf numFmtId="0" fontId="4" fillId="3" borderId="37" xfId="0" quotePrefix="1" applyFont="1" applyFill="1" applyBorder="1" applyAlignment="1">
      <alignment horizontal="left" vertical="center" wrapText="1"/>
    </xf>
    <xf numFmtId="0" fontId="4" fillId="3" borderId="0" xfId="0" quotePrefix="1" applyFont="1" applyFill="1" applyBorder="1" applyAlignment="1">
      <alignment horizontal="left" vertical="center" wrapText="1"/>
    </xf>
    <xf numFmtId="0" fontId="4" fillId="3" borderId="6" xfId="0" quotePrefix="1" applyFont="1" applyFill="1" applyBorder="1" applyAlignment="1">
      <alignment horizontal="left" vertical="center" wrapText="1"/>
    </xf>
    <xf numFmtId="0" fontId="4" fillId="3" borderId="39" xfId="0" quotePrefix="1" applyFont="1" applyFill="1" applyBorder="1" applyAlignment="1">
      <alignment horizontal="left" vertical="center" wrapText="1"/>
    </xf>
    <xf numFmtId="0" fontId="4" fillId="3" borderId="8" xfId="0" quotePrefix="1" applyFont="1" applyFill="1" applyBorder="1" applyAlignment="1">
      <alignment horizontal="left" vertical="center" wrapText="1"/>
    </xf>
    <xf numFmtId="0" fontId="4" fillId="3" borderId="9" xfId="0" quotePrefix="1" applyFont="1" applyFill="1" applyBorder="1" applyAlignment="1">
      <alignment horizontal="left" vertical="center" wrapText="1"/>
    </xf>
    <xf numFmtId="0" fontId="17" fillId="2" borderId="20" xfId="0" quotePrefix="1" applyFont="1" applyFill="1" applyBorder="1" applyAlignment="1">
      <alignment horizontal="center" vertical="center" wrapText="1"/>
    </xf>
    <xf numFmtId="0" fontId="3" fillId="2" borderId="20" xfId="0" quotePrefix="1" applyFont="1" applyFill="1" applyBorder="1" applyAlignment="1">
      <alignment horizontal="center" vertical="center" wrapText="1"/>
    </xf>
    <xf numFmtId="0" fontId="50" fillId="3" borderId="35" xfId="0" quotePrefix="1" applyFont="1" applyFill="1" applyBorder="1" applyAlignment="1">
      <alignment horizontal="left" vertical="center" wrapText="1"/>
    </xf>
    <xf numFmtId="0" fontId="50" fillId="3" borderId="37" xfId="0" quotePrefix="1" applyFont="1" applyFill="1" applyBorder="1" applyAlignment="1">
      <alignment horizontal="left" vertical="center" wrapText="1"/>
    </xf>
    <xf numFmtId="0" fontId="50" fillId="3" borderId="39" xfId="0" quotePrefix="1" applyFont="1" applyFill="1" applyBorder="1" applyAlignment="1">
      <alignment horizontal="left" vertical="center" wrapText="1"/>
    </xf>
    <xf numFmtId="0" fontId="78" fillId="3" borderId="2" xfId="0" quotePrefix="1" applyFont="1" applyFill="1" applyBorder="1" applyAlignment="1">
      <alignment horizontal="left" vertical="center" wrapText="1"/>
    </xf>
    <xf numFmtId="0" fontId="78" fillId="3" borderId="3" xfId="0" quotePrefix="1" applyFont="1" applyFill="1" applyBorder="1" applyAlignment="1">
      <alignment horizontal="left" vertical="center" wrapText="1"/>
    </xf>
    <xf numFmtId="0" fontId="78" fillId="3" borderId="4" xfId="0" quotePrefix="1" applyFont="1" applyFill="1" applyBorder="1" applyAlignment="1">
      <alignment horizontal="left" vertical="center" wrapText="1"/>
    </xf>
    <xf numFmtId="0" fontId="78" fillId="3" borderId="5" xfId="0" quotePrefix="1" applyFont="1" applyFill="1" applyBorder="1" applyAlignment="1">
      <alignment horizontal="left" vertical="center" wrapText="1"/>
    </xf>
    <xf numFmtId="0" fontId="78" fillId="3" borderId="0" xfId="0" quotePrefix="1" applyFont="1" applyFill="1" applyBorder="1" applyAlignment="1">
      <alignment horizontal="left" vertical="center" wrapText="1"/>
    </xf>
    <xf numFmtId="0" fontId="78" fillId="3" borderId="6" xfId="0" quotePrefix="1" applyFont="1" applyFill="1" applyBorder="1" applyAlignment="1">
      <alignment horizontal="left" vertical="center" wrapText="1"/>
    </xf>
    <xf numFmtId="0" fontId="78" fillId="3" borderId="7" xfId="0" quotePrefix="1" applyFont="1" applyFill="1" applyBorder="1" applyAlignment="1">
      <alignment horizontal="left" vertical="center" wrapText="1"/>
    </xf>
    <xf numFmtId="0" fontId="78" fillId="3" borderId="8" xfId="0" quotePrefix="1" applyFont="1" applyFill="1" applyBorder="1" applyAlignment="1">
      <alignment horizontal="left" vertical="center" wrapText="1"/>
    </xf>
    <xf numFmtId="0" fontId="78" fillId="3" borderId="9" xfId="0" quotePrefix="1" applyFont="1" applyFill="1" applyBorder="1" applyAlignment="1">
      <alignment horizontal="left" vertical="center" wrapText="1"/>
    </xf>
    <xf numFmtId="0" fontId="29" fillId="0" borderId="13" xfId="0" quotePrefix="1" applyFont="1" applyFill="1" applyBorder="1" applyAlignment="1">
      <alignment horizontal="left" vertical="center" wrapText="1"/>
    </xf>
    <xf numFmtId="0" fontId="29" fillId="0" borderId="14" xfId="0" quotePrefix="1" applyFont="1" applyFill="1" applyBorder="1" applyAlignment="1">
      <alignment horizontal="left" vertical="center" wrapText="1"/>
    </xf>
    <xf numFmtId="0" fontId="29" fillId="0" borderId="15" xfId="0" quotePrefix="1" applyFont="1" applyFill="1" applyBorder="1" applyAlignment="1">
      <alignment horizontal="left" vertical="center" wrapText="1"/>
    </xf>
    <xf numFmtId="0" fontId="102" fillId="0" borderId="2" xfId="0" quotePrefix="1" applyFont="1" applyFill="1" applyBorder="1" applyAlignment="1">
      <alignment horizontal="left" vertical="center" wrapText="1"/>
    </xf>
    <xf numFmtId="0" fontId="102" fillId="0" borderId="3" xfId="0" quotePrefix="1" applyFont="1" applyFill="1" applyBorder="1" applyAlignment="1">
      <alignment horizontal="left" vertical="center" wrapText="1"/>
    </xf>
    <xf numFmtId="0" fontId="102" fillId="0" borderId="4" xfId="0" quotePrefix="1" applyFont="1" applyFill="1" applyBorder="1" applyAlignment="1">
      <alignment horizontal="left" vertical="center" wrapText="1"/>
    </xf>
    <xf numFmtId="0" fontId="102" fillId="0" borderId="5" xfId="0" quotePrefix="1" applyFont="1" applyFill="1" applyBorder="1" applyAlignment="1">
      <alignment horizontal="left" vertical="center" wrapText="1"/>
    </xf>
    <xf numFmtId="0" fontId="102" fillId="0" borderId="0" xfId="0" quotePrefix="1" applyFont="1" applyFill="1" applyBorder="1" applyAlignment="1">
      <alignment horizontal="left" vertical="center" wrapText="1"/>
    </xf>
    <xf numFmtId="0" fontId="102" fillId="0" borderId="6" xfId="0" quotePrefix="1" applyFont="1" applyFill="1" applyBorder="1" applyAlignment="1">
      <alignment horizontal="left" vertical="center" wrapText="1"/>
    </xf>
    <xf numFmtId="0" fontId="102" fillId="0" borderId="7" xfId="0" quotePrefix="1" applyFont="1" applyFill="1" applyBorder="1" applyAlignment="1">
      <alignment horizontal="left" vertical="center" wrapText="1"/>
    </xf>
    <xf numFmtId="0" fontId="102" fillId="0" borderId="8" xfId="0" quotePrefix="1" applyFont="1" applyFill="1" applyBorder="1" applyAlignment="1">
      <alignment horizontal="left" vertical="center" wrapText="1"/>
    </xf>
    <xf numFmtId="0" fontId="102" fillId="0" borderId="9" xfId="0" quotePrefix="1" applyFont="1" applyFill="1" applyBorder="1" applyAlignment="1">
      <alignment horizontal="left" vertical="center" wrapText="1"/>
    </xf>
    <xf numFmtId="0" fontId="29" fillId="0" borderId="4" xfId="0" quotePrefix="1" applyFont="1" applyFill="1" applyBorder="1" applyAlignment="1">
      <alignment horizontal="left" vertical="center" wrapText="1"/>
    </xf>
    <xf numFmtId="0" fontId="29" fillId="0" borderId="6" xfId="0" quotePrefix="1" applyFont="1" applyFill="1" applyBorder="1" applyAlignment="1">
      <alignment horizontal="left" vertical="center" wrapText="1"/>
    </xf>
    <xf numFmtId="0" fontId="29" fillId="0" borderId="9" xfId="0" quotePrefix="1" applyFont="1" applyFill="1" applyBorder="1" applyAlignment="1">
      <alignment horizontal="left" vertical="center" wrapText="1"/>
    </xf>
    <xf numFmtId="0" fontId="101" fillId="0" borderId="2" xfId="0" quotePrefix="1" applyFont="1" applyFill="1" applyBorder="1" applyAlignment="1">
      <alignment horizontal="center" vertical="center" wrapText="1"/>
    </xf>
    <xf numFmtId="0" fontId="101" fillId="0" borderId="3" xfId="0" quotePrefix="1" applyFont="1" applyFill="1" applyBorder="1" applyAlignment="1">
      <alignment horizontal="center" vertical="center" wrapText="1"/>
    </xf>
    <xf numFmtId="0" fontId="101" fillId="0" borderId="4" xfId="0" quotePrefix="1" applyFont="1" applyFill="1" applyBorder="1" applyAlignment="1">
      <alignment horizontal="center" vertical="center" wrapText="1"/>
    </xf>
    <xf numFmtId="0" fontId="101" fillId="0" borderId="5" xfId="0" quotePrefix="1" applyFont="1" applyFill="1" applyBorder="1" applyAlignment="1">
      <alignment horizontal="center" vertical="center" wrapText="1"/>
    </xf>
    <xf numFmtId="0" fontId="101" fillId="0" borderId="0" xfId="0" quotePrefix="1" applyFont="1" applyFill="1" applyBorder="1" applyAlignment="1">
      <alignment horizontal="center" vertical="center" wrapText="1"/>
    </xf>
    <xf numFmtId="0" fontId="101" fillId="0" borderId="6" xfId="0" quotePrefix="1" applyFont="1" applyFill="1" applyBorder="1" applyAlignment="1">
      <alignment horizontal="center" vertical="center" wrapText="1"/>
    </xf>
    <xf numFmtId="0" fontId="101" fillId="0" borderId="7" xfId="0" quotePrefix="1" applyFont="1" applyFill="1" applyBorder="1" applyAlignment="1">
      <alignment horizontal="center" vertical="center" wrapText="1"/>
    </xf>
    <xf numFmtId="0" fontId="101" fillId="0" borderId="8" xfId="0" quotePrefix="1" applyFont="1" applyFill="1" applyBorder="1" applyAlignment="1">
      <alignment horizontal="center" vertical="center" wrapText="1"/>
    </xf>
    <xf numFmtId="0" fontId="101" fillId="0" borderId="9" xfId="0" quotePrefix="1" applyFont="1" applyFill="1" applyBorder="1" applyAlignment="1">
      <alignment horizontal="center" vertical="center" wrapText="1"/>
    </xf>
    <xf numFmtId="0" fontId="4" fillId="0" borderId="10" xfId="0" quotePrefix="1" applyFont="1" applyFill="1" applyBorder="1" applyAlignment="1">
      <alignment horizontal="left" vertical="center" wrapText="1"/>
    </xf>
    <xf numFmtId="0" fontId="4" fillId="0" borderId="11" xfId="0" quotePrefix="1" applyFont="1" applyFill="1" applyBorder="1" applyAlignment="1">
      <alignment horizontal="left" vertical="center" wrapText="1"/>
    </xf>
    <xf numFmtId="0" fontId="126" fillId="0" borderId="2" xfId="0" quotePrefix="1" applyFont="1" applyFill="1" applyBorder="1" applyAlignment="1">
      <alignment horizontal="left" vertical="center" wrapText="1"/>
    </xf>
    <xf numFmtId="0" fontId="126" fillId="0" borderId="3" xfId="0" quotePrefix="1" applyFont="1" applyFill="1" applyBorder="1" applyAlignment="1">
      <alignment horizontal="left" vertical="center" wrapText="1"/>
    </xf>
    <xf numFmtId="0" fontId="126" fillId="0" borderId="5" xfId="0" quotePrefix="1" applyFont="1" applyFill="1" applyBorder="1" applyAlignment="1">
      <alignment horizontal="left" vertical="center" wrapText="1"/>
    </xf>
    <xf numFmtId="0" fontId="126" fillId="0" borderId="0" xfId="0" quotePrefix="1" applyFont="1" applyFill="1" applyBorder="1" applyAlignment="1">
      <alignment horizontal="left" vertical="center" wrapText="1"/>
    </xf>
    <xf numFmtId="0" fontId="126" fillId="0" borderId="7" xfId="0" quotePrefix="1" applyFont="1" applyFill="1" applyBorder="1" applyAlignment="1">
      <alignment horizontal="left" vertical="center" wrapText="1"/>
    </xf>
    <xf numFmtId="0" fontId="126" fillId="0" borderId="8" xfId="0" quotePrefix="1" applyFont="1" applyFill="1" applyBorder="1" applyAlignment="1">
      <alignment horizontal="left" vertical="center" wrapText="1"/>
    </xf>
    <xf numFmtId="0" fontId="4" fillId="0" borderId="41" xfId="0" quotePrefix="1" applyFont="1" applyFill="1" applyBorder="1" applyAlignment="1">
      <alignment horizontal="left" vertical="center" wrapText="1"/>
    </xf>
    <xf numFmtId="0" fontId="4" fillId="0" borderId="22" xfId="0" quotePrefix="1" applyFont="1" applyFill="1" applyBorder="1" applyAlignment="1">
      <alignment horizontal="left" vertical="center" wrapText="1"/>
    </xf>
    <xf numFmtId="0" fontId="101" fillId="0" borderId="3" xfId="0" quotePrefix="1" applyFont="1" applyFill="1" applyBorder="1" applyAlignment="1">
      <alignment horizontal="left" vertical="center" wrapText="1"/>
    </xf>
    <xf numFmtId="0" fontId="101" fillId="0" borderId="4" xfId="0" quotePrefix="1" applyFont="1" applyFill="1" applyBorder="1" applyAlignment="1">
      <alignment horizontal="left" vertical="center" wrapText="1"/>
    </xf>
    <xf numFmtId="0" fontId="101" fillId="0" borderId="5" xfId="0" quotePrefix="1" applyFont="1" applyFill="1" applyBorder="1" applyAlignment="1">
      <alignment horizontal="left" vertical="center" wrapText="1"/>
    </xf>
    <xf numFmtId="0" fontId="101" fillId="0" borderId="0" xfId="0" quotePrefix="1" applyFont="1" applyFill="1" applyBorder="1" applyAlignment="1">
      <alignment horizontal="left" vertical="center" wrapText="1"/>
    </xf>
    <xf numFmtId="0" fontId="101" fillId="0" borderId="6" xfId="0" quotePrefix="1" applyFont="1" applyFill="1" applyBorder="1" applyAlignment="1">
      <alignment horizontal="left" vertical="center" wrapText="1"/>
    </xf>
    <xf numFmtId="0" fontId="101" fillId="0" borderId="7" xfId="0" quotePrefix="1" applyFont="1" applyFill="1" applyBorder="1" applyAlignment="1">
      <alignment horizontal="left" vertical="center" wrapText="1"/>
    </xf>
    <xf numFmtId="0" fontId="101" fillId="0" borderId="8" xfId="0" quotePrefix="1" applyFont="1" applyFill="1" applyBorder="1" applyAlignment="1">
      <alignment horizontal="left" vertical="center" wrapText="1"/>
    </xf>
    <xf numFmtId="0" fontId="101" fillId="0" borderId="9" xfId="0" quotePrefix="1" applyFont="1" applyFill="1" applyBorder="1" applyAlignment="1">
      <alignment horizontal="left" vertical="center" wrapText="1"/>
    </xf>
    <xf numFmtId="0" fontId="66" fillId="0" borderId="2" xfId="0" applyFont="1" applyFill="1" applyBorder="1" applyAlignment="1">
      <alignment horizontal="left" vertical="center" wrapText="1"/>
    </xf>
    <xf numFmtId="0" fontId="50" fillId="0" borderId="3" xfId="0" applyFont="1" applyFill="1" applyBorder="1" applyAlignment="1">
      <alignment horizontal="left" vertical="center"/>
    </xf>
    <xf numFmtId="0" fontId="50" fillId="0" borderId="4" xfId="0" applyFont="1" applyFill="1" applyBorder="1" applyAlignment="1">
      <alignment horizontal="left" vertical="center"/>
    </xf>
    <xf numFmtId="0" fontId="50" fillId="0" borderId="5" xfId="0" applyFont="1" applyFill="1" applyBorder="1" applyAlignment="1">
      <alignment horizontal="left" vertical="center"/>
    </xf>
    <xf numFmtId="0" fontId="50" fillId="0" borderId="0" xfId="0" applyFont="1" applyFill="1" applyBorder="1" applyAlignment="1">
      <alignment horizontal="left" vertical="center"/>
    </xf>
    <xf numFmtId="0" fontId="50" fillId="0" borderId="6" xfId="0" applyFont="1" applyFill="1" applyBorder="1" applyAlignment="1">
      <alignment horizontal="left" vertical="center"/>
    </xf>
    <xf numFmtId="0" fontId="50" fillId="0" borderId="25" xfId="0" applyFont="1" applyFill="1" applyBorder="1" applyAlignment="1">
      <alignment horizontal="left" vertical="center"/>
    </xf>
    <xf numFmtId="0" fontId="50" fillId="0" borderId="26" xfId="0" applyFont="1" applyFill="1" applyBorder="1" applyAlignment="1">
      <alignment horizontal="left" vertical="center"/>
    </xf>
    <xf numFmtId="0" fontId="50" fillId="0" borderId="27" xfId="0" applyFont="1" applyFill="1" applyBorder="1" applyAlignment="1">
      <alignment horizontal="left" vertical="center"/>
    </xf>
    <xf numFmtId="0" fontId="87" fillId="0" borderId="2" xfId="0" applyFont="1" applyFill="1" applyBorder="1" applyAlignment="1">
      <alignment horizontal="left" vertical="center" wrapText="1"/>
    </xf>
    <xf numFmtId="0" fontId="20" fillId="0" borderId="3" xfId="0" applyFont="1" applyFill="1" applyBorder="1" applyAlignment="1">
      <alignment horizontal="left" vertical="center"/>
    </xf>
    <xf numFmtId="0" fontId="20" fillId="0" borderId="4" xfId="0" applyFont="1" applyFill="1" applyBorder="1" applyAlignment="1">
      <alignment horizontal="left" vertical="center"/>
    </xf>
    <xf numFmtId="0" fontId="20" fillId="0" borderId="5" xfId="0" applyFont="1" applyFill="1" applyBorder="1" applyAlignment="1">
      <alignment horizontal="left" vertical="center"/>
    </xf>
    <xf numFmtId="0" fontId="20" fillId="0" borderId="0" xfId="0" applyFont="1" applyFill="1" applyBorder="1" applyAlignment="1">
      <alignment horizontal="left" vertical="center"/>
    </xf>
    <xf numFmtId="0" fontId="20" fillId="0" borderId="6" xfId="0" applyFont="1" applyFill="1" applyBorder="1" applyAlignment="1">
      <alignment horizontal="left" vertical="center"/>
    </xf>
    <xf numFmtId="0" fontId="20" fillId="0" borderId="25" xfId="0" applyFont="1" applyFill="1" applyBorder="1" applyAlignment="1">
      <alignment horizontal="left" vertical="center"/>
    </xf>
    <xf numFmtId="0" fontId="20" fillId="0" borderId="26" xfId="0" applyFont="1" applyFill="1" applyBorder="1" applyAlignment="1">
      <alignment horizontal="left" vertical="center"/>
    </xf>
    <xf numFmtId="0" fontId="20" fillId="0" borderId="27" xfId="0" applyFont="1" applyFill="1" applyBorder="1" applyAlignment="1">
      <alignment horizontal="left" vertical="center"/>
    </xf>
    <xf numFmtId="0" fontId="81" fillId="0" borderId="2" xfId="0" quotePrefix="1" applyFont="1" applyFill="1" applyBorder="1" applyAlignment="1">
      <alignment horizontal="left" vertical="center" wrapText="1"/>
    </xf>
    <xf numFmtId="0" fontId="81" fillId="0" borderId="3" xfId="0" quotePrefix="1" applyFont="1" applyFill="1" applyBorder="1" applyAlignment="1">
      <alignment horizontal="left" vertical="center" wrapText="1"/>
    </xf>
    <xf numFmtId="0" fontId="81" fillId="0" borderId="4" xfId="0" quotePrefix="1" applyFont="1" applyFill="1" applyBorder="1" applyAlignment="1">
      <alignment horizontal="left" vertical="center" wrapText="1"/>
    </xf>
    <xf numFmtId="0" fontId="81" fillId="0" borderId="5" xfId="0" quotePrefix="1" applyFont="1" applyFill="1" applyBorder="1" applyAlignment="1">
      <alignment horizontal="left" vertical="center" wrapText="1"/>
    </xf>
    <xf numFmtId="0" fontId="81" fillId="0" borderId="0" xfId="0" quotePrefix="1" applyFont="1" applyFill="1" applyBorder="1" applyAlignment="1">
      <alignment horizontal="left" vertical="center" wrapText="1"/>
    </xf>
    <xf numFmtId="0" fontId="81" fillId="0" borderId="6" xfId="0" quotePrefix="1" applyFont="1" applyFill="1" applyBorder="1" applyAlignment="1">
      <alignment horizontal="left" vertical="center" wrapText="1"/>
    </xf>
    <xf numFmtId="0" fontId="81" fillId="0" borderId="7" xfId="0" quotePrefix="1" applyFont="1" applyFill="1" applyBorder="1" applyAlignment="1">
      <alignment horizontal="left" vertical="center" wrapText="1"/>
    </xf>
    <xf numFmtId="0" fontId="81" fillId="0" borderId="8" xfId="0" quotePrefix="1" applyFont="1" applyFill="1" applyBorder="1" applyAlignment="1">
      <alignment horizontal="left" vertical="center" wrapText="1"/>
    </xf>
    <xf numFmtId="0" fontId="81" fillId="0" borderId="9" xfId="0" quotePrefix="1" applyFont="1" applyFill="1" applyBorder="1" applyAlignment="1">
      <alignment horizontal="left" vertical="center" wrapText="1"/>
    </xf>
    <xf numFmtId="0" fontId="9" fillId="0" borderId="2" xfId="0" quotePrefix="1" applyFont="1" applyFill="1" applyBorder="1" applyAlignment="1">
      <alignment horizontal="left" vertical="top" wrapText="1"/>
    </xf>
    <xf numFmtId="0" fontId="9" fillId="0" borderId="3" xfId="0" quotePrefix="1" applyFont="1" applyFill="1" applyBorder="1" applyAlignment="1">
      <alignment horizontal="left" vertical="top" wrapText="1"/>
    </xf>
    <xf numFmtId="0" fontId="9" fillId="0" borderId="5" xfId="0" quotePrefix="1" applyFont="1" applyFill="1" applyBorder="1" applyAlignment="1">
      <alignment horizontal="left" vertical="top" wrapText="1"/>
    </xf>
    <xf numFmtId="0" fontId="9" fillId="0" borderId="0" xfId="0" quotePrefix="1" applyFont="1" applyFill="1" applyBorder="1" applyAlignment="1">
      <alignment horizontal="left" vertical="top" wrapText="1"/>
    </xf>
    <xf numFmtId="0" fontId="9" fillId="0" borderId="7" xfId="0" quotePrefix="1" applyFont="1" applyFill="1" applyBorder="1" applyAlignment="1">
      <alignment horizontal="left" vertical="top" wrapText="1"/>
    </xf>
    <xf numFmtId="0" fontId="9" fillId="0" borderId="8" xfId="0" quotePrefix="1" applyFont="1" applyFill="1" applyBorder="1" applyAlignment="1">
      <alignment horizontal="left" vertical="top" wrapText="1"/>
    </xf>
    <xf numFmtId="0" fontId="9" fillId="0" borderId="1" xfId="0" quotePrefix="1" applyFont="1" applyFill="1" applyBorder="1" applyAlignment="1">
      <alignment horizontal="left" vertical="top" wrapText="1"/>
    </xf>
    <xf numFmtId="0" fontId="25" fillId="0" borderId="2" xfId="0" applyFont="1" applyFill="1" applyBorder="1" applyAlignment="1">
      <alignment horizontal="left" vertical="top" wrapText="1"/>
    </xf>
    <xf numFmtId="0" fontId="25" fillId="0" borderId="3" xfId="0" applyFont="1" applyFill="1" applyBorder="1" applyAlignment="1">
      <alignment horizontal="left" vertical="top" wrapText="1"/>
    </xf>
    <xf numFmtId="0" fontId="25" fillId="0" borderId="5" xfId="0" applyFont="1" applyFill="1" applyBorder="1" applyAlignment="1">
      <alignment horizontal="left" vertical="top" wrapText="1"/>
    </xf>
    <xf numFmtId="0" fontId="25" fillId="0" borderId="0" xfId="0" applyFont="1" applyFill="1" applyBorder="1" applyAlignment="1">
      <alignment horizontal="left" vertical="top" wrapText="1"/>
    </xf>
    <xf numFmtId="0" fontId="25" fillId="0" borderId="7" xfId="0" applyFont="1" applyFill="1" applyBorder="1" applyAlignment="1">
      <alignment horizontal="left" vertical="top" wrapText="1"/>
    </xf>
    <xf numFmtId="0" fontId="25" fillId="0" borderId="8" xfId="0" applyFont="1" applyFill="1" applyBorder="1" applyAlignment="1">
      <alignment horizontal="left" vertical="top" wrapText="1"/>
    </xf>
    <xf numFmtId="0" fontId="30" fillId="0" borderId="3" xfId="0" quotePrefix="1" applyFont="1" applyFill="1" applyBorder="1" applyAlignment="1">
      <alignment horizontal="left" vertical="top" wrapText="1"/>
    </xf>
    <xf numFmtId="0" fontId="30" fillId="0" borderId="4" xfId="0" quotePrefix="1" applyFont="1" applyFill="1" applyBorder="1" applyAlignment="1">
      <alignment horizontal="left" vertical="top" wrapText="1"/>
    </xf>
    <xf numFmtId="0" fontId="30" fillId="0" borderId="0" xfId="0" quotePrefix="1" applyFont="1" applyFill="1" applyBorder="1" applyAlignment="1">
      <alignment horizontal="left" vertical="top" wrapText="1"/>
    </xf>
    <xf numFmtId="0" fontId="30" fillId="0" borderId="6" xfId="0" quotePrefix="1" applyFont="1" applyFill="1" applyBorder="1" applyAlignment="1">
      <alignment horizontal="left" vertical="top" wrapText="1"/>
    </xf>
    <xf numFmtId="0" fontId="30" fillId="0" borderId="8" xfId="0" quotePrefix="1" applyFont="1" applyFill="1" applyBorder="1" applyAlignment="1">
      <alignment horizontal="left" vertical="top" wrapText="1"/>
    </xf>
    <xf numFmtId="0" fontId="30" fillId="0" borderId="9" xfId="0" quotePrefix="1" applyFont="1" applyFill="1" applyBorder="1" applyAlignment="1">
      <alignment horizontal="left" vertical="top" wrapText="1"/>
    </xf>
    <xf numFmtId="0" fontId="73" fillId="0" borderId="35" xfId="0" quotePrefix="1" applyFont="1" applyFill="1" applyBorder="1" applyAlignment="1">
      <alignment horizontal="left" vertical="top" wrapText="1"/>
    </xf>
    <xf numFmtId="0" fontId="74" fillId="0" borderId="3" xfId="0" quotePrefix="1" applyFont="1" applyFill="1" applyBorder="1" applyAlignment="1">
      <alignment horizontal="left" vertical="top" wrapText="1"/>
    </xf>
    <xf numFmtId="0" fontId="74" fillId="0" borderId="4" xfId="0" quotePrefix="1" applyFont="1" applyFill="1" applyBorder="1" applyAlignment="1">
      <alignment horizontal="left" vertical="top" wrapText="1"/>
    </xf>
    <xf numFmtId="0" fontId="74" fillId="0" borderId="37" xfId="0" quotePrefix="1" applyFont="1" applyFill="1" applyBorder="1" applyAlignment="1">
      <alignment horizontal="left" vertical="top" wrapText="1"/>
    </xf>
    <xf numFmtId="0" fontId="74" fillId="0" borderId="0" xfId="0" quotePrefix="1" applyFont="1" applyFill="1" applyBorder="1" applyAlignment="1">
      <alignment horizontal="left" vertical="top" wrapText="1"/>
    </xf>
    <xf numFmtId="0" fontId="74" fillId="0" borderId="6" xfId="0" quotePrefix="1" applyFont="1" applyFill="1" applyBorder="1" applyAlignment="1">
      <alignment horizontal="left" vertical="top" wrapText="1"/>
    </xf>
    <xf numFmtId="0" fontId="74" fillId="0" borderId="39" xfId="0" quotePrefix="1" applyFont="1" applyFill="1" applyBorder="1" applyAlignment="1">
      <alignment horizontal="left" vertical="top" wrapText="1"/>
    </xf>
    <xf numFmtId="0" fontId="74" fillId="0" borderId="8" xfId="0" quotePrefix="1" applyFont="1" applyFill="1" applyBorder="1" applyAlignment="1">
      <alignment horizontal="left" vertical="top" wrapText="1"/>
    </xf>
    <xf numFmtId="0" fontId="74" fillId="0" borderId="9" xfId="0" quotePrefix="1" applyFont="1" applyFill="1" applyBorder="1" applyAlignment="1">
      <alignment horizontal="left" vertical="top" wrapText="1"/>
    </xf>
    <xf numFmtId="0" fontId="32" fillId="0" borderId="3" xfId="0" quotePrefix="1" applyFont="1" applyFill="1" applyBorder="1" applyAlignment="1">
      <alignment horizontal="left" vertical="center" wrapText="1"/>
    </xf>
    <xf numFmtId="0" fontId="32" fillId="0" borderId="36" xfId="0" quotePrefix="1" applyFont="1" applyFill="1" applyBorder="1" applyAlignment="1">
      <alignment horizontal="left" vertical="center" wrapText="1"/>
    </xf>
    <xf numFmtId="0" fontId="32" fillId="0" borderId="5" xfId="0" quotePrefix="1" applyFont="1" applyFill="1" applyBorder="1" applyAlignment="1">
      <alignment horizontal="left" vertical="center" wrapText="1"/>
    </xf>
    <xf numFmtId="0" fontId="32" fillId="0" borderId="0" xfId="0" quotePrefix="1" applyFont="1" applyFill="1" applyBorder="1" applyAlignment="1">
      <alignment horizontal="left" vertical="center" wrapText="1"/>
    </xf>
    <xf numFmtId="0" fontId="32" fillId="0" borderId="38" xfId="0" quotePrefix="1" applyFont="1" applyFill="1" applyBorder="1" applyAlignment="1">
      <alignment horizontal="left" vertical="center" wrapText="1"/>
    </xf>
    <xf numFmtId="0" fontId="32" fillId="0" borderId="7" xfId="0" quotePrefix="1" applyFont="1" applyFill="1" applyBorder="1" applyAlignment="1">
      <alignment horizontal="left" vertical="center" wrapText="1"/>
    </xf>
    <xf numFmtId="0" fontId="32" fillId="0" borderId="8" xfId="0" quotePrefix="1" applyFont="1" applyFill="1" applyBorder="1" applyAlignment="1">
      <alignment horizontal="left" vertical="center" wrapText="1"/>
    </xf>
    <xf numFmtId="0" fontId="32" fillId="0" borderId="40" xfId="0" quotePrefix="1" applyFont="1" applyFill="1" applyBorder="1" applyAlignment="1">
      <alignment horizontal="left" vertical="center" wrapText="1"/>
    </xf>
    <xf numFmtId="0" fontId="50" fillId="0" borderId="35" xfId="0" quotePrefix="1" applyFont="1" applyFill="1" applyBorder="1" applyAlignment="1">
      <alignment horizontal="left" vertical="center" wrapText="1"/>
    </xf>
    <xf numFmtId="0" fontId="50" fillId="0" borderId="37" xfId="0" quotePrefix="1" applyFont="1" applyFill="1" applyBorder="1" applyAlignment="1">
      <alignment horizontal="left" vertical="center" wrapText="1"/>
    </xf>
    <xf numFmtId="0" fontId="50" fillId="0" borderId="39" xfId="0" quotePrefix="1" applyFont="1" applyFill="1" applyBorder="1" applyAlignment="1">
      <alignment horizontal="left" vertical="center" wrapText="1"/>
    </xf>
    <xf numFmtId="0" fontId="17" fillId="0" borderId="20" xfId="0" quotePrefix="1" applyFont="1" applyFill="1" applyBorder="1" applyAlignment="1">
      <alignment horizontal="center" vertical="center" wrapText="1"/>
    </xf>
    <xf numFmtId="0" fontId="108" fillId="0" borderId="1" xfId="0" quotePrefix="1" applyFont="1" applyFill="1" applyBorder="1" applyAlignment="1">
      <alignment horizontal="center" vertical="center" wrapText="1"/>
    </xf>
    <xf numFmtId="0" fontId="75" fillId="0" borderId="35" xfId="0" quotePrefix="1" applyFont="1" applyFill="1" applyBorder="1" applyAlignment="1">
      <alignment horizontal="left" vertical="center" wrapText="1"/>
    </xf>
    <xf numFmtId="0" fontId="75" fillId="0" borderId="37" xfId="0" quotePrefix="1" applyFont="1" applyFill="1" applyBorder="1" applyAlignment="1">
      <alignment horizontal="left" vertical="center" wrapText="1"/>
    </xf>
    <xf numFmtId="0" fontId="75" fillId="0" borderId="39" xfId="0" quotePrefix="1" applyFont="1" applyFill="1" applyBorder="1" applyAlignment="1">
      <alignment horizontal="left" vertical="center" wrapText="1"/>
    </xf>
    <xf numFmtId="0" fontId="128" fillId="0" borderId="2" xfId="0" quotePrefix="1" applyFont="1" applyFill="1" applyBorder="1" applyAlignment="1">
      <alignment horizontal="left" vertical="center" wrapText="1"/>
    </xf>
    <xf numFmtId="0" fontId="128" fillId="0" borderId="3" xfId="0" quotePrefix="1" applyFont="1" applyFill="1" applyBorder="1" applyAlignment="1">
      <alignment horizontal="left" vertical="center" wrapText="1"/>
    </xf>
    <xf numFmtId="0" fontId="128" fillId="0" borderId="36" xfId="0" quotePrefix="1" applyFont="1" applyFill="1" applyBorder="1" applyAlignment="1">
      <alignment horizontal="left" vertical="center" wrapText="1"/>
    </xf>
    <xf numFmtId="0" fontId="128" fillId="0" borderId="5" xfId="0" quotePrefix="1" applyFont="1" applyFill="1" applyBorder="1" applyAlignment="1">
      <alignment horizontal="left" vertical="center" wrapText="1"/>
    </xf>
    <xf numFmtId="0" fontId="128" fillId="0" borderId="0" xfId="0" quotePrefix="1" applyFont="1" applyFill="1" applyBorder="1" applyAlignment="1">
      <alignment horizontal="left" vertical="center" wrapText="1"/>
    </xf>
    <xf numFmtId="0" fontId="128" fillId="0" borderId="38" xfId="0" quotePrefix="1" applyFont="1" applyFill="1" applyBorder="1" applyAlignment="1">
      <alignment horizontal="left" vertical="center" wrapText="1"/>
    </xf>
    <xf numFmtId="0" fontId="128" fillId="0" borderId="7" xfId="0" quotePrefix="1" applyFont="1" applyFill="1" applyBorder="1" applyAlignment="1">
      <alignment horizontal="left" vertical="center" wrapText="1"/>
    </xf>
    <xf numFmtId="0" fontId="128" fillId="0" borderId="8" xfId="0" quotePrefix="1" applyFont="1" applyFill="1" applyBorder="1" applyAlignment="1">
      <alignment horizontal="left" vertical="center" wrapText="1"/>
    </xf>
    <xf numFmtId="0" fontId="128" fillId="0" borderId="40" xfId="0" quotePrefix="1" applyFont="1" applyFill="1" applyBorder="1" applyAlignment="1">
      <alignment horizontal="left" vertical="center" wrapText="1"/>
    </xf>
    <xf numFmtId="0" fontId="59" fillId="0" borderId="2" xfId="0" quotePrefix="1" applyFont="1" applyFill="1" applyBorder="1" applyAlignment="1">
      <alignment horizontal="left" vertical="top" wrapText="1"/>
    </xf>
    <xf numFmtId="0" fontId="59" fillId="0" borderId="3" xfId="0" quotePrefix="1" applyFont="1" applyFill="1" applyBorder="1" applyAlignment="1">
      <alignment horizontal="left" vertical="top" wrapText="1"/>
    </xf>
    <xf numFmtId="0" fontId="59" fillId="0" borderId="4" xfId="0" quotePrefix="1" applyFont="1" applyFill="1" applyBorder="1" applyAlignment="1">
      <alignment horizontal="left" vertical="top" wrapText="1"/>
    </xf>
    <xf numFmtId="0" fontId="59" fillId="0" borderId="5" xfId="0" quotePrefix="1" applyFont="1" applyFill="1" applyBorder="1" applyAlignment="1">
      <alignment horizontal="left" vertical="top" wrapText="1"/>
    </xf>
    <xf numFmtId="0" fontId="59" fillId="0" borderId="0" xfId="0" quotePrefix="1" applyFont="1" applyFill="1" applyBorder="1" applyAlignment="1">
      <alignment horizontal="left" vertical="top" wrapText="1"/>
    </xf>
    <xf numFmtId="0" fontId="59" fillId="0" borderId="6" xfId="0" quotePrefix="1" applyFont="1" applyFill="1" applyBorder="1" applyAlignment="1">
      <alignment horizontal="left" vertical="top" wrapText="1"/>
    </xf>
    <xf numFmtId="0" fontId="59" fillId="0" borderId="7" xfId="0" quotePrefix="1" applyFont="1" applyFill="1" applyBorder="1" applyAlignment="1">
      <alignment horizontal="left" vertical="top" wrapText="1"/>
    </xf>
    <xf numFmtId="0" fontId="59" fillId="0" borderId="8" xfId="0" quotePrefix="1" applyFont="1" applyFill="1" applyBorder="1" applyAlignment="1">
      <alignment horizontal="left" vertical="top" wrapText="1"/>
    </xf>
    <xf numFmtId="0" fontId="59" fillId="0" borderId="9" xfId="0" quotePrefix="1" applyFont="1" applyFill="1" applyBorder="1" applyAlignment="1">
      <alignment horizontal="left" vertical="top" wrapText="1"/>
    </xf>
    <xf numFmtId="0" fontId="16" fillId="0" borderId="10" xfId="0" quotePrefix="1" applyFont="1" applyFill="1" applyBorder="1" applyAlignment="1">
      <alignment horizontal="left" vertical="center" wrapText="1"/>
    </xf>
    <xf numFmtId="0" fontId="51" fillId="0" borderId="3" xfId="0" quotePrefix="1" applyFont="1" applyFill="1" applyBorder="1" applyAlignment="1">
      <alignment horizontal="left" vertical="top" wrapText="1"/>
    </xf>
    <xf numFmtId="0" fontId="51" fillId="0" borderId="0" xfId="0" quotePrefix="1" applyFont="1" applyFill="1" applyBorder="1" applyAlignment="1">
      <alignment horizontal="left" vertical="top" wrapText="1"/>
    </xf>
    <xf numFmtId="0" fontId="25" fillId="0" borderId="48" xfId="0" quotePrefix="1" applyFont="1" applyFill="1" applyBorder="1" applyAlignment="1">
      <alignment horizontal="left" vertical="top" wrapText="1"/>
    </xf>
    <xf numFmtId="0" fontId="25" fillId="0" borderId="49" xfId="0" quotePrefix="1" applyFont="1" applyFill="1" applyBorder="1" applyAlignment="1">
      <alignment horizontal="left" vertical="top" wrapText="1"/>
    </xf>
    <xf numFmtId="0" fontId="25" fillId="0" borderId="51" xfId="0" quotePrefix="1" applyFont="1" applyFill="1" applyBorder="1" applyAlignment="1">
      <alignment horizontal="left" vertical="top" wrapText="1"/>
    </xf>
    <xf numFmtId="0" fontId="25" fillId="0" borderId="46" xfId="0" quotePrefix="1" applyFont="1" applyFill="1" applyBorder="1" applyAlignment="1">
      <alignment horizontal="left" vertical="top" wrapText="1"/>
    </xf>
    <xf numFmtId="0" fontId="25" fillId="0" borderId="26" xfId="0" quotePrefix="1" applyFont="1" applyFill="1" applyBorder="1" applyAlignment="1">
      <alignment horizontal="left" vertical="top" wrapText="1"/>
    </xf>
    <xf numFmtId="0" fontId="25" fillId="0" borderId="47" xfId="0" quotePrefix="1" applyFont="1" applyFill="1" applyBorder="1" applyAlignment="1">
      <alignment horizontal="left" vertical="top" wrapText="1"/>
    </xf>
    <xf numFmtId="0" fontId="11" fillId="0" borderId="3" xfId="0" applyFont="1" applyFill="1" applyBorder="1" applyAlignment="1">
      <alignment horizontal="left" vertical="top" wrapText="1"/>
    </xf>
    <xf numFmtId="0" fontId="11" fillId="0" borderId="0" xfId="0" applyFont="1" applyFill="1" applyBorder="1" applyAlignment="1">
      <alignment horizontal="left" vertical="top" wrapText="1"/>
    </xf>
    <xf numFmtId="0" fontId="11" fillId="0" borderId="7" xfId="0" applyFont="1" applyFill="1" applyBorder="1" applyAlignment="1">
      <alignment horizontal="left" vertical="top" wrapText="1"/>
    </xf>
    <xf numFmtId="0" fontId="11" fillId="0" borderId="8" xfId="0" applyFont="1" applyFill="1" applyBorder="1" applyAlignment="1">
      <alignment horizontal="left" vertical="top" wrapText="1"/>
    </xf>
    <xf numFmtId="0" fontId="131" fillId="0" borderId="2" xfId="0" quotePrefix="1" applyFont="1" applyFill="1" applyBorder="1" applyAlignment="1">
      <alignment horizontal="left" vertical="center" wrapText="1"/>
    </xf>
    <xf numFmtId="0" fontId="131" fillId="0" borderId="4" xfId="0" quotePrefix="1" applyFont="1" applyFill="1" applyBorder="1" applyAlignment="1">
      <alignment horizontal="left" vertical="center" wrapText="1"/>
    </xf>
    <xf numFmtId="0" fontId="131" fillId="0" borderId="5" xfId="0" quotePrefix="1" applyFont="1" applyFill="1" applyBorder="1" applyAlignment="1">
      <alignment horizontal="left" vertical="center" wrapText="1"/>
    </xf>
    <xf numFmtId="0" fontId="131" fillId="0" borderId="6" xfId="0" quotePrefix="1" applyFont="1" applyFill="1" applyBorder="1" applyAlignment="1">
      <alignment horizontal="left" vertical="center" wrapText="1"/>
    </xf>
    <xf numFmtId="0" fontId="131" fillId="0" borderId="7" xfId="0" quotePrefix="1" applyFont="1" applyFill="1" applyBorder="1" applyAlignment="1">
      <alignment horizontal="left" vertical="center" wrapText="1"/>
    </xf>
    <xf numFmtId="0" fontId="131" fillId="0" borderId="9" xfId="0" quotePrefix="1" applyFont="1" applyFill="1" applyBorder="1" applyAlignment="1">
      <alignment horizontal="left" vertical="center" wrapText="1"/>
    </xf>
    <xf numFmtId="0" fontId="34" fillId="0" borderId="2" xfId="0" quotePrefix="1" applyFont="1" applyFill="1" applyBorder="1" applyAlignment="1">
      <alignment horizontal="left" vertical="top" wrapText="1"/>
    </xf>
    <xf numFmtId="0" fontId="132" fillId="0" borderId="3" xfId="0" quotePrefix="1" applyFont="1" applyFill="1" applyBorder="1" applyAlignment="1">
      <alignment horizontal="left" vertical="top" wrapText="1"/>
    </xf>
    <xf numFmtId="0" fontId="132" fillId="0" borderId="36" xfId="0" quotePrefix="1" applyFont="1" applyFill="1" applyBorder="1" applyAlignment="1">
      <alignment horizontal="left" vertical="top" wrapText="1"/>
    </xf>
    <xf numFmtId="0" fontId="132" fillId="0" borderId="5" xfId="0" quotePrefix="1" applyFont="1" applyFill="1" applyBorder="1" applyAlignment="1">
      <alignment horizontal="left" vertical="top" wrapText="1"/>
    </xf>
    <xf numFmtId="0" fontId="132" fillId="0" borderId="0" xfId="0" quotePrefix="1" applyFont="1" applyFill="1" applyBorder="1" applyAlignment="1">
      <alignment horizontal="left" vertical="top" wrapText="1"/>
    </xf>
    <xf numFmtId="0" fontId="132" fillId="0" borderId="38" xfId="0" quotePrefix="1" applyFont="1" applyFill="1" applyBorder="1" applyAlignment="1">
      <alignment horizontal="left" vertical="top" wrapText="1"/>
    </xf>
    <xf numFmtId="0" fontId="132" fillId="0" borderId="7" xfId="0" quotePrefix="1" applyFont="1" applyFill="1" applyBorder="1" applyAlignment="1">
      <alignment horizontal="left" vertical="top" wrapText="1"/>
    </xf>
    <xf numFmtId="0" fontId="132" fillId="0" borderId="8" xfId="0" quotePrefix="1" applyFont="1" applyFill="1" applyBorder="1" applyAlignment="1">
      <alignment horizontal="left" vertical="top" wrapText="1"/>
    </xf>
    <xf numFmtId="0" fontId="132" fillId="0" borderId="40" xfId="0" quotePrefix="1" applyFont="1" applyFill="1" applyBorder="1" applyAlignment="1">
      <alignment horizontal="left" vertical="top" wrapText="1"/>
    </xf>
    <xf numFmtId="0" fontId="31" fillId="0" borderId="3" xfId="0" quotePrefix="1" applyFont="1" applyFill="1" applyBorder="1" applyAlignment="1">
      <alignment horizontal="left" vertical="top" wrapText="1"/>
    </xf>
    <xf numFmtId="0" fontId="31" fillId="0" borderId="36" xfId="0" quotePrefix="1" applyFont="1" applyFill="1" applyBorder="1" applyAlignment="1">
      <alignment horizontal="left" vertical="top" wrapText="1"/>
    </xf>
    <xf numFmtId="0" fontId="31" fillId="0" borderId="5" xfId="0" quotePrefix="1" applyFont="1" applyFill="1" applyBorder="1" applyAlignment="1">
      <alignment horizontal="left" vertical="top" wrapText="1"/>
    </xf>
    <xf numFmtId="0" fontId="31" fillId="0" borderId="0" xfId="0" quotePrefix="1" applyFont="1" applyFill="1" applyBorder="1" applyAlignment="1">
      <alignment horizontal="left" vertical="top" wrapText="1"/>
    </xf>
    <xf numFmtId="0" fontId="31" fillId="0" borderId="38" xfId="0" quotePrefix="1" applyFont="1" applyFill="1" applyBorder="1" applyAlignment="1">
      <alignment horizontal="left" vertical="top" wrapText="1"/>
    </xf>
    <xf numFmtId="0" fontId="31" fillId="0" borderId="7" xfId="0" quotePrefix="1" applyFont="1" applyFill="1" applyBorder="1" applyAlignment="1">
      <alignment horizontal="left" vertical="top" wrapText="1"/>
    </xf>
    <xf numFmtId="0" fontId="31" fillId="0" borderId="8" xfId="0" quotePrefix="1" applyFont="1" applyFill="1" applyBorder="1" applyAlignment="1">
      <alignment horizontal="left" vertical="top" wrapText="1"/>
    </xf>
    <xf numFmtId="0" fontId="31" fillId="0" borderId="40" xfId="0" quotePrefix="1" applyFont="1" applyFill="1" applyBorder="1" applyAlignment="1">
      <alignment horizontal="left" vertical="top" wrapText="1"/>
    </xf>
    <xf numFmtId="0" fontId="121" fillId="0" borderId="2" xfId="0" quotePrefix="1" applyFont="1" applyFill="1" applyBorder="1" applyAlignment="1">
      <alignment horizontal="left" vertical="top" wrapText="1"/>
    </xf>
    <xf numFmtId="0" fontId="121" fillId="0" borderId="3" xfId="0" quotePrefix="1" applyFont="1" applyFill="1" applyBorder="1" applyAlignment="1">
      <alignment horizontal="left" vertical="top" wrapText="1"/>
    </xf>
    <xf numFmtId="0" fontId="121" fillId="0" borderId="4" xfId="0" quotePrefix="1" applyFont="1" applyFill="1" applyBorder="1" applyAlignment="1">
      <alignment horizontal="left" vertical="top" wrapText="1"/>
    </xf>
    <xf numFmtId="0" fontId="121" fillId="0" borderId="5" xfId="0" quotePrefix="1" applyFont="1" applyFill="1" applyBorder="1" applyAlignment="1">
      <alignment horizontal="left" vertical="top" wrapText="1"/>
    </xf>
    <xf numFmtId="0" fontId="121" fillId="0" borderId="0" xfId="0" quotePrefix="1" applyFont="1" applyFill="1" applyBorder="1" applyAlignment="1">
      <alignment horizontal="left" vertical="top" wrapText="1"/>
    </xf>
    <xf numFmtId="0" fontId="121" fillId="0" borderId="6" xfId="0" quotePrefix="1" applyFont="1" applyFill="1" applyBorder="1" applyAlignment="1">
      <alignment horizontal="left" vertical="top" wrapText="1"/>
    </xf>
    <xf numFmtId="0" fontId="121" fillId="0" borderId="7" xfId="0" quotePrefix="1" applyFont="1" applyFill="1" applyBorder="1" applyAlignment="1">
      <alignment horizontal="left" vertical="top" wrapText="1"/>
    </xf>
    <xf numFmtId="0" fontId="121" fillId="0" borderId="8" xfId="0" quotePrefix="1" applyFont="1" applyFill="1" applyBorder="1" applyAlignment="1">
      <alignment horizontal="left" vertical="top" wrapText="1"/>
    </xf>
    <xf numFmtId="0" fontId="121" fillId="0" borderId="9" xfId="0" quotePrefix="1" applyFont="1" applyFill="1" applyBorder="1" applyAlignment="1">
      <alignment horizontal="left" vertical="top" wrapText="1"/>
    </xf>
    <xf numFmtId="0" fontId="25" fillId="2" borderId="18" xfId="0" quotePrefix="1" applyFont="1" applyFill="1" applyBorder="1" applyAlignment="1">
      <alignment horizontal="left" vertical="top" wrapText="1"/>
    </xf>
    <xf numFmtId="0" fontId="25" fillId="2" borderId="1" xfId="0" quotePrefix="1" applyFont="1" applyFill="1" applyBorder="1" applyAlignment="1">
      <alignment horizontal="left" vertical="top" wrapText="1"/>
    </xf>
    <xf numFmtId="0" fontId="77" fillId="0" borderId="2" xfId="0" quotePrefix="1" applyFont="1" applyFill="1" applyBorder="1" applyAlignment="1">
      <alignment horizontal="center" vertical="center" wrapText="1"/>
    </xf>
    <xf numFmtId="0" fontId="77" fillId="0" borderId="3" xfId="0" quotePrefix="1" applyFont="1" applyFill="1" applyBorder="1" applyAlignment="1">
      <alignment horizontal="center" vertical="center" wrapText="1"/>
    </xf>
    <xf numFmtId="0" fontId="77" fillId="0" borderId="4" xfId="0" quotePrefix="1" applyFont="1" applyFill="1" applyBorder="1" applyAlignment="1">
      <alignment horizontal="center" vertical="center" wrapText="1"/>
    </xf>
    <xf numFmtId="0" fontId="77" fillId="0" borderId="5" xfId="0" quotePrefix="1" applyFont="1" applyFill="1" applyBorder="1" applyAlignment="1">
      <alignment horizontal="center" vertical="center" wrapText="1"/>
    </xf>
    <xf numFmtId="0" fontId="77" fillId="0" borderId="0" xfId="0" quotePrefix="1" applyFont="1" applyFill="1" applyBorder="1" applyAlignment="1">
      <alignment horizontal="center" vertical="center" wrapText="1"/>
    </xf>
    <xf numFmtId="0" fontId="77" fillId="0" borderId="6" xfId="0" quotePrefix="1" applyFont="1" applyFill="1" applyBorder="1" applyAlignment="1">
      <alignment horizontal="center" vertical="center" wrapText="1"/>
    </xf>
    <xf numFmtId="0" fontId="77" fillId="0" borderId="7" xfId="0" quotePrefix="1" applyFont="1" applyFill="1" applyBorder="1" applyAlignment="1">
      <alignment horizontal="center" vertical="center" wrapText="1"/>
    </xf>
    <xf numFmtId="0" fontId="77" fillId="0" borderId="8" xfId="0" quotePrefix="1" applyFont="1" applyFill="1" applyBorder="1" applyAlignment="1">
      <alignment horizontal="center" vertical="center" wrapText="1"/>
    </xf>
    <xf numFmtId="0" fontId="77" fillId="0" borderId="9" xfId="0" quotePrefix="1" applyFont="1" applyFill="1" applyBorder="1" applyAlignment="1">
      <alignment horizontal="center" vertical="center" wrapText="1"/>
    </xf>
    <xf numFmtId="0" fontId="31" fillId="2" borderId="3" xfId="0" quotePrefix="1" applyFont="1" applyFill="1" applyBorder="1" applyAlignment="1">
      <alignment horizontal="left" vertical="top" wrapText="1"/>
    </xf>
    <xf numFmtId="0" fontId="31" fillId="2" borderId="36" xfId="0" quotePrefix="1" applyFont="1" applyFill="1" applyBorder="1" applyAlignment="1">
      <alignment horizontal="left" vertical="top" wrapText="1"/>
    </xf>
    <xf numFmtId="0" fontId="31" fillId="2" borderId="5" xfId="0" quotePrefix="1" applyFont="1" applyFill="1" applyBorder="1" applyAlignment="1">
      <alignment horizontal="left" vertical="top" wrapText="1"/>
    </xf>
    <xf numFmtId="0" fontId="31" fillId="2" borderId="0" xfId="0" quotePrefix="1" applyFont="1" applyFill="1" applyBorder="1" applyAlignment="1">
      <alignment horizontal="left" vertical="top" wrapText="1"/>
    </xf>
    <xf numFmtId="0" fontId="31" fillId="2" borderId="38" xfId="0" quotePrefix="1" applyFont="1" applyFill="1" applyBorder="1" applyAlignment="1">
      <alignment horizontal="left" vertical="top" wrapText="1"/>
    </xf>
    <xf numFmtId="0" fontId="31" fillId="2" borderId="7" xfId="0" quotePrefix="1" applyFont="1" applyFill="1" applyBorder="1" applyAlignment="1">
      <alignment horizontal="left" vertical="top" wrapText="1"/>
    </xf>
    <xf numFmtId="0" fontId="31" fillId="2" borderId="8" xfId="0" quotePrefix="1" applyFont="1" applyFill="1" applyBorder="1" applyAlignment="1">
      <alignment horizontal="left" vertical="top" wrapText="1"/>
    </xf>
    <xf numFmtId="0" fontId="31" fillId="2" borderId="40" xfId="0" quotePrefix="1" applyFont="1" applyFill="1" applyBorder="1" applyAlignment="1">
      <alignment horizontal="left" vertical="top" wrapText="1"/>
    </xf>
    <xf numFmtId="0" fontId="93" fillId="0" borderId="2" xfId="0" quotePrefix="1" applyFont="1" applyFill="1" applyBorder="1" applyAlignment="1">
      <alignment horizontal="left" vertical="center" wrapText="1"/>
    </xf>
    <xf numFmtId="0" fontId="107" fillId="0" borderId="2" xfId="0" quotePrefix="1" applyFont="1" applyFill="1" applyBorder="1" applyAlignment="1">
      <alignment horizontal="left" vertical="top" wrapText="1"/>
    </xf>
    <xf numFmtId="0" fontId="107" fillId="0" borderId="3" xfId="0" quotePrefix="1" applyFont="1" applyFill="1" applyBorder="1" applyAlignment="1">
      <alignment horizontal="left" vertical="top" wrapText="1"/>
    </xf>
    <xf numFmtId="0" fontId="107" fillId="0" borderId="4" xfId="0" quotePrefix="1" applyFont="1" applyFill="1" applyBorder="1" applyAlignment="1">
      <alignment horizontal="left" vertical="top" wrapText="1"/>
    </xf>
    <xf numFmtId="0" fontId="107" fillId="0" borderId="5" xfId="0" quotePrefix="1" applyFont="1" applyFill="1" applyBorder="1" applyAlignment="1">
      <alignment horizontal="left" vertical="top" wrapText="1"/>
    </xf>
    <xf numFmtId="0" fontId="107" fillId="0" borderId="0" xfId="0" quotePrefix="1" applyFont="1" applyFill="1" applyBorder="1" applyAlignment="1">
      <alignment horizontal="left" vertical="top" wrapText="1"/>
    </xf>
    <xf numFmtId="0" fontId="107" fillId="0" borderId="6" xfId="0" quotePrefix="1" applyFont="1" applyFill="1" applyBorder="1" applyAlignment="1">
      <alignment horizontal="left" vertical="top" wrapText="1"/>
    </xf>
    <xf numFmtId="0" fontId="107" fillId="0" borderId="7" xfId="0" quotePrefix="1" applyFont="1" applyFill="1" applyBorder="1" applyAlignment="1">
      <alignment horizontal="left" vertical="top" wrapText="1"/>
    </xf>
    <xf numFmtId="0" fontId="107" fillId="0" borderId="8" xfId="0" quotePrefix="1" applyFont="1" applyFill="1" applyBorder="1" applyAlignment="1">
      <alignment horizontal="left" vertical="top" wrapText="1"/>
    </xf>
    <xf numFmtId="0" fontId="107" fillId="0" borderId="9" xfId="0" quotePrefix="1" applyFont="1" applyFill="1" applyBorder="1" applyAlignment="1">
      <alignment horizontal="left" vertical="top" wrapText="1"/>
    </xf>
    <xf numFmtId="0" fontId="50" fillId="2" borderId="35" xfId="0" quotePrefix="1" applyFont="1" applyFill="1" applyBorder="1" applyAlignment="1">
      <alignment horizontal="left" vertical="center" wrapText="1"/>
    </xf>
    <xf numFmtId="0" fontId="50" fillId="2" borderId="3" xfId="0" quotePrefix="1" applyFont="1" applyFill="1" applyBorder="1" applyAlignment="1">
      <alignment horizontal="left" vertical="center" wrapText="1"/>
    </xf>
    <xf numFmtId="0" fontId="50" fillId="2" borderId="4" xfId="0" quotePrefix="1" applyFont="1" applyFill="1" applyBorder="1" applyAlignment="1">
      <alignment horizontal="left" vertical="center" wrapText="1"/>
    </xf>
    <xf numFmtId="0" fontId="50" fillId="2" borderId="37" xfId="0" quotePrefix="1" applyFont="1" applyFill="1" applyBorder="1" applyAlignment="1">
      <alignment horizontal="left" vertical="center" wrapText="1"/>
    </xf>
    <xf numFmtId="0" fontId="50" fillId="2" borderId="0" xfId="0" quotePrefix="1" applyFont="1" applyFill="1" applyBorder="1" applyAlignment="1">
      <alignment horizontal="left" vertical="center" wrapText="1"/>
    </xf>
    <xf numFmtId="0" fontId="50" fillId="2" borderId="6" xfId="0" quotePrefix="1" applyFont="1" applyFill="1" applyBorder="1" applyAlignment="1">
      <alignment horizontal="left" vertical="center" wrapText="1"/>
    </xf>
    <xf numFmtId="0" fontId="50" fillId="2" borderId="39" xfId="0" quotePrefix="1" applyFont="1" applyFill="1" applyBorder="1" applyAlignment="1">
      <alignment horizontal="left" vertical="center" wrapText="1"/>
    </xf>
    <xf numFmtId="0" fontId="50" fillId="2" borderId="8" xfId="0" quotePrefix="1" applyFont="1" applyFill="1" applyBorder="1" applyAlignment="1">
      <alignment horizontal="left" vertical="center" wrapText="1"/>
    </xf>
    <xf numFmtId="0" fontId="50" fillId="2" borderId="9" xfId="0" quotePrefix="1" applyFont="1" applyFill="1" applyBorder="1" applyAlignment="1">
      <alignment horizontal="left" vertical="center" wrapText="1"/>
    </xf>
    <xf numFmtId="0" fontId="75" fillId="2" borderId="36" xfId="0" quotePrefix="1" applyFont="1" applyFill="1" applyBorder="1" applyAlignment="1">
      <alignment horizontal="left" vertical="center" wrapText="1"/>
    </xf>
    <xf numFmtId="0" fontId="75" fillId="2" borderId="38" xfId="0" quotePrefix="1" applyFont="1" applyFill="1" applyBorder="1" applyAlignment="1">
      <alignment horizontal="left" vertical="center" wrapText="1"/>
    </xf>
    <xf numFmtId="0" fontId="75" fillId="2" borderId="40" xfId="0" quotePrefix="1" applyFont="1" applyFill="1" applyBorder="1" applyAlignment="1">
      <alignment horizontal="left" vertical="center" wrapText="1"/>
    </xf>
    <xf numFmtId="0" fontId="77" fillId="0" borderId="2" xfId="0" quotePrefix="1" applyFont="1" applyFill="1" applyBorder="1" applyAlignment="1">
      <alignment horizontal="left" vertical="top" wrapText="1"/>
    </xf>
    <xf numFmtId="0" fontId="77" fillId="0" borderId="3" xfId="0" quotePrefix="1" applyFont="1" applyFill="1" applyBorder="1" applyAlignment="1">
      <alignment horizontal="left" vertical="top" wrapText="1"/>
    </xf>
    <xf numFmtId="0" fontId="77" fillId="0" borderId="4" xfId="0" quotePrefix="1" applyFont="1" applyFill="1" applyBorder="1" applyAlignment="1">
      <alignment horizontal="left" vertical="top" wrapText="1"/>
    </xf>
    <xf numFmtId="0" fontId="77" fillId="0" borderId="5" xfId="0" quotePrefix="1" applyFont="1" applyFill="1" applyBorder="1" applyAlignment="1">
      <alignment horizontal="left" vertical="top" wrapText="1"/>
    </xf>
    <xf numFmtId="0" fontId="77" fillId="0" borderId="0" xfId="0" quotePrefix="1" applyFont="1" applyFill="1" applyBorder="1" applyAlignment="1">
      <alignment horizontal="left" vertical="top" wrapText="1"/>
    </xf>
    <xf numFmtId="0" fontId="77" fillId="0" borderId="6" xfId="0" quotePrefix="1" applyFont="1" applyFill="1" applyBorder="1" applyAlignment="1">
      <alignment horizontal="left" vertical="top" wrapText="1"/>
    </xf>
    <xf numFmtId="0" fontId="77" fillId="0" borderId="7" xfId="0" quotePrefix="1" applyFont="1" applyFill="1" applyBorder="1" applyAlignment="1">
      <alignment horizontal="left" vertical="top" wrapText="1"/>
    </xf>
    <xf numFmtId="0" fontId="77" fillId="0" borderId="8" xfId="0" quotePrefix="1" applyFont="1" applyFill="1" applyBorder="1" applyAlignment="1">
      <alignment horizontal="left" vertical="top" wrapText="1"/>
    </xf>
    <xf numFmtId="0" fontId="77" fillId="0" borderId="9" xfId="0" quotePrefix="1" applyFont="1" applyFill="1" applyBorder="1" applyAlignment="1">
      <alignment horizontal="left" vertical="top" wrapText="1"/>
    </xf>
    <xf numFmtId="0" fontId="131" fillId="2" borderId="2" xfId="0" quotePrefix="1" applyFont="1" applyFill="1" applyBorder="1" applyAlignment="1">
      <alignment horizontal="left" vertical="center" wrapText="1"/>
    </xf>
    <xf numFmtId="0" fontId="131" fillId="2" borderId="4" xfId="0" quotePrefix="1" applyFont="1" applyFill="1" applyBorder="1" applyAlignment="1">
      <alignment horizontal="left" vertical="center" wrapText="1"/>
    </xf>
    <xf numFmtId="0" fontId="131" fillId="2" borderId="5" xfId="0" quotePrefix="1" applyFont="1" applyFill="1" applyBorder="1" applyAlignment="1">
      <alignment horizontal="left" vertical="center" wrapText="1"/>
    </xf>
    <xf numFmtId="0" fontId="131" fillId="2" borderId="6" xfId="0" quotePrefix="1" applyFont="1" applyFill="1" applyBorder="1" applyAlignment="1">
      <alignment horizontal="left" vertical="center" wrapText="1"/>
    </xf>
    <xf numFmtId="0" fontId="131" fillId="2" borderId="7" xfId="0" quotePrefix="1" applyFont="1" applyFill="1" applyBorder="1" applyAlignment="1">
      <alignment horizontal="left" vertical="center" wrapText="1"/>
    </xf>
    <xf numFmtId="0" fontId="131" fillId="2" borderId="9" xfId="0" quotePrefix="1" applyFont="1" applyFill="1" applyBorder="1" applyAlignment="1">
      <alignment horizontal="left" vertical="center" wrapText="1"/>
    </xf>
    <xf numFmtId="0" fontId="132" fillId="2" borderId="3" xfId="0" quotePrefix="1" applyFont="1" applyFill="1" applyBorder="1" applyAlignment="1">
      <alignment horizontal="left" vertical="top" wrapText="1"/>
    </xf>
    <xf numFmtId="0" fontId="132" fillId="2" borderId="36" xfId="0" quotePrefix="1" applyFont="1" applyFill="1" applyBorder="1" applyAlignment="1">
      <alignment horizontal="left" vertical="top" wrapText="1"/>
    </xf>
    <xf numFmtId="0" fontId="132" fillId="2" borderId="5" xfId="0" quotePrefix="1" applyFont="1" applyFill="1" applyBorder="1" applyAlignment="1">
      <alignment horizontal="left" vertical="top" wrapText="1"/>
    </xf>
    <xf numFmtId="0" fontId="132" fillId="2" borderId="0" xfId="0" quotePrefix="1" applyFont="1" applyFill="1" applyBorder="1" applyAlignment="1">
      <alignment horizontal="left" vertical="top" wrapText="1"/>
    </xf>
    <xf numFmtId="0" fontId="132" fillId="2" borderId="38" xfId="0" quotePrefix="1" applyFont="1" applyFill="1" applyBorder="1" applyAlignment="1">
      <alignment horizontal="left" vertical="top" wrapText="1"/>
    </xf>
    <xf numFmtId="0" fontId="132" fillId="2" borderId="7" xfId="0" quotePrefix="1" applyFont="1" applyFill="1" applyBorder="1" applyAlignment="1">
      <alignment horizontal="left" vertical="top" wrapText="1"/>
    </xf>
    <xf numFmtId="0" fontId="132" fillId="2" borderId="8" xfId="0" quotePrefix="1" applyFont="1" applyFill="1" applyBorder="1" applyAlignment="1">
      <alignment horizontal="left" vertical="top" wrapText="1"/>
    </xf>
    <xf numFmtId="0" fontId="132" fillId="2" borderId="40" xfId="0" quotePrefix="1" applyFont="1" applyFill="1" applyBorder="1" applyAlignment="1">
      <alignment horizontal="left" vertical="top" wrapText="1"/>
    </xf>
    <xf numFmtId="0" fontId="14" fillId="0" borderId="41" xfId="0" quotePrefix="1" applyFont="1" applyFill="1" applyBorder="1" applyAlignment="1">
      <alignment horizontal="center" vertical="center" wrapText="1"/>
    </xf>
    <xf numFmtId="0" fontId="9" fillId="0" borderId="10" xfId="0" quotePrefix="1" applyFont="1" applyFill="1" applyBorder="1" applyAlignment="1">
      <alignment horizontal="left" vertical="center" wrapText="1"/>
    </xf>
    <xf numFmtId="0" fontId="9" fillId="0" borderId="42" xfId="0" quotePrefix="1" applyFont="1" applyFill="1" applyBorder="1" applyAlignment="1">
      <alignment horizontal="left" vertical="center" wrapText="1"/>
    </xf>
    <xf numFmtId="0" fontId="11" fillId="2" borderId="18" xfId="0" quotePrefix="1" applyFont="1" applyFill="1" applyBorder="1" applyAlignment="1">
      <alignment horizontal="left" vertical="top" wrapText="1"/>
    </xf>
    <xf numFmtId="0" fontId="11" fillId="2" borderId="18" xfId="0" applyFont="1" applyFill="1" applyBorder="1" applyAlignment="1">
      <alignment horizontal="left" vertical="top" wrapText="1"/>
    </xf>
    <xf numFmtId="0" fontId="11" fillId="2" borderId="19" xfId="0" applyFont="1" applyFill="1" applyBorder="1" applyAlignment="1">
      <alignment horizontal="left" vertical="top" wrapText="1"/>
    </xf>
    <xf numFmtId="0" fontId="11" fillId="2" borderId="1" xfId="0" applyFont="1" applyFill="1" applyBorder="1" applyAlignment="1">
      <alignment horizontal="left" vertical="top" wrapText="1"/>
    </xf>
    <xf numFmtId="0" fontId="11" fillId="2" borderId="21" xfId="0" applyFont="1" applyFill="1" applyBorder="1" applyAlignment="1">
      <alignment horizontal="left" vertical="top" wrapText="1"/>
    </xf>
    <xf numFmtId="0" fontId="11" fillId="2" borderId="24" xfId="0" applyFont="1" applyFill="1" applyBorder="1" applyAlignment="1">
      <alignment horizontal="left" vertical="top" wrapText="1"/>
    </xf>
    <xf numFmtId="0" fontId="11" fillId="2" borderId="28" xfId="0" applyFont="1" applyFill="1" applyBorder="1" applyAlignment="1">
      <alignment horizontal="left" vertical="top" wrapText="1"/>
    </xf>
    <xf numFmtId="0" fontId="118" fillId="0" borderId="1" xfId="0" quotePrefix="1" applyFont="1" applyFill="1" applyBorder="1" applyAlignment="1">
      <alignment horizontal="left" vertical="top" wrapText="1"/>
    </xf>
    <xf numFmtId="0" fontId="83" fillId="0" borderId="1" xfId="0" quotePrefix="1" applyFont="1" applyFill="1" applyBorder="1" applyAlignment="1">
      <alignment horizontal="left" vertical="top" wrapText="1"/>
    </xf>
    <xf numFmtId="0" fontId="51" fillId="2" borderId="48" xfId="0" quotePrefix="1" applyFont="1" applyFill="1" applyBorder="1" applyAlignment="1">
      <alignment horizontal="left" vertical="center" wrapText="1"/>
    </xf>
    <xf numFmtId="0" fontId="51" fillId="2" borderId="49" xfId="0" quotePrefix="1" applyFont="1" applyFill="1" applyBorder="1" applyAlignment="1">
      <alignment horizontal="left" vertical="center" wrapText="1"/>
    </xf>
    <xf numFmtId="0" fontId="51" fillId="2" borderId="50" xfId="0" quotePrefix="1" applyFont="1" applyFill="1" applyBorder="1" applyAlignment="1">
      <alignment horizontal="left" vertical="center" wrapText="1"/>
    </xf>
    <xf numFmtId="0" fontId="51" fillId="2" borderId="39" xfId="0" quotePrefix="1" applyFont="1" applyFill="1" applyBorder="1" applyAlignment="1">
      <alignment horizontal="left" vertical="center" wrapText="1"/>
    </xf>
    <xf numFmtId="0" fontId="51" fillId="2" borderId="8" xfId="0" quotePrefix="1" applyFont="1" applyFill="1" applyBorder="1" applyAlignment="1">
      <alignment horizontal="left" vertical="center" wrapText="1"/>
    </xf>
    <xf numFmtId="0" fontId="51" fillId="2" borderId="9" xfId="0" quotePrefix="1" applyFont="1" applyFill="1" applyBorder="1" applyAlignment="1">
      <alignment horizontal="left" vertical="center" wrapText="1"/>
    </xf>
    <xf numFmtId="0" fontId="14" fillId="0" borderId="43" xfId="0" quotePrefix="1" applyFont="1" applyFill="1" applyBorder="1" applyAlignment="1">
      <alignment horizontal="center" vertical="center" wrapText="1"/>
    </xf>
    <xf numFmtId="0" fontId="14" fillId="0" borderId="44" xfId="0" quotePrefix="1" applyFont="1" applyFill="1" applyBorder="1" applyAlignment="1">
      <alignment horizontal="center" vertical="center" wrapText="1"/>
    </xf>
    <xf numFmtId="0" fontId="4" fillId="0" borderId="44" xfId="0" quotePrefix="1" applyFont="1" applyFill="1" applyBorder="1" applyAlignment="1">
      <alignment horizontal="left" vertical="center" wrapText="1"/>
    </xf>
    <xf numFmtId="0" fontId="4" fillId="0" borderId="45" xfId="0" quotePrefix="1" applyFont="1" applyFill="1" applyBorder="1" applyAlignment="1">
      <alignment horizontal="left" vertical="center" wrapText="1"/>
    </xf>
    <xf numFmtId="0" fontId="33" fillId="0" borderId="1" xfId="0" quotePrefix="1" applyFont="1" applyFill="1" applyBorder="1" applyAlignment="1">
      <alignment horizontal="left" vertical="center" wrapText="1"/>
    </xf>
    <xf numFmtId="0" fontId="81" fillId="2" borderId="2" xfId="0" quotePrefix="1" applyFont="1" applyFill="1" applyBorder="1" applyAlignment="1">
      <alignment horizontal="left" vertical="center" wrapText="1"/>
    </xf>
    <xf numFmtId="0" fontId="81" fillId="2" borderId="3" xfId="0" quotePrefix="1" applyFont="1" applyFill="1" applyBorder="1" applyAlignment="1">
      <alignment horizontal="left" vertical="center" wrapText="1"/>
    </xf>
    <xf numFmtId="0" fontId="81" fillId="2" borderId="4" xfId="0" quotePrefix="1" applyFont="1" applyFill="1" applyBorder="1" applyAlignment="1">
      <alignment horizontal="left" vertical="center" wrapText="1"/>
    </xf>
    <xf numFmtId="0" fontId="81" fillId="2" borderId="5" xfId="0" quotePrefix="1" applyFont="1" applyFill="1" applyBorder="1" applyAlignment="1">
      <alignment horizontal="left" vertical="center" wrapText="1"/>
    </xf>
    <xf numFmtId="0" fontId="81" fillId="2" borderId="0" xfId="0" quotePrefix="1" applyFont="1" applyFill="1" applyBorder="1" applyAlignment="1">
      <alignment horizontal="left" vertical="center" wrapText="1"/>
    </xf>
    <xf numFmtId="0" fontId="81" fillId="2" borderId="6" xfId="0" quotePrefix="1" applyFont="1" applyFill="1" applyBorder="1" applyAlignment="1">
      <alignment horizontal="left" vertical="center" wrapText="1"/>
    </xf>
    <xf numFmtId="0" fontId="81" fillId="2" borderId="7" xfId="0" quotePrefix="1" applyFont="1" applyFill="1" applyBorder="1" applyAlignment="1">
      <alignment horizontal="left" vertical="center" wrapText="1"/>
    </xf>
    <xf numFmtId="0" fontId="81" fillId="2" borderId="8" xfId="0" quotePrefix="1" applyFont="1" applyFill="1" applyBorder="1" applyAlignment="1">
      <alignment horizontal="left" vertical="center" wrapText="1"/>
    </xf>
    <xf numFmtId="0" fontId="81" fillId="2" borderId="9" xfId="0" quotePrefix="1" applyFont="1" applyFill="1" applyBorder="1" applyAlignment="1">
      <alignment horizontal="left" vertical="center" wrapText="1"/>
    </xf>
    <xf numFmtId="0" fontId="9" fillId="2" borderId="1" xfId="0" quotePrefix="1" applyFont="1" applyFill="1" applyBorder="1" applyAlignment="1">
      <alignment horizontal="left" vertical="top" wrapText="1"/>
    </xf>
    <xf numFmtId="0" fontId="104" fillId="0" borderId="2" xfId="0" quotePrefix="1" applyFont="1" applyFill="1" applyBorder="1" applyAlignment="1">
      <alignment horizontal="left" vertical="center" wrapText="1"/>
    </xf>
    <xf numFmtId="0" fontId="104" fillId="0" borderId="3" xfId="0" quotePrefix="1" applyFont="1" applyFill="1" applyBorder="1" applyAlignment="1">
      <alignment horizontal="left" vertical="center" wrapText="1"/>
    </xf>
    <xf numFmtId="0" fontId="104" fillId="0" borderId="4" xfId="0" quotePrefix="1" applyFont="1" applyFill="1" applyBorder="1" applyAlignment="1">
      <alignment horizontal="left" vertical="center" wrapText="1"/>
    </xf>
    <xf numFmtId="0" fontId="104" fillId="0" borderId="5" xfId="0" quotePrefix="1" applyFont="1" applyFill="1" applyBorder="1" applyAlignment="1">
      <alignment horizontal="left" vertical="center" wrapText="1"/>
    </xf>
    <xf numFmtId="0" fontId="104" fillId="0" borderId="0" xfId="0" quotePrefix="1" applyFont="1" applyFill="1" applyBorder="1" applyAlignment="1">
      <alignment horizontal="left" vertical="center" wrapText="1"/>
    </xf>
    <xf numFmtId="0" fontId="104" fillId="0" borderId="6" xfId="0" quotePrefix="1" applyFont="1" applyFill="1" applyBorder="1" applyAlignment="1">
      <alignment horizontal="left" vertical="center" wrapText="1"/>
    </xf>
    <xf numFmtId="0" fontId="104" fillId="0" borderId="7" xfId="0" quotePrefix="1" applyFont="1" applyFill="1" applyBorder="1" applyAlignment="1">
      <alignment horizontal="left" vertical="center" wrapText="1"/>
    </xf>
    <xf numFmtId="0" fontId="104" fillId="0" borderId="8" xfId="0" quotePrefix="1" applyFont="1" applyFill="1" applyBorder="1" applyAlignment="1">
      <alignment horizontal="left" vertical="center" wrapText="1"/>
    </xf>
    <xf numFmtId="0" fontId="104" fillId="0" borderId="9" xfId="0" quotePrefix="1" applyFont="1" applyFill="1" applyBorder="1" applyAlignment="1">
      <alignment horizontal="left" vertical="center" wrapText="1"/>
    </xf>
    <xf numFmtId="0" fontId="13" fillId="0" borderId="2" xfId="0" applyFont="1" applyFill="1" applyBorder="1" applyAlignment="1">
      <alignment horizontal="left" vertical="center" wrapText="1"/>
    </xf>
    <xf numFmtId="0" fontId="29" fillId="2" borderId="4" xfId="0" quotePrefix="1" applyFont="1" applyFill="1" applyBorder="1" applyAlignment="1">
      <alignment horizontal="left" vertical="center" wrapText="1"/>
    </xf>
    <xf numFmtId="0" fontId="29" fillId="2" borderId="6" xfId="0" quotePrefix="1" applyFont="1" applyFill="1" applyBorder="1" applyAlignment="1">
      <alignment horizontal="left" vertical="center" wrapText="1"/>
    </xf>
    <xf numFmtId="0" fontId="29" fillId="2" borderId="9" xfId="0" quotePrefix="1" applyFont="1" applyFill="1" applyBorder="1" applyAlignment="1">
      <alignment horizontal="left" vertical="center" wrapText="1"/>
    </xf>
    <xf numFmtId="0" fontId="6" fillId="0" borderId="46" xfId="0" quotePrefix="1" applyFont="1" applyFill="1" applyBorder="1" applyAlignment="1">
      <alignment horizontal="center" vertical="center" wrapText="1"/>
    </xf>
    <xf numFmtId="0" fontId="6" fillId="0" borderId="26" xfId="0" applyFont="1" applyFill="1" applyBorder="1" applyAlignment="1">
      <alignment horizontal="center" vertical="center" wrapText="1"/>
    </xf>
    <xf numFmtId="0" fontId="6" fillId="0" borderId="47" xfId="0" applyFont="1" applyFill="1" applyBorder="1" applyAlignment="1">
      <alignment horizontal="center" vertical="center" wrapText="1"/>
    </xf>
    <xf numFmtId="0" fontId="135" fillId="3" borderId="2" xfId="0" quotePrefix="1" applyFont="1" applyFill="1" applyBorder="1" applyAlignment="1">
      <alignment horizontal="left" vertical="top" wrapText="1"/>
    </xf>
    <xf numFmtId="0" fontId="107" fillId="3" borderId="2" xfId="0" quotePrefix="1" applyFont="1" applyFill="1" applyBorder="1" applyAlignment="1">
      <alignment horizontal="left" vertical="top" wrapText="1"/>
    </xf>
    <xf numFmtId="0" fontId="107" fillId="3" borderId="3" xfId="0" quotePrefix="1" applyFont="1" applyFill="1" applyBorder="1" applyAlignment="1">
      <alignment horizontal="left" vertical="top" wrapText="1"/>
    </xf>
    <xf numFmtId="0" fontId="107" fillId="3" borderId="4" xfId="0" quotePrefix="1" applyFont="1" applyFill="1" applyBorder="1" applyAlignment="1">
      <alignment horizontal="left" vertical="top" wrapText="1"/>
    </xf>
    <xf numFmtId="0" fontId="107" fillId="3" borderId="5" xfId="0" quotePrefix="1" applyFont="1" applyFill="1" applyBorder="1" applyAlignment="1">
      <alignment horizontal="left" vertical="top" wrapText="1"/>
    </xf>
    <xf numFmtId="0" fontId="107" fillId="3" borderId="0" xfId="0" quotePrefix="1" applyFont="1" applyFill="1" applyBorder="1" applyAlignment="1">
      <alignment horizontal="left" vertical="top" wrapText="1"/>
    </xf>
    <xf numFmtId="0" fontId="107" fillId="3" borderId="6" xfId="0" quotePrefix="1" applyFont="1" applyFill="1" applyBorder="1" applyAlignment="1">
      <alignment horizontal="left" vertical="top" wrapText="1"/>
    </xf>
    <xf numFmtId="0" fontId="107" fillId="3" borderId="7" xfId="0" quotePrefix="1" applyFont="1" applyFill="1" applyBorder="1" applyAlignment="1">
      <alignment horizontal="left" vertical="top" wrapText="1"/>
    </xf>
    <xf numFmtId="0" fontId="107" fillId="3" borderId="8" xfId="0" quotePrefix="1" applyFont="1" applyFill="1" applyBorder="1" applyAlignment="1">
      <alignment horizontal="left" vertical="top" wrapText="1"/>
    </xf>
    <xf numFmtId="0" fontId="107" fillId="3" borderId="9" xfId="0" quotePrefix="1" applyFont="1" applyFill="1" applyBorder="1" applyAlignment="1">
      <alignment horizontal="left" vertical="top" wrapText="1"/>
    </xf>
    <xf numFmtId="0" fontId="3" fillId="2" borderId="2" xfId="0" quotePrefix="1" applyFont="1" applyFill="1" applyBorder="1" applyAlignment="1">
      <alignment horizontal="left" vertical="top" wrapText="1"/>
    </xf>
    <xf numFmtId="0" fontId="3" fillId="2" borderId="3" xfId="0" quotePrefix="1" applyFont="1" applyFill="1" applyBorder="1" applyAlignment="1">
      <alignment horizontal="left" vertical="top" wrapText="1"/>
    </xf>
    <xf numFmtId="0" fontId="3" fillId="2" borderId="36" xfId="0" quotePrefix="1" applyFont="1" applyFill="1" applyBorder="1" applyAlignment="1">
      <alignment horizontal="left" vertical="top" wrapText="1"/>
    </xf>
    <xf numFmtId="0" fontId="3" fillId="2" borderId="5" xfId="0" quotePrefix="1" applyFont="1" applyFill="1" applyBorder="1" applyAlignment="1">
      <alignment horizontal="left" vertical="top" wrapText="1"/>
    </xf>
    <xf numFmtId="0" fontId="3" fillId="2" borderId="0" xfId="0" quotePrefix="1" applyFont="1" applyFill="1" applyBorder="1" applyAlignment="1">
      <alignment horizontal="left" vertical="top" wrapText="1"/>
    </xf>
    <xf numFmtId="0" fontId="3" fillId="2" borderId="38" xfId="0" quotePrefix="1" applyFont="1" applyFill="1" applyBorder="1" applyAlignment="1">
      <alignment horizontal="left" vertical="top" wrapText="1"/>
    </xf>
    <xf numFmtId="0" fontId="3" fillId="2" borderId="7" xfId="0" quotePrefix="1" applyFont="1" applyFill="1" applyBorder="1" applyAlignment="1">
      <alignment horizontal="left" vertical="top" wrapText="1"/>
    </xf>
    <xf numFmtId="0" fontId="3" fillId="2" borderId="8" xfId="0" quotePrefix="1" applyFont="1" applyFill="1" applyBorder="1" applyAlignment="1">
      <alignment horizontal="left" vertical="top" wrapText="1"/>
    </xf>
    <xf numFmtId="0" fontId="3" fillId="2" borderId="40" xfId="0" quotePrefix="1" applyFont="1" applyFill="1" applyBorder="1" applyAlignment="1">
      <alignment horizontal="left" vertical="top" wrapText="1"/>
    </xf>
    <xf numFmtId="0" fontId="17" fillId="3" borderId="20" xfId="0" quotePrefix="1" applyFont="1" applyFill="1" applyBorder="1" applyAlignment="1">
      <alignment horizontal="center" vertical="center" wrapText="1"/>
    </xf>
    <xf numFmtId="0" fontId="121" fillId="3" borderId="2" xfId="0" quotePrefix="1" applyFont="1" applyFill="1" applyBorder="1" applyAlignment="1">
      <alignment horizontal="left" vertical="top" wrapText="1"/>
    </xf>
    <xf numFmtId="0" fontId="121" fillId="3" borderId="3" xfId="0" quotePrefix="1" applyFont="1" applyFill="1" applyBorder="1" applyAlignment="1">
      <alignment horizontal="left" vertical="top" wrapText="1"/>
    </xf>
    <xf numFmtId="0" fontId="121" fillId="3" borderId="4" xfId="0" quotePrefix="1" applyFont="1" applyFill="1" applyBorder="1" applyAlignment="1">
      <alignment horizontal="left" vertical="top" wrapText="1"/>
    </xf>
    <xf numFmtId="0" fontId="121" fillId="3" borderId="5" xfId="0" quotePrefix="1" applyFont="1" applyFill="1" applyBorder="1" applyAlignment="1">
      <alignment horizontal="left" vertical="top" wrapText="1"/>
    </xf>
    <xf numFmtId="0" fontId="121" fillId="3" borderId="0" xfId="0" quotePrefix="1" applyFont="1" applyFill="1" applyBorder="1" applyAlignment="1">
      <alignment horizontal="left" vertical="top" wrapText="1"/>
    </xf>
    <xf numFmtId="0" fontId="121" fillId="3" borderId="6" xfId="0" quotePrefix="1" applyFont="1" applyFill="1" applyBorder="1" applyAlignment="1">
      <alignment horizontal="left" vertical="top" wrapText="1"/>
    </xf>
    <xf numFmtId="0" fontId="121" fillId="3" borderId="7" xfId="0" quotePrefix="1" applyFont="1" applyFill="1" applyBorder="1" applyAlignment="1">
      <alignment horizontal="left" vertical="top" wrapText="1"/>
    </xf>
    <xf numFmtId="0" fontId="121" fillId="3" borderId="8" xfId="0" quotePrefix="1" applyFont="1" applyFill="1" applyBorder="1" applyAlignment="1">
      <alignment horizontal="left" vertical="top" wrapText="1"/>
    </xf>
    <xf numFmtId="0" fontId="121" fillId="3" borderId="9" xfId="0" quotePrefix="1" applyFont="1" applyFill="1" applyBorder="1" applyAlignment="1">
      <alignment horizontal="left" vertical="top" wrapText="1"/>
    </xf>
    <xf numFmtId="0" fontId="118" fillId="3" borderId="1" xfId="0" quotePrefix="1" applyFont="1" applyFill="1" applyBorder="1" applyAlignment="1">
      <alignment horizontal="left" vertical="top" wrapText="1"/>
    </xf>
    <xf numFmtId="0" fontId="83" fillId="3" borderId="1" xfId="0" quotePrefix="1" applyFont="1" applyFill="1" applyBorder="1" applyAlignment="1">
      <alignment horizontal="left" vertical="top" wrapText="1"/>
    </xf>
    <xf numFmtId="0" fontId="14" fillId="3" borderId="41" xfId="0" quotePrefix="1" applyFont="1" applyFill="1" applyBorder="1" applyAlignment="1">
      <alignment horizontal="center" vertical="center" wrapText="1"/>
    </xf>
    <xf numFmtId="0" fontId="9" fillId="3" borderId="10" xfId="0" quotePrefix="1" applyFont="1" applyFill="1" applyBorder="1" applyAlignment="1">
      <alignment horizontal="left" vertical="center" wrapText="1"/>
    </xf>
    <xf numFmtId="0" fontId="9" fillId="3" borderId="42" xfId="0" quotePrefix="1" applyFont="1" applyFill="1" applyBorder="1" applyAlignment="1">
      <alignment horizontal="left" vertical="center" wrapText="1"/>
    </xf>
    <xf numFmtId="0" fontId="6" fillId="3" borderId="46" xfId="0" quotePrefix="1" applyFont="1" applyFill="1" applyBorder="1" applyAlignment="1">
      <alignment horizontal="center" vertical="center" wrapText="1"/>
    </xf>
    <xf numFmtId="0" fontId="6" fillId="3" borderId="26" xfId="0" applyFont="1" applyFill="1" applyBorder="1" applyAlignment="1">
      <alignment horizontal="center" vertical="center" wrapText="1"/>
    </xf>
    <xf numFmtId="0" fontId="6" fillId="3" borderId="47" xfId="0" applyFont="1" applyFill="1" applyBorder="1" applyAlignment="1">
      <alignment horizontal="center" vertical="center" wrapText="1"/>
    </xf>
    <xf numFmtId="0" fontId="14" fillId="3" borderId="43" xfId="0" quotePrefix="1" applyFont="1" applyFill="1" applyBorder="1" applyAlignment="1">
      <alignment horizontal="center" vertical="center" wrapText="1"/>
    </xf>
    <xf numFmtId="0" fontId="14" fillId="3" borderId="44" xfId="0" quotePrefix="1" applyFont="1" applyFill="1" applyBorder="1" applyAlignment="1">
      <alignment horizontal="center" vertical="center" wrapText="1"/>
    </xf>
    <xf numFmtId="0" fontId="4" fillId="3" borderId="44" xfId="0" quotePrefix="1" applyFont="1" applyFill="1" applyBorder="1" applyAlignment="1">
      <alignment horizontal="left" vertical="center" wrapText="1"/>
    </xf>
    <xf numFmtId="0" fontId="4" fillId="3" borderId="45" xfId="0" quotePrefix="1" applyFont="1" applyFill="1" applyBorder="1" applyAlignment="1">
      <alignment horizontal="left" vertical="center" wrapText="1"/>
    </xf>
    <xf numFmtId="0" fontId="33" fillId="3" borderId="1" xfId="0" quotePrefix="1" applyFont="1" applyFill="1" applyBorder="1" applyAlignment="1">
      <alignment horizontal="left" vertical="center" wrapText="1"/>
    </xf>
    <xf numFmtId="0" fontId="81" fillId="3" borderId="2" xfId="0" quotePrefix="1" applyFont="1" applyFill="1" applyBorder="1" applyAlignment="1">
      <alignment horizontal="left" vertical="center" wrapText="1"/>
    </xf>
    <xf numFmtId="0" fontId="81" fillId="3" borderId="3" xfId="0" quotePrefix="1" applyFont="1" applyFill="1" applyBorder="1" applyAlignment="1">
      <alignment horizontal="left" vertical="center" wrapText="1"/>
    </xf>
    <xf numFmtId="0" fontId="81" fillId="3" borderId="4" xfId="0" quotePrefix="1" applyFont="1" applyFill="1" applyBorder="1" applyAlignment="1">
      <alignment horizontal="left" vertical="center" wrapText="1"/>
    </xf>
    <xf numFmtId="0" fontId="81" fillId="3" borderId="5" xfId="0" quotePrefix="1" applyFont="1" applyFill="1" applyBorder="1" applyAlignment="1">
      <alignment horizontal="left" vertical="center" wrapText="1"/>
    </xf>
    <xf numFmtId="0" fontId="81" fillId="3" borderId="0" xfId="0" quotePrefix="1" applyFont="1" applyFill="1" applyBorder="1" applyAlignment="1">
      <alignment horizontal="left" vertical="center" wrapText="1"/>
    </xf>
    <xf numFmtId="0" fontId="81" fillId="3" borderId="6" xfId="0" quotePrefix="1" applyFont="1" applyFill="1" applyBorder="1" applyAlignment="1">
      <alignment horizontal="left" vertical="center" wrapText="1"/>
    </xf>
    <xf numFmtId="0" fontId="81" fillId="3" borderId="7" xfId="0" quotePrefix="1" applyFont="1" applyFill="1" applyBorder="1" applyAlignment="1">
      <alignment horizontal="left" vertical="center" wrapText="1"/>
    </xf>
    <xf numFmtId="0" fontId="81" fillId="3" borderId="8" xfId="0" quotePrefix="1" applyFont="1" applyFill="1" applyBorder="1" applyAlignment="1">
      <alignment horizontal="left" vertical="center" wrapText="1"/>
    </xf>
    <xf numFmtId="0" fontId="81" fillId="3" borderId="9" xfId="0" quotePrefix="1" applyFont="1" applyFill="1" applyBorder="1" applyAlignment="1">
      <alignment horizontal="left" vertical="center" wrapText="1"/>
    </xf>
    <xf numFmtId="0" fontId="31" fillId="3" borderId="3" xfId="0" quotePrefix="1" applyFont="1" applyFill="1" applyBorder="1" applyAlignment="1">
      <alignment horizontal="left" vertical="top" wrapText="1"/>
    </xf>
    <xf numFmtId="0" fontId="31" fillId="3" borderId="5" xfId="0" quotePrefix="1" applyFont="1" applyFill="1" applyBorder="1" applyAlignment="1">
      <alignment horizontal="left" vertical="top" wrapText="1"/>
    </xf>
    <xf numFmtId="0" fontId="31" fillId="3" borderId="0" xfId="0" quotePrefix="1" applyFont="1" applyFill="1" applyBorder="1" applyAlignment="1">
      <alignment horizontal="left" vertical="top" wrapText="1"/>
    </xf>
    <xf numFmtId="0" fontId="31" fillId="3" borderId="7" xfId="0" quotePrefix="1" applyFont="1" applyFill="1" applyBorder="1" applyAlignment="1">
      <alignment horizontal="left" vertical="top" wrapText="1"/>
    </xf>
    <xf numFmtId="0" fontId="31" fillId="3" borderId="8" xfId="0" quotePrefix="1" applyFont="1" applyFill="1" applyBorder="1" applyAlignment="1">
      <alignment horizontal="left" vertical="top" wrapText="1"/>
    </xf>
    <xf numFmtId="0" fontId="9" fillId="3" borderId="1" xfId="0" quotePrefix="1" applyFont="1" applyFill="1" applyBorder="1" applyAlignment="1">
      <alignment horizontal="left" vertical="top" wrapText="1"/>
    </xf>
    <xf numFmtId="0" fontId="121" fillId="3" borderId="2" xfId="0" quotePrefix="1" applyFont="1" applyFill="1" applyBorder="1" applyAlignment="1">
      <alignment horizontal="left" vertical="center" wrapText="1"/>
    </xf>
    <xf numFmtId="0" fontId="121" fillId="3" borderId="3" xfId="0" quotePrefix="1" applyFont="1" applyFill="1" applyBorder="1" applyAlignment="1">
      <alignment horizontal="left" vertical="center" wrapText="1"/>
    </xf>
    <xf numFmtId="0" fontId="121" fillId="3" borderId="4" xfId="0" quotePrefix="1" applyFont="1" applyFill="1" applyBorder="1" applyAlignment="1">
      <alignment horizontal="left" vertical="center" wrapText="1"/>
    </xf>
    <xf numFmtId="0" fontId="121" fillId="3" borderId="5" xfId="0" quotePrefix="1" applyFont="1" applyFill="1" applyBorder="1" applyAlignment="1">
      <alignment horizontal="left" vertical="center" wrapText="1"/>
    </xf>
    <xf numFmtId="0" fontId="121" fillId="3" borderId="0" xfId="0" quotePrefix="1" applyFont="1" applyFill="1" applyBorder="1" applyAlignment="1">
      <alignment horizontal="left" vertical="center" wrapText="1"/>
    </xf>
    <xf numFmtId="0" fontId="121" fillId="3" borderId="6" xfId="0" quotePrefix="1" applyFont="1" applyFill="1" applyBorder="1" applyAlignment="1">
      <alignment horizontal="left" vertical="center" wrapText="1"/>
    </xf>
    <xf numFmtId="0" fontId="121" fillId="3" borderId="7" xfId="0" quotePrefix="1" applyFont="1" applyFill="1" applyBorder="1" applyAlignment="1">
      <alignment horizontal="left" vertical="center" wrapText="1"/>
    </xf>
    <xf numFmtId="0" fontId="121" fillId="3" borderId="8" xfId="0" quotePrefix="1" applyFont="1" applyFill="1" applyBorder="1" applyAlignment="1">
      <alignment horizontal="left" vertical="center" wrapText="1"/>
    </xf>
    <xf numFmtId="0" fontId="121" fillId="3" borderId="9" xfId="0" quotePrefix="1" applyFont="1" applyFill="1" applyBorder="1" applyAlignment="1">
      <alignment horizontal="left" vertical="center" wrapText="1"/>
    </xf>
    <xf numFmtId="0" fontId="13" fillId="3" borderId="2" xfId="0" applyFont="1" applyFill="1" applyBorder="1" applyAlignment="1">
      <alignment horizontal="left" vertical="center" wrapText="1"/>
    </xf>
    <xf numFmtId="0" fontId="3" fillId="2" borderId="21" xfId="0" applyFont="1" applyFill="1" applyBorder="1" applyAlignment="1">
      <alignment horizontal="center" vertical="center" wrapText="1"/>
    </xf>
    <xf numFmtId="0" fontId="4" fillId="3" borderId="10" xfId="0" quotePrefix="1" applyFont="1" applyFill="1" applyBorder="1" applyAlignment="1">
      <alignment horizontal="left" vertical="center" wrapText="1"/>
    </xf>
    <xf numFmtId="0" fontId="4" fillId="3" borderId="11" xfId="0" quotePrefix="1" applyFont="1" applyFill="1" applyBorder="1" applyAlignment="1">
      <alignment horizontal="left" vertical="center" wrapText="1"/>
    </xf>
    <xf numFmtId="0" fontId="102" fillId="3" borderId="2" xfId="0" quotePrefix="1" applyFont="1" applyFill="1" applyBorder="1" applyAlignment="1">
      <alignment horizontal="center" vertical="center" wrapText="1"/>
    </xf>
    <xf numFmtId="0" fontId="102" fillId="3" borderId="3" xfId="0" quotePrefix="1" applyFont="1" applyFill="1" applyBorder="1" applyAlignment="1">
      <alignment horizontal="center" vertical="center" wrapText="1"/>
    </xf>
    <xf numFmtId="0" fontId="102" fillId="3" borderId="4" xfId="0" quotePrefix="1" applyFont="1" applyFill="1" applyBorder="1" applyAlignment="1">
      <alignment horizontal="center" vertical="center" wrapText="1"/>
    </xf>
    <xf numFmtId="0" fontId="102" fillId="3" borderId="5" xfId="0" quotePrefix="1" applyFont="1" applyFill="1" applyBorder="1" applyAlignment="1">
      <alignment horizontal="center" vertical="center" wrapText="1"/>
    </xf>
    <xf numFmtId="0" fontId="102" fillId="3" borderId="0" xfId="0" quotePrefix="1" applyFont="1" applyFill="1" applyBorder="1" applyAlignment="1">
      <alignment horizontal="center" vertical="center" wrapText="1"/>
    </xf>
    <xf numFmtId="0" fontId="102" fillId="3" borderId="6" xfId="0" quotePrefix="1" applyFont="1" applyFill="1" applyBorder="1" applyAlignment="1">
      <alignment horizontal="center" vertical="center" wrapText="1"/>
    </xf>
    <xf numFmtId="0" fontId="102" fillId="3" borderId="7" xfId="0" quotePrefix="1" applyFont="1" applyFill="1" applyBorder="1" applyAlignment="1">
      <alignment horizontal="center" vertical="center" wrapText="1"/>
    </xf>
    <xf numFmtId="0" fontId="102" fillId="3" borderId="8" xfId="0" quotePrefix="1" applyFont="1" applyFill="1" applyBorder="1" applyAlignment="1">
      <alignment horizontal="center" vertical="center" wrapText="1"/>
    </xf>
    <xf numFmtId="0" fontId="102" fillId="3" borderId="9" xfId="0" quotePrefix="1" applyFont="1" applyFill="1" applyBorder="1" applyAlignment="1">
      <alignment horizontal="center" vertical="center" wrapText="1"/>
    </xf>
    <xf numFmtId="0" fontId="14" fillId="3" borderId="9" xfId="0" applyFont="1" applyFill="1" applyBorder="1" applyAlignment="1">
      <alignment horizontal="center" vertical="center" wrapText="1"/>
    </xf>
    <xf numFmtId="17" fontId="16" fillId="3" borderId="9" xfId="0" quotePrefix="1" applyNumberFormat="1" applyFont="1" applyFill="1" applyBorder="1" applyAlignment="1">
      <alignment horizontal="center" vertical="center" wrapText="1"/>
    </xf>
    <xf numFmtId="0" fontId="52" fillId="0" borderId="13" xfId="0" quotePrefix="1" applyFont="1" applyFill="1" applyBorder="1" applyAlignment="1">
      <alignment horizontal="left" vertical="center" wrapText="1"/>
    </xf>
    <xf numFmtId="0" fontId="52" fillId="0" borderId="14" xfId="0" quotePrefix="1" applyFont="1" applyFill="1" applyBorder="1" applyAlignment="1">
      <alignment horizontal="left" vertical="center" wrapText="1"/>
    </xf>
    <xf numFmtId="0" fontId="52" fillId="0" borderId="15" xfId="0" quotePrefix="1" applyFont="1" applyFill="1" applyBorder="1" applyAlignment="1">
      <alignment horizontal="left" vertical="center" wrapText="1"/>
    </xf>
    <xf numFmtId="0" fontId="75" fillId="0" borderId="2" xfId="0" quotePrefix="1" applyFont="1" applyFill="1" applyBorder="1" applyAlignment="1">
      <alignment horizontal="center" vertical="center" wrapText="1"/>
    </xf>
    <xf numFmtId="0" fontId="75" fillId="0" borderId="3" xfId="0" quotePrefix="1" applyFont="1" applyFill="1" applyBorder="1" applyAlignment="1">
      <alignment horizontal="center" vertical="center" wrapText="1"/>
    </xf>
    <xf numFmtId="0" fontId="75" fillId="0" borderId="4" xfId="0" quotePrefix="1" applyFont="1" applyFill="1" applyBorder="1" applyAlignment="1">
      <alignment horizontal="center" vertical="center" wrapText="1"/>
    </xf>
    <xf numFmtId="0" fontId="75" fillId="0" borderId="5" xfId="0" quotePrefix="1" applyFont="1" applyFill="1" applyBorder="1" applyAlignment="1">
      <alignment horizontal="center" vertical="center" wrapText="1"/>
    </xf>
    <xf numFmtId="0" fontId="75" fillId="0" borderId="0" xfId="0" quotePrefix="1" applyFont="1" applyFill="1" applyBorder="1" applyAlignment="1">
      <alignment horizontal="center" vertical="center" wrapText="1"/>
    </xf>
    <xf numFmtId="0" fontId="75" fillId="0" borderId="6" xfId="0" quotePrefix="1" applyFont="1" applyFill="1" applyBorder="1" applyAlignment="1">
      <alignment horizontal="center" vertical="center" wrapText="1"/>
    </xf>
    <xf numFmtId="0" fontId="75" fillId="0" borderId="7" xfId="0" quotePrefix="1" applyFont="1" applyFill="1" applyBorder="1" applyAlignment="1">
      <alignment horizontal="center" vertical="center" wrapText="1"/>
    </xf>
    <xf numFmtId="0" fontId="75" fillId="0" borderId="8" xfId="0" quotePrefix="1" applyFont="1" applyFill="1" applyBorder="1" applyAlignment="1">
      <alignment horizontal="center" vertical="center" wrapText="1"/>
    </xf>
    <xf numFmtId="0" fontId="75" fillId="0" borderId="9" xfId="0" quotePrefix="1" applyFont="1" applyFill="1" applyBorder="1" applyAlignment="1">
      <alignment horizontal="center" vertical="center" wrapText="1"/>
    </xf>
    <xf numFmtId="0" fontId="3" fillId="0" borderId="2" xfId="0" quotePrefix="1" applyFont="1" applyFill="1" applyBorder="1" applyAlignment="1">
      <alignment horizontal="left" vertical="top" wrapText="1"/>
    </xf>
    <xf numFmtId="0" fontId="3" fillId="0" borderId="3" xfId="0" quotePrefix="1" applyFont="1" applyFill="1" applyBorder="1" applyAlignment="1">
      <alignment horizontal="left" vertical="top" wrapText="1"/>
    </xf>
    <xf numFmtId="0" fontId="3" fillId="0" borderId="36" xfId="0" quotePrefix="1" applyFont="1" applyFill="1" applyBorder="1" applyAlignment="1">
      <alignment horizontal="left" vertical="top" wrapText="1"/>
    </xf>
    <xf numFmtId="0" fontId="3" fillId="0" borderId="5" xfId="0" quotePrefix="1" applyFont="1" applyFill="1" applyBorder="1" applyAlignment="1">
      <alignment horizontal="left" vertical="top" wrapText="1"/>
    </xf>
    <xf numFmtId="0" fontId="3" fillId="0" borderId="0" xfId="0" quotePrefix="1" applyFont="1" applyFill="1" applyBorder="1" applyAlignment="1">
      <alignment horizontal="left" vertical="top" wrapText="1"/>
    </xf>
    <xf numFmtId="0" fontId="3" fillId="0" borderId="38" xfId="0" quotePrefix="1" applyFont="1" applyFill="1" applyBorder="1" applyAlignment="1">
      <alignment horizontal="left" vertical="top" wrapText="1"/>
    </xf>
    <xf numFmtId="0" fontId="3" fillId="0" borderId="7" xfId="0" quotePrefix="1" applyFont="1" applyFill="1" applyBorder="1" applyAlignment="1">
      <alignment horizontal="left" vertical="top" wrapText="1"/>
    </xf>
    <xf numFmtId="0" fontId="3" fillId="0" borderId="8" xfId="0" quotePrefix="1" applyFont="1" applyFill="1" applyBorder="1" applyAlignment="1">
      <alignment horizontal="left" vertical="top" wrapText="1"/>
    </xf>
    <xf numFmtId="0" fontId="3" fillId="0" borderId="40" xfId="0" quotePrefix="1" applyFont="1" applyFill="1" applyBorder="1" applyAlignment="1">
      <alignment horizontal="left" vertical="top" wrapText="1"/>
    </xf>
    <xf numFmtId="0" fontId="75" fillId="0" borderId="36" xfId="0" quotePrefix="1" applyFont="1" applyFill="1" applyBorder="1" applyAlignment="1">
      <alignment horizontal="left" vertical="center" wrapText="1"/>
    </xf>
    <xf numFmtId="0" fontId="75" fillId="0" borderId="38" xfId="0" quotePrefix="1" applyFont="1" applyFill="1" applyBorder="1" applyAlignment="1">
      <alignment horizontal="left" vertical="center" wrapText="1"/>
    </xf>
    <xf numFmtId="0" fontId="75" fillId="0" borderId="40" xfId="0" quotePrefix="1" applyFont="1" applyFill="1" applyBorder="1" applyAlignment="1">
      <alignment horizontal="left" vertical="center" wrapText="1"/>
    </xf>
    <xf numFmtId="0" fontId="121" fillId="0" borderId="2" xfId="0" quotePrefix="1" applyFont="1" applyFill="1" applyBorder="1" applyAlignment="1">
      <alignment horizontal="left" vertical="center" wrapText="1"/>
    </xf>
    <xf numFmtId="0" fontId="121" fillId="0" borderId="3" xfId="0" quotePrefix="1" applyFont="1" applyFill="1" applyBorder="1" applyAlignment="1">
      <alignment horizontal="left" vertical="center" wrapText="1"/>
    </xf>
    <xf numFmtId="0" fontId="121" fillId="0" borderId="4" xfId="0" quotePrefix="1" applyFont="1" applyFill="1" applyBorder="1" applyAlignment="1">
      <alignment horizontal="left" vertical="center" wrapText="1"/>
    </xf>
    <xf numFmtId="0" fontId="121" fillId="0" borderId="5" xfId="0" quotePrefix="1" applyFont="1" applyFill="1" applyBorder="1" applyAlignment="1">
      <alignment horizontal="left" vertical="center" wrapText="1"/>
    </xf>
    <xf numFmtId="0" fontId="121" fillId="0" borderId="0" xfId="0" quotePrefix="1" applyFont="1" applyFill="1" applyBorder="1" applyAlignment="1">
      <alignment horizontal="left" vertical="center" wrapText="1"/>
    </xf>
    <xf numFmtId="0" fontId="121" fillId="0" borderId="6" xfId="0" quotePrefix="1" applyFont="1" applyFill="1" applyBorder="1" applyAlignment="1">
      <alignment horizontal="left" vertical="center" wrapText="1"/>
    </xf>
    <xf numFmtId="0" fontId="121" fillId="0" borderId="7" xfId="0" quotePrefix="1" applyFont="1" applyFill="1" applyBorder="1" applyAlignment="1">
      <alignment horizontal="left" vertical="center" wrapText="1"/>
    </xf>
    <xf numFmtId="0" fontId="121" fillId="0" borderId="8" xfId="0" quotePrefix="1" applyFont="1" applyFill="1" applyBorder="1" applyAlignment="1">
      <alignment horizontal="left" vertical="center" wrapText="1"/>
    </xf>
    <xf numFmtId="0" fontId="121" fillId="0" borderId="9" xfId="0" quotePrefix="1" applyFont="1" applyFill="1" applyBorder="1" applyAlignment="1">
      <alignment horizontal="left" vertical="center" wrapText="1"/>
    </xf>
    <xf numFmtId="0" fontId="57" fillId="0" borderId="1" xfId="0" quotePrefix="1" applyFont="1" applyFill="1" applyBorder="1" applyAlignment="1">
      <alignment horizontal="left" vertical="center" wrapText="1"/>
    </xf>
    <xf numFmtId="0" fontId="51" fillId="0" borderId="48" xfId="0" quotePrefix="1" applyFont="1" applyFill="1" applyBorder="1" applyAlignment="1">
      <alignment horizontal="left" vertical="center" wrapText="1"/>
    </xf>
    <xf numFmtId="0" fontId="51" fillId="0" borderId="49" xfId="0" quotePrefix="1" applyFont="1" applyFill="1" applyBorder="1" applyAlignment="1">
      <alignment horizontal="left" vertical="center" wrapText="1"/>
    </xf>
    <xf numFmtId="0" fontId="51" fillId="0" borderId="50" xfId="0" quotePrefix="1" applyFont="1" applyFill="1" applyBorder="1" applyAlignment="1">
      <alignment horizontal="left" vertical="center" wrapText="1"/>
    </xf>
    <xf numFmtId="0" fontId="51" fillId="0" borderId="39" xfId="0" quotePrefix="1" applyFont="1" applyFill="1" applyBorder="1" applyAlignment="1">
      <alignment horizontal="left" vertical="center" wrapText="1"/>
    </xf>
    <xf numFmtId="0" fontId="51" fillId="0" borderId="8" xfId="0" quotePrefix="1" applyFont="1" applyFill="1" applyBorder="1" applyAlignment="1">
      <alignment horizontal="left" vertical="center" wrapText="1"/>
    </xf>
    <xf numFmtId="0" fontId="51" fillId="0" borderId="9" xfId="0" quotePrefix="1" applyFont="1" applyFill="1" applyBorder="1" applyAlignment="1">
      <alignment horizontal="left" vertical="center" wrapText="1"/>
    </xf>
    <xf numFmtId="0" fontId="25" fillId="0" borderId="52" xfId="0" quotePrefix="1" applyFont="1" applyFill="1" applyBorder="1" applyAlignment="1">
      <alignment horizontal="left" vertical="center" wrapText="1"/>
    </xf>
    <xf numFmtId="0" fontId="25" fillId="0" borderId="49" xfId="0" quotePrefix="1" applyFont="1" applyFill="1" applyBorder="1" applyAlignment="1">
      <alignment horizontal="left" vertical="center" wrapText="1"/>
    </xf>
    <xf numFmtId="0" fontId="25" fillId="0" borderId="50" xfId="0" quotePrefix="1" applyFont="1" applyFill="1" applyBorder="1" applyAlignment="1">
      <alignment horizontal="left" vertical="center" wrapText="1"/>
    </xf>
    <xf numFmtId="0" fontId="11" fillId="0" borderId="18" xfId="0" quotePrefix="1" applyFont="1" applyFill="1" applyBorder="1" applyAlignment="1">
      <alignment horizontal="left" vertical="top" wrapText="1"/>
    </xf>
    <xf numFmtId="0" fontId="11" fillId="0" borderId="18" xfId="0" applyFont="1" applyFill="1" applyBorder="1" applyAlignment="1">
      <alignment horizontal="left" vertical="top" wrapText="1"/>
    </xf>
    <xf numFmtId="0" fontId="11" fillId="0" borderId="19" xfId="0" applyFont="1" applyFill="1" applyBorder="1" applyAlignment="1">
      <alignment horizontal="left" vertical="top" wrapText="1"/>
    </xf>
    <xf numFmtId="0" fontId="11" fillId="0" borderId="1" xfId="0" applyFont="1" applyFill="1" applyBorder="1" applyAlignment="1">
      <alignment horizontal="left" vertical="top" wrapText="1"/>
    </xf>
    <xf numFmtId="0" fontId="11" fillId="0" borderId="21" xfId="0" applyFont="1" applyFill="1" applyBorder="1" applyAlignment="1">
      <alignment horizontal="left" vertical="top" wrapText="1"/>
    </xf>
    <xf numFmtId="0" fontId="11" fillId="0" borderId="24" xfId="0" applyFont="1" applyFill="1" applyBorder="1" applyAlignment="1">
      <alignment horizontal="left" vertical="top" wrapText="1"/>
    </xf>
    <xf numFmtId="0" fontId="11" fillId="0" borderId="28" xfId="0" applyFont="1" applyFill="1" applyBorder="1" applyAlignment="1">
      <alignment horizontal="left" vertical="top" wrapText="1"/>
    </xf>
    <xf numFmtId="0" fontId="137" fillId="0" borderId="1" xfId="0" quotePrefix="1" applyFont="1" applyFill="1" applyBorder="1" applyAlignment="1">
      <alignment horizontal="left" vertical="top" wrapText="1"/>
    </xf>
    <xf numFmtId="0" fontId="20" fillId="0" borderId="2" xfId="0" applyFont="1" applyFill="1" applyBorder="1" applyAlignment="1">
      <alignment horizontal="left" vertical="center" wrapText="1"/>
    </xf>
    <xf numFmtId="0" fontId="102" fillId="0" borderId="2" xfId="0" quotePrefix="1" applyFont="1" applyFill="1" applyBorder="1" applyAlignment="1">
      <alignment horizontal="center" vertical="center" wrapText="1"/>
    </xf>
    <xf numFmtId="0" fontId="102" fillId="0" borderId="3" xfId="0" quotePrefix="1" applyFont="1" applyFill="1" applyBorder="1" applyAlignment="1">
      <alignment horizontal="center" vertical="center" wrapText="1"/>
    </xf>
    <xf numFmtId="0" fontId="102" fillId="0" borderId="4" xfId="0" quotePrefix="1" applyFont="1" applyFill="1" applyBorder="1" applyAlignment="1">
      <alignment horizontal="center" vertical="center" wrapText="1"/>
    </xf>
    <xf numFmtId="0" fontId="102" fillId="0" borderId="5" xfId="0" quotePrefix="1" applyFont="1" applyFill="1" applyBorder="1" applyAlignment="1">
      <alignment horizontal="center" vertical="center" wrapText="1"/>
    </xf>
    <xf numFmtId="0" fontId="102" fillId="0" borderId="0" xfId="0" quotePrefix="1" applyFont="1" applyFill="1" applyBorder="1" applyAlignment="1">
      <alignment horizontal="center" vertical="center" wrapText="1"/>
    </xf>
    <xf numFmtId="0" fontId="102" fillId="0" borderId="6" xfId="0" quotePrefix="1" applyFont="1" applyFill="1" applyBorder="1" applyAlignment="1">
      <alignment horizontal="center" vertical="center" wrapText="1"/>
    </xf>
    <xf numFmtId="0" fontId="102" fillId="0" borderId="7" xfId="0" quotePrefix="1" applyFont="1" applyFill="1" applyBorder="1" applyAlignment="1">
      <alignment horizontal="center" vertical="center" wrapText="1"/>
    </xf>
    <xf numFmtId="0" fontId="102" fillId="0" borderId="8" xfId="0" quotePrefix="1" applyFont="1" applyFill="1" applyBorder="1" applyAlignment="1">
      <alignment horizontal="center" vertical="center" wrapText="1"/>
    </xf>
    <xf numFmtId="0" fontId="102" fillId="0" borderId="9" xfId="0" quotePrefix="1" applyFont="1" applyFill="1" applyBorder="1" applyAlignment="1">
      <alignment horizontal="center" vertical="center" wrapText="1"/>
    </xf>
    <xf numFmtId="0" fontId="14" fillId="0" borderId="9" xfId="0" applyFont="1" applyFill="1" applyBorder="1" applyAlignment="1">
      <alignment horizontal="center" vertical="center" wrapText="1"/>
    </xf>
    <xf numFmtId="17" fontId="16" fillId="0" borderId="9" xfId="0" quotePrefix="1" applyNumberFormat="1" applyFont="1" applyFill="1" applyBorder="1" applyAlignment="1">
      <alignment horizontal="center" vertical="center" wrapText="1"/>
    </xf>
    <xf numFmtId="0" fontId="107" fillId="0" borderId="2" xfId="0" quotePrefix="1" applyFont="1" applyFill="1" applyBorder="1" applyAlignment="1">
      <alignment horizontal="left" vertical="center" wrapText="1"/>
    </xf>
    <xf numFmtId="0" fontId="107" fillId="0" borderId="3" xfId="0" quotePrefix="1" applyFont="1" applyFill="1" applyBorder="1" applyAlignment="1">
      <alignment horizontal="left" vertical="center" wrapText="1"/>
    </xf>
    <xf numFmtId="0" fontId="107" fillId="0" borderId="4" xfId="0" quotePrefix="1" applyFont="1" applyFill="1" applyBorder="1" applyAlignment="1">
      <alignment horizontal="left" vertical="center" wrapText="1"/>
    </xf>
    <xf numFmtId="0" fontId="107" fillId="0" borderId="5" xfId="0" quotePrefix="1" applyFont="1" applyFill="1" applyBorder="1" applyAlignment="1">
      <alignment horizontal="left" vertical="center" wrapText="1"/>
    </xf>
    <xf numFmtId="0" fontId="107" fillId="0" borderId="0" xfId="0" quotePrefix="1" applyFont="1" applyFill="1" applyBorder="1" applyAlignment="1">
      <alignment horizontal="left" vertical="center" wrapText="1"/>
    </xf>
    <xf numFmtId="0" fontId="107" fillId="0" borderId="6" xfId="0" quotePrefix="1" applyFont="1" applyFill="1" applyBorder="1" applyAlignment="1">
      <alignment horizontal="left" vertical="center" wrapText="1"/>
    </xf>
    <xf numFmtId="0" fontId="107" fillId="0" borderId="7" xfId="0" quotePrefix="1" applyFont="1" applyFill="1" applyBorder="1" applyAlignment="1">
      <alignment horizontal="left" vertical="center" wrapText="1"/>
    </xf>
    <xf numFmtId="0" fontId="107" fillId="0" borderId="8" xfId="0" quotePrefix="1" applyFont="1" applyFill="1" applyBorder="1" applyAlignment="1">
      <alignment horizontal="left" vertical="center" wrapText="1"/>
    </xf>
    <xf numFmtId="0" fontId="107" fillId="0" borderId="9" xfId="0" quotePrefix="1" applyFont="1" applyFill="1" applyBorder="1" applyAlignment="1">
      <alignment horizontal="left" vertical="center" wrapText="1"/>
    </xf>
    <xf numFmtId="0" fontId="141" fillId="0" borderId="1" xfId="0" quotePrefix="1" applyFont="1" applyFill="1" applyBorder="1" applyAlignment="1">
      <alignment horizontal="left" vertical="center" wrapText="1"/>
    </xf>
    <xf numFmtId="0" fontId="81" fillId="0" borderId="2" xfId="0" applyFont="1" applyFill="1" applyBorder="1" applyAlignment="1">
      <alignment horizontal="left" vertical="center" wrapText="1"/>
    </xf>
    <xf numFmtId="0" fontId="81" fillId="0" borderId="3" xfId="0" applyFont="1" applyFill="1" applyBorder="1" applyAlignment="1">
      <alignment horizontal="left" vertical="center"/>
    </xf>
    <xf numFmtId="0" fontId="81" fillId="0" borderId="4" xfId="0" applyFont="1" applyFill="1" applyBorder="1" applyAlignment="1">
      <alignment horizontal="left" vertical="center"/>
    </xf>
    <xf numFmtId="0" fontId="81" fillId="0" borderId="5" xfId="0" applyFont="1" applyFill="1" applyBorder="1" applyAlignment="1">
      <alignment horizontal="left" vertical="center"/>
    </xf>
    <xf numFmtId="0" fontId="81" fillId="0" borderId="0" xfId="0" applyFont="1" applyFill="1" applyBorder="1" applyAlignment="1">
      <alignment horizontal="left" vertical="center"/>
    </xf>
    <xf numFmtId="0" fontId="81" fillId="0" borderId="6" xfId="0" applyFont="1" applyFill="1" applyBorder="1" applyAlignment="1">
      <alignment horizontal="left" vertical="center"/>
    </xf>
    <xf numFmtId="0" fontId="81" fillId="0" borderId="25" xfId="0" applyFont="1" applyFill="1" applyBorder="1" applyAlignment="1">
      <alignment horizontal="left" vertical="center"/>
    </xf>
    <xf numFmtId="0" fontId="81" fillId="0" borderId="26" xfId="0" applyFont="1" applyFill="1" applyBorder="1" applyAlignment="1">
      <alignment horizontal="left" vertical="center"/>
    </xf>
    <xf numFmtId="0" fontId="81" fillId="0" borderId="27" xfId="0" applyFont="1" applyFill="1" applyBorder="1" applyAlignment="1">
      <alignment horizontal="left" vertical="center"/>
    </xf>
    <xf numFmtId="0" fontId="93" fillId="0" borderId="2" xfId="0" quotePrefix="1" applyFont="1" applyFill="1" applyBorder="1" applyAlignment="1">
      <alignment horizontal="left" vertical="top" wrapText="1"/>
    </xf>
    <xf numFmtId="0" fontId="25" fillId="0" borderId="3" xfId="0" quotePrefix="1" applyFont="1" applyFill="1" applyBorder="1" applyAlignment="1">
      <alignment horizontal="left" vertical="top" wrapText="1"/>
    </xf>
    <xf numFmtId="0" fontId="25" fillId="0" borderId="36" xfId="0" quotePrefix="1" applyFont="1" applyFill="1" applyBorder="1" applyAlignment="1">
      <alignment horizontal="left" vertical="top" wrapText="1"/>
    </xf>
    <xf numFmtId="0" fontId="25" fillId="0" borderId="5" xfId="0" quotePrefix="1" applyFont="1" applyFill="1" applyBorder="1" applyAlignment="1">
      <alignment horizontal="left" vertical="top" wrapText="1"/>
    </xf>
    <xf numFmtId="0" fontId="25" fillId="0" borderId="0" xfId="0" quotePrefix="1" applyFont="1" applyFill="1" applyBorder="1" applyAlignment="1">
      <alignment horizontal="left" vertical="top" wrapText="1"/>
    </xf>
    <xf numFmtId="0" fontId="25" fillId="0" borderId="38" xfId="0" quotePrefix="1" applyFont="1" applyFill="1" applyBorder="1" applyAlignment="1">
      <alignment horizontal="left" vertical="top" wrapText="1"/>
    </xf>
    <xf numFmtId="0" fontId="25" fillId="0" borderId="7" xfId="0" quotePrefix="1" applyFont="1" applyFill="1" applyBorder="1" applyAlignment="1">
      <alignment horizontal="left" vertical="top" wrapText="1"/>
    </xf>
    <xf numFmtId="0" fontId="25" fillId="0" borderId="8" xfId="0" quotePrefix="1" applyFont="1" applyFill="1" applyBorder="1" applyAlignment="1">
      <alignment horizontal="left" vertical="top" wrapText="1"/>
    </xf>
    <xf numFmtId="0" fontId="25" fillId="0" borderId="40" xfId="0" quotePrefix="1" applyFont="1" applyFill="1" applyBorder="1" applyAlignment="1">
      <alignment horizontal="left" vertical="top" wrapText="1"/>
    </xf>
    <xf numFmtId="49" fontId="13" fillId="0" borderId="10" xfId="0" applyNumberFormat="1" applyFont="1" applyFill="1" applyBorder="1" applyAlignment="1">
      <alignment horizontal="center" vertical="center" wrapText="1"/>
    </xf>
    <xf numFmtId="49" fontId="13" fillId="0" borderId="11" xfId="0" applyNumberFormat="1" applyFont="1" applyFill="1" applyBorder="1" applyAlignment="1">
      <alignment horizontal="center" vertical="center" wrapText="1"/>
    </xf>
    <xf numFmtId="0" fontId="20" fillId="0" borderId="2" xfId="0" quotePrefix="1" applyFont="1" applyFill="1" applyBorder="1" applyAlignment="1">
      <alignment horizontal="left" vertical="top" wrapText="1"/>
    </xf>
    <xf numFmtId="0" fontId="20" fillId="0" borderId="4" xfId="0" quotePrefix="1" applyFont="1" applyFill="1" applyBorder="1" applyAlignment="1">
      <alignment horizontal="left" vertical="top" wrapText="1"/>
    </xf>
    <xf numFmtId="0" fontId="20" fillId="0" borderId="5" xfId="0" quotePrefix="1" applyFont="1" applyFill="1" applyBorder="1" applyAlignment="1">
      <alignment horizontal="left" vertical="top" wrapText="1"/>
    </xf>
    <xf numFmtId="0" fontId="20" fillId="0" borderId="6" xfId="0" quotePrefix="1" applyFont="1" applyFill="1" applyBorder="1" applyAlignment="1">
      <alignment horizontal="left" vertical="top" wrapText="1"/>
    </xf>
    <xf numFmtId="0" fontId="20" fillId="0" borderId="7" xfId="0" quotePrefix="1" applyFont="1" applyFill="1" applyBorder="1" applyAlignment="1">
      <alignment horizontal="left" vertical="top" wrapText="1"/>
    </xf>
    <xf numFmtId="0" fontId="20" fillId="0" borderId="9" xfId="0" quotePrefix="1" applyFont="1" applyFill="1" applyBorder="1" applyAlignment="1">
      <alignment horizontal="left" vertical="top" wrapText="1"/>
    </xf>
    <xf numFmtId="0" fontId="18" fillId="0" borderId="2" xfId="0" applyFont="1" applyFill="1" applyBorder="1" applyAlignment="1">
      <alignment horizontal="left" vertical="center" wrapText="1"/>
    </xf>
    <xf numFmtId="0" fontId="18" fillId="0" borderId="3" xfId="0" applyFont="1" applyFill="1" applyBorder="1" applyAlignment="1">
      <alignment horizontal="left" vertical="center"/>
    </xf>
    <xf numFmtId="0" fontId="18" fillId="0" borderId="4" xfId="0" applyFont="1" applyFill="1" applyBorder="1" applyAlignment="1">
      <alignment horizontal="left" vertical="center"/>
    </xf>
    <xf numFmtId="0" fontId="18" fillId="0" borderId="5" xfId="0" applyFont="1" applyFill="1" applyBorder="1" applyAlignment="1">
      <alignment horizontal="left" vertical="center"/>
    </xf>
    <xf numFmtId="0" fontId="18" fillId="0" borderId="0" xfId="0" applyFont="1" applyFill="1" applyBorder="1" applyAlignment="1">
      <alignment horizontal="left" vertical="center"/>
    </xf>
    <xf numFmtId="0" fontId="18" fillId="0" borderId="6" xfId="0" applyFont="1" applyFill="1" applyBorder="1" applyAlignment="1">
      <alignment horizontal="left" vertical="center"/>
    </xf>
    <xf numFmtId="0" fontId="18" fillId="0" borderId="25" xfId="0" applyFont="1" applyFill="1" applyBorder="1" applyAlignment="1">
      <alignment horizontal="left" vertical="center"/>
    </xf>
    <xf numFmtId="0" fontId="18" fillId="0" borderId="26" xfId="0" applyFont="1" applyFill="1" applyBorder="1" applyAlignment="1">
      <alignment horizontal="left" vertical="center"/>
    </xf>
    <xf numFmtId="0" fontId="18" fillId="0" borderId="27" xfId="0" applyFont="1" applyFill="1" applyBorder="1" applyAlignment="1">
      <alignment horizontal="left" vertical="center"/>
    </xf>
    <xf numFmtId="0" fontId="25" fillId="0" borderId="35" xfId="0" quotePrefix="1" applyFont="1" applyFill="1" applyBorder="1" applyAlignment="1">
      <alignment horizontal="left" vertical="center" wrapText="1"/>
    </xf>
    <xf numFmtId="0" fontId="25" fillId="0" borderId="37" xfId="0" quotePrefix="1" applyFont="1" applyFill="1" applyBorder="1" applyAlignment="1">
      <alignment horizontal="left" vertical="center" wrapText="1"/>
    </xf>
    <xf numFmtId="0" fontId="25" fillId="0" borderId="39" xfId="0" quotePrefix="1" applyFont="1" applyFill="1" applyBorder="1" applyAlignment="1">
      <alignment horizontal="left" vertical="center" wrapText="1"/>
    </xf>
    <xf numFmtId="0" fontId="143" fillId="0" borderId="1" xfId="0" quotePrefix="1" applyFont="1" applyFill="1" applyBorder="1" applyAlignment="1">
      <alignment horizontal="left" vertical="top" wrapText="1"/>
    </xf>
    <xf numFmtId="0" fontId="25" fillId="0" borderId="1" xfId="0" quotePrefix="1" applyFont="1" applyFill="1" applyBorder="1" applyAlignment="1">
      <alignment horizontal="left" vertical="top" wrapText="1"/>
    </xf>
    <xf numFmtId="0" fontId="108" fillId="0" borderId="2" xfId="0" quotePrefix="1" applyFont="1" applyFill="1" applyBorder="1" applyAlignment="1">
      <alignment horizontal="left" vertical="top" wrapText="1"/>
    </xf>
    <xf numFmtId="0" fontId="108" fillId="0" borderId="3" xfId="0" quotePrefix="1" applyFont="1" applyFill="1" applyBorder="1" applyAlignment="1">
      <alignment horizontal="left" vertical="top" wrapText="1"/>
    </xf>
    <xf numFmtId="0" fontId="108" fillId="0" borderId="4" xfId="0" quotePrefix="1" applyFont="1" applyFill="1" applyBorder="1" applyAlignment="1">
      <alignment horizontal="left" vertical="top" wrapText="1"/>
    </xf>
    <xf numFmtId="0" fontId="108" fillId="0" borderId="5" xfId="0" quotePrefix="1" applyFont="1" applyFill="1" applyBorder="1" applyAlignment="1">
      <alignment horizontal="left" vertical="top" wrapText="1"/>
    </xf>
    <xf numFmtId="0" fontId="108" fillId="0" borderId="0" xfId="0" quotePrefix="1" applyFont="1" applyFill="1" applyBorder="1" applyAlignment="1">
      <alignment horizontal="left" vertical="top" wrapText="1"/>
    </xf>
    <xf numFmtId="0" fontId="108" fillId="0" borderId="6" xfId="0" quotePrefix="1" applyFont="1" applyFill="1" applyBorder="1" applyAlignment="1">
      <alignment horizontal="left" vertical="top" wrapText="1"/>
    </xf>
    <xf numFmtId="0" fontId="108" fillId="0" borderId="7" xfId="0" quotePrefix="1" applyFont="1" applyFill="1" applyBorder="1" applyAlignment="1">
      <alignment horizontal="left" vertical="top" wrapText="1"/>
    </xf>
    <xf numFmtId="0" fontId="108" fillId="0" borderId="8" xfId="0" quotePrefix="1" applyFont="1" applyFill="1" applyBorder="1" applyAlignment="1">
      <alignment horizontal="left" vertical="top" wrapText="1"/>
    </xf>
    <xf numFmtId="0" fontId="108" fillId="0" borderId="9" xfId="0" quotePrefix="1" applyFont="1" applyFill="1" applyBorder="1" applyAlignment="1">
      <alignment horizontal="left" vertical="top" wrapText="1"/>
    </xf>
    <xf numFmtId="0" fontId="25" fillId="2" borderId="3" xfId="0" quotePrefix="1" applyFont="1" applyFill="1" applyBorder="1" applyAlignment="1">
      <alignment horizontal="left" vertical="top" wrapText="1"/>
    </xf>
    <xf numFmtId="0" fontId="25" fillId="2" borderId="36" xfId="0" quotePrefix="1" applyFont="1" applyFill="1" applyBorder="1" applyAlignment="1">
      <alignment horizontal="left" vertical="top" wrapText="1"/>
    </xf>
    <xf numFmtId="0" fontId="25" fillId="2" borderId="5" xfId="0" quotePrefix="1" applyFont="1" applyFill="1" applyBorder="1" applyAlignment="1">
      <alignment horizontal="left" vertical="top" wrapText="1"/>
    </xf>
    <xf numFmtId="0" fontId="25" fillId="2" borderId="0" xfId="0" quotePrefix="1" applyFont="1" applyFill="1" applyBorder="1" applyAlignment="1">
      <alignment horizontal="left" vertical="top" wrapText="1"/>
    </xf>
    <xf numFmtId="0" fontId="25" fillId="2" borderId="38" xfId="0" quotePrefix="1" applyFont="1" applyFill="1" applyBorder="1" applyAlignment="1">
      <alignment horizontal="left" vertical="top" wrapText="1"/>
    </xf>
    <xf numFmtId="0" fontId="25" fillId="2" borderId="7" xfId="0" quotePrefix="1" applyFont="1" applyFill="1" applyBorder="1" applyAlignment="1">
      <alignment horizontal="left" vertical="top" wrapText="1"/>
    </xf>
    <xf numFmtId="0" fontId="25" fillId="2" borderId="8" xfId="0" quotePrefix="1" applyFont="1" applyFill="1" applyBorder="1" applyAlignment="1">
      <alignment horizontal="left" vertical="top" wrapText="1"/>
    </xf>
    <xf numFmtId="0" fontId="25" fillId="2" borderId="40" xfId="0" quotePrefix="1" applyFont="1" applyFill="1" applyBorder="1" applyAlignment="1">
      <alignment horizontal="left" vertical="top" wrapText="1"/>
    </xf>
    <xf numFmtId="0" fontId="20" fillId="2" borderId="35" xfId="0" quotePrefix="1" applyFont="1" applyFill="1" applyBorder="1" applyAlignment="1">
      <alignment horizontal="left" vertical="top" wrapText="1"/>
    </xf>
    <xf numFmtId="0" fontId="20" fillId="2" borderId="3" xfId="0" quotePrefix="1" applyFont="1" applyFill="1" applyBorder="1" applyAlignment="1">
      <alignment horizontal="left" vertical="top" wrapText="1"/>
    </xf>
    <xf numFmtId="0" fontId="20" fillId="2" borderId="4" xfId="0" quotePrefix="1" applyFont="1" applyFill="1" applyBorder="1" applyAlignment="1">
      <alignment horizontal="left" vertical="top" wrapText="1"/>
    </xf>
    <xf numFmtId="0" fontId="20" fillId="2" borderId="37" xfId="0" quotePrefix="1" applyFont="1" applyFill="1" applyBorder="1" applyAlignment="1">
      <alignment horizontal="left" vertical="top" wrapText="1"/>
    </xf>
    <xf numFmtId="0" fontId="20" fillId="2" borderId="0" xfId="0" quotePrefix="1" applyFont="1" applyFill="1" applyBorder="1" applyAlignment="1">
      <alignment horizontal="left" vertical="top" wrapText="1"/>
    </xf>
    <xf numFmtId="0" fontId="20" fillId="2" borderId="6" xfId="0" quotePrefix="1" applyFont="1" applyFill="1" applyBorder="1" applyAlignment="1">
      <alignment horizontal="left" vertical="top" wrapText="1"/>
    </xf>
    <xf numFmtId="0" fontId="20" fillId="2" borderId="39" xfId="0" quotePrefix="1" applyFont="1" applyFill="1" applyBorder="1" applyAlignment="1">
      <alignment horizontal="left" vertical="top" wrapText="1"/>
    </xf>
    <xf numFmtId="0" fontId="20" fillId="2" borderId="8" xfId="0" quotePrefix="1" applyFont="1" applyFill="1" applyBorder="1" applyAlignment="1">
      <alignment horizontal="left" vertical="top" wrapText="1"/>
    </xf>
    <xf numFmtId="0" fontId="20" fillId="2" borderId="9" xfId="0" quotePrefix="1" applyFont="1" applyFill="1" applyBorder="1" applyAlignment="1">
      <alignment horizontal="left" vertical="top" wrapText="1"/>
    </xf>
    <xf numFmtId="0" fontId="16" fillId="0" borderId="2" xfId="0" quotePrefix="1" applyFont="1" applyFill="1" applyBorder="1" applyAlignment="1">
      <alignment horizontal="left" vertical="top" wrapText="1"/>
    </xf>
    <xf numFmtId="0" fontId="16" fillId="0" borderId="3" xfId="0" quotePrefix="1" applyFont="1" applyFill="1" applyBorder="1" applyAlignment="1">
      <alignment horizontal="left" vertical="top" wrapText="1"/>
    </xf>
    <xf numFmtId="0" fontId="16" fillId="0" borderId="4" xfId="0" quotePrefix="1" applyFont="1" applyFill="1" applyBorder="1" applyAlignment="1">
      <alignment horizontal="left" vertical="top" wrapText="1"/>
    </xf>
    <xf numFmtId="0" fontId="16" fillId="0" borderId="5" xfId="0" quotePrefix="1" applyFont="1" applyFill="1" applyBorder="1" applyAlignment="1">
      <alignment horizontal="left" vertical="top" wrapText="1"/>
    </xf>
    <xf numFmtId="0" fontId="16" fillId="0" borderId="0" xfId="0" quotePrefix="1" applyFont="1" applyFill="1" applyBorder="1" applyAlignment="1">
      <alignment horizontal="left" vertical="top" wrapText="1"/>
    </xf>
    <xf numFmtId="0" fontId="16" fillId="0" borderId="6" xfId="0" quotePrefix="1" applyFont="1" applyFill="1" applyBorder="1" applyAlignment="1">
      <alignment horizontal="left" vertical="top" wrapText="1"/>
    </xf>
    <xf numFmtId="0" fontId="16" fillId="0" borderId="7" xfId="0" quotePrefix="1" applyFont="1" applyFill="1" applyBorder="1" applyAlignment="1">
      <alignment horizontal="left" vertical="top" wrapText="1"/>
    </xf>
    <xf numFmtId="0" fontId="16" fillId="0" borderId="8" xfId="0" quotePrefix="1" applyFont="1" applyFill="1" applyBorder="1" applyAlignment="1">
      <alignment horizontal="left" vertical="top" wrapText="1"/>
    </xf>
    <xf numFmtId="0" fontId="16" fillId="0" borderId="9" xfId="0" quotePrefix="1" applyFont="1" applyFill="1" applyBorder="1" applyAlignment="1">
      <alignment horizontal="left" vertical="top" wrapText="1"/>
    </xf>
    <xf numFmtId="0" fontId="9" fillId="2" borderId="35" xfId="0" quotePrefix="1" applyFont="1" applyFill="1" applyBorder="1" applyAlignment="1">
      <alignment horizontal="left" vertical="center" wrapText="1"/>
    </xf>
    <xf numFmtId="0" fontId="9" fillId="2" borderId="3" xfId="0" quotePrefix="1" applyFont="1" applyFill="1" applyBorder="1" applyAlignment="1">
      <alignment horizontal="left" vertical="center" wrapText="1"/>
    </xf>
    <xf numFmtId="0" fontId="9" fillId="2" borderId="4" xfId="0" quotePrefix="1" applyFont="1" applyFill="1" applyBorder="1" applyAlignment="1">
      <alignment horizontal="left" vertical="center" wrapText="1"/>
    </xf>
    <xf numFmtId="0" fontId="9" fillId="2" borderId="37" xfId="0" quotePrefix="1" applyFont="1" applyFill="1" applyBorder="1" applyAlignment="1">
      <alignment horizontal="left" vertical="center" wrapText="1"/>
    </xf>
    <xf numFmtId="0" fontId="9" fillId="2" borderId="0" xfId="0" quotePrefix="1" applyFont="1" applyFill="1" applyBorder="1" applyAlignment="1">
      <alignment horizontal="left" vertical="center" wrapText="1"/>
    </xf>
    <xf numFmtId="0" fontId="9" fillId="2" borderId="6" xfId="0" quotePrefix="1" applyFont="1" applyFill="1" applyBorder="1" applyAlignment="1">
      <alignment horizontal="left" vertical="center" wrapText="1"/>
    </xf>
    <xf numFmtId="0" fontId="9" fillId="2" borderId="39" xfId="0" quotePrefix="1" applyFont="1" applyFill="1" applyBorder="1" applyAlignment="1">
      <alignment horizontal="left" vertical="center" wrapText="1"/>
    </xf>
    <xf numFmtId="0" fontId="9" fillId="2" borderId="8" xfId="0" quotePrefix="1" applyFont="1" applyFill="1" applyBorder="1" applyAlignment="1">
      <alignment horizontal="left" vertical="center" wrapText="1"/>
    </xf>
    <xf numFmtId="0" fontId="9" fillId="2" borderId="9" xfId="0" quotePrefix="1" applyFont="1" applyFill="1" applyBorder="1" applyAlignment="1">
      <alignment horizontal="left" vertical="center" wrapText="1"/>
    </xf>
    <xf numFmtId="0" fontId="51" fillId="2" borderId="48" xfId="0" quotePrefix="1" applyFont="1" applyFill="1" applyBorder="1" applyAlignment="1">
      <alignment horizontal="left" vertical="top" wrapText="1"/>
    </xf>
    <xf numFmtId="0" fontId="51" fillId="2" borderId="49" xfId="0" quotePrefix="1" applyFont="1" applyFill="1" applyBorder="1" applyAlignment="1">
      <alignment horizontal="left" vertical="top" wrapText="1"/>
    </xf>
    <xf numFmtId="0" fontId="51" fillId="2" borderId="50" xfId="0" quotePrefix="1" applyFont="1" applyFill="1" applyBorder="1" applyAlignment="1">
      <alignment horizontal="left" vertical="top" wrapText="1"/>
    </xf>
    <xf numFmtId="0" fontId="51" fillId="2" borderId="39" xfId="0" quotePrefix="1" applyFont="1" applyFill="1" applyBorder="1" applyAlignment="1">
      <alignment horizontal="left" vertical="top" wrapText="1"/>
    </xf>
    <xf numFmtId="0" fontId="51" fillId="2" borderId="8" xfId="0" quotePrefix="1" applyFont="1" applyFill="1" applyBorder="1" applyAlignment="1">
      <alignment horizontal="left" vertical="top" wrapText="1"/>
    </xf>
    <xf numFmtId="0" fontId="51" fillId="2" borderId="9" xfId="0" quotePrefix="1" applyFont="1" applyFill="1" applyBorder="1" applyAlignment="1">
      <alignment horizontal="left" vertical="top" wrapText="1"/>
    </xf>
    <xf numFmtId="0" fontId="25" fillId="2" borderId="52" xfId="0" quotePrefix="1" applyFont="1" applyFill="1" applyBorder="1" applyAlignment="1">
      <alignment horizontal="left" vertical="center" wrapText="1"/>
    </xf>
    <xf numFmtId="0" fontId="25" fillId="2" borderId="49" xfId="0" quotePrefix="1" applyFont="1" applyFill="1" applyBorder="1" applyAlignment="1">
      <alignment horizontal="left" vertical="center" wrapText="1"/>
    </xf>
    <xf numFmtId="0" fontId="25" fillId="2" borderId="50" xfId="0" quotePrefix="1" applyFont="1" applyFill="1" applyBorder="1" applyAlignment="1">
      <alignment horizontal="left" vertical="center" wrapText="1"/>
    </xf>
    <xf numFmtId="0" fontId="20" fillId="2" borderId="2" xfId="0" quotePrefix="1" applyFont="1" applyFill="1" applyBorder="1" applyAlignment="1">
      <alignment horizontal="left" vertical="top" wrapText="1"/>
    </xf>
    <xf numFmtId="0" fontId="20" fillId="2" borderId="5" xfId="0" quotePrefix="1" applyFont="1" applyFill="1" applyBorder="1" applyAlignment="1">
      <alignment horizontal="left" vertical="top" wrapText="1"/>
    </xf>
    <xf numFmtId="0" fontId="20" fillId="2" borderId="7" xfId="0" quotePrefix="1" applyFont="1" applyFill="1" applyBorder="1" applyAlignment="1">
      <alignment horizontal="left" vertical="top" wrapText="1"/>
    </xf>
    <xf numFmtId="0" fontId="20" fillId="0" borderId="3" xfId="0" quotePrefix="1" applyFont="1" applyFill="1" applyBorder="1" applyAlignment="1">
      <alignment horizontal="left" vertical="top" wrapText="1"/>
    </xf>
    <xf numFmtId="0" fontId="20" fillId="0" borderId="0" xfId="0" quotePrefix="1" applyFont="1" applyFill="1" applyBorder="1" applyAlignment="1">
      <alignment horizontal="left" vertical="top" wrapText="1"/>
    </xf>
    <xf numFmtId="0" fontId="20" fillId="0" borderId="8" xfId="0" quotePrefix="1" applyFont="1" applyFill="1" applyBorder="1" applyAlignment="1">
      <alignment horizontal="left" vertical="top" wrapText="1"/>
    </xf>
    <xf numFmtId="0" fontId="140" fillId="0" borderId="2" xfId="0" applyFont="1" applyFill="1" applyBorder="1" applyAlignment="1">
      <alignment horizontal="left" vertical="center" wrapText="1"/>
    </xf>
    <xf numFmtId="0" fontId="31" fillId="0" borderId="4" xfId="0" quotePrefix="1" applyFont="1" applyFill="1" applyBorder="1" applyAlignment="1">
      <alignment horizontal="left" vertical="top" wrapText="1"/>
    </xf>
    <xf numFmtId="0" fontId="31" fillId="0" borderId="6" xfId="0" quotePrefix="1" applyFont="1" applyFill="1" applyBorder="1" applyAlignment="1">
      <alignment horizontal="left" vertical="top" wrapText="1"/>
    </xf>
    <xf numFmtId="0" fontId="31" fillId="0" borderId="9" xfId="0" quotePrefix="1" applyFont="1" applyFill="1" applyBorder="1" applyAlignment="1">
      <alignment horizontal="left" vertical="top" wrapText="1"/>
    </xf>
    <xf numFmtId="0" fontId="77" fillId="2" borderId="2" xfId="0" quotePrefix="1" applyFont="1" applyFill="1" applyBorder="1" applyAlignment="1">
      <alignment horizontal="left" vertical="center" wrapText="1"/>
    </xf>
    <xf numFmtId="0" fontId="77" fillId="2" borderId="3" xfId="0" quotePrefix="1" applyFont="1" applyFill="1" applyBorder="1" applyAlignment="1">
      <alignment horizontal="left" vertical="center" wrapText="1"/>
    </xf>
    <xf numFmtId="0" fontId="77" fillId="2" borderId="4" xfId="0" quotePrefix="1" applyFont="1" applyFill="1" applyBorder="1" applyAlignment="1">
      <alignment horizontal="left" vertical="center" wrapText="1"/>
    </xf>
    <xf numFmtId="0" fontId="77" fillId="2" borderId="7" xfId="0" quotePrefix="1" applyFont="1" applyFill="1" applyBorder="1" applyAlignment="1">
      <alignment horizontal="left" vertical="center" wrapText="1"/>
    </xf>
    <xf numFmtId="0" fontId="77" fillId="2" borderId="8" xfId="0" quotePrefix="1" applyFont="1" applyFill="1" applyBorder="1" applyAlignment="1">
      <alignment horizontal="left" vertical="center" wrapText="1"/>
    </xf>
    <xf numFmtId="0" fontId="77" fillId="2" borderId="9" xfId="0" quotePrefix="1" applyFont="1" applyFill="1" applyBorder="1" applyAlignment="1">
      <alignment horizontal="left" vertical="center" wrapText="1"/>
    </xf>
    <xf numFmtId="0" fontId="31" fillId="2" borderId="35" xfId="0" quotePrefix="1" applyFont="1" applyFill="1" applyBorder="1" applyAlignment="1">
      <alignment horizontal="left" vertical="top" wrapText="1"/>
    </xf>
    <xf numFmtId="0" fontId="31" fillId="2" borderId="4" xfId="0" quotePrefix="1" applyFont="1" applyFill="1" applyBorder="1" applyAlignment="1">
      <alignment horizontal="left" vertical="top" wrapText="1"/>
    </xf>
    <xf numFmtId="0" fontId="31" fillId="2" borderId="37" xfId="0" quotePrefix="1" applyFont="1" applyFill="1" applyBorder="1" applyAlignment="1">
      <alignment horizontal="left" vertical="top" wrapText="1"/>
    </xf>
    <xf numFmtId="0" fontId="31" fillId="2" borderId="6" xfId="0" quotePrefix="1" applyFont="1" applyFill="1" applyBorder="1" applyAlignment="1">
      <alignment horizontal="left" vertical="top" wrapText="1"/>
    </xf>
    <xf numFmtId="0" fontId="31" fillId="2" borderId="39" xfId="0" quotePrefix="1" applyFont="1" applyFill="1" applyBorder="1" applyAlignment="1">
      <alignment horizontal="left" vertical="top" wrapText="1"/>
    </xf>
    <xf numFmtId="0" fontId="31" fillId="2" borderId="9" xfId="0" quotePrefix="1" applyFont="1" applyFill="1" applyBorder="1" applyAlignment="1">
      <alignment horizontal="left" vertical="top" wrapText="1"/>
    </xf>
    <xf numFmtId="0" fontId="91" fillId="2" borderId="35" xfId="0" quotePrefix="1" applyFont="1" applyFill="1" applyBorder="1" applyAlignment="1">
      <alignment vertical="center" wrapText="1"/>
    </xf>
    <xf numFmtId="0" fontId="144" fillId="2" borderId="2" xfId="0" quotePrefix="1" applyFont="1" applyFill="1" applyBorder="1" applyAlignment="1">
      <alignment horizontal="left" vertical="top" wrapText="1"/>
    </xf>
    <xf numFmtId="0" fontId="145" fillId="2" borderId="3" xfId="0" quotePrefix="1" applyFont="1" applyFill="1" applyBorder="1" applyAlignment="1">
      <alignment horizontal="left" vertical="top" wrapText="1"/>
    </xf>
    <xf numFmtId="0" fontId="145" fillId="2" borderId="36" xfId="0" quotePrefix="1" applyFont="1" applyFill="1" applyBorder="1" applyAlignment="1">
      <alignment horizontal="left" vertical="top" wrapText="1"/>
    </xf>
    <xf numFmtId="0" fontId="145" fillId="2" borderId="5" xfId="0" quotePrefix="1" applyFont="1" applyFill="1" applyBorder="1" applyAlignment="1">
      <alignment horizontal="left" vertical="top" wrapText="1"/>
    </xf>
    <xf numFmtId="0" fontId="145" fillId="2" borderId="0" xfId="0" quotePrefix="1" applyFont="1" applyFill="1" applyBorder="1" applyAlignment="1">
      <alignment horizontal="left" vertical="top" wrapText="1"/>
    </xf>
    <xf numFmtId="0" fontId="145" fillId="2" borderId="38" xfId="0" quotePrefix="1" applyFont="1" applyFill="1" applyBorder="1" applyAlignment="1">
      <alignment horizontal="left" vertical="top" wrapText="1"/>
    </xf>
    <xf numFmtId="0" fontId="145" fillId="2" borderId="7" xfId="0" quotePrefix="1" applyFont="1" applyFill="1" applyBorder="1" applyAlignment="1">
      <alignment horizontal="left" vertical="top" wrapText="1"/>
    </xf>
    <xf numFmtId="0" fontId="145" fillId="2" borderId="8" xfId="0" quotePrefix="1" applyFont="1" applyFill="1" applyBorder="1" applyAlignment="1">
      <alignment horizontal="left" vertical="top" wrapText="1"/>
    </xf>
    <xf numFmtId="0" fontId="145" fillId="2" borderId="40" xfId="0" quotePrefix="1" applyFont="1" applyFill="1" applyBorder="1" applyAlignment="1">
      <alignment horizontal="left" vertical="top" wrapText="1"/>
    </xf>
    <xf numFmtId="0" fontId="11" fillId="2" borderId="52" xfId="0" quotePrefix="1" applyFont="1" applyFill="1" applyBorder="1" applyAlignment="1">
      <alignment horizontal="left" vertical="center" wrapText="1"/>
    </xf>
    <xf numFmtId="0" fontId="11" fillId="2" borderId="49" xfId="0" applyFont="1" applyFill="1" applyBorder="1" applyAlignment="1">
      <alignment horizontal="left" vertical="center" wrapText="1"/>
    </xf>
    <xf numFmtId="0" fontId="11" fillId="2" borderId="51" xfId="0" applyFont="1" applyFill="1" applyBorder="1" applyAlignment="1">
      <alignment horizontal="left" vertical="center" wrapText="1"/>
    </xf>
    <xf numFmtId="0" fontId="11" fillId="2" borderId="5" xfId="0" applyFont="1" applyFill="1" applyBorder="1" applyAlignment="1">
      <alignment horizontal="left" vertical="center" wrapText="1"/>
    </xf>
    <xf numFmtId="0" fontId="11" fillId="2" borderId="0" xfId="0" applyFont="1" applyFill="1" applyBorder="1" applyAlignment="1">
      <alignment horizontal="left" vertical="center" wrapText="1"/>
    </xf>
    <xf numFmtId="0" fontId="11" fillId="2" borderId="38" xfId="0" applyFont="1" applyFill="1" applyBorder="1" applyAlignment="1">
      <alignment horizontal="left" vertical="center" wrapText="1"/>
    </xf>
    <xf numFmtId="0" fontId="11" fillId="2" borderId="25" xfId="0" applyFont="1" applyFill="1" applyBorder="1" applyAlignment="1">
      <alignment horizontal="left" vertical="center" wrapText="1"/>
    </xf>
    <xf numFmtId="0" fontId="11" fillId="2" borderId="26" xfId="0" applyFont="1" applyFill="1" applyBorder="1" applyAlignment="1">
      <alignment horizontal="left" vertical="center" wrapText="1"/>
    </xf>
    <xf numFmtId="0" fontId="11" fillId="2" borderId="47" xfId="0" applyFont="1" applyFill="1" applyBorder="1" applyAlignment="1">
      <alignment horizontal="left" vertical="center" wrapText="1"/>
    </xf>
    <xf numFmtId="0" fontId="76" fillId="0" borderId="2" xfId="0" quotePrefix="1" applyFont="1" applyFill="1" applyBorder="1" applyAlignment="1">
      <alignment horizontal="left" vertical="center" wrapText="1"/>
    </xf>
    <xf numFmtId="0" fontId="20" fillId="0" borderId="35" xfId="0" quotePrefix="1" applyFont="1" applyFill="1" applyBorder="1" applyAlignment="1">
      <alignment horizontal="left" vertical="top" wrapText="1"/>
    </xf>
    <xf numFmtId="0" fontId="20" fillId="0" borderId="37" xfId="0" quotePrefix="1" applyFont="1" applyFill="1" applyBorder="1" applyAlignment="1">
      <alignment horizontal="left" vertical="top" wrapText="1"/>
    </xf>
    <xf numFmtId="0" fontId="20" fillId="0" borderId="39" xfId="0" quotePrefix="1" applyFont="1" applyFill="1" applyBorder="1" applyAlignment="1">
      <alignment horizontal="left" vertical="top" wrapText="1"/>
    </xf>
    <xf numFmtId="0" fontId="31" fillId="0" borderId="35" xfId="0" quotePrefix="1" applyFont="1" applyFill="1" applyBorder="1" applyAlignment="1">
      <alignment horizontal="left" vertical="top" wrapText="1"/>
    </xf>
    <xf numFmtId="0" fontId="31" fillId="0" borderId="37" xfId="0" quotePrefix="1" applyFont="1" applyFill="1" applyBorder="1" applyAlignment="1">
      <alignment horizontal="left" vertical="top" wrapText="1"/>
    </xf>
    <xf numFmtId="0" fontId="31" fillId="0" borderId="39" xfId="0" quotePrefix="1" applyFont="1" applyFill="1" applyBorder="1" applyAlignment="1">
      <alignment horizontal="left" vertical="top" wrapText="1"/>
    </xf>
    <xf numFmtId="0" fontId="91" fillId="0" borderId="35" xfId="0" quotePrefix="1" applyFont="1" applyFill="1" applyBorder="1" applyAlignment="1">
      <alignment vertical="center" wrapText="1"/>
    </xf>
    <xf numFmtId="0" fontId="29" fillId="0" borderId="2" xfId="0" quotePrefix="1" applyFont="1" applyFill="1" applyBorder="1" applyAlignment="1">
      <alignment horizontal="left" vertical="top" wrapText="1"/>
    </xf>
    <xf numFmtId="0" fontId="29" fillId="0" borderId="4" xfId="0" quotePrefix="1" applyFont="1" applyFill="1" applyBorder="1" applyAlignment="1">
      <alignment horizontal="left" vertical="top" wrapText="1"/>
    </xf>
    <xf numFmtId="0" fontId="144" fillId="0" borderId="2" xfId="0" quotePrefix="1" applyFont="1" applyFill="1" applyBorder="1" applyAlignment="1">
      <alignment horizontal="left" vertical="top" wrapText="1"/>
    </xf>
    <xf numFmtId="0" fontId="145" fillId="0" borderId="3" xfId="0" quotePrefix="1" applyFont="1" applyFill="1" applyBorder="1" applyAlignment="1">
      <alignment horizontal="left" vertical="top" wrapText="1"/>
    </xf>
    <xf numFmtId="0" fontId="145" fillId="0" borderId="36" xfId="0" quotePrefix="1" applyFont="1" applyFill="1" applyBorder="1" applyAlignment="1">
      <alignment horizontal="left" vertical="top" wrapText="1"/>
    </xf>
    <xf numFmtId="0" fontId="29" fillId="0" borderId="5" xfId="0" quotePrefix="1" applyFont="1" applyFill="1" applyBorder="1" applyAlignment="1">
      <alignment horizontal="left" vertical="top" wrapText="1"/>
    </xf>
    <xf numFmtId="0" fontId="29" fillId="0" borderId="6" xfId="0" quotePrefix="1" applyFont="1" applyFill="1" applyBorder="1" applyAlignment="1">
      <alignment horizontal="left" vertical="top" wrapText="1"/>
    </xf>
    <xf numFmtId="0" fontId="145" fillId="0" borderId="5" xfId="0" quotePrefix="1" applyFont="1" applyFill="1" applyBorder="1" applyAlignment="1">
      <alignment horizontal="left" vertical="top" wrapText="1"/>
    </xf>
    <xf numFmtId="0" fontId="145" fillId="0" borderId="0" xfId="0" quotePrefix="1" applyFont="1" applyFill="1" applyBorder="1" applyAlignment="1">
      <alignment horizontal="left" vertical="top" wrapText="1"/>
    </xf>
    <xf numFmtId="0" fontId="145" fillId="0" borderId="38" xfId="0" quotePrefix="1" applyFont="1" applyFill="1" applyBorder="1" applyAlignment="1">
      <alignment horizontal="left" vertical="top" wrapText="1"/>
    </xf>
    <xf numFmtId="0" fontId="29" fillId="0" borderId="7" xfId="0" quotePrefix="1" applyFont="1" applyFill="1" applyBorder="1" applyAlignment="1">
      <alignment horizontal="left" vertical="top" wrapText="1"/>
    </xf>
    <xf numFmtId="0" fontId="29" fillId="0" borderId="9" xfId="0" quotePrefix="1" applyFont="1" applyFill="1" applyBorder="1" applyAlignment="1">
      <alignment horizontal="left" vertical="top" wrapText="1"/>
    </xf>
    <xf numFmtId="0" fontId="145" fillId="0" borderId="7" xfId="0" quotePrefix="1" applyFont="1" applyFill="1" applyBorder="1" applyAlignment="1">
      <alignment horizontal="left" vertical="top" wrapText="1"/>
    </xf>
    <xf numFmtId="0" fontId="145" fillId="0" borderId="8" xfId="0" quotePrefix="1" applyFont="1" applyFill="1" applyBorder="1" applyAlignment="1">
      <alignment horizontal="left" vertical="top" wrapText="1"/>
    </xf>
    <xf numFmtId="0" fontId="145" fillId="0" borderId="40" xfId="0" quotePrefix="1" applyFont="1" applyFill="1" applyBorder="1" applyAlignment="1">
      <alignment horizontal="left" vertical="top" wrapText="1"/>
    </xf>
    <xf numFmtId="0" fontId="51" fillId="0" borderId="48" xfId="0" quotePrefix="1" applyFont="1" applyFill="1" applyBorder="1" applyAlignment="1">
      <alignment horizontal="left" vertical="top" wrapText="1"/>
    </xf>
    <xf numFmtId="0" fontId="51" fillId="0" borderId="49" xfId="0" quotePrefix="1" applyFont="1" applyFill="1" applyBorder="1" applyAlignment="1">
      <alignment horizontal="left" vertical="top" wrapText="1"/>
    </xf>
    <xf numFmtId="0" fontId="51" fillId="0" borderId="50" xfId="0" quotePrefix="1" applyFont="1" applyFill="1" applyBorder="1" applyAlignment="1">
      <alignment horizontal="left" vertical="top" wrapText="1"/>
    </xf>
    <xf numFmtId="0" fontId="51" fillId="0" borderId="39" xfId="0" quotePrefix="1" applyFont="1" applyFill="1" applyBorder="1" applyAlignment="1">
      <alignment horizontal="left" vertical="top" wrapText="1"/>
    </xf>
    <xf numFmtId="0" fontId="51" fillId="0" borderId="8" xfId="0" quotePrefix="1" applyFont="1" applyFill="1" applyBorder="1" applyAlignment="1">
      <alignment horizontal="left" vertical="top" wrapText="1"/>
    </xf>
    <xf numFmtId="0" fontId="51" fillId="0" borderId="9" xfId="0" quotePrefix="1" applyFont="1" applyFill="1" applyBorder="1" applyAlignment="1">
      <alignment horizontal="left" vertical="top" wrapText="1"/>
    </xf>
    <xf numFmtId="0" fontId="81" fillId="0" borderId="2" xfId="0" quotePrefix="1" applyFont="1" applyFill="1" applyBorder="1" applyAlignment="1">
      <alignment horizontal="center" vertical="center" wrapText="1"/>
    </xf>
    <xf numFmtId="0" fontId="81" fillId="0" borderId="3" xfId="0" quotePrefix="1" applyFont="1" applyFill="1" applyBorder="1" applyAlignment="1">
      <alignment horizontal="center" vertical="center" wrapText="1"/>
    </xf>
    <xf numFmtId="0" fontId="81" fillId="0" borderId="4" xfId="0" quotePrefix="1" applyFont="1" applyFill="1" applyBorder="1" applyAlignment="1">
      <alignment horizontal="center" vertical="center" wrapText="1"/>
    </xf>
    <xf numFmtId="0" fontId="81" fillId="0" borderId="5" xfId="0" quotePrefix="1" applyFont="1" applyFill="1" applyBorder="1" applyAlignment="1">
      <alignment horizontal="center" vertical="center" wrapText="1"/>
    </xf>
    <xf numFmtId="0" fontId="81" fillId="0" borderId="0" xfId="0" quotePrefix="1" applyFont="1" applyFill="1" applyBorder="1" applyAlignment="1">
      <alignment horizontal="center" vertical="center" wrapText="1"/>
    </xf>
    <xf numFmtId="0" fontId="81" fillId="0" borderId="6" xfId="0" quotePrefix="1" applyFont="1" applyFill="1" applyBorder="1" applyAlignment="1">
      <alignment horizontal="center" vertical="center" wrapText="1"/>
    </xf>
    <xf numFmtId="0" fontId="81" fillId="0" borderId="7" xfId="0" quotePrefix="1" applyFont="1" applyFill="1" applyBorder="1" applyAlignment="1">
      <alignment horizontal="center" vertical="center" wrapText="1"/>
    </xf>
    <xf numFmtId="0" fontId="81" fillId="0" borderId="8" xfId="0" quotePrefix="1" applyFont="1" applyFill="1" applyBorder="1" applyAlignment="1">
      <alignment horizontal="center" vertical="center" wrapText="1"/>
    </xf>
    <xf numFmtId="0" fontId="81" fillId="0" borderId="9" xfId="0" quotePrefix="1" applyFont="1" applyFill="1" applyBorder="1" applyAlignment="1">
      <alignment horizontal="center" vertical="center" wrapText="1"/>
    </xf>
    <xf numFmtId="0" fontId="11" fillId="0" borderId="52" xfId="0" quotePrefix="1" applyFont="1" applyFill="1" applyBorder="1" applyAlignment="1">
      <alignment horizontal="left" vertical="top" wrapText="1"/>
    </xf>
    <xf numFmtId="0" fontId="11" fillId="0" borderId="49" xfId="0" applyFont="1" applyFill="1" applyBorder="1" applyAlignment="1">
      <alignment horizontal="left" vertical="top" wrapText="1"/>
    </xf>
    <xf numFmtId="0" fontId="11" fillId="0" borderId="51" xfId="0" applyFont="1" applyFill="1" applyBorder="1" applyAlignment="1">
      <alignment horizontal="left" vertical="top" wrapText="1"/>
    </xf>
    <xf numFmtId="0" fontId="11" fillId="0" borderId="5" xfId="0" applyFont="1" applyFill="1" applyBorder="1" applyAlignment="1">
      <alignment horizontal="left" vertical="top" wrapText="1"/>
    </xf>
    <xf numFmtId="0" fontId="11" fillId="0" borderId="38" xfId="0" applyFont="1" applyFill="1" applyBorder="1" applyAlignment="1">
      <alignment horizontal="left" vertical="top" wrapText="1"/>
    </xf>
    <xf numFmtId="0" fontId="11" fillId="0" borderId="25" xfId="0" applyFont="1" applyFill="1" applyBorder="1" applyAlignment="1">
      <alignment horizontal="left" vertical="top" wrapText="1"/>
    </xf>
    <xf numFmtId="0" fontId="11" fillId="0" borderId="26" xfId="0" applyFont="1" applyFill="1" applyBorder="1" applyAlignment="1">
      <alignment horizontal="left" vertical="top" wrapText="1"/>
    </xf>
    <xf numFmtId="0" fontId="11" fillId="0" borderId="47" xfId="0" applyFont="1" applyFill="1" applyBorder="1" applyAlignment="1">
      <alignment horizontal="left" vertical="top" wrapText="1"/>
    </xf>
  </cellXfs>
  <cellStyles count="3">
    <cellStyle name="Normal_Morning report BJ" xfId="1"/>
    <cellStyle name="Обычный" xfId="0" builtinId="0"/>
    <cellStyle name="Обычный 2" xfId="2"/>
  </cellStyles>
  <dxfs count="0"/>
  <tableStyles count="0" defaultTableStyle="TableStyleMedium2" defaultPivotStyle="PivotStyleLight16"/>
  <colors>
    <mruColors>
      <color rgb="FFC9E9A5"/>
      <color rgb="FFE7F5D7"/>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
    <tabColor rgb="FF92D050"/>
  </sheetPr>
  <dimension ref="A1:T231"/>
  <sheetViews>
    <sheetView view="pageBreakPreview" topLeftCell="A114" zoomScale="24" zoomScaleNormal="24" zoomScaleSheetLayoutView="24" zoomScalePageLayoutView="20" workbookViewId="0">
      <selection activeCell="A231" sqref="A231:E231"/>
    </sheetView>
  </sheetViews>
  <sheetFormatPr defaultColWidth="8.85546875" defaultRowHeight="45.75" x14ac:dyDescent="0.65"/>
  <cols>
    <col min="1" max="1" width="71.140625" style="15" customWidth="1"/>
    <col min="2" max="2" width="29.85546875" style="15" customWidth="1"/>
    <col min="3" max="3" width="41.28515625" style="15" customWidth="1"/>
    <col min="4" max="4" width="21.5703125" style="15" customWidth="1"/>
    <col min="5" max="5" width="171.28515625" style="15" customWidth="1"/>
    <col min="6" max="6" width="100.42578125" style="15" customWidth="1"/>
    <col min="7" max="7" width="22.85546875" style="15" customWidth="1"/>
    <col min="8" max="8" width="21" style="15" customWidth="1"/>
    <col min="9" max="10" width="19.85546875" style="15" customWidth="1"/>
    <col min="11" max="11" width="21.28515625" style="15" customWidth="1"/>
    <col min="12" max="12" width="142.28515625" style="15" customWidth="1"/>
    <col min="13" max="13" width="109.85546875" style="15" customWidth="1"/>
    <col min="14" max="14" width="19.42578125" style="15" customWidth="1"/>
    <col min="15" max="15" width="20" style="15" customWidth="1"/>
    <col min="16" max="16" width="23" style="15" customWidth="1"/>
    <col min="17" max="17" width="23.5703125" style="15" customWidth="1"/>
    <col min="18" max="18" width="20" style="15" customWidth="1"/>
    <col min="19" max="19" width="29.85546875" style="15" customWidth="1"/>
    <col min="20" max="20" width="43.28515625" style="15" customWidth="1"/>
    <col min="21" max="16384" width="8.85546875" style="4"/>
  </cols>
  <sheetData>
    <row r="1" spans="1:20" ht="113.25" customHeight="1" x14ac:dyDescent="0.65">
      <c r="A1" s="776" t="s">
        <v>6</v>
      </c>
      <c r="B1" s="776"/>
      <c r="C1" s="776"/>
      <c r="D1" s="776"/>
      <c r="E1" s="776"/>
      <c r="F1" s="776"/>
      <c r="G1" s="776"/>
      <c r="H1" s="776"/>
      <c r="I1" s="776"/>
      <c r="J1" s="776"/>
      <c r="K1" s="776"/>
      <c r="L1" s="776"/>
      <c r="M1" s="776"/>
      <c r="N1" s="776"/>
      <c r="O1" s="776"/>
      <c r="P1" s="776"/>
      <c r="Q1" s="776"/>
      <c r="R1" s="776"/>
      <c r="S1" s="777" t="s">
        <v>192</v>
      </c>
      <c r="T1" s="778"/>
    </row>
    <row r="2" spans="1:20" ht="78.75" customHeight="1" x14ac:dyDescent="0.65">
      <c r="A2" s="5" t="s">
        <v>0</v>
      </c>
      <c r="B2" s="779">
        <v>200</v>
      </c>
      <c r="C2" s="781">
        <v>268</v>
      </c>
      <c r="D2" s="37" t="s">
        <v>8</v>
      </c>
      <c r="E2" s="782" t="s">
        <v>22</v>
      </c>
      <c r="F2" s="782"/>
      <c r="G2" s="782"/>
      <c r="H2" s="782"/>
      <c r="I2" s="782"/>
      <c r="J2" s="782"/>
      <c r="K2" s="782"/>
      <c r="L2" s="782" t="s">
        <v>12</v>
      </c>
      <c r="M2" s="782"/>
      <c r="N2" s="782"/>
      <c r="O2" s="782"/>
      <c r="P2" s="782"/>
      <c r="Q2" s="782"/>
      <c r="R2" s="782"/>
      <c r="S2" s="783" t="s">
        <v>3</v>
      </c>
      <c r="T2" s="783"/>
    </row>
    <row r="3" spans="1:20" ht="99.95" customHeight="1" x14ac:dyDescent="0.65">
      <c r="A3" s="784" t="s">
        <v>107</v>
      </c>
      <c r="B3" s="780"/>
      <c r="C3" s="781"/>
      <c r="D3" s="785" t="s">
        <v>88</v>
      </c>
      <c r="E3" s="786" t="s">
        <v>202</v>
      </c>
      <c r="F3" s="787"/>
      <c r="G3" s="787"/>
      <c r="H3" s="787"/>
      <c r="I3" s="787"/>
      <c r="J3" s="787"/>
      <c r="K3" s="788"/>
      <c r="L3" s="804" t="s">
        <v>222</v>
      </c>
      <c r="M3" s="805"/>
      <c r="N3" s="805"/>
      <c r="O3" s="805"/>
      <c r="P3" s="805"/>
      <c r="Q3" s="805"/>
      <c r="R3" s="806"/>
      <c r="S3" s="30" t="s">
        <v>36</v>
      </c>
      <c r="T3" s="28">
        <v>2</v>
      </c>
    </row>
    <row r="4" spans="1:20" ht="87.75" customHeight="1" x14ac:dyDescent="0.65">
      <c r="A4" s="784"/>
      <c r="B4" s="780"/>
      <c r="C4" s="37" t="s">
        <v>18</v>
      </c>
      <c r="D4" s="785"/>
      <c r="E4" s="789"/>
      <c r="F4" s="790"/>
      <c r="G4" s="790"/>
      <c r="H4" s="790"/>
      <c r="I4" s="790"/>
      <c r="J4" s="790"/>
      <c r="K4" s="791"/>
      <c r="L4" s="807"/>
      <c r="M4" s="808"/>
      <c r="N4" s="808"/>
      <c r="O4" s="808"/>
      <c r="P4" s="808"/>
      <c r="Q4" s="808"/>
      <c r="R4" s="809"/>
      <c r="S4" s="30" t="s">
        <v>25</v>
      </c>
      <c r="T4" s="24">
        <v>17</v>
      </c>
    </row>
    <row r="5" spans="1:20" ht="72" customHeight="1" x14ac:dyDescent="0.65">
      <c r="A5" s="784" t="s">
        <v>108</v>
      </c>
      <c r="B5" s="780"/>
      <c r="C5" s="813" t="s">
        <v>185</v>
      </c>
      <c r="D5" s="785"/>
      <c r="E5" s="789"/>
      <c r="F5" s="790"/>
      <c r="G5" s="790"/>
      <c r="H5" s="790"/>
      <c r="I5" s="790"/>
      <c r="J5" s="790"/>
      <c r="K5" s="791"/>
      <c r="L5" s="807"/>
      <c r="M5" s="808"/>
      <c r="N5" s="808"/>
      <c r="O5" s="808"/>
      <c r="P5" s="808"/>
      <c r="Q5" s="808"/>
      <c r="R5" s="809"/>
      <c r="S5" s="30" t="s">
        <v>61</v>
      </c>
      <c r="T5" s="24">
        <v>19</v>
      </c>
    </row>
    <row r="6" spans="1:20" ht="132" customHeight="1" x14ac:dyDescent="0.65">
      <c r="A6" s="784"/>
      <c r="B6" s="780"/>
      <c r="C6" s="813"/>
      <c r="D6" s="785"/>
      <c r="E6" s="789"/>
      <c r="F6" s="790"/>
      <c r="G6" s="790"/>
      <c r="H6" s="790"/>
      <c r="I6" s="790"/>
      <c r="J6" s="790"/>
      <c r="K6" s="791"/>
      <c r="L6" s="807"/>
      <c r="M6" s="808"/>
      <c r="N6" s="808"/>
      <c r="O6" s="808"/>
      <c r="P6" s="808"/>
      <c r="Q6" s="808"/>
      <c r="R6" s="809"/>
      <c r="S6" s="814"/>
      <c r="T6" s="814"/>
    </row>
    <row r="7" spans="1:20" ht="72" customHeight="1" x14ac:dyDescent="0.65">
      <c r="A7" s="784" t="s">
        <v>109</v>
      </c>
      <c r="B7" s="780"/>
      <c r="C7" s="813"/>
      <c r="D7" s="785"/>
      <c r="E7" s="789"/>
      <c r="F7" s="790"/>
      <c r="G7" s="790"/>
      <c r="H7" s="790"/>
      <c r="I7" s="790"/>
      <c r="J7" s="790"/>
      <c r="K7" s="791"/>
      <c r="L7" s="807"/>
      <c r="M7" s="808"/>
      <c r="N7" s="808"/>
      <c r="O7" s="808"/>
      <c r="P7" s="808"/>
      <c r="Q7" s="808"/>
      <c r="R7" s="809"/>
      <c r="S7" s="814"/>
      <c r="T7" s="814"/>
    </row>
    <row r="8" spans="1:20" ht="65.25" customHeight="1" x14ac:dyDescent="0.65">
      <c r="A8" s="784"/>
      <c r="B8" s="780"/>
      <c r="C8" s="813"/>
      <c r="D8" s="785"/>
      <c r="E8" s="789"/>
      <c r="F8" s="790"/>
      <c r="G8" s="790"/>
      <c r="H8" s="790"/>
      <c r="I8" s="790"/>
      <c r="J8" s="790"/>
      <c r="K8" s="791"/>
      <c r="L8" s="807"/>
      <c r="M8" s="808"/>
      <c r="N8" s="808"/>
      <c r="O8" s="808"/>
      <c r="P8" s="808"/>
      <c r="Q8" s="808"/>
      <c r="R8" s="809"/>
      <c r="S8" s="814"/>
      <c r="T8" s="814"/>
    </row>
    <row r="9" spans="1:20" ht="152.25" customHeight="1" x14ac:dyDescent="0.65">
      <c r="A9" s="784" t="s">
        <v>110</v>
      </c>
      <c r="B9" s="780"/>
      <c r="C9" s="813"/>
      <c r="D9" s="785"/>
      <c r="E9" s="789"/>
      <c r="F9" s="790"/>
      <c r="G9" s="790"/>
      <c r="H9" s="790"/>
      <c r="I9" s="790"/>
      <c r="J9" s="790"/>
      <c r="K9" s="791"/>
      <c r="L9" s="807"/>
      <c r="M9" s="808"/>
      <c r="N9" s="808"/>
      <c r="O9" s="808"/>
      <c r="P9" s="808"/>
      <c r="Q9" s="808"/>
      <c r="R9" s="809"/>
      <c r="S9" s="814"/>
      <c r="T9" s="814"/>
    </row>
    <row r="10" spans="1:20" ht="86.25" customHeight="1" x14ac:dyDescent="0.65">
      <c r="A10" s="784"/>
      <c r="B10" s="780"/>
      <c r="C10" s="813"/>
      <c r="D10" s="785"/>
      <c r="E10" s="789"/>
      <c r="F10" s="790"/>
      <c r="G10" s="790"/>
      <c r="H10" s="790"/>
      <c r="I10" s="790"/>
      <c r="J10" s="790"/>
      <c r="K10" s="791"/>
      <c r="L10" s="807"/>
      <c r="M10" s="808"/>
      <c r="N10" s="808"/>
      <c r="O10" s="808"/>
      <c r="P10" s="808"/>
      <c r="Q10" s="808"/>
      <c r="R10" s="809"/>
      <c r="S10" s="814"/>
      <c r="T10" s="814"/>
    </row>
    <row r="11" spans="1:20" ht="232.5" customHeight="1" x14ac:dyDescent="0.65">
      <c r="A11" s="31" t="s">
        <v>111</v>
      </c>
      <c r="B11" s="780"/>
      <c r="C11" s="813"/>
      <c r="D11" s="785"/>
      <c r="E11" s="792"/>
      <c r="F11" s="793"/>
      <c r="G11" s="793"/>
      <c r="H11" s="793"/>
      <c r="I11" s="793"/>
      <c r="J11" s="793"/>
      <c r="K11" s="794"/>
      <c r="L11" s="810"/>
      <c r="M11" s="811"/>
      <c r="N11" s="811"/>
      <c r="O11" s="811"/>
      <c r="P11" s="811"/>
      <c r="Q11" s="811"/>
      <c r="R11" s="812"/>
      <c r="S11" s="814"/>
      <c r="T11" s="814"/>
    </row>
    <row r="12" spans="1:20" ht="107.25" customHeight="1" x14ac:dyDescent="0.65">
      <c r="A12" s="38" t="s">
        <v>59</v>
      </c>
      <c r="B12" s="6">
        <v>-22</v>
      </c>
      <c r="C12" s="813"/>
      <c r="D12" s="785"/>
      <c r="E12" s="815" t="s">
        <v>48</v>
      </c>
      <c r="F12" s="815"/>
      <c r="G12" s="816">
        <v>2</v>
      </c>
      <c r="H12" s="816"/>
      <c r="I12" s="41" t="s">
        <v>47</v>
      </c>
      <c r="J12" s="41">
        <v>55</v>
      </c>
      <c r="K12" s="1" t="s">
        <v>46</v>
      </c>
      <c r="L12" s="815" t="s">
        <v>45</v>
      </c>
      <c r="M12" s="815"/>
      <c r="N12" s="816">
        <v>6</v>
      </c>
      <c r="O12" s="816"/>
      <c r="P12" s="48" t="s">
        <v>47</v>
      </c>
      <c r="Q12" s="48">
        <v>50</v>
      </c>
      <c r="R12" s="1" t="s">
        <v>46</v>
      </c>
      <c r="S12" s="814"/>
      <c r="T12" s="814"/>
    </row>
    <row r="13" spans="1:20" ht="90" customHeight="1" x14ac:dyDescent="0.65">
      <c r="A13" s="795" t="s">
        <v>4</v>
      </c>
      <c r="B13" s="795"/>
      <c r="C13" s="8" t="s">
        <v>97</v>
      </c>
      <c r="D13" s="785"/>
      <c r="E13" s="796" t="s">
        <v>230</v>
      </c>
      <c r="F13" s="797"/>
      <c r="G13" s="797"/>
      <c r="H13" s="797"/>
      <c r="I13" s="797"/>
      <c r="J13" s="797"/>
      <c r="K13" s="797"/>
      <c r="L13" s="798" t="s">
        <v>231</v>
      </c>
      <c r="M13" s="799"/>
      <c r="N13" s="799"/>
      <c r="O13" s="799"/>
      <c r="P13" s="799"/>
      <c r="Q13" s="799"/>
      <c r="R13" s="800"/>
      <c r="S13" s="814"/>
      <c r="T13" s="814"/>
    </row>
    <row r="14" spans="1:20" ht="71.25" customHeight="1" x14ac:dyDescent="0.65">
      <c r="A14" s="801" t="s">
        <v>62</v>
      </c>
      <c r="B14" s="802"/>
      <c r="C14" s="802"/>
      <c r="D14" s="802"/>
      <c r="E14" s="802"/>
      <c r="F14" s="803"/>
      <c r="G14" s="801" t="s">
        <v>63</v>
      </c>
      <c r="H14" s="802"/>
      <c r="I14" s="802"/>
      <c r="J14" s="802"/>
      <c r="K14" s="802"/>
      <c r="L14" s="803"/>
      <c r="M14" s="801"/>
      <c r="N14" s="802"/>
      <c r="O14" s="802"/>
      <c r="P14" s="802"/>
      <c r="Q14" s="802"/>
      <c r="R14" s="802"/>
      <c r="S14" s="802"/>
      <c r="T14" s="803"/>
    </row>
    <row r="15" spans="1:20" ht="140.1" customHeight="1" x14ac:dyDescent="0.65">
      <c r="A15" s="830" t="s">
        <v>182</v>
      </c>
      <c r="B15" s="831"/>
      <c r="C15" s="831"/>
      <c r="D15" s="831"/>
      <c r="E15" s="831"/>
      <c r="F15" s="832"/>
      <c r="G15" s="839" t="s">
        <v>183</v>
      </c>
      <c r="H15" s="840"/>
      <c r="I15" s="840"/>
      <c r="J15" s="840"/>
      <c r="K15" s="840"/>
      <c r="L15" s="841"/>
      <c r="M15" s="848" t="s">
        <v>225</v>
      </c>
      <c r="N15" s="849"/>
      <c r="O15" s="849"/>
      <c r="P15" s="849"/>
      <c r="Q15" s="849"/>
      <c r="R15" s="849"/>
      <c r="S15" s="849"/>
      <c r="T15" s="850"/>
    </row>
    <row r="16" spans="1:20" ht="236.25" customHeight="1" x14ac:dyDescent="0.65">
      <c r="A16" s="833"/>
      <c r="B16" s="834"/>
      <c r="C16" s="834"/>
      <c r="D16" s="834"/>
      <c r="E16" s="834"/>
      <c r="F16" s="835"/>
      <c r="G16" s="842"/>
      <c r="H16" s="843"/>
      <c r="I16" s="843"/>
      <c r="J16" s="843"/>
      <c r="K16" s="843"/>
      <c r="L16" s="844"/>
      <c r="M16" s="851"/>
      <c r="N16" s="852"/>
      <c r="O16" s="852"/>
      <c r="P16" s="852"/>
      <c r="Q16" s="852"/>
      <c r="R16" s="852"/>
      <c r="S16" s="852"/>
      <c r="T16" s="853"/>
    </row>
    <row r="17" spans="1:20" ht="79.5" customHeight="1" x14ac:dyDescent="0.65">
      <c r="A17" s="833"/>
      <c r="B17" s="834"/>
      <c r="C17" s="834"/>
      <c r="D17" s="834"/>
      <c r="E17" s="834"/>
      <c r="F17" s="835"/>
      <c r="G17" s="842"/>
      <c r="H17" s="843"/>
      <c r="I17" s="843"/>
      <c r="J17" s="843"/>
      <c r="K17" s="843"/>
      <c r="L17" s="844"/>
      <c r="M17" s="851"/>
      <c r="N17" s="852"/>
      <c r="O17" s="852"/>
      <c r="P17" s="852"/>
      <c r="Q17" s="852"/>
      <c r="R17" s="852"/>
      <c r="S17" s="852"/>
      <c r="T17" s="853"/>
    </row>
    <row r="18" spans="1:20" ht="145.5" customHeight="1" x14ac:dyDescent="0.65">
      <c r="A18" s="833"/>
      <c r="B18" s="834"/>
      <c r="C18" s="834"/>
      <c r="D18" s="834"/>
      <c r="E18" s="834"/>
      <c r="F18" s="835"/>
      <c r="G18" s="842"/>
      <c r="H18" s="843"/>
      <c r="I18" s="843"/>
      <c r="J18" s="843"/>
      <c r="K18" s="843"/>
      <c r="L18" s="844"/>
      <c r="M18" s="851"/>
      <c r="N18" s="852"/>
      <c r="O18" s="852"/>
      <c r="P18" s="852"/>
      <c r="Q18" s="852"/>
      <c r="R18" s="852"/>
      <c r="S18" s="852"/>
      <c r="T18" s="853"/>
    </row>
    <row r="19" spans="1:20" ht="61.5" customHeight="1" x14ac:dyDescent="0.65">
      <c r="A19" s="833"/>
      <c r="B19" s="834"/>
      <c r="C19" s="834"/>
      <c r="D19" s="834"/>
      <c r="E19" s="834"/>
      <c r="F19" s="835"/>
      <c r="G19" s="842"/>
      <c r="H19" s="843"/>
      <c r="I19" s="843"/>
      <c r="J19" s="843"/>
      <c r="K19" s="843"/>
      <c r="L19" s="844"/>
      <c r="M19" s="851"/>
      <c r="N19" s="852"/>
      <c r="O19" s="852"/>
      <c r="P19" s="852"/>
      <c r="Q19" s="852"/>
      <c r="R19" s="852"/>
      <c r="S19" s="852"/>
      <c r="T19" s="853"/>
    </row>
    <row r="20" spans="1:20" ht="60.75" customHeight="1" x14ac:dyDescent="0.65">
      <c r="A20" s="833"/>
      <c r="B20" s="834"/>
      <c r="C20" s="834"/>
      <c r="D20" s="834"/>
      <c r="E20" s="834"/>
      <c r="F20" s="835"/>
      <c r="G20" s="842"/>
      <c r="H20" s="843"/>
      <c r="I20" s="843"/>
      <c r="J20" s="843"/>
      <c r="K20" s="843"/>
      <c r="L20" s="844"/>
      <c r="M20" s="851"/>
      <c r="N20" s="852"/>
      <c r="O20" s="852"/>
      <c r="P20" s="852"/>
      <c r="Q20" s="852"/>
      <c r="R20" s="852"/>
      <c r="S20" s="852"/>
      <c r="T20" s="853"/>
    </row>
    <row r="21" spans="1:20" ht="94.5" customHeight="1" x14ac:dyDescent="0.65">
      <c r="A21" s="836"/>
      <c r="B21" s="837"/>
      <c r="C21" s="837"/>
      <c r="D21" s="837"/>
      <c r="E21" s="837"/>
      <c r="F21" s="838"/>
      <c r="G21" s="845"/>
      <c r="H21" s="846"/>
      <c r="I21" s="846"/>
      <c r="J21" s="846"/>
      <c r="K21" s="846"/>
      <c r="L21" s="847"/>
      <c r="M21" s="854"/>
      <c r="N21" s="855"/>
      <c r="O21" s="855"/>
      <c r="P21" s="855"/>
      <c r="Q21" s="855"/>
      <c r="R21" s="855"/>
      <c r="S21" s="855"/>
      <c r="T21" s="856"/>
    </row>
    <row r="22" spans="1:20" ht="140.1" customHeight="1" x14ac:dyDescent="0.65">
      <c r="A22" s="857" t="s">
        <v>9</v>
      </c>
      <c r="B22" s="857"/>
      <c r="C22" s="828" t="s">
        <v>37</v>
      </c>
      <c r="D22" s="828"/>
      <c r="E22" s="828"/>
      <c r="F22" s="828"/>
      <c r="G22" s="828"/>
      <c r="H22" s="828"/>
      <c r="I22" s="828"/>
      <c r="J22" s="828"/>
      <c r="K22" s="828"/>
      <c r="L22" s="828"/>
      <c r="M22" s="828"/>
      <c r="N22" s="828"/>
      <c r="O22" s="828"/>
      <c r="P22" s="828"/>
      <c r="Q22" s="828"/>
      <c r="R22" s="828"/>
      <c r="S22" s="828"/>
      <c r="T22" s="828"/>
    </row>
    <row r="23" spans="1:20" ht="70.5" customHeight="1" x14ac:dyDescent="0.65">
      <c r="A23" s="5" t="s">
        <v>1</v>
      </c>
      <c r="B23" s="858" t="s">
        <v>189</v>
      </c>
      <c r="C23" s="861">
        <v>3143</v>
      </c>
      <c r="D23" s="37" t="s">
        <v>8</v>
      </c>
      <c r="E23" s="782" t="s">
        <v>11</v>
      </c>
      <c r="F23" s="782"/>
      <c r="G23" s="782"/>
      <c r="H23" s="782"/>
      <c r="I23" s="782"/>
      <c r="J23" s="782"/>
      <c r="K23" s="782"/>
      <c r="L23" s="782" t="s">
        <v>12</v>
      </c>
      <c r="M23" s="782"/>
      <c r="N23" s="782"/>
      <c r="O23" s="782"/>
      <c r="P23" s="782"/>
      <c r="Q23" s="782"/>
      <c r="R23" s="782"/>
      <c r="S23" s="783" t="s">
        <v>3</v>
      </c>
      <c r="T23" s="783"/>
    </row>
    <row r="24" spans="1:20" ht="99.75" customHeight="1" x14ac:dyDescent="0.65">
      <c r="A24" s="817" t="s">
        <v>140</v>
      </c>
      <c r="B24" s="859"/>
      <c r="C24" s="861"/>
      <c r="D24" s="785" t="s">
        <v>191</v>
      </c>
      <c r="E24" s="819" t="s">
        <v>210</v>
      </c>
      <c r="F24" s="820"/>
      <c r="G24" s="820"/>
      <c r="H24" s="820"/>
      <c r="I24" s="820"/>
      <c r="J24" s="820"/>
      <c r="K24" s="821"/>
      <c r="L24" s="819" t="s">
        <v>221</v>
      </c>
      <c r="M24" s="820"/>
      <c r="N24" s="820"/>
      <c r="O24" s="820"/>
      <c r="P24" s="820"/>
      <c r="Q24" s="820"/>
      <c r="R24" s="821"/>
      <c r="S24" s="30" t="s">
        <v>36</v>
      </c>
      <c r="T24" s="52">
        <v>9</v>
      </c>
    </row>
    <row r="25" spans="1:20" ht="96.75" customHeight="1" x14ac:dyDescent="0.65">
      <c r="A25" s="818"/>
      <c r="B25" s="859"/>
      <c r="C25" s="37" t="s">
        <v>18</v>
      </c>
      <c r="D25" s="785"/>
      <c r="E25" s="822"/>
      <c r="F25" s="823"/>
      <c r="G25" s="823"/>
      <c r="H25" s="823"/>
      <c r="I25" s="823"/>
      <c r="J25" s="823"/>
      <c r="K25" s="824"/>
      <c r="L25" s="822"/>
      <c r="M25" s="823"/>
      <c r="N25" s="823"/>
      <c r="O25" s="823"/>
      <c r="P25" s="823"/>
      <c r="Q25" s="823"/>
      <c r="R25" s="824"/>
      <c r="S25" s="30" t="s">
        <v>25</v>
      </c>
      <c r="T25" s="28">
        <v>5</v>
      </c>
    </row>
    <row r="26" spans="1:20" ht="72" customHeight="1" x14ac:dyDescent="0.65">
      <c r="A26" s="828" t="s">
        <v>139</v>
      </c>
      <c r="B26" s="859"/>
      <c r="C26" s="829" t="s">
        <v>190</v>
      </c>
      <c r="D26" s="785"/>
      <c r="E26" s="822"/>
      <c r="F26" s="823"/>
      <c r="G26" s="823"/>
      <c r="H26" s="823"/>
      <c r="I26" s="823"/>
      <c r="J26" s="823"/>
      <c r="K26" s="824"/>
      <c r="L26" s="822"/>
      <c r="M26" s="823"/>
      <c r="N26" s="823"/>
      <c r="O26" s="823"/>
      <c r="P26" s="823"/>
      <c r="Q26" s="823"/>
      <c r="R26" s="824"/>
      <c r="S26" s="30" t="s">
        <v>61</v>
      </c>
      <c r="T26" s="52">
        <f>SUM(T24:T25)</f>
        <v>14</v>
      </c>
    </row>
    <row r="27" spans="1:20" ht="117" customHeight="1" x14ac:dyDescent="0.65">
      <c r="A27" s="828"/>
      <c r="B27" s="859"/>
      <c r="C27" s="829"/>
      <c r="D27" s="785"/>
      <c r="E27" s="822"/>
      <c r="F27" s="823"/>
      <c r="G27" s="823"/>
      <c r="H27" s="823"/>
      <c r="I27" s="823"/>
      <c r="J27" s="823"/>
      <c r="K27" s="824"/>
      <c r="L27" s="822"/>
      <c r="M27" s="823"/>
      <c r="N27" s="823"/>
      <c r="O27" s="823"/>
      <c r="P27" s="823"/>
      <c r="Q27" s="823"/>
      <c r="R27" s="824"/>
      <c r="S27" s="814"/>
      <c r="T27" s="814"/>
    </row>
    <row r="28" spans="1:20" ht="112.5" customHeight="1" x14ac:dyDescent="0.65">
      <c r="A28" s="828" t="s">
        <v>77</v>
      </c>
      <c r="B28" s="859"/>
      <c r="C28" s="829"/>
      <c r="D28" s="785"/>
      <c r="E28" s="822"/>
      <c r="F28" s="823"/>
      <c r="G28" s="823"/>
      <c r="H28" s="823"/>
      <c r="I28" s="823"/>
      <c r="J28" s="823"/>
      <c r="K28" s="824"/>
      <c r="L28" s="822"/>
      <c r="M28" s="823"/>
      <c r="N28" s="823"/>
      <c r="O28" s="823"/>
      <c r="P28" s="823"/>
      <c r="Q28" s="823"/>
      <c r="R28" s="824"/>
      <c r="S28" s="814"/>
      <c r="T28" s="814"/>
    </row>
    <row r="29" spans="1:20" ht="40.5" customHeight="1" x14ac:dyDescent="0.65">
      <c r="A29" s="828"/>
      <c r="B29" s="859"/>
      <c r="C29" s="829"/>
      <c r="D29" s="785"/>
      <c r="E29" s="822"/>
      <c r="F29" s="823"/>
      <c r="G29" s="823"/>
      <c r="H29" s="823"/>
      <c r="I29" s="823"/>
      <c r="J29" s="823"/>
      <c r="K29" s="824"/>
      <c r="L29" s="822"/>
      <c r="M29" s="823"/>
      <c r="N29" s="823"/>
      <c r="O29" s="823"/>
      <c r="P29" s="823"/>
      <c r="Q29" s="823"/>
      <c r="R29" s="824"/>
      <c r="S29" s="814"/>
      <c r="T29" s="814"/>
    </row>
    <row r="30" spans="1:20" ht="119.25" customHeight="1" x14ac:dyDescent="0.65">
      <c r="A30" s="828" t="s">
        <v>133</v>
      </c>
      <c r="B30" s="859"/>
      <c r="C30" s="829"/>
      <c r="D30" s="785"/>
      <c r="E30" s="822"/>
      <c r="F30" s="823"/>
      <c r="G30" s="823"/>
      <c r="H30" s="823"/>
      <c r="I30" s="823"/>
      <c r="J30" s="823"/>
      <c r="K30" s="824"/>
      <c r="L30" s="822"/>
      <c r="M30" s="823"/>
      <c r="N30" s="823"/>
      <c r="O30" s="823"/>
      <c r="P30" s="823"/>
      <c r="Q30" s="823"/>
      <c r="R30" s="824"/>
      <c r="S30" s="814"/>
      <c r="T30" s="814"/>
    </row>
    <row r="31" spans="1:20" ht="78" customHeight="1" x14ac:dyDescent="0.65">
      <c r="A31" s="828"/>
      <c r="B31" s="859"/>
      <c r="C31" s="829"/>
      <c r="D31" s="785"/>
      <c r="E31" s="822"/>
      <c r="F31" s="823"/>
      <c r="G31" s="823"/>
      <c r="H31" s="823"/>
      <c r="I31" s="823"/>
      <c r="J31" s="823"/>
      <c r="K31" s="824"/>
      <c r="L31" s="822"/>
      <c r="M31" s="823"/>
      <c r="N31" s="823"/>
      <c r="O31" s="823"/>
      <c r="P31" s="823"/>
      <c r="Q31" s="823"/>
      <c r="R31" s="824"/>
      <c r="S31" s="814"/>
      <c r="T31" s="814"/>
    </row>
    <row r="32" spans="1:20" ht="147.75" customHeight="1" x14ac:dyDescent="0.65">
      <c r="A32" s="9" t="s">
        <v>78</v>
      </c>
      <c r="B32" s="860"/>
      <c r="C32" s="829"/>
      <c r="D32" s="785"/>
      <c r="E32" s="825"/>
      <c r="F32" s="826"/>
      <c r="G32" s="826"/>
      <c r="H32" s="826"/>
      <c r="I32" s="826"/>
      <c r="J32" s="826"/>
      <c r="K32" s="827"/>
      <c r="L32" s="825"/>
      <c r="M32" s="826"/>
      <c r="N32" s="826"/>
      <c r="O32" s="826"/>
      <c r="P32" s="826"/>
      <c r="Q32" s="826"/>
      <c r="R32" s="827"/>
      <c r="S32" s="814"/>
      <c r="T32" s="814"/>
    </row>
    <row r="33" spans="1:20" ht="95.25" customHeight="1" x14ac:dyDescent="0.65">
      <c r="A33" s="38" t="s">
        <v>59</v>
      </c>
      <c r="B33" s="35">
        <v>-18</v>
      </c>
      <c r="C33" s="829"/>
      <c r="D33" s="785"/>
      <c r="E33" s="864" t="s">
        <v>48</v>
      </c>
      <c r="F33" s="864"/>
      <c r="G33" s="865">
        <v>94</v>
      </c>
      <c r="H33" s="865"/>
      <c r="I33" s="27" t="s">
        <v>47</v>
      </c>
      <c r="J33" s="27">
        <v>44</v>
      </c>
      <c r="K33" s="2" t="s">
        <v>46</v>
      </c>
      <c r="L33" s="815" t="s">
        <v>45</v>
      </c>
      <c r="M33" s="815"/>
      <c r="N33" s="865">
        <v>110</v>
      </c>
      <c r="O33" s="865"/>
      <c r="P33" s="49" t="s">
        <v>47</v>
      </c>
      <c r="Q33" s="49">
        <v>44</v>
      </c>
      <c r="R33" s="2" t="s">
        <v>46</v>
      </c>
      <c r="S33" s="814"/>
      <c r="T33" s="814"/>
    </row>
    <row r="34" spans="1:20" ht="83.25" customHeight="1" x14ac:dyDescent="0.65">
      <c r="A34" s="795" t="s">
        <v>4</v>
      </c>
      <c r="B34" s="795"/>
      <c r="C34" s="8" t="s">
        <v>85</v>
      </c>
      <c r="D34" s="785"/>
      <c r="E34" s="796" t="s">
        <v>232</v>
      </c>
      <c r="F34" s="796"/>
      <c r="G34" s="796"/>
      <c r="H34" s="796"/>
      <c r="I34" s="796"/>
      <c r="J34" s="796"/>
      <c r="K34" s="796"/>
      <c r="L34" s="798" t="s">
        <v>233</v>
      </c>
      <c r="M34" s="799"/>
      <c r="N34" s="799"/>
      <c r="O34" s="799"/>
      <c r="P34" s="799"/>
      <c r="Q34" s="799"/>
      <c r="R34" s="800"/>
      <c r="S34" s="814"/>
      <c r="T34" s="814"/>
    </row>
    <row r="35" spans="1:20" s="11" customFormat="1" ht="52.5" customHeight="1" x14ac:dyDescent="0.65">
      <c r="A35" s="862" t="s">
        <v>28</v>
      </c>
      <c r="B35" s="862"/>
      <c r="C35" s="862"/>
      <c r="D35" s="862"/>
      <c r="E35" s="862"/>
      <c r="F35" s="862"/>
      <c r="G35" s="862"/>
      <c r="H35" s="862"/>
      <c r="I35" s="862"/>
      <c r="J35" s="862"/>
      <c r="K35" s="862"/>
      <c r="L35" s="862" t="s">
        <v>83</v>
      </c>
      <c r="M35" s="862"/>
      <c r="N35" s="862"/>
      <c r="O35" s="862"/>
      <c r="P35" s="862"/>
      <c r="Q35" s="862"/>
      <c r="R35" s="862"/>
      <c r="S35" s="862"/>
      <c r="T35" s="862"/>
    </row>
    <row r="36" spans="1:20" ht="96.75" customHeight="1" x14ac:dyDescent="0.65">
      <c r="A36" s="830" t="s">
        <v>244</v>
      </c>
      <c r="B36" s="831"/>
      <c r="C36" s="831"/>
      <c r="D36" s="831"/>
      <c r="E36" s="831"/>
      <c r="F36" s="831"/>
      <c r="G36" s="831"/>
      <c r="H36" s="831"/>
      <c r="I36" s="831"/>
      <c r="J36" s="831"/>
      <c r="K36" s="832"/>
      <c r="L36" s="830" t="s">
        <v>186</v>
      </c>
      <c r="M36" s="831"/>
      <c r="N36" s="831"/>
      <c r="O36" s="831"/>
      <c r="P36" s="831"/>
      <c r="Q36" s="831"/>
      <c r="R36" s="831"/>
      <c r="S36" s="831"/>
      <c r="T36" s="831"/>
    </row>
    <row r="37" spans="1:20" ht="93.75" customHeight="1" x14ac:dyDescent="0.65">
      <c r="A37" s="833"/>
      <c r="B37" s="834"/>
      <c r="C37" s="834"/>
      <c r="D37" s="834"/>
      <c r="E37" s="834"/>
      <c r="F37" s="834"/>
      <c r="G37" s="834"/>
      <c r="H37" s="834"/>
      <c r="I37" s="834"/>
      <c r="J37" s="834"/>
      <c r="K37" s="835"/>
      <c r="L37" s="833"/>
      <c r="M37" s="834"/>
      <c r="N37" s="834"/>
      <c r="O37" s="834"/>
      <c r="P37" s="834"/>
      <c r="Q37" s="834"/>
      <c r="R37" s="834"/>
      <c r="S37" s="834"/>
      <c r="T37" s="834"/>
    </row>
    <row r="38" spans="1:20" ht="67.5" customHeight="1" x14ac:dyDescent="0.65">
      <c r="A38" s="833"/>
      <c r="B38" s="834"/>
      <c r="C38" s="834"/>
      <c r="D38" s="834"/>
      <c r="E38" s="834"/>
      <c r="F38" s="834"/>
      <c r="G38" s="834"/>
      <c r="H38" s="834"/>
      <c r="I38" s="834"/>
      <c r="J38" s="834"/>
      <c r="K38" s="835"/>
      <c r="L38" s="833"/>
      <c r="M38" s="834"/>
      <c r="N38" s="834"/>
      <c r="O38" s="834"/>
      <c r="P38" s="834"/>
      <c r="Q38" s="834"/>
      <c r="R38" s="834"/>
      <c r="S38" s="834"/>
      <c r="T38" s="834"/>
    </row>
    <row r="39" spans="1:20" ht="90" customHeight="1" x14ac:dyDescent="0.65">
      <c r="A39" s="833"/>
      <c r="B39" s="834"/>
      <c r="C39" s="834"/>
      <c r="D39" s="834"/>
      <c r="E39" s="834"/>
      <c r="F39" s="834"/>
      <c r="G39" s="834"/>
      <c r="H39" s="834"/>
      <c r="I39" s="834"/>
      <c r="J39" s="834"/>
      <c r="K39" s="835"/>
      <c r="L39" s="833"/>
      <c r="M39" s="834"/>
      <c r="N39" s="834"/>
      <c r="O39" s="834"/>
      <c r="P39" s="834"/>
      <c r="Q39" s="834"/>
      <c r="R39" s="834"/>
      <c r="S39" s="834"/>
      <c r="T39" s="834"/>
    </row>
    <row r="40" spans="1:20" ht="111" customHeight="1" x14ac:dyDescent="0.65">
      <c r="A40" s="836"/>
      <c r="B40" s="837"/>
      <c r="C40" s="837"/>
      <c r="D40" s="837"/>
      <c r="E40" s="837"/>
      <c r="F40" s="837"/>
      <c r="G40" s="837"/>
      <c r="H40" s="837"/>
      <c r="I40" s="837"/>
      <c r="J40" s="837"/>
      <c r="K40" s="838"/>
      <c r="L40" s="836"/>
      <c r="M40" s="837"/>
      <c r="N40" s="837"/>
      <c r="O40" s="837"/>
      <c r="P40" s="837"/>
      <c r="Q40" s="837"/>
      <c r="R40" s="837"/>
      <c r="S40" s="837"/>
      <c r="T40" s="837"/>
    </row>
    <row r="41" spans="1:20" ht="140.1" customHeight="1" x14ac:dyDescent="0.65">
      <c r="A41" s="857" t="s">
        <v>9</v>
      </c>
      <c r="B41" s="857"/>
      <c r="C41" s="863" t="s">
        <v>38</v>
      </c>
      <c r="D41" s="863"/>
      <c r="E41" s="863"/>
      <c r="F41" s="863"/>
      <c r="G41" s="863"/>
      <c r="H41" s="863"/>
      <c r="I41" s="863"/>
      <c r="J41" s="863"/>
      <c r="K41" s="863"/>
      <c r="L41" s="863"/>
      <c r="M41" s="863"/>
      <c r="N41" s="863"/>
      <c r="O41" s="863"/>
      <c r="P41" s="863"/>
      <c r="Q41" s="863"/>
      <c r="R41" s="863"/>
      <c r="S41" s="863"/>
      <c r="T41" s="863"/>
    </row>
    <row r="42" spans="1:20" ht="78.75" customHeight="1" x14ac:dyDescent="0.65">
      <c r="A42" s="5" t="s">
        <v>2</v>
      </c>
      <c r="B42" s="858"/>
      <c r="C42" s="861">
        <v>54</v>
      </c>
      <c r="D42" s="37" t="s">
        <v>8</v>
      </c>
      <c r="E42" s="782" t="s">
        <v>11</v>
      </c>
      <c r="F42" s="782"/>
      <c r="G42" s="782"/>
      <c r="H42" s="782"/>
      <c r="I42" s="782"/>
      <c r="J42" s="782"/>
      <c r="K42" s="782"/>
      <c r="L42" s="782" t="s">
        <v>12</v>
      </c>
      <c r="M42" s="782"/>
      <c r="N42" s="782"/>
      <c r="O42" s="782"/>
      <c r="P42" s="782"/>
      <c r="Q42" s="782"/>
      <c r="R42" s="782"/>
      <c r="S42" s="783" t="s">
        <v>3</v>
      </c>
      <c r="T42" s="783"/>
    </row>
    <row r="43" spans="1:20" ht="99.75" customHeight="1" x14ac:dyDescent="0.65">
      <c r="A43" s="784" t="s">
        <v>32</v>
      </c>
      <c r="B43" s="859"/>
      <c r="C43" s="861"/>
      <c r="D43" s="785" t="s">
        <v>30</v>
      </c>
      <c r="E43" s="869" t="s">
        <v>151</v>
      </c>
      <c r="F43" s="869"/>
      <c r="G43" s="869"/>
      <c r="H43" s="869"/>
      <c r="I43" s="869"/>
      <c r="J43" s="869"/>
      <c r="K43" s="869"/>
      <c r="L43" s="869" t="s">
        <v>151</v>
      </c>
      <c r="M43" s="869"/>
      <c r="N43" s="869"/>
      <c r="O43" s="869"/>
      <c r="P43" s="869"/>
      <c r="Q43" s="869"/>
      <c r="R43" s="869"/>
      <c r="S43" s="30" t="s">
        <v>36</v>
      </c>
      <c r="T43" s="28">
        <v>0</v>
      </c>
    </row>
    <row r="44" spans="1:20" ht="65.25" customHeight="1" x14ac:dyDescent="0.65">
      <c r="A44" s="784"/>
      <c r="B44" s="859"/>
      <c r="C44" s="37" t="s">
        <v>18</v>
      </c>
      <c r="D44" s="785"/>
      <c r="E44" s="869"/>
      <c r="F44" s="869"/>
      <c r="G44" s="869"/>
      <c r="H44" s="869"/>
      <c r="I44" s="869"/>
      <c r="J44" s="869"/>
      <c r="K44" s="869"/>
      <c r="L44" s="869"/>
      <c r="M44" s="869"/>
      <c r="N44" s="869"/>
      <c r="O44" s="869"/>
      <c r="P44" s="869"/>
      <c r="Q44" s="869"/>
      <c r="R44" s="869"/>
      <c r="S44" s="30" t="s">
        <v>25</v>
      </c>
      <c r="T44" s="28">
        <v>0</v>
      </c>
    </row>
    <row r="45" spans="1:20" ht="84" customHeight="1" x14ac:dyDescent="0.65">
      <c r="A45" s="784" t="s">
        <v>34</v>
      </c>
      <c r="B45" s="859"/>
      <c r="C45" s="866"/>
      <c r="D45" s="785"/>
      <c r="E45" s="869"/>
      <c r="F45" s="869"/>
      <c r="G45" s="869"/>
      <c r="H45" s="869"/>
      <c r="I45" s="869"/>
      <c r="J45" s="869"/>
      <c r="K45" s="869"/>
      <c r="L45" s="869"/>
      <c r="M45" s="869"/>
      <c r="N45" s="869"/>
      <c r="O45" s="869"/>
      <c r="P45" s="869"/>
      <c r="Q45" s="869"/>
      <c r="R45" s="869"/>
      <c r="S45" s="30" t="s">
        <v>61</v>
      </c>
      <c r="T45" s="28">
        <f>SUM(T43:T44)</f>
        <v>0</v>
      </c>
    </row>
    <row r="46" spans="1:20" ht="67.5" customHeight="1" x14ac:dyDescent="0.65">
      <c r="A46" s="784"/>
      <c r="B46" s="859"/>
      <c r="C46" s="866"/>
      <c r="D46" s="785"/>
      <c r="E46" s="869"/>
      <c r="F46" s="869"/>
      <c r="G46" s="869"/>
      <c r="H46" s="869"/>
      <c r="I46" s="869"/>
      <c r="J46" s="869"/>
      <c r="K46" s="869"/>
      <c r="L46" s="869"/>
      <c r="M46" s="869"/>
      <c r="N46" s="869"/>
      <c r="O46" s="869"/>
      <c r="P46" s="869"/>
      <c r="Q46" s="869"/>
      <c r="R46" s="869"/>
      <c r="S46" s="814"/>
      <c r="T46" s="814"/>
    </row>
    <row r="47" spans="1:20" ht="59.25" customHeight="1" x14ac:dyDescent="0.65">
      <c r="A47" s="784" t="s">
        <v>20</v>
      </c>
      <c r="B47" s="859"/>
      <c r="C47" s="866"/>
      <c r="D47" s="785"/>
      <c r="E47" s="869"/>
      <c r="F47" s="869"/>
      <c r="G47" s="869"/>
      <c r="H47" s="869"/>
      <c r="I47" s="869"/>
      <c r="J47" s="869"/>
      <c r="K47" s="869"/>
      <c r="L47" s="869"/>
      <c r="M47" s="869"/>
      <c r="N47" s="869"/>
      <c r="O47" s="869"/>
      <c r="P47" s="869"/>
      <c r="Q47" s="869"/>
      <c r="R47" s="869"/>
      <c r="S47" s="814"/>
      <c r="T47" s="814"/>
    </row>
    <row r="48" spans="1:20" ht="11.25" customHeight="1" x14ac:dyDescent="0.65">
      <c r="A48" s="784"/>
      <c r="B48" s="859"/>
      <c r="C48" s="866"/>
      <c r="D48" s="785"/>
      <c r="E48" s="869"/>
      <c r="F48" s="869"/>
      <c r="G48" s="869"/>
      <c r="H48" s="869"/>
      <c r="I48" s="869"/>
      <c r="J48" s="869"/>
      <c r="K48" s="869"/>
      <c r="L48" s="869"/>
      <c r="M48" s="869"/>
      <c r="N48" s="869"/>
      <c r="O48" s="869"/>
      <c r="P48" s="869"/>
      <c r="Q48" s="869"/>
      <c r="R48" s="869"/>
      <c r="S48" s="814"/>
      <c r="T48" s="814"/>
    </row>
    <row r="49" spans="1:20" ht="71.25" customHeight="1" x14ac:dyDescent="0.65">
      <c r="A49" s="784" t="s">
        <v>35</v>
      </c>
      <c r="B49" s="859"/>
      <c r="C49" s="866"/>
      <c r="D49" s="785"/>
      <c r="E49" s="869"/>
      <c r="F49" s="869"/>
      <c r="G49" s="869"/>
      <c r="H49" s="869"/>
      <c r="I49" s="869"/>
      <c r="J49" s="869"/>
      <c r="K49" s="869"/>
      <c r="L49" s="869"/>
      <c r="M49" s="869"/>
      <c r="N49" s="869"/>
      <c r="O49" s="869"/>
      <c r="P49" s="869"/>
      <c r="Q49" s="869"/>
      <c r="R49" s="869"/>
      <c r="S49" s="814"/>
      <c r="T49" s="814"/>
    </row>
    <row r="50" spans="1:20" ht="50.25" customHeight="1" x14ac:dyDescent="0.65">
      <c r="A50" s="784"/>
      <c r="B50" s="860"/>
      <c r="C50" s="866"/>
      <c r="D50" s="785"/>
      <c r="E50" s="869"/>
      <c r="F50" s="869"/>
      <c r="G50" s="869"/>
      <c r="H50" s="869"/>
      <c r="I50" s="869"/>
      <c r="J50" s="869"/>
      <c r="K50" s="869"/>
      <c r="L50" s="869"/>
      <c r="M50" s="869"/>
      <c r="N50" s="869"/>
      <c r="O50" s="869"/>
      <c r="P50" s="869"/>
      <c r="Q50" s="869"/>
      <c r="R50" s="869"/>
      <c r="S50" s="814"/>
      <c r="T50" s="814"/>
    </row>
    <row r="51" spans="1:20" ht="54" customHeight="1" x14ac:dyDescent="0.65">
      <c r="A51" s="867" t="s">
        <v>59</v>
      </c>
      <c r="B51" s="858">
        <v>-20</v>
      </c>
      <c r="C51" s="866"/>
      <c r="D51" s="785"/>
      <c r="E51" s="869"/>
      <c r="F51" s="869"/>
      <c r="G51" s="869"/>
      <c r="H51" s="869"/>
      <c r="I51" s="869"/>
      <c r="J51" s="869"/>
      <c r="K51" s="869"/>
      <c r="L51" s="869"/>
      <c r="M51" s="869"/>
      <c r="N51" s="869"/>
      <c r="O51" s="869"/>
      <c r="P51" s="869"/>
      <c r="Q51" s="869"/>
      <c r="R51" s="869"/>
      <c r="S51" s="814"/>
      <c r="T51" s="814"/>
    </row>
    <row r="52" spans="1:20" ht="54" customHeight="1" x14ac:dyDescent="0.65">
      <c r="A52" s="868"/>
      <c r="B52" s="860"/>
      <c r="C52" s="866"/>
      <c r="D52" s="785"/>
      <c r="E52" s="869"/>
      <c r="F52" s="869"/>
      <c r="G52" s="869"/>
      <c r="H52" s="869"/>
      <c r="I52" s="869"/>
      <c r="J52" s="869"/>
      <c r="K52" s="869"/>
      <c r="L52" s="869"/>
      <c r="M52" s="869"/>
      <c r="N52" s="869"/>
      <c r="O52" s="869"/>
      <c r="P52" s="869"/>
      <c r="Q52" s="869"/>
      <c r="R52" s="869"/>
      <c r="S52" s="814"/>
      <c r="T52" s="814"/>
    </row>
    <row r="53" spans="1:20" ht="99.75" customHeight="1" x14ac:dyDescent="0.65">
      <c r="A53" s="795" t="s">
        <v>4</v>
      </c>
      <c r="B53" s="795"/>
      <c r="C53" s="28" t="s">
        <v>15</v>
      </c>
      <c r="D53" s="785"/>
      <c r="E53" s="869"/>
      <c r="F53" s="869"/>
      <c r="G53" s="869"/>
      <c r="H53" s="869"/>
      <c r="I53" s="869"/>
      <c r="J53" s="869"/>
      <c r="K53" s="869"/>
      <c r="L53" s="869"/>
      <c r="M53" s="869"/>
      <c r="N53" s="869"/>
      <c r="O53" s="869"/>
      <c r="P53" s="869"/>
      <c r="Q53" s="869"/>
      <c r="R53" s="869"/>
      <c r="S53" s="814"/>
      <c r="T53" s="814"/>
    </row>
    <row r="54" spans="1:20" ht="63" customHeight="1" x14ac:dyDescent="0.65">
      <c r="A54" s="862" t="s">
        <v>24</v>
      </c>
      <c r="B54" s="862"/>
      <c r="C54" s="862"/>
      <c r="D54" s="862"/>
      <c r="E54" s="862"/>
      <c r="F54" s="862"/>
      <c r="G54" s="862"/>
      <c r="H54" s="862"/>
      <c r="I54" s="862"/>
      <c r="J54" s="862"/>
      <c r="K54" s="862"/>
      <c r="L54" s="862"/>
      <c r="M54" s="862"/>
      <c r="N54" s="862"/>
      <c r="O54" s="862"/>
      <c r="P54" s="862"/>
      <c r="Q54" s="862"/>
      <c r="R54" s="862"/>
      <c r="S54" s="862"/>
      <c r="T54" s="862"/>
    </row>
    <row r="55" spans="1:20" ht="92.25" customHeight="1" x14ac:dyDescent="0.65">
      <c r="A55" s="873"/>
      <c r="B55" s="873"/>
      <c r="C55" s="873"/>
      <c r="D55" s="873"/>
      <c r="E55" s="873"/>
      <c r="F55" s="873"/>
      <c r="G55" s="873"/>
      <c r="H55" s="873"/>
      <c r="I55" s="873"/>
      <c r="J55" s="873"/>
      <c r="K55" s="873"/>
      <c r="L55" s="863"/>
      <c r="M55" s="863"/>
      <c r="N55" s="863"/>
      <c r="O55" s="863"/>
      <c r="P55" s="863"/>
      <c r="Q55" s="863"/>
      <c r="R55" s="863"/>
      <c r="S55" s="863"/>
      <c r="T55" s="863"/>
    </row>
    <row r="56" spans="1:20" ht="105" customHeight="1" x14ac:dyDescent="0.65">
      <c r="A56" s="873"/>
      <c r="B56" s="873"/>
      <c r="C56" s="873"/>
      <c r="D56" s="873"/>
      <c r="E56" s="873"/>
      <c r="F56" s="873"/>
      <c r="G56" s="873"/>
      <c r="H56" s="873"/>
      <c r="I56" s="873"/>
      <c r="J56" s="873"/>
      <c r="K56" s="873"/>
      <c r="L56" s="863"/>
      <c r="M56" s="863"/>
      <c r="N56" s="863"/>
      <c r="O56" s="863"/>
      <c r="P56" s="863"/>
      <c r="Q56" s="863"/>
      <c r="R56" s="863"/>
      <c r="S56" s="863"/>
      <c r="T56" s="863"/>
    </row>
    <row r="57" spans="1:20" ht="108" customHeight="1" x14ac:dyDescent="0.65">
      <c r="A57" s="873"/>
      <c r="B57" s="873"/>
      <c r="C57" s="873"/>
      <c r="D57" s="873"/>
      <c r="E57" s="873"/>
      <c r="F57" s="873"/>
      <c r="G57" s="873"/>
      <c r="H57" s="873"/>
      <c r="I57" s="873"/>
      <c r="J57" s="873"/>
      <c r="K57" s="873"/>
      <c r="L57" s="863"/>
      <c r="M57" s="863"/>
      <c r="N57" s="863"/>
      <c r="O57" s="863"/>
      <c r="P57" s="863"/>
      <c r="Q57" s="863"/>
      <c r="R57" s="863"/>
      <c r="S57" s="863"/>
      <c r="T57" s="863"/>
    </row>
    <row r="58" spans="1:20" ht="73.5" customHeight="1" x14ac:dyDescent="0.65">
      <c r="A58" s="873"/>
      <c r="B58" s="873"/>
      <c r="C58" s="873"/>
      <c r="D58" s="873"/>
      <c r="E58" s="873"/>
      <c r="F58" s="873"/>
      <c r="G58" s="873"/>
      <c r="H58" s="873"/>
      <c r="I58" s="873"/>
      <c r="J58" s="873"/>
      <c r="K58" s="873"/>
      <c r="L58" s="863"/>
      <c r="M58" s="863"/>
      <c r="N58" s="863"/>
      <c r="O58" s="863"/>
      <c r="P58" s="863"/>
      <c r="Q58" s="863"/>
      <c r="R58" s="863"/>
      <c r="S58" s="863"/>
      <c r="T58" s="863"/>
    </row>
    <row r="59" spans="1:20" ht="99" customHeight="1" x14ac:dyDescent="0.65">
      <c r="A59" s="873"/>
      <c r="B59" s="873"/>
      <c r="C59" s="873"/>
      <c r="D59" s="873"/>
      <c r="E59" s="873"/>
      <c r="F59" s="873"/>
      <c r="G59" s="873"/>
      <c r="H59" s="873"/>
      <c r="I59" s="873"/>
      <c r="J59" s="873"/>
      <c r="K59" s="873"/>
      <c r="L59" s="863"/>
      <c r="M59" s="863"/>
      <c r="N59" s="863"/>
      <c r="O59" s="863"/>
      <c r="P59" s="863"/>
      <c r="Q59" s="863"/>
      <c r="R59" s="863"/>
      <c r="S59" s="863"/>
      <c r="T59" s="863"/>
    </row>
    <row r="60" spans="1:20" ht="140.1" customHeight="1" x14ac:dyDescent="0.65">
      <c r="A60" s="857" t="s">
        <v>9</v>
      </c>
      <c r="B60" s="857"/>
      <c r="C60" s="874"/>
      <c r="D60" s="874"/>
      <c r="E60" s="874"/>
      <c r="F60" s="874"/>
      <c r="G60" s="874"/>
      <c r="H60" s="874"/>
      <c r="I60" s="874"/>
      <c r="J60" s="874"/>
      <c r="K60" s="874"/>
      <c r="L60" s="874"/>
      <c r="M60" s="874"/>
      <c r="N60" s="874"/>
      <c r="O60" s="874"/>
      <c r="P60" s="874"/>
      <c r="Q60" s="874"/>
      <c r="R60" s="874"/>
      <c r="S60" s="874"/>
      <c r="T60" s="874"/>
    </row>
    <row r="61" spans="1:20" ht="78.75" customHeight="1" x14ac:dyDescent="0.65">
      <c r="A61" s="5" t="s">
        <v>5</v>
      </c>
      <c r="B61" s="875">
        <v>3</v>
      </c>
      <c r="C61" s="878" t="s">
        <v>169</v>
      </c>
      <c r="D61" s="37" t="s">
        <v>8</v>
      </c>
      <c r="E61" s="782" t="s">
        <v>11</v>
      </c>
      <c r="F61" s="782"/>
      <c r="G61" s="782"/>
      <c r="H61" s="782"/>
      <c r="I61" s="782"/>
      <c r="J61" s="782"/>
      <c r="K61" s="782"/>
      <c r="L61" s="782" t="s">
        <v>12</v>
      </c>
      <c r="M61" s="782"/>
      <c r="N61" s="782"/>
      <c r="O61" s="782"/>
      <c r="P61" s="782"/>
      <c r="Q61" s="782"/>
      <c r="R61" s="782"/>
      <c r="S61" s="783" t="s">
        <v>3</v>
      </c>
      <c r="T61" s="783"/>
    </row>
    <row r="62" spans="1:20" ht="99.75" customHeight="1" x14ac:dyDescent="0.65">
      <c r="A62" s="784" t="s">
        <v>117</v>
      </c>
      <c r="B62" s="876"/>
      <c r="C62" s="878"/>
      <c r="D62" s="785" t="s">
        <v>170</v>
      </c>
      <c r="E62" s="786" t="s">
        <v>211</v>
      </c>
      <c r="F62" s="820"/>
      <c r="G62" s="820"/>
      <c r="H62" s="820"/>
      <c r="I62" s="820"/>
      <c r="J62" s="820"/>
      <c r="K62" s="821"/>
      <c r="L62" s="786" t="s">
        <v>213</v>
      </c>
      <c r="M62" s="820"/>
      <c r="N62" s="820"/>
      <c r="O62" s="820"/>
      <c r="P62" s="820"/>
      <c r="Q62" s="820"/>
      <c r="R62" s="821"/>
      <c r="S62" s="30" t="s">
        <v>36</v>
      </c>
      <c r="T62" s="28">
        <v>8</v>
      </c>
    </row>
    <row r="63" spans="1:20" ht="99.95" customHeight="1" x14ac:dyDescent="0.65">
      <c r="A63" s="784"/>
      <c r="B63" s="876"/>
      <c r="C63" s="37" t="s">
        <v>18</v>
      </c>
      <c r="D63" s="785"/>
      <c r="E63" s="822"/>
      <c r="F63" s="823"/>
      <c r="G63" s="823"/>
      <c r="H63" s="823"/>
      <c r="I63" s="823"/>
      <c r="J63" s="823"/>
      <c r="K63" s="824"/>
      <c r="L63" s="822"/>
      <c r="M63" s="823"/>
      <c r="N63" s="823"/>
      <c r="O63" s="823"/>
      <c r="P63" s="823"/>
      <c r="Q63" s="823"/>
      <c r="R63" s="824"/>
      <c r="S63" s="30" t="s">
        <v>25</v>
      </c>
      <c r="T63" s="28">
        <v>8</v>
      </c>
    </row>
    <row r="64" spans="1:20" ht="190.5" customHeight="1" x14ac:dyDescent="0.65">
      <c r="A64" s="870" t="s">
        <v>115</v>
      </c>
      <c r="B64" s="876"/>
      <c r="C64" s="871" t="s">
        <v>242</v>
      </c>
      <c r="D64" s="785"/>
      <c r="E64" s="822"/>
      <c r="F64" s="823"/>
      <c r="G64" s="823"/>
      <c r="H64" s="823"/>
      <c r="I64" s="823"/>
      <c r="J64" s="823"/>
      <c r="K64" s="824"/>
      <c r="L64" s="822"/>
      <c r="M64" s="823"/>
      <c r="N64" s="823"/>
      <c r="O64" s="823"/>
      <c r="P64" s="823"/>
      <c r="Q64" s="823"/>
      <c r="R64" s="824"/>
      <c r="S64" s="30" t="s">
        <v>61</v>
      </c>
      <c r="T64" s="28">
        <v>16</v>
      </c>
    </row>
    <row r="65" spans="1:20" ht="134.25" customHeight="1" x14ac:dyDescent="0.65">
      <c r="A65" s="870"/>
      <c r="B65" s="876"/>
      <c r="C65" s="872"/>
      <c r="D65" s="785"/>
      <c r="E65" s="822"/>
      <c r="F65" s="823"/>
      <c r="G65" s="823"/>
      <c r="H65" s="823"/>
      <c r="I65" s="823"/>
      <c r="J65" s="823"/>
      <c r="K65" s="824"/>
      <c r="L65" s="822"/>
      <c r="M65" s="823"/>
      <c r="N65" s="823"/>
      <c r="O65" s="823"/>
      <c r="P65" s="823"/>
      <c r="Q65" s="823"/>
      <c r="R65" s="824"/>
      <c r="S65" s="814"/>
      <c r="T65" s="814"/>
    </row>
    <row r="66" spans="1:20" ht="131.25" customHeight="1" x14ac:dyDescent="0.65">
      <c r="A66" s="784" t="s">
        <v>116</v>
      </c>
      <c r="B66" s="876"/>
      <c r="C66" s="872"/>
      <c r="D66" s="785"/>
      <c r="E66" s="822"/>
      <c r="F66" s="823"/>
      <c r="G66" s="823"/>
      <c r="H66" s="823"/>
      <c r="I66" s="823"/>
      <c r="J66" s="823"/>
      <c r="K66" s="824"/>
      <c r="L66" s="822"/>
      <c r="M66" s="823"/>
      <c r="N66" s="823"/>
      <c r="O66" s="823"/>
      <c r="P66" s="823"/>
      <c r="Q66" s="823"/>
      <c r="R66" s="824"/>
      <c r="S66" s="814"/>
      <c r="T66" s="814"/>
    </row>
    <row r="67" spans="1:20" ht="131.25" customHeight="1" x14ac:dyDescent="0.65">
      <c r="A67" s="784"/>
      <c r="B67" s="876"/>
      <c r="C67" s="872"/>
      <c r="D67" s="785"/>
      <c r="E67" s="822"/>
      <c r="F67" s="823"/>
      <c r="G67" s="823"/>
      <c r="H67" s="823"/>
      <c r="I67" s="823"/>
      <c r="J67" s="823"/>
      <c r="K67" s="824"/>
      <c r="L67" s="822"/>
      <c r="M67" s="823"/>
      <c r="N67" s="823"/>
      <c r="O67" s="823"/>
      <c r="P67" s="823"/>
      <c r="Q67" s="823"/>
      <c r="R67" s="824"/>
      <c r="S67" s="814"/>
      <c r="T67" s="814"/>
    </row>
    <row r="68" spans="1:20" ht="200.25" customHeight="1" x14ac:dyDescent="0.65">
      <c r="A68" s="784" t="s">
        <v>125</v>
      </c>
      <c r="B68" s="876"/>
      <c r="C68" s="872"/>
      <c r="D68" s="785"/>
      <c r="E68" s="822"/>
      <c r="F68" s="823"/>
      <c r="G68" s="823"/>
      <c r="H68" s="823"/>
      <c r="I68" s="823"/>
      <c r="J68" s="823"/>
      <c r="K68" s="824"/>
      <c r="L68" s="822"/>
      <c r="M68" s="823"/>
      <c r="N68" s="823"/>
      <c r="O68" s="823"/>
      <c r="P68" s="823"/>
      <c r="Q68" s="823"/>
      <c r="R68" s="824"/>
      <c r="S68" s="814"/>
      <c r="T68" s="814"/>
    </row>
    <row r="69" spans="1:20" ht="156" customHeight="1" x14ac:dyDescent="0.65">
      <c r="A69" s="784"/>
      <c r="B69" s="876"/>
      <c r="C69" s="872"/>
      <c r="D69" s="785"/>
      <c r="E69" s="822"/>
      <c r="F69" s="823"/>
      <c r="G69" s="823"/>
      <c r="H69" s="823"/>
      <c r="I69" s="823"/>
      <c r="J69" s="823"/>
      <c r="K69" s="824"/>
      <c r="L69" s="822"/>
      <c r="M69" s="823"/>
      <c r="N69" s="823"/>
      <c r="O69" s="823"/>
      <c r="P69" s="823"/>
      <c r="Q69" s="823"/>
      <c r="R69" s="824"/>
      <c r="S69" s="814"/>
      <c r="T69" s="814"/>
    </row>
    <row r="70" spans="1:20" ht="151.5" customHeight="1" x14ac:dyDescent="0.65">
      <c r="A70" s="9" t="s">
        <v>49</v>
      </c>
      <c r="B70" s="877"/>
      <c r="C70" s="872"/>
      <c r="D70" s="785"/>
      <c r="E70" s="825"/>
      <c r="F70" s="826"/>
      <c r="G70" s="826"/>
      <c r="H70" s="826"/>
      <c r="I70" s="826"/>
      <c r="J70" s="826"/>
      <c r="K70" s="827"/>
      <c r="L70" s="825"/>
      <c r="M70" s="826"/>
      <c r="N70" s="826"/>
      <c r="O70" s="826"/>
      <c r="P70" s="826"/>
      <c r="Q70" s="826"/>
      <c r="R70" s="827"/>
      <c r="S70" s="814"/>
      <c r="T70" s="814"/>
    </row>
    <row r="71" spans="1:20" ht="105.75" customHeight="1" x14ac:dyDescent="0.65">
      <c r="A71" s="38" t="s">
        <v>59</v>
      </c>
      <c r="B71" s="35">
        <v>-24</v>
      </c>
      <c r="C71" s="872"/>
      <c r="D71" s="785"/>
      <c r="E71" s="815" t="s">
        <v>48</v>
      </c>
      <c r="F71" s="815"/>
      <c r="G71" s="865">
        <v>14</v>
      </c>
      <c r="H71" s="865"/>
      <c r="I71" s="46" t="s">
        <v>47</v>
      </c>
      <c r="J71" s="46">
        <v>15</v>
      </c>
      <c r="K71" s="2" t="s">
        <v>46</v>
      </c>
      <c r="L71" s="815" t="s">
        <v>45</v>
      </c>
      <c r="M71" s="815"/>
      <c r="N71" s="865">
        <v>6</v>
      </c>
      <c r="O71" s="865"/>
      <c r="P71" s="49" t="s">
        <v>47</v>
      </c>
      <c r="Q71" s="49">
        <v>55</v>
      </c>
      <c r="R71" s="2" t="s">
        <v>46</v>
      </c>
      <c r="S71" s="814"/>
      <c r="T71" s="814"/>
    </row>
    <row r="72" spans="1:20" ht="99.95" customHeight="1" x14ac:dyDescent="0.65">
      <c r="A72" s="895" t="s">
        <v>4</v>
      </c>
      <c r="B72" s="896"/>
      <c r="C72" s="3" t="s">
        <v>143</v>
      </c>
      <c r="D72" s="785"/>
      <c r="E72" s="796" t="s">
        <v>234</v>
      </c>
      <c r="F72" s="796"/>
      <c r="G72" s="796"/>
      <c r="H72" s="796"/>
      <c r="I72" s="796"/>
      <c r="J72" s="796"/>
      <c r="K72" s="796"/>
      <c r="L72" s="796" t="s">
        <v>241</v>
      </c>
      <c r="M72" s="796"/>
      <c r="N72" s="796"/>
      <c r="O72" s="796"/>
      <c r="P72" s="796"/>
      <c r="Q72" s="796"/>
      <c r="R72" s="796"/>
      <c r="S72" s="814"/>
      <c r="T72" s="814"/>
    </row>
    <row r="73" spans="1:20" ht="105.75" customHeight="1" x14ac:dyDescent="0.65">
      <c r="A73" s="888" t="s">
        <v>70</v>
      </c>
      <c r="B73" s="889"/>
      <c r="C73" s="889"/>
      <c r="D73" s="889"/>
      <c r="E73" s="889"/>
      <c r="F73" s="889"/>
      <c r="G73" s="889"/>
      <c r="H73" s="889"/>
      <c r="I73" s="889"/>
      <c r="J73" s="889"/>
      <c r="K73" s="889"/>
      <c r="L73" s="888" t="s">
        <v>65</v>
      </c>
      <c r="M73" s="889"/>
      <c r="N73" s="889"/>
      <c r="O73" s="889"/>
      <c r="P73" s="889"/>
      <c r="Q73" s="889"/>
      <c r="R73" s="889"/>
      <c r="S73" s="889"/>
      <c r="T73" s="889"/>
    </row>
    <row r="74" spans="1:20" ht="90" customHeight="1" x14ac:dyDescent="0.65">
      <c r="A74" s="830" t="s">
        <v>214</v>
      </c>
      <c r="B74" s="831"/>
      <c r="C74" s="831"/>
      <c r="D74" s="831"/>
      <c r="E74" s="831"/>
      <c r="F74" s="831"/>
      <c r="G74" s="831"/>
      <c r="H74" s="831"/>
      <c r="I74" s="831"/>
      <c r="J74" s="831"/>
      <c r="K74" s="832"/>
      <c r="L74" s="819"/>
      <c r="M74" s="890"/>
      <c r="N74" s="890"/>
      <c r="O74" s="890"/>
      <c r="P74" s="890"/>
      <c r="Q74" s="890"/>
      <c r="R74" s="890"/>
      <c r="S74" s="890"/>
      <c r="T74" s="890"/>
    </row>
    <row r="75" spans="1:20" ht="61.5" customHeight="1" x14ac:dyDescent="0.65">
      <c r="A75" s="833"/>
      <c r="B75" s="834"/>
      <c r="C75" s="834"/>
      <c r="D75" s="834"/>
      <c r="E75" s="834"/>
      <c r="F75" s="834"/>
      <c r="G75" s="834"/>
      <c r="H75" s="834"/>
      <c r="I75" s="834"/>
      <c r="J75" s="834"/>
      <c r="K75" s="835"/>
      <c r="L75" s="891"/>
      <c r="M75" s="892"/>
      <c r="N75" s="892"/>
      <c r="O75" s="892"/>
      <c r="P75" s="892"/>
      <c r="Q75" s="892"/>
      <c r="R75" s="892"/>
      <c r="S75" s="892"/>
      <c r="T75" s="892"/>
    </row>
    <row r="76" spans="1:20" ht="340.5" customHeight="1" x14ac:dyDescent="0.65">
      <c r="A76" s="833"/>
      <c r="B76" s="834"/>
      <c r="C76" s="834"/>
      <c r="D76" s="834"/>
      <c r="E76" s="834"/>
      <c r="F76" s="834"/>
      <c r="G76" s="834"/>
      <c r="H76" s="834"/>
      <c r="I76" s="834"/>
      <c r="J76" s="834"/>
      <c r="K76" s="835"/>
      <c r="L76" s="891"/>
      <c r="M76" s="892"/>
      <c r="N76" s="892"/>
      <c r="O76" s="892"/>
      <c r="P76" s="892"/>
      <c r="Q76" s="892"/>
      <c r="R76" s="892"/>
      <c r="S76" s="892"/>
      <c r="T76" s="892"/>
    </row>
    <row r="77" spans="1:20" ht="236.25" customHeight="1" x14ac:dyDescent="0.65">
      <c r="A77" s="833"/>
      <c r="B77" s="834"/>
      <c r="C77" s="834"/>
      <c r="D77" s="834"/>
      <c r="E77" s="834"/>
      <c r="F77" s="834"/>
      <c r="G77" s="834"/>
      <c r="H77" s="834"/>
      <c r="I77" s="834"/>
      <c r="J77" s="834"/>
      <c r="K77" s="835"/>
      <c r="L77" s="891"/>
      <c r="M77" s="892"/>
      <c r="N77" s="892"/>
      <c r="O77" s="892"/>
      <c r="P77" s="892"/>
      <c r="Q77" s="892"/>
      <c r="R77" s="892"/>
      <c r="S77" s="892"/>
      <c r="T77" s="892"/>
    </row>
    <row r="78" spans="1:20" ht="109.5" customHeight="1" x14ac:dyDescent="0.65">
      <c r="A78" s="836"/>
      <c r="B78" s="837"/>
      <c r="C78" s="837"/>
      <c r="D78" s="837"/>
      <c r="E78" s="837"/>
      <c r="F78" s="837"/>
      <c r="G78" s="837"/>
      <c r="H78" s="837"/>
      <c r="I78" s="837"/>
      <c r="J78" s="837"/>
      <c r="K78" s="838"/>
      <c r="L78" s="893"/>
      <c r="M78" s="894"/>
      <c r="N78" s="894"/>
      <c r="O78" s="894"/>
      <c r="P78" s="894"/>
      <c r="Q78" s="894"/>
      <c r="R78" s="894"/>
      <c r="S78" s="894"/>
      <c r="T78" s="894"/>
    </row>
    <row r="79" spans="1:20" ht="140.1" customHeight="1" x14ac:dyDescent="0.65">
      <c r="A79" s="857" t="s">
        <v>9</v>
      </c>
      <c r="B79" s="857"/>
      <c r="C79" s="863" t="s">
        <v>180</v>
      </c>
      <c r="D79" s="863"/>
      <c r="E79" s="863"/>
      <c r="F79" s="863"/>
      <c r="G79" s="863"/>
      <c r="H79" s="863"/>
      <c r="I79" s="863"/>
      <c r="J79" s="863"/>
      <c r="K79" s="863"/>
      <c r="L79" s="863"/>
      <c r="M79" s="863"/>
      <c r="N79" s="863"/>
      <c r="O79" s="863"/>
      <c r="P79" s="863"/>
      <c r="Q79" s="863"/>
      <c r="R79" s="863"/>
      <c r="S79" s="863"/>
      <c r="T79" s="863"/>
    </row>
    <row r="80" spans="1:20" ht="78.75" customHeight="1" x14ac:dyDescent="0.65">
      <c r="A80" s="5" t="s">
        <v>7</v>
      </c>
      <c r="B80" s="858">
        <v>117</v>
      </c>
      <c r="C80" s="861" t="s">
        <v>178</v>
      </c>
      <c r="D80" s="37" t="s">
        <v>14</v>
      </c>
      <c r="E80" s="782" t="s">
        <v>11</v>
      </c>
      <c r="F80" s="782"/>
      <c r="G80" s="782"/>
      <c r="H80" s="782"/>
      <c r="I80" s="782"/>
      <c r="J80" s="782"/>
      <c r="K80" s="782"/>
      <c r="L80" s="782" t="s">
        <v>12</v>
      </c>
      <c r="M80" s="782"/>
      <c r="N80" s="782"/>
      <c r="O80" s="782"/>
      <c r="P80" s="782"/>
      <c r="Q80" s="782"/>
      <c r="R80" s="782"/>
      <c r="S80" s="783" t="s">
        <v>3</v>
      </c>
      <c r="T80" s="783"/>
    </row>
    <row r="81" spans="1:20" ht="99.75" customHeight="1" x14ac:dyDescent="0.65">
      <c r="A81" s="784" t="s">
        <v>101</v>
      </c>
      <c r="B81" s="859"/>
      <c r="C81" s="861"/>
      <c r="D81" s="785" t="s">
        <v>60</v>
      </c>
      <c r="E81" s="819" t="s">
        <v>227</v>
      </c>
      <c r="F81" s="890"/>
      <c r="G81" s="890"/>
      <c r="H81" s="890"/>
      <c r="I81" s="890"/>
      <c r="J81" s="890"/>
      <c r="K81" s="902"/>
      <c r="L81" s="879" t="s">
        <v>243</v>
      </c>
      <c r="M81" s="880"/>
      <c r="N81" s="880"/>
      <c r="O81" s="880"/>
      <c r="P81" s="880"/>
      <c r="Q81" s="880"/>
      <c r="R81" s="881"/>
      <c r="S81" s="30" t="s">
        <v>36</v>
      </c>
      <c r="T81" s="24">
        <v>25</v>
      </c>
    </row>
    <row r="82" spans="1:20" ht="99.95" customHeight="1" x14ac:dyDescent="0.65">
      <c r="A82" s="784"/>
      <c r="B82" s="859"/>
      <c r="C82" s="37" t="s">
        <v>18</v>
      </c>
      <c r="D82" s="785"/>
      <c r="E82" s="891"/>
      <c r="F82" s="892"/>
      <c r="G82" s="892"/>
      <c r="H82" s="892"/>
      <c r="I82" s="892"/>
      <c r="J82" s="892"/>
      <c r="K82" s="903"/>
      <c r="L82" s="882"/>
      <c r="M82" s="883"/>
      <c r="N82" s="883"/>
      <c r="O82" s="883"/>
      <c r="P82" s="883"/>
      <c r="Q82" s="883"/>
      <c r="R82" s="884"/>
      <c r="S82" s="30" t="s">
        <v>25</v>
      </c>
      <c r="T82" s="51">
        <v>9</v>
      </c>
    </row>
    <row r="83" spans="1:20" ht="99.95" customHeight="1" x14ac:dyDescent="0.65">
      <c r="A83" s="784" t="s">
        <v>102</v>
      </c>
      <c r="B83" s="859"/>
      <c r="C83" s="900" t="s">
        <v>179</v>
      </c>
      <c r="D83" s="785"/>
      <c r="E83" s="891"/>
      <c r="F83" s="892"/>
      <c r="G83" s="892"/>
      <c r="H83" s="892"/>
      <c r="I83" s="892"/>
      <c r="J83" s="892"/>
      <c r="K83" s="903"/>
      <c r="L83" s="882"/>
      <c r="M83" s="883"/>
      <c r="N83" s="883"/>
      <c r="O83" s="883"/>
      <c r="P83" s="883"/>
      <c r="Q83" s="883"/>
      <c r="R83" s="884"/>
      <c r="S83" s="30" t="s">
        <v>61</v>
      </c>
      <c r="T83" s="51">
        <f>SUM(T81:T82)</f>
        <v>34</v>
      </c>
    </row>
    <row r="84" spans="1:20" ht="75.75" customHeight="1" x14ac:dyDescent="0.65">
      <c r="A84" s="784"/>
      <c r="B84" s="859"/>
      <c r="C84" s="900"/>
      <c r="D84" s="785"/>
      <c r="E84" s="891"/>
      <c r="F84" s="892"/>
      <c r="G84" s="892"/>
      <c r="H84" s="892"/>
      <c r="I84" s="892"/>
      <c r="J84" s="892"/>
      <c r="K84" s="903"/>
      <c r="L84" s="882"/>
      <c r="M84" s="883"/>
      <c r="N84" s="883"/>
      <c r="O84" s="883"/>
      <c r="P84" s="883"/>
      <c r="Q84" s="883"/>
      <c r="R84" s="884"/>
      <c r="S84" s="814"/>
      <c r="T84" s="814"/>
    </row>
    <row r="85" spans="1:20" ht="99.95" customHeight="1" x14ac:dyDescent="0.65">
      <c r="A85" s="784" t="s">
        <v>103</v>
      </c>
      <c r="B85" s="859"/>
      <c r="C85" s="900"/>
      <c r="D85" s="785"/>
      <c r="E85" s="891"/>
      <c r="F85" s="892"/>
      <c r="G85" s="892"/>
      <c r="H85" s="892"/>
      <c r="I85" s="892"/>
      <c r="J85" s="892"/>
      <c r="K85" s="903"/>
      <c r="L85" s="882"/>
      <c r="M85" s="883"/>
      <c r="N85" s="883"/>
      <c r="O85" s="883"/>
      <c r="P85" s="883"/>
      <c r="Q85" s="883"/>
      <c r="R85" s="884"/>
      <c r="S85" s="814"/>
      <c r="T85" s="814"/>
    </row>
    <row r="86" spans="1:20" ht="70.5" customHeight="1" x14ac:dyDescent="0.65">
      <c r="A86" s="784"/>
      <c r="B86" s="859"/>
      <c r="C86" s="900"/>
      <c r="D86" s="785"/>
      <c r="E86" s="891"/>
      <c r="F86" s="892"/>
      <c r="G86" s="892"/>
      <c r="H86" s="892"/>
      <c r="I86" s="892"/>
      <c r="J86" s="892"/>
      <c r="K86" s="903"/>
      <c r="L86" s="882"/>
      <c r="M86" s="883"/>
      <c r="N86" s="883"/>
      <c r="O86" s="883"/>
      <c r="P86" s="883"/>
      <c r="Q86" s="883"/>
      <c r="R86" s="884"/>
      <c r="S86" s="814"/>
      <c r="T86" s="814"/>
    </row>
    <row r="87" spans="1:20" ht="99.95" customHeight="1" x14ac:dyDescent="0.65">
      <c r="A87" s="784" t="s">
        <v>104</v>
      </c>
      <c r="B87" s="859"/>
      <c r="C87" s="900"/>
      <c r="D87" s="785"/>
      <c r="E87" s="891"/>
      <c r="F87" s="892"/>
      <c r="G87" s="892"/>
      <c r="H87" s="892"/>
      <c r="I87" s="892"/>
      <c r="J87" s="892"/>
      <c r="K87" s="903"/>
      <c r="L87" s="882"/>
      <c r="M87" s="883"/>
      <c r="N87" s="883"/>
      <c r="O87" s="883"/>
      <c r="P87" s="883"/>
      <c r="Q87" s="883"/>
      <c r="R87" s="884"/>
      <c r="S87" s="814"/>
      <c r="T87" s="814"/>
    </row>
    <row r="88" spans="1:20" ht="94.5" customHeight="1" x14ac:dyDescent="0.65">
      <c r="A88" s="784"/>
      <c r="B88" s="859"/>
      <c r="C88" s="900"/>
      <c r="D88" s="785"/>
      <c r="E88" s="891"/>
      <c r="F88" s="892"/>
      <c r="G88" s="892"/>
      <c r="H88" s="892"/>
      <c r="I88" s="892"/>
      <c r="J88" s="892"/>
      <c r="K88" s="903"/>
      <c r="L88" s="882"/>
      <c r="M88" s="883"/>
      <c r="N88" s="883"/>
      <c r="O88" s="883"/>
      <c r="P88" s="883"/>
      <c r="Q88" s="883"/>
      <c r="R88" s="884"/>
      <c r="S88" s="814"/>
      <c r="T88" s="814"/>
    </row>
    <row r="89" spans="1:20" ht="168" customHeight="1" x14ac:dyDescent="0.65">
      <c r="A89" s="31" t="s">
        <v>105</v>
      </c>
      <c r="B89" s="860"/>
      <c r="C89" s="900"/>
      <c r="D89" s="785"/>
      <c r="E89" s="893"/>
      <c r="F89" s="894"/>
      <c r="G89" s="894"/>
      <c r="H89" s="894"/>
      <c r="I89" s="894"/>
      <c r="J89" s="894"/>
      <c r="K89" s="904"/>
      <c r="L89" s="885"/>
      <c r="M89" s="886"/>
      <c r="N89" s="886"/>
      <c r="O89" s="886"/>
      <c r="P89" s="886"/>
      <c r="Q89" s="886"/>
      <c r="R89" s="887"/>
      <c r="S89" s="814"/>
      <c r="T89" s="814"/>
    </row>
    <row r="90" spans="1:20" ht="99.95" customHeight="1" x14ac:dyDescent="0.65">
      <c r="A90" s="38" t="s">
        <v>59</v>
      </c>
      <c r="B90" s="21" t="s">
        <v>150</v>
      </c>
      <c r="C90" s="900"/>
      <c r="D90" s="785"/>
      <c r="E90" s="815" t="s">
        <v>48</v>
      </c>
      <c r="F90" s="815"/>
      <c r="G90" s="816">
        <v>1</v>
      </c>
      <c r="H90" s="816"/>
      <c r="I90" s="42" t="s">
        <v>47</v>
      </c>
      <c r="J90" s="42">
        <v>0</v>
      </c>
      <c r="K90" s="1" t="s">
        <v>46</v>
      </c>
      <c r="L90" s="815" t="s">
        <v>45</v>
      </c>
      <c r="M90" s="815"/>
      <c r="N90" s="816">
        <v>6</v>
      </c>
      <c r="O90" s="816"/>
      <c r="P90" s="48" t="s">
        <v>47</v>
      </c>
      <c r="Q90" s="48">
        <v>10</v>
      </c>
      <c r="R90" s="1" t="s">
        <v>46</v>
      </c>
      <c r="S90" s="814"/>
      <c r="T90" s="814"/>
    </row>
    <row r="91" spans="1:20" ht="75.75" customHeight="1" x14ac:dyDescent="0.65">
      <c r="A91" s="795" t="s">
        <v>4</v>
      </c>
      <c r="B91" s="795"/>
      <c r="C91" s="8" t="s">
        <v>95</v>
      </c>
      <c r="D91" s="785"/>
      <c r="E91" s="901" t="s">
        <v>235</v>
      </c>
      <c r="F91" s="901"/>
      <c r="G91" s="901"/>
      <c r="H91" s="901"/>
      <c r="I91" s="901"/>
      <c r="J91" s="901"/>
      <c r="K91" s="901"/>
      <c r="L91" s="897" t="s">
        <v>236</v>
      </c>
      <c r="M91" s="799"/>
      <c r="N91" s="799"/>
      <c r="O91" s="799"/>
      <c r="P91" s="799"/>
      <c r="Q91" s="799"/>
      <c r="R91" s="800"/>
      <c r="S91" s="814"/>
      <c r="T91" s="814"/>
    </row>
    <row r="92" spans="1:20" ht="90" customHeight="1" x14ac:dyDescent="0.65">
      <c r="A92" s="888" t="s">
        <v>27</v>
      </c>
      <c r="B92" s="889"/>
      <c r="C92" s="889"/>
      <c r="D92" s="889"/>
      <c r="E92" s="889"/>
      <c r="F92" s="889"/>
      <c r="G92" s="889"/>
      <c r="H92" s="889"/>
      <c r="I92" s="889"/>
      <c r="J92" s="889"/>
      <c r="K92" s="889"/>
      <c r="L92" s="889"/>
      <c r="M92" s="889"/>
      <c r="N92" s="889"/>
      <c r="O92" s="889"/>
      <c r="P92" s="889"/>
      <c r="Q92" s="889"/>
      <c r="R92" s="889"/>
      <c r="S92" s="889"/>
      <c r="T92" s="898"/>
    </row>
    <row r="93" spans="1:20" ht="65.25" customHeight="1" x14ac:dyDescent="0.65">
      <c r="A93" s="899" t="s">
        <v>89</v>
      </c>
      <c r="B93" s="899"/>
      <c r="C93" s="899"/>
      <c r="D93" s="899"/>
      <c r="E93" s="899"/>
      <c r="F93" s="899" t="s">
        <v>81</v>
      </c>
      <c r="G93" s="899"/>
      <c r="H93" s="899"/>
      <c r="I93" s="899"/>
      <c r="J93" s="899"/>
      <c r="K93" s="899"/>
      <c r="L93" s="899" t="s">
        <v>94</v>
      </c>
      <c r="M93" s="899"/>
      <c r="N93" s="899" t="s">
        <v>75</v>
      </c>
      <c r="O93" s="899"/>
      <c r="P93" s="899"/>
      <c r="Q93" s="899"/>
      <c r="R93" s="899"/>
      <c r="S93" s="899"/>
      <c r="T93" s="899"/>
    </row>
    <row r="94" spans="1:20" ht="77.25" customHeight="1" x14ac:dyDescent="0.65">
      <c r="A94" s="917" t="s">
        <v>218</v>
      </c>
      <c r="B94" s="918"/>
      <c r="C94" s="918"/>
      <c r="D94" s="918"/>
      <c r="E94" s="919"/>
      <c r="F94" s="830" t="s">
        <v>219</v>
      </c>
      <c r="G94" s="831"/>
      <c r="H94" s="831"/>
      <c r="I94" s="831"/>
      <c r="J94" s="831"/>
      <c r="K94" s="832"/>
      <c r="L94" s="830" t="s">
        <v>220</v>
      </c>
      <c r="M94" s="832"/>
      <c r="N94" s="926" t="s">
        <v>153</v>
      </c>
      <c r="O94" s="927"/>
      <c r="P94" s="927"/>
      <c r="Q94" s="927"/>
      <c r="R94" s="927"/>
      <c r="S94" s="927"/>
      <c r="T94" s="928"/>
    </row>
    <row r="95" spans="1:20" ht="255" customHeight="1" x14ac:dyDescent="0.65">
      <c r="A95" s="920"/>
      <c r="B95" s="921"/>
      <c r="C95" s="921"/>
      <c r="D95" s="921"/>
      <c r="E95" s="922"/>
      <c r="F95" s="833"/>
      <c r="G95" s="834"/>
      <c r="H95" s="834"/>
      <c r="I95" s="834"/>
      <c r="J95" s="834"/>
      <c r="K95" s="835"/>
      <c r="L95" s="833"/>
      <c r="M95" s="835"/>
      <c r="N95" s="929"/>
      <c r="O95" s="930"/>
      <c r="P95" s="930"/>
      <c r="Q95" s="930"/>
      <c r="R95" s="930"/>
      <c r="S95" s="930"/>
      <c r="T95" s="931"/>
    </row>
    <row r="96" spans="1:20" ht="312.75" customHeight="1" x14ac:dyDescent="0.65">
      <c r="A96" s="920"/>
      <c r="B96" s="921"/>
      <c r="C96" s="921"/>
      <c r="D96" s="921"/>
      <c r="E96" s="922"/>
      <c r="F96" s="833"/>
      <c r="G96" s="834"/>
      <c r="H96" s="834"/>
      <c r="I96" s="834"/>
      <c r="J96" s="834"/>
      <c r="K96" s="835"/>
      <c r="L96" s="833"/>
      <c r="M96" s="835"/>
      <c r="N96" s="929"/>
      <c r="O96" s="930"/>
      <c r="P96" s="930"/>
      <c r="Q96" s="930"/>
      <c r="R96" s="930"/>
      <c r="S96" s="930"/>
      <c r="T96" s="931"/>
    </row>
    <row r="97" spans="1:20" ht="315" customHeight="1" x14ac:dyDescent="0.65">
      <c r="A97" s="923"/>
      <c r="B97" s="924"/>
      <c r="C97" s="924"/>
      <c r="D97" s="924"/>
      <c r="E97" s="925"/>
      <c r="F97" s="836"/>
      <c r="G97" s="837"/>
      <c r="H97" s="837"/>
      <c r="I97" s="837"/>
      <c r="J97" s="837"/>
      <c r="K97" s="838"/>
      <c r="L97" s="836"/>
      <c r="M97" s="838"/>
      <c r="N97" s="932"/>
      <c r="O97" s="933"/>
      <c r="P97" s="933"/>
      <c r="Q97" s="933"/>
      <c r="R97" s="933"/>
      <c r="S97" s="933"/>
      <c r="T97" s="934"/>
    </row>
    <row r="98" spans="1:20" ht="140.1" customHeight="1" x14ac:dyDescent="0.65">
      <c r="A98" s="857" t="s">
        <v>9</v>
      </c>
      <c r="B98" s="857"/>
      <c r="C98" s="863" t="s">
        <v>39</v>
      </c>
      <c r="D98" s="863"/>
      <c r="E98" s="863"/>
      <c r="F98" s="863"/>
      <c r="G98" s="863"/>
      <c r="H98" s="863"/>
      <c r="I98" s="863"/>
      <c r="J98" s="863"/>
      <c r="K98" s="863"/>
      <c r="L98" s="863"/>
      <c r="M98" s="863"/>
      <c r="N98" s="863"/>
      <c r="O98" s="863"/>
      <c r="P98" s="863"/>
      <c r="Q98" s="863"/>
      <c r="R98" s="863"/>
      <c r="S98" s="863"/>
      <c r="T98" s="863"/>
    </row>
    <row r="99" spans="1:20" ht="78.75" customHeight="1" x14ac:dyDescent="0.65">
      <c r="A99" s="5" t="s">
        <v>10</v>
      </c>
      <c r="B99" s="961">
        <v>30</v>
      </c>
      <c r="C99" s="861">
        <v>3151</v>
      </c>
      <c r="D99" s="37" t="s">
        <v>14</v>
      </c>
      <c r="E99" s="782" t="s">
        <v>11</v>
      </c>
      <c r="F99" s="782"/>
      <c r="G99" s="782"/>
      <c r="H99" s="782"/>
      <c r="I99" s="782"/>
      <c r="J99" s="782"/>
      <c r="K99" s="782"/>
      <c r="L99" s="782" t="s">
        <v>12</v>
      </c>
      <c r="M99" s="782"/>
      <c r="N99" s="782"/>
      <c r="O99" s="782"/>
      <c r="P99" s="782"/>
      <c r="Q99" s="782"/>
      <c r="R99" s="782"/>
      <c r="S99" s="783" t="s">
        <v>3</v>
      </c>
      <c r="T99" s="783"/>
    </row>
    <row r="100" spans="1:20" ht="84" customHeight="1" x14ac:dyDescent="0.65">
      <c r="A100" s="784" t="s">
        <v>84</v>
      </c>
      <c r="B100" s="962"/>
      <c r="C100" s="861"/>
      <c r="D100" s="785" t="s">
        <v>113</v>
      </c>
      <c r="E100" s="905" t="s">
        <v>165</v>
      </c>
      <c r="F100" s="906"/>
      <c r="G100" s="906"/>
      <c r="H100" s="906"/>
      <c r="I100" s="906"/>
      <c r="J100" s="906"/>
      <c r="K100" s="907"/>
      <c r="L100" s="905" t="s">
        <v>165</v>
      </c>
      <c r="M100" s="906"/>
      <c r="N100" s="906"/>
      <c r="O100" s="906"/>
      <c r="P100" s="906"/>
      <c r="Q100" s="906"/>
      <c r="R100" s="907"/>
      <c r="S100" s="30" t="s">
        <v>36</v>
      </c>
      <c r="T100" s="28">
        <v>3</v>
      </c>
    </row>
    <row r="101" spans="1:20" ht="91.5" customHeight="1" x14ac:dyDescent="0.65">
      <c r="A101" s="784"/>
      <c r="B101" s="962"/>
      <c r="C101" s="37" t="s">
        <v>18</v>
      </c>
      <c r="D101" s="785"/>
      <c r="E101" s="908" t="s">
        <v>198</v>
      </c>
      <c r="F101" s="909"/>
      <c r="G101" s="909"/>
      <c r="H101" s="909"/>
      <c r="I101" s="909"/>
      <c r="J101" s="909"/>
      <c r="K101" s="910"/>
      <c r="L101" s="950" t="s">
        <v>237</v>
      </c>
      <c r="M101" s="951"/>
      <c r="N101" s="951"/>
      <c r="O101" s="951"/>
      <c r="P101" s="951"/>
      <c r="Q101" s="951"/>
      <c r="R101" s="952"/>
      <c r="S101" s="30" t="s">
        <v>25</v>
      </c>
      <c r="T101" s="25">
        <v>5</v>
      </c>
    </row>
    <row r="102" spans="1:20" ht="81.75" customHeight="1" x14ac:dyDescent="0.65">
      <c r="A102" s="959" t="s">
        <v>215</v>
      </c>
      <c r="B102" s="962"/>
      <c r="C102" s="960" t="s">
        <v>245</v>
      </c>
      <c r="D102" s="785"/>
      <c r="E102" s="911"/>
      <c r="F102" s="912"/>
      <c r="G102" s="912"/>
      <c r="H102" s="912"/>
      <c r="I102" s="912"/>
      <c r="J102" s="912"/>
      <c r="K102" s="913"/>
      <c r="L102" s="953"/>
      <c r="M102" s="954"/>
      <c r="N102" s="954"/>
      <c r="O102" s="954"/>
      <c r="P102" s="954"/>
      <c r="Q102" s="954"/>
      <c r="R102" s="955"/>
      <c r="S102" s="30" t="s">
        <v>61</v>
      </c>
      <c r="T102" s="25">
        <f>SUM(T100:T101)</f>
        <v>8</v>
      </c>
    </row>
    <row r="103" spans="1:20" ht="90.75" customHeight="1" x14ac:dyDescent="0.65">
      <c r="A103" s="959"/>
      <c r="B103" s="962"/>
      <c r="C103" s="960"/>
      <c r="D103" s="785"/>
      <c r="E103" s="911"/>
      <c r="F103" s="912"/>
      <c r="G103" s="912"/>
      <c r="H103" s="912"/>
      <c r="I103" s="912"/>
      <c r="J103" s="912"/>
      <c r="K103" s="913"/>
      <c r="L103" s="953"/>
      <c r="M103" s="954"/>
      <c r="N103" s="954"/>
      <c r="O103" s="954"/>
      <c r="P103" s="954"/>
      <c r="Q103" s="954"/>
      <c r="R103" s="955"/>
      <c r="S103" s="814"/>
      <c r="T103" s="814"/>
    </row>
    <row r="104" spans="1:20" ht="57" customHeight="1" x14ac:dyDescent="0.65">
      <c r="A104" s="784" t="s">
        <v>162</v>
      </c>
      <c r="B104" s="962"/>
      <c r="C104" s="960"/>
      <c r="D104" s="785"/>
      <c r="E104" s="911"/>
      <c r="F104" s="912"/>
      <c r="G104" s="912"/>
      <c r="H104" s="912"/>
      <c r="I104" s="912"/>
      <c r="J104" s="912"/>
      <c r="K104" s="913"/>
      <c r="L104" s="953"/>
      <c r="M104" s="954"/>
      <c r="N104" s="954"/>
      <c r="O104" s="954"/>
      <c r="P104" s="954"/>
      <c r="Q104" s="954"/>
      <c r="R104" s="955"/>
      <c r="S104" s="814"/>
      <c r="T104" s="814"/>
    </row>
    <row r="105" spans="1:20" ht="150.75" customHeight="1" x14ac:dyDescent="0.65">
      <c r="A105" s="784"/>
      <c r="B105" s="962"/>
      <c r="C105" s="960"/>
      <c r="D105" s="785"/>
      <c r="E105" s="911"/>
      <c r="F105" s="912"/>
      <c r="G105" s="912"/>
      <c r="H105" s="912"/>
      <c r="I105" s="912"/>
      <c r="J105" s="912"/>
      <c r="K105" s="913"/>
      <c r="L105" s="953"/>
      <c r="M105" s="954"/>
      <c r="N105" s="954"/>
      <c r="O105" s="954"/>
      <c r="P105" s="954"/>
      <c r="Q105" s="954"/>
      <c r="R105" s="955"/>
      <c r="S105" s="814"/>
      <c r="T105" s="814"/>
    </row>
    <row r="106" spans="1:20" ht="96.75" customHeight="1" x14ac:dyDescent="0.65">
      <c r="A106" s="784" t="s">
        <v>79</v>
      </c>
      <c r="B106" s="962"/>
      <c r="C106" s="960"/>
      <c r="D106" s="785"/>
      <c r="E106" s="911"/>
      <c r="F106" s="912"/>
      <c r="G106" s="912"/>
      <c r="H106" s="912"/>
      <c r="I106" s="912"/>
      <c r="J106" s="912"/>
      <c r="K106" s="913"/>
      <c r="L106" s="953"/>
      <c r="M106" s="954"/>
      <c r="N106" s="954"/>
      <c r="O106" s="954"/>
      <c r="P106" s="954"/>
      <c r="Q106" s="954"/>
      <c r="R106" s="955"/>
      <c r="S106" s="814"/>
      <c r="T106" s="814"/>
    </row>
    <row r="107" spans="1:20" ht="122.25" customHeight="1" x14ac:dyDescent="0.65">
      <c r="A107" s="784"/>
      <c r="B107" s="962"/>
      <c r="C107" s="960"/>
      <c r="D107" s="785"/>
      <c r="E107" s="911"/>
      <c r="F107" s="912"/>
      <c r="G107" s="912"/>
      <c r="H107" s="912"/>
      <c r="I107" s="912"/>
      <c r="J107" s="912"/>
      <c r="K107" s="913"/>
      <c r="L107" s="953"/>
      <c r="M107" s="954"/>
      <c r="N107" s="954"/>
      <c r="O107" s="954"/>
      <c r="P107" s="954"/>
      <c r="Q107" s="954"/>
      <c r="R107" s="955"/>
      <c r="S107" s="814"/>
      <c r="T107" s="814"/>
    </row>
    <row r="108" spans="1:20" ht="258" customHeight="1" x14ac:dyDescent="0.65">
      <c r="A108" s="9" t="s">
        <v>80</v>
      </c>
      <c r="B108" s="963"/>
      <c r="C108" s="960"/>
      <c r="D108" s="785"/>
      <c r="E108" s="914"/>
      <c r="F108" s="915"/>
      <c r="G108" s="915"/>
      <c r="H108" s="915"/>
      <c r="I108" s="915"/>
      <c r="J108" s="915"/>
      <c r="K108" s="916"/>
      <c r="L108" s="956"/>
      <c r="M108" s="957"/>
      <c r="N108" s="957"/>
      <c r="O108" s="957"/>
      <c r="P108" s="957"/>
      <c r="Q108" s="957"/>
      <c r="R108" s="958"/>
      <c r="S108" s="814"/>
      <c r="T108" s="814"/>
    </row>
    <row r="109" spans="1:20" ht="87" customHeight="1" x14ac:dyDescent="0.65">
      <c r="A109" s="38" t="s">
        <v>59</v>
      </c>
      <c r="B109" s="12" t="s">
        <v>216</v>
      </c>
      <c r="C109" s="960"/>
      <c r="D109" s="785"/>
      <c r="E109" s="815" t="s">
        <v>48</v>
      </c>
      <c r="F109" s="815"/>
      <c r="G109" s="816">
        <v>16</v>
      </c>
      <c r="H109" s="816"/>
      <c r="I109" s="43" t="s">
        <v>47</v>
      </c>
      <c r="J109" s="43">
        <v>45</v>
      </c>
      <c r="K109" s="1" t="s">
        <v>46</v>
      </c>
      <c r="L109" s="815" t="s">
        <v>45</v>
      </c>
      <c r="M109" s="815"/>
      <c r="N109" s="816">
        <v>32</v>
      </c>
      <c r="O109" s="816"/>
      <c r="P109" s="48" t="s">
        <v>47</v>
      </c>
      <c r="Q109" s="48">
        <v>45</v>
      </c>
      <c r="R109" s="1" t="s">
        <v>46</v>
      </c>
      <c r="S109" s="814"/>
      <c r="T109" s="814"/>
    </row>
    <row r="110" spans="1:20" ht="84" customHeight="1" x14ac:dyDescent="0.65">
      <c r="A110" s="795" t="s">
        <v>4</v>
      </c>
      <c r="B110" s="795"/>
      <c r="C110" s="28" t="s">
        <v>96</v>
      </c>
      <c r="D110" s="785"/>
      <c r="E110" s="796" t="s">
        <v>238</v>
      </c>
      <c r="F110" s="796"/>
      <c r="G110" s="796"/>
      <c r="H110" s="796"/>
      <c r="I110" s="796"/>
      <c r="J110" s="796"/>
      <c r="K110" s="796"/>
      <c r="L110" s="796"/>
      <c r="M110" s="796"/>
      <c r="N110" s="796"/>
      <c r="O110" s="796"/>
      <c r="P110" s="796"/>
      <c r="Q110" s="796"/>
      <c r="R110" s="796"/>
      <c r="S110" s="814"/>
      <c r="T110" s="814"/>
    </row>
    <row r="111" spans="1:20" ht="64.5" customHeight="1" x14ac:dyDescent="0.65">
      <c r="A111" s="801" t="s">
        <v>114</v>
      </c>
      <c r="B111" s="802"/>
      <c r="C111" s="802"/>
      <c r="D111" s="802"/>
      <c r="E111" s="802"/>
      <c r="F111" s="802"/>
      <c r="G111" s="802"/>
      <c r="H111" s="802"/>
      <c r="I111" s="802"/>
      <c r="J111" s="802"/>
      <c r="K111" s="803"/>
      <c r="L111" s="888"/>
      <c r="M111" s="889"/>
      <c r="N111" s="889"/>
      <c r="O111" s="889"/>
      <c r="P111" s="889"/>
      <c r="Q111" s="889"/>
      <c r="R111" s="889"/>
      <c r="S111" s="889"/>
      <c r="T111" s="889"/>
    </row>
    <row r="112" spans="1:20" ht="80.25" customHeight="1" x14ac:dyDescent="0.65">
      <c r="A112" s="935" t="s">
        <v>177</v>
      </c>
      <c r="B112" s="936"/>
      <c r="C112" s="936"/>
      <c r="D112" s="936"/>
      <c r="E112" s="936"/>
      <c r="F112" s="936"/>
      <c r="G112" s="936"/>
      <c r="H112" s="936"/>
      <c r="I112" s="936"/>
      <c r="J112" s="936"/>
      <c r="K112" s="937"/>
      <c r="L112" s="944"/>
      <c r="M112" s="945"/>
      <c r="N112" s="945"/>
      <c r="O112" s="945"/>
      <c r="P112" s="945"/>
      <c r="Q112" s="945"/>
      <c r="R112" s="945"/>
      <c r="S112" s="945"/>
      <c r="T112" s="945"/>
    </row>
    <row r="113" spans="1:20" ht="91.5" customHeight="1" x14ac:dyDescent="0.65">
      <c r="A113" s="938"/>
      <c r="B113" s="939"/>
      <c r="C113" s="939"/>
      <c r="D113" s="939"/>
      <c r="E113" s="939"/>
      <c r="F113" s="939"/>
      <c r="G113" s="939"/>
      <c r="H113" s="939"/>
      <c r="I113" s="939"/>
      <c r="J113" s="939"/>
      <c r="K113" s="940"/>
      <c r="L113" s="946"/>
      <c r="M113" s="947"/>
      <c r="N113" s="947"/>
      <c r="O113" s="947"/>
      <c r="P113" s="947"/>
      <c r="Q113" s="947"/>
      <c r="R113" s="947"/>
      <c r="S113" s="947"/>
      <c r="T113" s="947"/>
    </row>
    <row r="114" spans="1:20" ht="54" customHeight="1" x14ac:dyDescent="0.65">
      <c r="A114" s="938"/>
      <c r="B114" s="939"/>
      <c r="C114" s="939"/>
      <c r="D114" s="939"/>
      <c r="E114" s="939"/>
      <c r="F114" s="939"/>
      <c r="G114" s="939"/>
      <c r="H114" s="939"/>
      <c r="I114" s="939"/>
      <c r="J114" s="939"/>
      <c r="K114" s="940"/>
      <c r="L114" s="946"/>
      <c r="M114" s="947"/>
      <c r="N114" s="947"/>
      <c r="O114" s="947"/>
      <c r="P114" s="947"/>
      <c r="Q114" s="947"/>
      <c r="R114" s="947"/>
      <c r="S114" s="947"/>
      <c r="T114" s="947"/>
    </row>
    <row r="115" spans="1:20" ht="23.25" customHeight="1" x14ac:dyDescent="0.65">
      <c r="A115" s="938"/>
      <c r="B115" s="939"/>
      <c r="C115" s="939"/>
      <c r="D115" s="939"/>
      <c r="E115" s="939"/>
      <c r="F115" s="939"/>
      <c r="G115" s="939"/>
      <c r="H115" s="939"/>
      <c r="I115" s="939"/>
      <c r="J115" s="939"/>
      <c r="K115" s="940"/>
      <c r="L115" s="946"/>
      <c r="M115" s="947"/>
      <c r="N115" s="947"/>
      <c r="O115" s="947"/>
      <c r="P115" s="947"/>
      <c r="Q115" s="947"/>
      <c r="R115" s="947"/>
      <c r="S115" s="947"/>
      <c r="T115" s="947"/>
    </row>
    <row r="116" spans="1:20" ht="34.5" customHeight="1" x14ac:dyDescent="0.65">
      <c r="A116" s="941"/>
      <c r="B116" s="942"/>
      <c r="C116" s="942"/>
      <c r="D116" s="942"/>
      <c r="E116" s="942"/>
      <c r="F116" s="942"/>
      <c r="G116" s="942"/>
      <c r="H116" s="942"/>
      <c r="I116" s="942"/>
      <c r="J116" s="942"/>
      <c r="K116" s="943"/>
      <c r="L116" s="948"/>
      <c r="M116" s="949"/>
      <c r="N116" s="949"/>
      <c r="O116" s="949"/>
      <c r="P116" s="949"/>
      <c r="Q116" s="949"/>
      <c r="R116" s="949"/>
      <c r="S116" s="949"/>
      <c r="T116" s="949"/>
    </row>
    <row r="117" spans="1:20" ht="140.1" customHeight="1" x14ac:dyDescent="0.65">
      <c r="A117" s="857" t="s">
        <v>9</v>
      </c>
      <c r="B117" s="857"/>
      <c r="C117" s="863" t="s">
        <v>40</v>
      </c>
      <c r="D117" s="863"/>
      <c r="E117" s="863"/>
      <c r="F117" s="863"/>
      <c r="G117" s="863"/>
      <c r="H117" s="863"/>
      <c r="I117" s="863"/>
      <c r="J117" s="863"/>
      <c r="K117" s="863"/>
      <c r="L117" s="863"/>
      <c r="M117" s="863"/>
      <c r="N117" s="863"/>
      <c r="O117" s="863"/>
      <c r="P117" s="863"/>
      <c r="Q117" s="863"/>
      <c r="R117" s="863"/>
      <c r="S117" s="863"/>
      <c r="T117" s="863"/>
    </row>
    <row r="118" spans="1:20" ht="78.75" customHeight="1" x14ac:dyDescent="0.65">
      <c r="A118" s="5" t="s">
        <v>13</v>
      </c>
      <c r="B118" s="965">
        <v>8</v>
      </c>
      <c r="C118" s="861"/>
      <c r="D118" s="37" t="s">
        <v>14</v>
      </c>
      <c r="E118" s="782" t="s">
        <v>11</v>
      </c>
      <c r="F118" s="782"/>
      <c r="G118" s="782"/>
      <c r="H118" s="782"/>
      <c r="I118" s="782"/>
      <c r="J118" s="782"/>
      <c r="K118" s="782"/>
      <c r="L118" s="782" t="s">
        <v>12</v>
      </c>
      <c r="M118" s="782"/>
      <c r="N118" s="782"/>
      <c r="O118" s="782"/>
      <c r="P118" s="782"/>
      <c r="Q118" s="782"/>
      <c r="R118" s="782"/>
      <c r="S118" s="783" t="s">
        <v>3</v>
      </c>
      <c r="T118" s="783"/>
    </row>
    <row r="119" spans="1:20" ht="99.95" customHeight="1" x14ac:dyDescent="0.65">
      <c r="A119" s="964" t="s">
        <v>86</v>
      </c>
      <c r="B119" s="965"/>
      <c r="C119" s="861"/>
      <c r="D119" s="785" t="s">
        <v>29</v>
      </c>
      <c r="E119" s="873" t="s">
        <v>158</v>
      </c>
      <c r="F119" s="873"/>
      <c r="G119" s="873"/>
      <c r="H119" s="873"/>
      <c r="I119" s="873"/>
      <c r="J119" s="873"/>
      <c r="K119" s="873"/>
      <c r="L119" s="873" t="s">
        <v>217</v>
      </c>
      <c r="M119" s="873"/>
      <c r="N119" s="873"/>
      <c r="O119" s="873"/>
      <c r="P119" s="873"/>
      <c r="Q119" s="873"/>
      <c r="R119" s="873"/>
      <c r="S119" s="30" t="s">
        <v>36</v>
      </c>
      <c r="T119" s="28">
        <v>0</v>
      </c>
    </row>
    <row r="120" spans="1:20" ht="99.95" customHeight="1" x14ac:dyDescent="0.65">
      <c r="A120" s="964"/>
      <c r="B120" s="965"/>
      <c r="C120" s="37" t="s">
        <v>18</v>
      </c>
      <c r="D120" s="785"/>
      <c r="E120" s="968" t="s">
        <v>203</v>
      </c>
      <c r="F120" s="969"/>
      <c r="G120" s="969"/>
      <c r="H120" s="969"/>
      <c r="I120" s="969"/>
      <c r="J120" s="969"/>
      <c r="K120" s="970"/>
      <c r="L120" s="968" t="s">
        <v>212</v>
      </c>
      <c r="M120" s="969"/>
      <c r="N120" s="969"/>
      <c r="O120" s="969"/>
      <c r="P120" s="969"/>
      <c r="Q120" s="969"/>
      <c r="R120" s="970"/>
      <c r="S120" s="30" t="s">
        <v>25</v>
      </c>
      <c r="T120" s="28">
        <v>0</v>
      </c>
    </row>
    <row r="121" spans="1:20" ht="99.95" customHeight="1" x14ac:dyDescent="0.65">
      <c r="A121" s="964" t="s">
        <v>73</v>
      </c>
      <c r="B121" s="965"/>
      <c r="C121" s="977"/>
      <c r="D121" s="785"/>
      <c r="E121" s="971"/>
      <c r="F121" s="972"/>
      <c r="G121" s="972"/>
      <c r="H121" s="972"/>
      <c r="I121" s="972"/>
      <c r="J121" s="972"/>
      <c r="K121" s="973"/>
      <c r="L121" s="971"/>
      <c r="M121" s="972"/>
      <c r="N121" s="972"/>
      <c r="O121" s="972"/>
      <c r="P121" s="972"/>
      <c r="Q121" s="972"/>
      <c r="R121" s="973"/>
      <c r="S121" s="30" t="s">
        <v>61</v>
      </c>
      <c r="T121" s="28">
        <f>SUM(T119:T120)</f>
        <v>0</v>
      </c>
    </row>
    <row r="122" spans="1:20" ht="174.75" customHeight="1" x14ac:dyDescent="0.65">
      <c r="A122" s="964"/>
      <c r="B122" s="965"/>
      <c r="C122" s="977"/>
      <c r="D122" s="785"/>
      <c r="E122" s="971"/>
      <c r="F122" s="972"/>
      <c r="G122" s="972"/>
      <c r="H122" s="972"/>
      <c r="I122" s="972"/>
      <c r="J122" s="972"/>
      <c r="K122" s="973"/>
      <c r="L122" s="971"/>
      <c r="M122" s="972"/>
      <c r="N122" s="972"/>
      <c r="O122" s="972"/>
      <c r="P122" s="972"/>
      <c r="Q122" s="972"/>
      <c r="R122" s="973"/>
      <c r="S122" s="814"/>
      <c r="T122" s="814"/>
    </row>
    <row r="123" spans="1:20" ht="356.25" customHeight="1" x14ac:dyDescent="0.65">
      <c r="A123" s="964" t="s">
        <v>66</v>
      </c>
      <c r="B123" s="965"/>
      <c r="C123" s="977"/>
      <c r="D123" s="785"/>
      <c r="E123" s="971"/>
      <c r="F123" s="972"/>
      <c r="G123" s="972"/>
      <c r="H123" s="972"/>
      <c r="I123" s="972"/>
      <c r="J123" s="972"/>
      <c r="K123" s="973"/>
      <c r="L123" s="971"/>
      <c r="M123" s="972"/>
      <c r="N123" s="972"/>
      <c r="O123" s="972"/>
      <c r="P123" s="972"/>
      <c r="Q123" s="972"/>
      <c r="R123" s="973"/>
      <c r="S123" s="814"/>
      <c r="T123" s="814"/>
    </row>
    <row r="124" spans="1:20" ht="356.25" customHeight="1" x14ac:dyDescent="0.65">
      <c r="A124" s="964"/>
      <c r="B124" s="965"/>
      <c r="C124" s="977"/>
      <c r="D124" s="785"/>
      <c r="E124" s="971"/>
      <c r="F124" s="972"/>
      <c r="G124" s="972"/>
      <c r="H124" s="972"/>
      <c r="I124" s="972"/>
      <c r="J124" s="972"/>
      <c r="K124" s="973"/>
      <c r="L124" s="971"/>
      <c r="M124" s="972"/>
      <c r="N124" s="972"/>
      <c r="O124" s="972"/>
      <c r="P124" s="972"/>
      <c r="Q124" s="972"/>
      <c r="R124" s="973"/>
      <c r="S124" s="814"/>
      <c r="T124" s="814"/>
    </row>
    <row r="125" spans="1:20" ht="349.5" customHeight="1" x14ac:dyDescent="0.65">
      <c r="A125" s="964" t="s">
        <v>67</v>
      </c>
      <c r="B125" s="965"/>
      <c r="C125" s="977"/>
      <c r="D125" s="785"/>
      <c r="E125" s="971"/>
      <c r="F125" s="972"/>
      <c r="G125" s="972"/>
      <c r="H125" s="972"/>
      <c r="I125" s="972"/>
      <c r="J125" s="972"/>
      <c r="K125" s="973"/>
      <c r="L125" s="971"/>
      <c r="M125" s="972"/>
      <c r="N125" s="972"/>
      <c r="O125" s="972"/>
      <c r="P125" s="972"/>
      <c r="Q125" s="972"/>
      <c r="R125" s="973"/>
      <c r="S125" s="814"/>
      <c r="T125" s="814"/>
    </row>
    <row r="126" spans="1:20" ht="179.25" customHeight="1" x14ac:dyDescent="0.65">
      <c r="A126" s="964"/>
      <c r="B126" s="965"/>
      <c r="C126" s="977"/>
      <c r="D126" s="785"/>
      <c r="E126" s="971"/>
      <c r="F126" s="972"/>
      <c r="G126" s="972"/>
      <c r="H126" s="972"/>
      <c r="I126" s="972"/>
      <c r="J126" s="972"/>
      <c r="K126" s="973"/>
      <c r="L126" s="971"/>
      <c r="M126" s="972"/>
      <c r="N126" s="972"/>
      <c r="O126" s="972"/>
      <c r="P126" s="972"/>
      <c r="Q126" s="972"/>
      <c r="R126" s="973"/>
      <c r="S126" s="814"/>
      <c r="T126" s="814"/>
    </row>
    <row r="127" spans="1:20" ht="206.25" customHeight="1" x14ac:dyDescent="0.65">
      <c r="A127" s="964" t="s">
        <v>68</v>
      </c>
      <c r="B127" s="965"/>
      <c r="C127" s="977"/>
      <c r="D127" s="785"/>
      <c r="E127" s="974"/>
      <c r="F127" s="975"/>
      <c r="G127" s="975"/>
      <c r="H127" s="975"/>
      <c r="I127" s="975"/>
      <c r="J127" s="975"/>
      <c r="K127" s="976"/>
      <c r="L127" s="974"/>
      <c r="M127" s="975"/>
      <c r="N127" s="975"/>
      <c r="O127" s="975"/>
      <c r="P127" s="975"/>
      <c r="Q127" s="975"/>
      <c r="R127" s="976"/>
      <c r="S127" s="814"/>
      <c r="T127" s="814"/>
    </row>
    <row r="128" spans="1:20" ht="91.5" customHeight="1" x14ac:dyDescent="0.65">
      <c r="A128" s="964"/>
      <c r="B128" s="965"/>
      <c r="C128" s="977"/>
      <c r="D128" s="785"/>
      <c r="E128" s="815" t="s">
        <v>48</v>
      </c>
      <c r="F128" s="815"/>
      <c r="G128" s="816">
        <v>3957</v>
      </c>
      <c r="H128" s="816"/>
      <c r="I128" s="26" t="s">
        <v>47</v>
      </c>
      <c r="J128" s="26">
        <v>12</v>
      </c>
      <c r="K128" s="1" t="s">
        <v>46</v>
      </c>
      <c r="L128" s="815" t="s">
        <v>45</v>
      </c>
      <c r="M128" s="815"/>
      <c r="N128" s="816">
        <v>3973</v>
      </c>
      <c r="O128" s="816"/>
      <c r="P128" s="48" t="s">
        <v>47</v>
      </c>
      <c r="Q128" s="48">
        <v>12</v>
      </c>
      <c r="R128" s="1" t="s">
        <v>46</v>
      </c>
      <c r="S128" s="814"/>
      <c r="T128" s="814"/>
    </row>
    <row r="129" spans="1:20" ht="51.75" customHeight="1" x14ac:dyDescent="0.65">
      <c r="A129" s="795" t="s">
        <v>4</v>
      </c>
      <c r="B129" s="795"/>
      <c r="C129" s="28" t="s">
        <v>15</v>
      </c>
      <c r="D129" s="785"/>
      <c r="E129" s="966"/>
      <c r="F129" s="966"/>
      <c r="G129" s="966"/>
      <c r="H129" s="966"/>
      <c r="I129" s="966"/>
      <c r="J129" s="966"/>
      <c r="K129" s="966"/>
      <c r="L129" s="967"/>
      <c r="M129" s="967"/>
      <c r="N129" s="967"/>
      <c r="O129" s="967"/>
      <c r="P129" s="967"/>
      <c r="Q129" s="967"/>
      <c r="R129" s="967"/>
      <c r="S129" s="814"/>
      <c r="T129" s="814"/>
    </row>
    <row r="130" spans="1:20" ht="33.75" customHeight="1" x14ac:dyDescent="0.65">
      <c r="A130" s="862"/>
      <c r="B130" s="862"/>
      <c r="C130" s="862"/>
      <c r="D130" s="862"/>
      <c r="E130" s="862"/>
      <c r="F130" s="862"/>
      <c r="G130" s="862"/>
      <c r="H130" s="862"/>
      <c r="I130" s="862"/>
      <c r="J130" s="862"/>
      <c r="K130" s="862"/>
      <c r="L130" s="862"/>
      <c r="M130" s="862"/>
      <c r="N130" s="862"/>
      <c r="O130" s="862"/>
      <c r="P130" s="862"/>
      <c r="Q130" s="862"/>
      <c r="R130" s="862"/>
      <c r="S130" s="862"/>
      <c r="T130" s="862"/>
    </row>
    <row r="131" spans="1:20" ht="28.5" hidden="1" customHeight="1" x14ac:dyDescent="0.65">
      <c r="A131" s="873"/>
      <c r="B131" s="873"/>
      <c r="C131" s="873"/>
      <c r="D131" s="873"/>
      <c r="E131" s="873"/>
      <c r="F131" s="873"/>
      <c r="G131" s="873"/>
      <c r="H131" s="873"/>
      <c r="I131" s="873"/>
      <c r="J131" s="873"/>
      <c r="K131" s="873"/>
      <c r="L131" s="981"/>
      <c r="M131" s="982"/>
      <c r="N131" s="982"/>
      <c r="O131" s="982"/>
      <c r="P131" s="982"/>
      <c r="Q131" s="982"/>
      <c r="R131" s="982"/>
      <c r="S131" s="982"/>
      <c r="T131" s="983"/>
    </row>
    <row r="132" spans="1:20" ht="140.1" customHeight="1" x14ac:dyDescent="0.65">
      <c r="A132" s="857" t="s">
        <v>9</v>
      </c>
      <c r="B132" s="857"/>
      <c r="C132" s="796" t="s">
        <v>41</v>
      </c>
      <c r="D132" s="796"/>
      <c r="E132" s="796"/>
      <c r="F132" s="796"/>
      <c r="G132" s="796"/>
      <c r="H132" s="796"/>
      <c r="I132" s="796"/>
      <c r="J132" s="796"/>
      <c r="K132" s="796"/>
      <c r="L132" s="796"/>
      <c r="M132" s="796"/>
      <c r="N132" s="796"/>
      <c r="O132" s="796"/>
      <c r="P132" s="796"/>
      <c r="Q132" s="796"/>
      <c r="R132" s="796"/>
      <c r="S132" s="796"/>
      <c r="T132" s="796"/>
    </row>
    <row r="133" spans="1:20" ht="78.75" customHeight="1" x14ac:dyDescent="0.65">
      <c r="A133" s="5" t="s">
        <v>16</v>
      </c>
      <c r="B133" s="875">
        <v>3</v>
      </c>
      <c r="C133" s="878" t="s">
        <v>205</v>
      </c>
      <c r="D133" s="37" t="s">
        <v>14</v>
      </c>
      <c r="E133" s="782" t="s">
        <v>11</v>
      </c>
      <c r="F133" s="782"/>
      <c r="G133" s="782"/>
      <c r="H133" s="782"/>
      <c r="I133" s="782"/>
      <c r="J133" s="782"/>
      <c r="K133" s="782"/>
      <c r="L133" s="782" t="s">
        <v>12</v>
      </c>
      <c r="M133" s="782"/>
      <c r="N133" s="782"/>
      <c r="O133" s="782"/>
      <c r="P133" s="782"/>
      <c r="Q133" s="782"/>
      <c r="R133" s="782"/>
      <c r="S133" s="783" t="s">
        <v>3</v>
      </c>
      <c r="T133" s="783"/>
    </row>
    <row r="134" spans="1:20" ht="99.95" customHeight="1" x14ac:dyDescent="0.65">
      <c r="A134" s="784" t="s">
        <v>123</v>
      </c>
      <c r="B134" s="876"/>
      <c r="C134" s="878"/>
      <c r="D134" s="785" t="s">
        <v>144</v>
      </c>
      <c r="E134" s="819" t="s">
        <v>201</v>
      </c>
      <c r="F134" s="820"/>
      <c r="G134" s="820"/>
      <c r="H134" s="820"/>
      <c r="I134" s="820"/>
      <c r="J134" s="820"/>
      <c r="K134" s="821"/>
      <c r="L134" s="786" t="s">
        <v>240</v>
      </c>
      <c r="M134" s="787"/>
      <c r="N134" s="787"/>
      <c r="O134" s="787"/>
      <c r="P134" s="787"/>
      <c r="Q134" s="787"/>
      <c r="R134" s="788"/>
      <c r="S134" s="30" t="s">
        <v>36</v>
      </c>
      <c r="T134" s="47">
        <v>2</v>
      </c>
    </row>
    <row r="135" spans="1:20" ht="85.5" customHeight="1" x14ac:dyDescent="0.65">
      <c r="A135" s="784"/>
      <c r="B135" s="876"/>
      <c r="C135" s="37" t="s">
        <v>18</v>
      </c>
      <c r="D135" s="785"/>
      <c r="E135" s="822"/>
      <c r="F135" s="823"/>
      <c r="G135" s="823"/>
      <c r="H135" s="823"/>
      <c r="I135" s="823"/>
      <c r="J135" s="823"/>
      <c r="K135" s="824"/>
      <c r="L135" s="789"/>
      <c r="M135" s="790"/>
      <c r="N135" s="790"/>
      <c r="O135" s="790"/>
      <c r="P135" s="790"/>
      <c r="Q135" s="790"/>
      <c r="R135" s="791"/>
      <c r="S135" s="30" t="s">
        <v>25</v>
      </c>
      <c r="T135" s="28">
        <v>5</v>
      </c>
    </row>
    <row r="136" spans="1:20" ht="88.5" customHeight="1" x14ac:dyDescent="0.65">
      <c r="A136" s="784" t="s">
        <v>124</v>
      </c>
      <c r="B136" s="876"/>
      <c r="C136" s="978" t="s">
        <v>206</v>
      </c>
      <c r="D136" s="785"/>
      <c r="E136" s="822"/>
      <c r="F136" s="823"/>
      <c r="G136" s="823"/>
      <c r="H136" s="823"/>
      <c r="I136" s="823"/>
      <c r="J136" s="823"/>
      <c r="K136" s="824"/>
      <c r="L136" s="789"/>
      <c r="M136" s="790"/>
      <c r="N136" s="790"/>
      <c r="O136" s="790"/>
      <c r="P136" s="790"/>
      <c r="Q136" s="790"/>
      <c r="R136" s="791"/>
      <c r="S136" s="30" t="s">
        <v>61</v>
      </c>
      <c r="T136" s="47">
        <f>SUM(T134:T135)</f>
        <v>7</v>
      </c>
    </row>
    <row r="137" spans="1:20" ht="125.25" customHeight="1" x14ac:dyDescent="0.65">
      <c r="A137" s="784"/>
      <c r="B137" s="876"/>
      <c r="C137" s="979"/>
      <c r="D137" s="785"/>
      <c r="E137" s="822"/>
      <c r="F137" s="823"/>
      <c r="G137" s="823"/>
      <c r="H137" s="823"/>
      <c r="I137" s="823"/>
      <c r="J137" s="823"/>
      <c r="K137" s="824"/>
      <c r="L137" s="789"/>
      <c r="M137" s="790"/>
      <c r="N137" s="790"/>
      <c r="O137" s="790"/>
      <c r="P137" s="790"/>
      <c r="Q137" s="790"/>
      <c r="R137" s="791"/>
      <c r="S137" s="814"/>
      <c r="T137" s="814"/>
    </row>
    <row r="138" spans="1:20" ht="100.5" customHeight="1" x14ac:dyDescent="0.65">
      <c r="A138" s="784" t="s">
        <v>160</v>
      </c>
      <c r="B138" s="876"/>
      <c r="C138" s="979"/>
      <c r="D138" s="785"/>
      <c r="E138" s="822"/>
      <c r="F138" s="823"/>
      <c r="G138" s="823"/>
      <c r="H138" s="823"/>
      <c r="I138" s="823"/>
      <c r="J138" s="823"/>
      <c r="K138" s="824"/>
      <c r="L138" s="789"/>
      <c r="M138" s="790"/>
      <c r="N138" s="790"/>
      <c r="O138" s="790"/>
      <c r="P138" s="790"/>
      <c r="Q138" s="790"/>
      <c r="R138" s="791"/>
      <c r="S138" s="814"/>
      <c r="T138" s="814"/>
    </row>
    <row r="139" spans="1:20" ht="162" customHeight="1" x14ac:dyDescent="0.65">
      <c r="A139" s="784"/>
      <c r="B139" s="876"/>
      <c r="C139" s="979"/>
      <c r="D139" s="785"/>
      <c r="E139" s="822"/>
      <c r="F139" s="823"/>
      <c r="G139" s="823"/>
      <c r="H139" s="823"/>
      <c r="I139" s="823"/>
      <c r="J139" s="823"/>
      <c r="K139" s="824"/>
      <c r="L139" s="789"/>
      <c r="M139" s="790"/>
      <c r="N139" s="790"/>
      <c r="O139" s="790"/>
      <c r="P139" s="790"/>
      <c r="Q139" s="790"/>
      <c r="R139" s="791"/>
      <c r="S139" s="814"/>
      <c r="T139" s="814"/>
    </row>
    <row r="140" spans="1:20" ht="102.75" customHeight="1" x14ac:dyDescent="0.65">
      <c r="A140" s="784" t="s">
        <v>126</v>
      </c>
      <c r="B140" s="876"/>
      <c r="C140" s="979"/>
      <c r="D140" s="785"/>
      <c r="E140" s="822"/>
      <c r="F140" s="823"/>
      <c r="G140" s="823"/>
      <c r="H140" s="823"/>
      <c r="I140" s="823"/>
      <c r="J140" s="823"/>
      <c r="K140" s="824"/>
      <c r="L140" s="789"/>
      <c r="M140" s="790"/>
      <c r="N140" s="790"/>
      <c r="O140" s="790"/>
      <c r="P140" s="790"/>
      <c r="Q140" s="790"/>
      <c r="R140" s="791"/>
      <c r="S140" s="814"/>
      <c r="T140" s="814"/>
    </row>
    <row r="141" spans="1:20" ht="96" customHeight="1" x14ac:dyDescent="0.65">
      <c r="A141" s="784"/>
      <c r="B141" s="876"/>
      <c r="C141" s="979"/>
      <c r="D141" s="785"/>
      <c r="E141" s="822"/>
      <c r="F141" s="823"/>
      <c r="G141" s="823"/>
      <c r="H141" s="823"/>
      <c r="I141" s="823"/>
      <c r="J141" s="823"/>
      <c r="K141" s="824"/>
      <c r="L141" s="789"/>
      <c r="M141" s="790"/>
      <c r="N141" s="790"/>
      <c r="O141" s="790"/>
      <c r="P141" s="790"/>
      <c r="Q141" s="790"/>
      <c r="R141" s="791"/>
      <c r="S141" s="814"/>
      <c r="T141" s="814"/>
    </row>
    <row r="142" spans="1:20" ht="266.25" customHeight="1" x14ac:dyDescent="0.65">
      <c r="A142" s="31" t="s">
        <v>50</v>
      </c>
      <c r="B142" s="877"/>
      <c r="C142" s="979"/>
      <c r="D142" s="785"/>
      <c r="E142" s="825"/>
      <c r="F142" s="826"/>
      <c r="G142" s="826"/>
      <c r="H142" s="826"/>
      <c r="I142" s="826"/>
      <c r="J142" s="826"/>
      <c r="K142" s="827"/>
      <c r="L142" s="792"/>
      <c r="M142" s="793"/>
      <c r="N142" s="793"/>
      <c r="O142" s="793"/>
      <c r="P142" s="793"/>
      <c r="Q142" s="793"/>
      <c r="R142" s="794"/>
      <c r="S142" s="814"/>
      <c r="T142" s="814"/>
    </row>
    <row r="143" spans="1:20" ht="84.75" customHeight="1" x14ac:dyDescent="0.65">
      <c r="A143" s="38" t="s">
        <v>59</v>
      </c>
      <c r="B143" s="21" t="s">
        <v>188</v>
      </c>
      <c r="C143" s="980"/>
      <c r="D143" s="785"/>
      <c r="E143" s="815" t="s">
        <v>48</v>
      </c>
      <c r="F143" s="815"/>
      <c r="G143" s="816">
        <v>41</v>
      </c>
      <c r="H143" s="816"/>
      <c r="I143" s="40" t="s">
        <v>47</v>
      </c>
      <c r="J143" s="40">
        <v>5</v>
      </c>
      <c r="K143" s="40" t="s">
        <v>46</v>
      </c>
      <c r="L143" s="864" t="s">
        <v>45</v>
      </c>
      <c r="M143" s="864"/>
      <c r="N143" s="816">
        <v>57</v>
      </c>
      <c r="O143" s="816"/>
      <c r="P143" s="48" t="s">
        <v>47</v>
      </c>
      <c r="Q143" s="48">
        <v>5</v>
      </c>
      <c r="R143" s="48" t="s">
        <v>46</v>
      </c>
      <c r="S143" s="814"/>
      <c r="T143" s="814"/>
    </row>
    <row r="144" spans="1:20" ht="99.95" customHeight="1" x14ac:dyDescent="0.65">
      <c r="A144" s="795" t="s">
        <v>4</v>
      </c>
      <c r="B144" s="795"/>
      <c r="C144" s="28" t="s">
        <v>23</v>
      </c>
      <c r="D144" s="785"/>
      <c r="E144" s="984" t="s">
        <v>239</v>
      </c>
      <c r="F144" s="984"/>
      <c r="G144" s="984"/>
      <c r="H144" s="984"/>
      <c r="I144" s="984"/>
      <c r="J144" s="984"/>
      <c r="K144" s="984"/>
      <c r="L144" s="985"/>
      <c r="M144" s="985"/>
      <c r="N144" s="985"/>
      <c r="O144" s="985"/>
      <c r="P144" s="985"/>
      <c r="Q144" s="985"/>
      <c r="R144" s="985"/>
      <c r="S144" s="814"/>
      <c r="T144" s="814"/>
    </row>
    <row r="145" spans="1:20" ht="63" customHeight="1" x14ac:dyDescent="0.65">
      <c r="A145" s="801" t="s">
        <v>74</v>
      </c>
      <c r="B145" s="802"/>
      <c r="C145" s="802"/>
      <c r="D145" s="802"/>
      <c r="E145" s="802"/>
      <c r="F145" s="802"/>
      <c r="G145" s="802"/>
      <c r="H145" s="802"/>
      <c r="I145" s="802"/>
      <c r="J145" s="802"/>
      <c r="K145" s="802"/>
      <c r="L145" s="802"/>
      <c r="M145" s="802"/>
      <c r="N145" s="802"/>
      <c r="O145" s="802"/>
      <c r="P145" s="802"/>
      <c r="Q145" s="802"/>
      <c r="R145" s="802"/>
      <c r="S145" s="802"/>
      <c r="T145" s="803"/>
    </row>
    <row r="146" spans="1:20" ht="52.5" customHeight="1" x14ac:dyDescent="0.65">
      <c r="A146" s="830" t="s">
        <v>224</v>
      </c>
      <c r="B146" s="831"/>
      <c r="C146" s="831"/>
      <c r="D146" s="831"/>
      <c r="E146" s="831"/>
      <c r="F146" s="831"/>
      <c r="G146" s="831"/>
      <c r="H146" s="831"/>
      <c r="I146" s="831"/>
      <c r="J146" s="831"/>
      <c r="K146" s="832"/>
      <c r="L146" s="1005"/>
      <c r="M146" s="1005"/>
      <c r="N146" s="1005"/>
      <c r="O146" s="1005"/>
      <c r="P146" s="1005"/>
      <c r="Q146" s="1005"/>
      <c r="R146" s="1005"/>
      <c r="S146" s="1005"/>
      <c r="T146" s="1005"/>
    </row>
    <row r="147" spans="1:20" ht="30" customHeight="1" x14ac:dyDescent="0.65">
      <c r="A147" s="833"/>
      <c r="B147" s="834"/>
      <c r="C147" s="834"/>
      <c r="D147" s="834"/>
      <c r="E147" s="834"/>
      <c r="F147" s="834"/>
      <c r="G147" s="834"/>
      <c r="H147" s="834"/>
      <c r="I147" s="834"/>
      <c r="J147" s="834"/>
      <c r="K147" s="835"/>
      <c r="L147" s="1005"/>
      <c r="M147" s="1005"/>
      <c r="N147" s="1005"/>
      <c r="O147" s="1005"/>
      <c r="P147" s="1005"/>
      <c r="Q147" s="1005"/>
      <c r="R147" s="1005"/>
      <c r="S147" s="1005"/>
      <c r="T147" s="1005"/>
    </row>
    <row r="148" spans="1:20" ht="17.25" customHeight="1" x14ac:dyDescent="0.65">
      <c r="A148" s="833"/>
      <c r="B148" s="834"/>
      <c r="C148" s="834"/>
      <c r="D148" s="834"/>
      <c r="E148" s="834"/>
      <c r="F148" s="834"/>
      <c r="G148" s="834"/>
      <c r="H148" s="834"/>
      <c r="I148" s="834"/>
      <c r="J148" s="834"/>
      <c r="K148" s="835"/>
      <c r="L148" s="1005"/>
      <c r="M148" s="1005"/>
      <c r="N148" s="1005"/>
      <c r="O148" s="1005"/>
      <c r="P148" s="1005"/>
      <c r="Q148" s="1005"/>
      <c r="R148" s="1005"/>
      <c r="S148" s="1005"/>
      <c r="T148" s="1005"/>
    </row>
    <row r="149" spans="1:20" ht="60.75" customHeight="1" x14ac:dyDescent="0.65">
      <c r="A149" s="833"/>
      <c r="B149" s="834"/>
      <c r="C149" s="834"/>
      <c r="D149" s="834"/>
      <c r="E149" s="834"/>
      <c r="F149" s="834"/>
      <c r="G149" s="834"/>
      <c r="H149" s="834"/>
      <c r="I149" s="834"/>
      <c r="J149" s="834"/>
      <c r="K149" s="835"/>
      <c r="L149" s="1005"/>
      <c r="M149" s="1005"/>
      <c r="N149" s="1005"/>
      <c r="O149" s="1005"/>
      <c r="P149" s="1005"/>
      <c r="Q149" s="1005"/>
      <c r="R149" s="1005"/>
      <c r="S149" s="1005"/>
      <c r="T149" s="1005"/>
    </row>
    <row r="150" spans="1:20" ht="67.5" customHeight="1" x14ac:dyDescent="0.65">
      <c r="A150" s="836"/>
      <c r="B150" s="837"/>
      <c r="C150" s="837"/>
      <c r="D150" s="837"/>
      <c r="E150" s="837"/>
      <c r="F150" s="837"/>
      <c r="G150" s="837"/>
      <c r="H150" s="837"/>
      <c r="I150" s="837"/>
      <c r="J150" s="837"/>
      <c r="K150" s="838"/>
      <c r="L150" s="1005"/>
      <c r="M150" s="1005"/>
      <c r="N150" s="1005"/>
      <c r="O150" s="1005"/>
      <c r="P150" s="1005"/>
      <c r="Q150" s="1005"/>
      <c r="R150" s="1005"/>
      <c r="S150" s="1005"/>
      <c r="T150" s="1005"/>
    </row>
    <row r="151" spans="1:20" ht="140.1" customHeight="1" x14ac:dyDescent="0.65">
      <c r="A151" s="857" t="s">
        <v>9</v>
      </c>
      <c r="B151" s="857"/>
      <c r="C151" s="874" t="s">
        <v>42</v>
      </c>
      <c r="D151" s="874"/>
      <c r="E151" s="874"/>
      <c r="F151" s="874"/>
      <c r="G151" s="874"/>
      <c r="H151" s="874"/>
      <c r="I151" s="874"/>
      <c r="J151" s="874"/>
      <c r="K151" s="874"/>
      <c r="L151" s="874"/>
      <c r="M151" s="874"/>
      <c r="N151" s="874"/>
      <c r="O151" s="874"/>
      <c r="P151" s="874"/>
      <c r="Q151" s="874"/>
      <c r="R151" s="874"/>
      <c r="S151" s="874"/>
      <c r="T151" s="874"/>
    </row>
    <row r="152" spans="1:20" ht="65.25" customHeight="1" x14ac:dyDescent="0.65">
      <c r="A152" s="5" t="s">
        <v>17</v>
      </c>
      <c r="B152" s="1006"/>
      <c r="C152" s="1009">
        <v>1</v>
      </c>
      <c r="D152" s="28" t="s">
        <v>14</v>
      </c>
      <c r="E152" s="782" t="s">
        <v>11</v>
      </c>
      <c r="F152" s="782"/>
      <c r="G152" s="782"/>
      <c r="H152" s="782"/>
      <c r="I152" s="782"/>
      <c r="J152" s="782"/>
      <c r="K152" s="782"/>
      <c r="L152" s="782" t="s">
        <v>12</v>
      </c>
      <c r="M152" s="782"/>
      <c r="N152" s="782"/>
      <c r="O152" s="782"/>
      <c r="P152" s="782"/>
      <c r="Q152" s="782"/>
      <c r="R152" s="782"/>
      <c r="S152" s="783" t="s">
        <v>3</v>
      </c>
      <c r="T152" s="783"/>
    </row>
    <row r="153" spans="1:20" ht="141" customHeight="1" x14ac:dyDescent="0.65">
      <c r="A153" s="36" t="s">
        <v>33</v>
      </c>
      <c r="B153" s="1007"/>
      <c r="C153" s="1010"/>
      <c r="D153" s="785" t="s">
        <v>31</v>
      </c>
      <c r="E153" s="986" t="s">
        <v>229</v>
      </c>
      <c r="F153" s="987"/>
      <c r="G153" s="987"/>
      <c r="H153" s="987"/>
      <c r="I153" s="987"/>
      <c r="J153" s="987"/>
      <c r="K153" s="988"/>
      <c r="L153" s="995" t="s">
        <v>247</v>
      </c>
      <c r="M153" s="996"/>
      <c r="N153" s="996"/>
      <c r="O153" s="996"/>
      <c r="P153" s="996"/>
      <c r="Q153" s="996"/>
      <c r="R153" s="997"/>
      <c r="S153" s="30" t="s">
        <v>36</v>
      </c>
      <c r="T153" s="30">
        <v>0</v>
      </c>
    </row>
    <row r="154" spans="1:20" ht="152.25" customHeight="1" x14ac:dyDescent="0.65">
      <c r="A154" s="36" t="s">
        <v>132</v>
      </c>
      <c r="B154" s="1007"/>
      <c r="C154" s="1004"/>
      <c r="D154" s="785"/>
      <c r="E154" s="989"/>
      <c r="F154" s="990"/>
      <c r="G154" s="990"/>
      <c r="H154" s="990"/>
      <c r="I154" s="990"/>
      <c r="J154" s="990"/>
      <c r="K154" s="991"/>
      <c r="L154" s="998"/>
      <c r="M154" s="999"/>
      <c r="N154" s="999"/>
      <c r="O154" s="999"/>
      <c r="P154" s="999"/>
      <c r="Q154" s="999"/>
      <c r="R154" s="1000"/>
      <c r="S154" s="30" t="s">
        <v>25</v>
      </c>
      <c r="T154" s="30">
        <v>0</v>
      </c>
    </row>
    <row r="155" spans="1:20" ht="104.25" customHeight="1" x14ac:dyDescent="0.65">
      <c r="A155" s="36" t="s">
        <v>131</v>
      </c>
      <c r="B155" s="1007"/>
      <c r="C155" s="1004"/>
      <c r="D155" s="785"/>
      <c r="E155" s="989"/>
      <c r="F155" s="990"/>
      <c r="G155" s="990"/>
      <c r="H155" s="990"/>
      <c r="I155" s="990"/>
      <c r="J155" s="990"/>
      <c r="K155" s="991"/>
      <c r="L155" s="998"/>
      <c r="M155" s="999"/>
      <c r="N155" s="999"/>
      <c r="O155" s="999"/>
      <c r="P155" s="999"/>
      <c r="Q155" s="999"/>
      <c r="R155" s="1000"/>
      <c r="S155" s="30" t="s">
        <v>61</v>
      </c>
      <c r="T155" s="30">
        <f>SUM(T153:T154)</f>
        <v>0</v>
      </c>
    </row>
    <row r="156" spans="1:20" ht="76.5" customHeight="1" x14ac:dyDescent="0.65">
      <c r="A156" s="36" t="s">
        <v>19</v>
      </c>
      <c r="B156" s="1008"/>
      <c r="C156" s="1004"/>
      <c r="D156" s="785"/>
      <c r="E156" s="989"/>
      <c r="F156" s="990"/>
      <c r="G156" s="990"/>
      <c r="H156" s="990"/>
      <c r="I156" s="990"/>
      <c r="J156" s="990"/>
      <c r="K156" s="991"/>
      <c r="L156" s="998"/>
      <c r="M156" s="999"/>
      <c r="N156" s="999"/>
      <c r="O156" s="999"/>
      <c r="P156" s="999"/>
      <c r="Q156" s="999"/>
      <c r="R156" s="1000"/>
      <c r="S156" s="814"/>
      <c r="T156" s="814"/>
    </row>
    <row r="157" spans="1:20" ht="63.75" customHeight="1" x14ac:dyDescent="0.65">
      <c r="A157" s="38" t="s">
        <v>59</v>
      </c>
      <c r="B157" s="35">
        <v>-20</v>
      </c>
      <c r="C157" s="1004"/>
      <c r="D157" s="785"/>
      <c r="E157" s="989"/>
      <c r="F157" s="990"/>
      <c r="G157" s="990"/>
      <c r="H157" s="990"/>
      <c r="I157" s="990"/>
      <c r="J157" s="990"/>
      <c r="K157" s="991"/>
      <c r="L157" s="998"/>
      <c r="M157" s="999"/>
      <c r="N157" s="999"/>
      <c r="O157" s="999"/>
      <c r="P157" s="999"/>
      <c r="Q157" s="999"/>
      <c r="R157" s="1000"/>
      <c r="S157" s="814"/>
      <c r="T157" s="814"/>
    </row>
    <row r="158" spans="1:20" ht="75" customHeight="1" x14ac:dyDescent="0.65">
      <c r="A158" s="783" t="s">
        <v>4</v>
      </c>
      <c r="B158" s="783"/>
      <c r="C158" s="28" t="s">
        <v>58</v>
      </c>
      <c r="D158" s="785"/>
      <c r="E158" s="992"/>
      <c r="F158" s="993"/>
      <c r="G158" s="993"/>
      <c r="H158" s="993"/>
      <c r="I158" s="993"/>
      <c r="J158" s="993"/>
      <c r="K158" s="994"/>
      <c r="L158" s="1001"/>
      <c r="M158" s="1002"/>
      <c r="N158" s="1002"/>
      <c r="O158" s="1002"/>
      <c r="P158" s="1002"/>
      <c r="Q158" s="1002"/>
      <c r="R158" s="1003"/>
      <c r="S158" s="814"/>
      <c r="T158" s="814"/>
    </row>
    <row r="159" spans="1:20" ht="41.25" customHeight="1" x14ac:dyDescent="0.65">
      <c r="A159" s="862" t="s">
        <v>24</v>
      </c>
      <c r="B159" s="862"/>
      <c r="C159" s="862"/>
      <c r="D159" s="862"/>
      <c r="E159" s="862"/>
      <c r="F159" s="862"/>
      <c r="G159" s="862"/>
      <c r="H159" s="862"/>
      <c r="I159" s="862"/>
      <c r="J159" s="862"/>
      <c r="K159" s="862"/>
      <c r="L159" s="862"/>
      <c r="M159" s="862"/>
      <c r="N159" s="862"/>
      <c r="O159" s="862"/>
      <c r="P159" s="862"/>
      <c r="Q159" s="862"/>
      <c r="R159" s="862"/>
      <c r="S159" s="862"/>
      <c r="T159" s="862"/>
    </row>
    <row r="160" spans="1:20" ht="48.75" customHeight="1" x14ac:dyDescent="0.65">
      <c r="A160" s="1005"/>
      <c r="B160" s="1005"/>
      <c r="C160" s="1005"/>
      <c r="D160" s="1005"/>
      <c r="E160" s="1005"/>
      <c r="F160" s="1005"/>
      <c r="G160" s="1005"/>
      <c r="H160" s="1005"/>
      <c r="I160" s="1005"/>
      <c r="J160" s="1005"/>
      <c r="K160" s="1005"/>
      <c r="L160" s="1011"/>
      <c r="M160" s="1012"/>
      <c r="N160" s="1012"/>
      <c r="O160" s="1012"/>
      <c r="P160" s="1012"/>
      <c r="Q160" s="1012"/>
      <c r="R160" s="1012"/>
      <c r="S160" s="1012"/>
      <c r="T160" s="1012"/>
    </row>
    <row r="161" spans="1:20" ht="78" customHeight="1" x14ac:dyDescent="0.65">
      <c r="A161" s="5" t="s">
        <v>21</v>
      </c>
      <c r="B161" s="875">
        <v>7</v>
      </c>
      <c r="C161" s="1013" t="s">
        <v>207</v>
      </c>
      <c r="D161" s="28" t="s">
        <v>14</v>
      </c>
      <c r="E161" s="782" t="s">
        <v>11</v>
      </c>
      <c r="F161" s="782"/>
      <c r="G161" s="782"/>
      <c r="H161" s="782"/>
      <c r="I161" s="782"/>
      <c r="J161" s="782"/>
      <c r="K161" s="782"/>
      <c r="L161" s="782" t="s">
        <v>12</v>
      </c>
      <c r="M161" s="782"/>
      <c r="N161" s="782"/>
      <c r="O161" s="782"/>
      <c r="P161" s="782"/>
      <c r="Q161" s="782"/>
      <c r="R161" s="782"/>
      <c r="S161" s="783" t="s">
        <v>3</v>
      </c>
      <c r="T161" s="783"/>
    </row>
    <row r="162" spans="1:20" ht="78" customHeight="1" x14ac:dyDescent="0.65">
      <c r="A162" s="1014" t="s">
        <v>118</v>
      </c>
      <c r="B162" s="876"/>
      <c r="C162" s="1013"/>
      <c r="D162" s="28"/>
      <c r="E162" s="879" t="s">
        <v>204</v>
      </c>
      <c r="F162" s="880"/>
      <c r="G162" s="880"/>
      <c r="H162" s="880"/>
      <c r="I162" s="880"/>
      <c r="J162" s="880"/>
      <c r="K162" s="881"/>
      <c r="L162" s="879" t="s">
        <v>226</v>
      </c>
      <c r="M162" s="880"/>
      <c r="N162" s="880"/>
      <c r="O162" s="880"/>
      <c r="P162" s="880"/>
      <c r="Q162" s="880"/>
      <c r="R162" s="881"/>
      <c r="S162" s="1020" t="s">
        <v>36</v>
      </c>
      <c r="T162" s="783">
        <v>9</v>
      </c>
    </row>
    <row r="163" spans="1:20" ht="169.5" customHeight="1" x14ac:dyDescent="0.65">
      <c r="A163" s="1015"/>
      <c r="B163" s="876"/>
      <c r="C163" s="13" t="s">
        <v>18</v>
      </c>
      <c r="D163" s="785" t="s">
        <v>208</v>
      </c>
      <c r="E163" s="882"/>
      <c r="F163" s="883"/>
      <c r="G163" s="883"/>
      <c r="H163" s="883"/>
      <c r="I163" s="883"/>
      <c r="J163" s="883"/>
      <c r="K163" s="884"/>
      <c r="L163" s="882"/>
      <c r="M163" s="883"/>
      <c r="N163" s="883"/>
      <c r="O163" s="883"/>
      <c r="P163" s="883"/>
      <c r="Q163" s="883"/>
      <c r="R163" s="884"/>
      <c r="S163" s="1020"/>
      <c r="T163" s="783"/>
    </row>
    <row r="164" spans="1:20" ht="300" customHeight="1" x14ac:dyDescent="0.65">
      <c r="A164" s="31" t="s">
        <v>119</v>
      </c>
      <c r="B164" s="876"/>
      <c r="C164" s="1021" t="s">
        <v>184</v>
      </c>
      <c r="D164" s="785"/>
      <c r="E164" s="882"/>
      <c r="F164" s="883"/>
      <c r="G164" s="883"/>
      <c r="H164" s="883"/>
      <c r="I164" s="883"/>
      <c r="J164" s="883"/>
      <c r="K164" s="884"/>
      <c r="L164" s="882"/>
      <c r="M164" s="883"/>
      <c r="N164" s="883"/>
      <c r="O164" s="883"/>
      <c r="P164" s="883"/>
      <c r="Q164" s="883"/>
      <c r="R164" s="884"/>
      <c r="S164" s="30" t="s">
        <v>25</v>
      </c>
      <c r="T164" s="50">
        <v>2</v>
      </c>
    </row>
    <row r="165" spans="1:20" ht="175.5" customHeight="1" x14ac:dyDescent="0.65">
      <c r="A165" s="31" t="s">
        <v>120</v>
      </c>
      <c r="B165" s="876"/>
      <c r="C165" s="1021"/>
      <c r="D165" s="785"/>
      <c r="E165" s="882"/>
      <c r="F165" s="883"/>
      <c r="G165" s="883"/>
      <c r="H165" s="883"/>
      <c r="I165" s="883"/>
      <c r="J165" s="883"/>
      <c r="K165" s="884"/>
      <c r="L165" s="882"/>
      <c r="M165" s="883"/>
      <c r="N165" s="883"/>
      <c r="O165" s="883"/>
      <c r="P165" s="883"/>
      <c r="Q165" s="883"/>
      <c r="R165" s="884"/>
      <c r="S165" s="30" t="s">
        <v>61</v>
      </c>
      <c r="T165" s="50">
        <f>SUM(T162:T164)</f>
        <v>11</v>
      </c>
    </row>
    <row r="166" spans="1:20" ht="187.5" customHeight="1" x14ac:dyDescent="0.65">
      <c r="A166" s="31" t="s">
        <v>121</v>
      </c>
      <c r="B166" s="876"/>
      <c r="C166" s="1021"/>
      <c r="D166" s="785"/>
      <c r="E166" s="882"/>
      <c r="F166" s="883"/>
      <c r="G166" s="883"/>
      <c r="H166" s="883"/>
      <c r="I166" s="883"/>
      <c r="J166" s="883"/>
      <c r="K166" s="884"/>
      <c r="L166" s="882"/>
      <c r="M166" s="883"/>
      <c r="N166" s="883"/>
      <c r="O166" s="883"/>
      <c r="P166" s="883"/>
      <c r="Q166" s="883"/>
      <c r="R166" s="884"/>
      <c r="S166" s="814"/>
      <c r="T166" s="814"/>
    </row>
    <row r="167" spans="1:20" ht="168.75" customHeight="1" x14ac:dyDescent="0.65">
      <c r="A167" s="33" t="s">
        <v>122</v>
      </c>
      <c r="B167" s="877"/>
      <c r="C167" s="1021"/>
      <c r="D167" s="785"/>
      <c r="E167" s="885"/>
      <c r="F167" s="886"/>
      <c r="G167" s="886"/>
      <c r="H167" s="886"/>
      <c r="I167" s="886"/>
      <c r="J167" s="886"/>
      <c r="K167" s="887"/>
      <c r="L167" s="885"/>
      <c r="M167" s="886"/>
      <c r="N167" s="886"/>
      <c r="O167" s="886"/>
      <c r="P167" s="886"/>
      <c r="Q167" s="886"/>
      <c r="R167" s="887"/>
      <c r="S167" s="814"/>
      <c r="T167" s="814"/>
    </row>
    <row r="168" spans="1:20" ht="72" customHeight="1" x14ac:dyDescent="0.65">
      <c r="A168" s="38" t="s">
        <v>59</v>
      </c>
      <c r="B168" s="35">
        <v>-23</v>
      </c>
      <c r="C168" s="1021"/>
      <c r="D168" s="785"/>
      <c r="E168" s="815" t="s">
        <v>48</v>
      </c>
      <c r="F168" s="815"/>
      <c r="G168" s="816">
        <v>0</v>
      </c>
      <c r="H168" s="816"/>
      <c r="I168" s="42" t="s">
        <v>47</v>
      </c>
      <c r="J168" s="42">
        <v>45</v>
      </c>
      <c r="K168" s="1" t="s">
        <v>46</v>
      </c>
      <c r="L168" s="815" t="s">
        <v>45</v>
      </c>
      <c r="M168" s="815"/>
      <c r="N168" s="816">
        <v>16</v>
      </c>
      <c r="O168" s="816"/>
      <c r="P168" s="48" t="s">
        <v>47</v>
      </c>
      <c r="Q168" s="48">
        <v>45</v>
      </c>
      <c r="R168" s="1" t="s">
        <v>46</v>
      </c>
      <c r="S168" s="814"/>
      <c r="T168" s="814"/>
    </row>
    <row r="169" spans="1:20" ht="90" customHeight="1" x14ac:dyDescent="0.65">
      <c r="A169" s="783" t="s">
        <v>4</v>
      </c>
      <c r="B169" s="783"/>
      <c r="C169" s="28" t="s">
        <v>23</v>
      </c>
      <c r="D169" s="785"/>
      <c r="E169" s="1016" t="s">
        <v>194</v>
      </c>
      <c r="F169" s="1016"/>
      <c r="G169" s="1016"/>
      <c r="H169" s="1016"/>
      <c r="I169" s="1016"/>
      <c r="J169" s="1016"/>
      <c r="K169" s="1016"/>
      <c r="L169" s="863"/>
      <c r="M169" s="863"/>
      <c r="N169" s="863"/>
      <c r="O169" s="863"/>
      <c r="P169" s="863"/>
      <c r="Q169" s="863"/>
      <c r="R169" s="863"/>
      <c r="S169" s="814"/>
      <c r="T169" s="814"/>
    </row>
    <row r="170" spans="1:20" ht="63" customHeight="1" x14ac:dyDescent="0.65">
      <c r="A170" s="888" t="s">
        <v>166</v>
      </c>
      <c r="B170" s="889"/>
      <c r="C170" s="889"/>
      <c r="D170" s="889"/>
      <c r="E170" s="889"/>
      <c r="F170" s="889"/>
      <c r="G170" s="889"/>
      <c r="H170" s="889"/>
      <c r="I170" s="889"/>
      <c r="J170" s="889"/>
      <c r="K170" s="889"/>
      <c r="L170" s="888"/>
      <c r="M170" s="889"/>
      <c r="N170" s="889"/>
      <c r="O170" s="889"/>
      <c r="P170" s="889"/>
      <c r="Q170" s="889"/>
      <c r="R170" s="889"/>
      <c r="S170" s="889"/>
      <c r="T170" s="898"/>
    </row>
    <row r="171" spans="1:20" ht="282" customHeight="1" x14ac:dyDescent="0.65">
      <c r="A171" s="1017" t="s">
        <v>197</v>
      </c>
      <c r="B171" s="1018"/>
      <c r="C171" s="1018"/>
      <c r="D171" s="1018"/>
      <c r="E171" s="1018"/>
      <c r="F171" s="1018"/>
      <c r="G171" s="1018"/>
      <c r="H171" s="1018"/>
      <c r="I171" s="1018"/>
      <c r="J171" s="1018"/>
      <c r="K171" s="1019"/>
      <c r="L171" s="1017" t="s">
        <v>196</v>
      </c>
      <c r="M171" s="1018"/>
      <c r="N171" s="1018"/>
      <c r="O171" s="1018"/>
      <c r="P171" s="1018"/>
      <c r="Q171" s="1018"/>
      <c r="R171" s="1018"/>
      <c r="S171" s="1018"/>
      <c r="T171" s="1018"/>
    </row>
    <row r="172" spans="1:20" ht="108" customHeight="1" x14ac:dyDescent="0.65">
      <c r="A172" s="857" t="s">
        <v>9</v>
      </c>
      <c r="B172" s="857"/>
      <c r="C172" s="863" t="s">
        <v>53</v>
      </c>
      <c r="D172" s="863"/>
      <c r="E172" s="863"/>
      <c r="F172" s="863"/>
      <c r="G172" s="863"/>
      <c r="H172" s="863"/>
      <c r="I172" s="863"/>
      <c r="J172" s="863"/>
      <c r="K172" s="863"/>
      <c r="L172" s="863"/>
      <c r="M172" s="863"/>
      <c r="N172" s="863"/>
      <c r="O172" s="863"/>
      <c r="P172" s="863"/>
      <c r="Q172" s="863"/>
      <c r="R172" s="863"/>
      <c r="S172" s="863"/>
      <c r="T172" s="863"/>
    </row>
    <row r="173" spans="1:20" ht="77.25" customHeight="1" x14ac:dyDescent="0.65">
      <c r="A173" s="5" t="s">
        <v>26</v>
      </c>
      <c r="B173" s="858"/>
      <c r="C173" s="1022" t="s">
        <v>135</v>
      </c>
      <c r="D173" s="28" t="s">
        <v>14</v>
      </c>
      <c r="E173" s="782" t="s">
        <v>11</v>
      </c>
      <c r="F173" s="782"/>
      <c r="G173" s="782"/>
      <c r="H173" s="782"/>
      <c r="I173" s="782"/>
      <c r="J173" s="782"/>
      <c r="K173" s="782"/>
      <c r="L173" s="782" t="s">
        <v>12</v>
      </c>
      <c r="M173" s="782"/>
      <c r="N173" s="782"/>
      <c r="O173" s="782"/>
      <c r="P173" s="782"/>
      <c r="Q173" s="782"/>
      <c r="R173" s="782"/>
      <c r="S173" s="783" t="s">
        <v>3</v>
      </c>
      <c r="T173" s="783"/>
    </row>
    <row r="174" spans="1:20" ht="77.25" customHeight="1" x14ac:dyDescent="0.65">
      <c r="A174" s="817" t="s">
        <v>145</v>
      </c>
      <c r="B174" s="859"/>
      <c r="C174" s="1023"/>
      <c r="D174" s="785" t="s">
        <v>136</v>
      </c>
      <c r="E174" s="1024" t="s">
        <v>195</v>
      </c>
      <c r="F174" s="1025"/>
      <c r="G174" s="1025"/>
      <c r="H174" s="1025"/>
      <c r="I174" s="1025"/>
      <c r="J174" s="1025"/>
      <c r="K174" s="1026"/>
      <c r="L174" s="1033" t="s">
        <v>246</v>
      </c>
      <c r="M174" s="1034"/>
      <c r="N174" s="1034"/>
      <c r="O174" s="1034"/>
      <c r="P174" s="1034"/>
      <c r="Q174" s="1034"/>
      <c r="R174" s="1035"/>
      <c r="S174" s="1020" t="s">
        <v>36</v>
      </c>
      <c r="T174" s="783">
        <v>25</v>
      </c>
    </row>
    <row r="175" spans="1:20" ht="69.75" customHeight="1" x14ac:dyDescent="0.65">
      <c r="A175" s="818"/>
      <c r="B175" s="859"/>
      <c r="C175" s="14" t="s">
        <v>18</v>
      </c>
      <c r="D175" s="785"/>
      <c r="E175" s="1027"/>
      <c r="F175" s="1028"/>
      <c r="G175" s="1028"/>
      <c r="H175" s="1028"/>
      <c r="I175" s="1028"/>
      <c r="J175" s="1028"/>
      <c r="K175" s="1029"/>
      <c r="L175" s="1036"/>
      <c r="M175" s="1037"/>
      <c r="N175" s="1037"/>
      <c r="O175" s="1037"/>
      <c r="P175" s="1037"/>
      <c r="Q175" s="1037"/>
      <c r="R175" s="1038"/>
      <c r="S175" s="1020"/>
      <c r="T175" s="783"/>
    </row>
    <row r="176" spans="1:20" ht="156.75" customHeight="1" x14ac:dyDescent="0.65">
      <c r="A176" s="36" t="s">
        <v>147</v>
      </c>
      <c r="B176" s="859"/>
      <c r="C176" s="1042" t="s">
        <v>137</v>
      </c>
      <c r="D176" s="785"/>
      <c r="E176" s="1027"/>
      <c r="F176" s="1028"/>
      <c r="G176" s="1028"/>
      <c r="H176" s="1028"/>
      <c r="I176" s="1028"/>
      <c r="J176" s="1028"/>
      <c r="K176" s="1029"/>
      <c r="L176" s="1036"/>
      <c r="M176" s="1037"/>
      <c r="N176" s="1037"/>
      <c r="O176" s="1037"/>
      <c r="P176" s="1037"/>
      <c r="Q176" s="1037"/>
      <c r="R176" s="1038"/>
      <c r="S176" s="30" t="s">
        <v>25</v>
      </c>
      <c r="T176" s="28">
        <v>0</v>
      </c>
    </row>
    <row r="177" spans="1:20" ht="195.75" customHeight="1" x14ac:dyDescent="0.65">
      <c r="A177" s="36" t="s">
        <v>146</v>
      </c>
      <c r="B177" s="859"/>
      <c r="C177" s="1042"/>
      <c r="D177" s="785"/>
      <c r="E177" s="1027"/>
      <c r="F177" s="1028"/>
      <c r="G177" s="1028"/>
      <c r="H177" s="1028"/>
      <c r="I177" s="1028"/>
      <c r="J177" s="1028"/>
      <c r="K177" s="1029"/>
      <c r="L177" s="1036"/>
      <c r="M177" s="1037"/>
      <c r="N177" s="1037"/>
      <c r="O177" s="1037"/>
      <c r="P177" s="1037"/>
      <c r="Q177" s="1037"/>
      <c r="R177" s="1038"/>
      <c r="S177" s="30" t="s">
        <v>61</v>
      </c>
      <c r="T177" s="28">
        <f>SUM(T174:T176)</f>
        <v>25</v>
      </c>
    </row>
    <row r="178" spans="1:20" ht="138.75" customHeight="1" x14ac:dyDescent="0.65">
      <c r="A178" s="36" t="s">
        <v>149</v>
      </c>
      <c r="B178" s="859"/>
      <c r="C178" s="1042"/>
      <c r="D178" s="785"/>
      <c r="E178" s="1027"/>
      <c r="F178" s="1028"/>
      <c r="G178" s="1028"/>
      <c r="H178" s="1028"/>
      <c r="I178" s="1028"/>
      <c r="J178" s="1028"/>
      <c r="K178" s="1029"/>
      <c r="L178" s="1036"/>
      <c r="M178" s="1037"/>
      <c r="N178" s="1037"/>
      <c r="O178" s="1037"/>
      <c r="P178" s="1037"/>
      <c r="Q178" s="1037"/>
      <c r="R178" s="1038"/>
      <c r="S178" s="814"/>
      <c r="T178" s="814"/>
    </row>
    <row r="179" spans="1:20" ht="151.5" customHeight="1" x14ac:dyDescent="0.65">
      <c r="A179" s="9" t="s">
        <v>142</v>
      </c>
      <c r="B179" s="860"/>
      <c r="C179" s="1042"/>
      <c r="D179" s="785"/>
      <c r="E179" s="1030"/>
      <c r="F179" s="1031"/>
      <c r="G179" s="1031"/>
      <c r="H179" s="1031"/>
      <c r="I179" s="1031"/>
      <c r="J179" s="1031"/>
      <c r="K179" s="1032"/>
      <c r="L179" s="1039"/>
      <c r="M179" s="1040"/>
      <c r="N179" s="1040"/>
      <c r="O179" s="1040"/>
      <c r="P179" s="1040"/>
      <c r="Q179" s="1040"/>
      <c r="R179" s="1041"/>
      <c r="S179" s="814"/>
      <c r="T179" s="814"/>
    </row>
    <row r="180" spans="1:20" ht="57.75" customHeight="1" x14ac:dyDescent="0.65">
      <c r="A180" s="38" t="s">
        <v>59</v>
      </c>
      <c r="B180" s="35">
        <v>-18</v>
      </c>
      <c r="C180" s="1042"/>
      <c r="D180" s="785"/>
      <c r="E180" s="815" t="s">
        <v>48</v>
      </c>
      <c r="F180" s="815"/>
      <c r="G180" s="816">
        <v>528</v>
      </c>
      <c r="H180" s="816"/>
      <c r="I180" s="26" t="s">
        <v>47</v>
      </c>
      <c r="J180" s="26">
        <v>0</v>
      </c>
      <c r="K180" s="1" t="s">
        <v>46</v>
      </c>
      <c r="L180" s="815" t="s">
        <v>45</v>
      </c>
      <c r="M180" s="815"/>
      <c r="N180" s="816">
        <v>544</v>
      </c>
      <c r="O180" s="816"/>
      <c r="P180" s="48" t="s">
        <v>47</v>
      </c>
      <c r="Q180" s="48">
        <v>0</v>
      </c>
      <c r="R180" s="1" t="s">
        <v>46</v>
      </c>
      <c r="S180" s="814"/>
      <c r="T180" s="814"/>
    </row>
    <row r="181" spans="1:20" ht="60" customHeight="1" x14ac:dyDescent="0.65">
      <c r="A181" s="783" t="s">
        <v>4</v>
      </c>
      <c r="B181" s="783"/>
      <c r="C181" s="28" t="s">
        <v>138</v>
      </c>
      <c r="D181" s="785"/>
      <c r="E181" s="863" t="s">
        <v>155</v>
      </c>
      <c r="F181" s="863"/>
      <c r="G181" s="863"/>
      <c r="H181" s="863"/>
      <c r="I181" s="863"/>
      <c r="J181" s="863"/>
      <c r="K181" s="863"/>
      <c r="L181" s="863" t="s">
        <v>155</v>
      </c>
      <c r="M181" s="863"/>
      <c r="N181" s="863"/>
      <c r="O181" s="863"/>
      <c r="P181" s="863"/>
      <c r="Q181" s="863"/>
      <c r="R181" s="863"/>
      <c r="S181" s="814"/>
      <c r="T181" s="814"/>
    </row>
    <row r="182" spans="1:20" ht="8.25" customHeight="1" x14ac:dyDescent="0.65">
      <c r="A182" s="888"/>
      <c r="B182" s="889"/>
      <c r="C182" s="889"/>
      <c r="D182" s="889"/>
      <c r="E182" s="889"/>
      <c r="F182" s="889"/>
      <c r="G182" s="889"/>
      <c r="H182" s="889"/>
      <c r="I182" s="889"/>
      <c r="J182" s="889"/>
      <c r="K182" s="889"/>
      <c r="L182" s="889"/>
      <c r="M182" s="889"/>
      <c r="N182" s="889"/>
      <c r="O182" s="889"/>
      <c r="P182" s="889"/>
      <c r="Q182" s="889"/>
      <c r="R182" s="889"/>
      <c r="S182" s="889"/>
      <c r="T182" s="898"/>
    </row>
    <row r="183" spans="1:20" ht="79.5" customHeight="1" x14ac:dyDescent="0.65">
      <c r="A183" s="888" t="s">
        <v>65</v>
      </c>
      <c r="B183" s="889"/>
      <c r="C183" s="889"/>
      <c r="D183" s="889"/>
      <c r="E183" s="889"/>
      <c r="F183" s="889" t="s">
        <v>81</v>
      </c>
      <c r="G183" s="889"/>
      <c r="H183" s="889"/>
      <c r="I183" s="889"/>
      <c r="J183" s="888"/>
      <c r="K183" s="889"/>
      <c r="L183" s="899"/>
      <c r="M183" s="899"/>
      <c r="N183" s="899"/>
      <c r="O183" s="899"/>
      <c r="P183" s="899"/>
      <c r="Q183" s="899"/>
      <c r="R183" s="899"/>
      <c r="S183" s="899"/>
      <c r="T183" s="899"/>
    </row>
    <row r="184" spans="1:20" ht="61.5" customHeight="1" x14ac:dyDescent="0.65">
      <c r="A184" s="1043" t="s">
        <v>154</v>
      </c>
      <c r="B184" s="1044"/>
      <c r="C184" s="1044"/>
      <c r="D184" s="1044"/>
      <c r="E184" s="1044"/>
      <c r="F184" s="1044"/>
      <c r="G184" s="1044"/>
      <c r="H184" s="1044"/>
      <c r="I184" s="1044"/>
      <c r="J184" s="1044"/>
      <c r="K184" s="1045"/>
      <c r="L184" s="1052"/>
      <c r="M184" s="1053"/>
      <c r="N184" s="1053"/>
      <c r="O184" s="1053"/>
      <c r="P184" s="1053"/>
      <c r="Q184" s="1053"/>
      <c r="R184" s="1053"/>
      <c r="S184" s="1053"/>
      <c r="T184" s="1053"/>
    </row>
    <row r="185" spans="1:20" ht="124.5" customHeight="1" x14ac:dyDescent="0.65">
      <c r="A185" s="1046"/>
      <c r="B185" s="1047"/>
      <c r="C185" s="1047"/>
      <c r="D185" s="1047"/>
      <c r="E185" s="1047"/>
      <c r="F185" s="1047"/>
      <c r="G185" s="1047"/>
      <c r="H185" s="1047"/>
      <c r="I185" s="1047"/>
      <c r="J185" s="1047"/>
      <c r="K185" s="1048"/>
      <c r="L185" s="1054"/>
      <c r="M185" s="1055"/>
      <c r="N185" s="1055"/>
      <c r="O185" s="1055"/>
      <c r="P185" s="1055"/>
      <c r="Q185" s="1055"/>
      <c r="R185" s="1055"/>
      <c r="S185" s="1055"/>
      <c r="T185" s="1055"/>
    </row>
    <row r="186" spans="1:20" ht="60" customHeight="1" x14ac:dyDescent="0.65">
      <c r="A186" s="1046"/>
      <c r="B186" s="1047"/>
      <c r="C186" s="1047"/>
      <c r="D186" s="1047"/>
      <c r="E186" s="1047"/>
      <c r="F186" s="1047"/>
      <c r="G186" s="1047"/>
      <c r="H186" s="1047"/>
      <c r="I186" s="1047"/>
      <c r="J186" s="1047"/>
      <c r="K186" s="1048"/>
      <c r="L186" s="1054"/>
      <c r="M186" s="1055"/>
      <c r="N186" s="1055"/>
      <c r="O186" s="1055"/>
      <c r="P186" s="1055"/>
      <c r="Q186" s="1055"/>
      <c r="R186" s="1055"/>
      <c r="S186" s="1055"/>
      <c r="T186" s="1055"/>
    </row>
    <row r="187" spans="1:20" ht="94.5" hidden="1" customHeight="1" x14ac:dyDescent="0.65">
      <c r="A187" s="1049"/>
      <c r="B187" s="1050"/>
      <c r="C187" s="1050"/>
      <c r="D187" s="1050"/>
      <c r="E187" s="1050"/>
      <c r="F187" s="1050"/>
      <c r="G187" s="1050"/>
      <c r="H187" s="1050"/>
      <c r="I187" s="1050"/>
      <c r="J187" s="1050"/>
      <c r="K187" s="1051"/>
      <c r="L187" s="1054"/>
      <c r="M187" s="1055"/>
      <c r="N187" s="1055"/>
      <c r="O187" s="1055"/>
      <c r="P187" s="1055"/>
      <c r="Q187" s="1055"/>
      <c r="R187" s="1055"/>
      <c r="S187" s="1055"/>
      <c r="T187" s="1055"/>
    </row>
    <row r="188" spans="1:20" ht="96.75" customHeight="1" x14ac:dyDescent="0.65">
      <c r="A188" s="857" t="s">
        <v>9</v>
      </c>
      <c r="B188" s="857"/>
      <c r="C188" s="863" t="s">
        <v>43</v>
      </c>
      <c r="D188" s="863"/>
      <c r="E188" s="863"/>
      <c r="F188" s="863"/>
      <c r="G188" s="863"/>
      <c r="H188" s="863"/>
      <c r="I188" s="863"/>
      <c r="J188" s="863"/>
      <c r="K188" s="863"/>
      <c r="L188" s="863"/>
      <c r="M188" s="863"/>
      <c r="N188" s="863"/>
      <c r="O188" s="863"/>
      <c r="P188" s="863"/>
      <c r="Q188" s="863"/>
      <c r="R188" s="863"/>
      <c r="S188" s="863"/>
      <c r="T188" s="863"/>
    </row>
    <row r="189" spans="1:20" ht="78" customHeight="1" x14ac:dyDescent="0.65">
      <c r="A189" s="5" t="s">
        <v>44</v>
      </c>
      <c r="B189" s="858">
        <v>3</v>
      </c>
      <c r="C189" s="1023"/>
      <c r="D189" s="28" t="s">
        <v>14</v>
      </c>
      <c r="E189" s="782" t="s">
        <v>11</v>
      </c>
      <c r="F189" s="782"/>
      <c r="G189" s="782"/>
      <c r="H189" s="782"/>
      <c r="I189" s="782"/>
      <c r="J189" s="782"/>
      <c r="K189" s="782"/>
      <c r="L189" s="782" t="s">
        <v>12</v>
      </c>
      <c r="M189" s="782"/>
      <c r="N189" s="782"/>
      <c r="O189" s="782"/>
      <c r="P189" s="782"/>
      <c r="Q189" s="782"/>
      <c r="R189" s="782"/>
      <c r="S189" s="783" t="s">
        <v>3</v>
      </c>
      <c r="T189" s="783"/>
    </row>
    <row r="190" spans="1:20" ht="78" customHeight="1" x14ac:dyDescent="0.65">
      <c r="A190" s="828" t="s">
        <v>163</v>
      </c>
      <c r="B190" s="859"/>
      <c r="C190" s="1023"/>
      <c r="D190" s="28"/>
      <c r="E190" s="786" t="s">
        <v>193</v>
      </c>
      <c r="F190" s="787"/>
      <c r="G190" s="787"/>
      <c r="H190" s="787"/>
      <c r="I190" s="787"/>
      <c r="J190" s="787"/>
      <c r="K190" s="788"/>
      <c r="L190" s="819" t="s">
        <v>209</v>
      </c>
      <c r="M190" s="890"/>
      <c r="N190" s="890"/>
      <c r="O190" s="890"/>
      <c r="P190" s="890"/>
      <c r="Q190" s="890"/>
      <c r="R190" s="902"/>
      <c r="S190" s="1020" t="s">
        <v>36</v>
      </c>
      <c r="T190" s="783">
        <v>1</v>
      </c>
    </row>
    <row r="191" spans="1:20" ht="72" customHeight="1" x14ac:dyDescent="0.65">
      <c r="A191" s="828"/>
      <c r="B191" s="859"/>
      <c r="C191" s="13" t="s">
        <v>18</v>
      </c>
      <c r="D191" s="785" t="s">
        <v>164</v>
      </c>
      <c r="E191" s="789"/>
      <c r="F191" s="790"/>
      <c r="G191" s="790"/>
      <c r="H191" s="790"/>
      <c r="I191" s="790"/>
      <c r="J191" s="790"/>
      <c r="K191" s="791"/>
      <c r="L191" s="891"/>
      <c r="M191" s="892"/>
      <c r="N191" s="892"/>
      <c r="O191" s="892"/>
      <c r="P191" s="892"/>
      <c r="Q191" s="892"/>
      <c r="R191" s="903"/>
      <c r="S191" s="1020"/>
      <c r="T191" s="783"/>
    </row>
    <row r="192" spans="1:20" ht="305.25" customHeight="1" x14ac:dyDescent="0.65">
      <c r="A192" s="34" t="s">
        <v>128</v>
      </c>
      <c r="B192" s="859"/>
      <c r="C192" s="960"/>
      <c r="D192" s="785"/>
      <c r="E192" s="789"/>
      <c r="F192" s="790"/>
      <c r="G192" s="790"/>
      <c r="H192" s="790"/>
      <c r="I192" s="790"/>
      <c r="J192" s="790"/>
      <c r="K192" s="791"/>
      <c r="L192" s="891"/>
      <c r="M192" s="892"/>
      <c r="N192" s="892"/>
      <c r="O192" s="892"/>
      <c r="P192" s="892"/>
      <c r="Q192" s="892"/>
      <c r="R192" s="903"/>
      <c r="S192" s="30" t="s">
        <v>25</v>
      </c>
      <c r="T192" s="28">
        <v>7</v>
      </c>
    </row>
    <row r="193" spans="1:20" ht="396" customHeight="1" x14ac:dyDescent="0.65">
      <c r="A193" s="36" t="s">
        <v>93</v>
      </c>
      <c r="B193" s="859"/>
      <c r="C193" s="960"/>
      <c r="D193" s="785"/>
      <c r="E193" s="789"/>
      <c r="F193" s="790"/>
      <c r="G193" s="790"/>
      <c r="H193" s="790"/>
      <c r="I193" s="790"/>
      <c r="J193" s="790"/>
      <c r="K193" s="791"/>
      <c r="L193" s="891"/>
      <c r="M193" s="892"/>
      <c r="N193" s="892"/>
      <c r="O193" s="892"/>
      <c r="P193" s="892"/>
      <c r="Q193" s="892"/>
      <c r="R193" s="903"/>
      <c r="S193" s="30" t="s">
        <v>61</v>
      </c>
      <c r="T193" s="28">
        <v>8</v>
      </c>
    </row>
    <row r="194" spans="1:20" ht="219.75" customHeight="1" x14ac:dyDescent="0.65">
      <c r="A194" s="29" t="s">
        <v>127</v>
      </c>
      <c r="B194" s="859"/>
      <c r="C194" s="960"/>
      <c r="D194" s="785"/>
      <c r="E194" s="789"/>
      <c r="F194" s="790"/>
      <c r="G194" s="790"/>
      <c r="H194" s="790"/>
      <c r="I194" s="790"/>
      <c r="J194" s="790"/>
      <c r="K194" s="791"/>
      <c r="L194" s="891"/>
      <c r="M194" s="892"/>
      <c r="N194" s="892"/>
      <c r="O194" s="892"/>
      <c r="P194" s="892"/>
      <c r="Q194" s="892"/>
      <c r="R194" s="903"/>
      <c r="S194" s="814"/>
      <c r="T194" s="814"/>
    </row>
    <row r="195" spans="1:20" ht="408.75" customHeight="1" x14ac:dyDescent="0.65">
      <c r="A195" s="9" t="s">
        <v>76</v>
      </c>
      <c r="B195" s="860"/>
      <c r="C195" s="960"/>
      <c r="D195" s="785"/>
      <c r="E195" s="792"/>
      <c r="F195" s="793"/>
      <c r="G195" s="793"/>
      <c r="H195" s="793"/>
      <c r="I195" s="793"/>
      <c r="J195" s="793"/>
      <c r="K195" s="794"/>
      <c r="L195" s="893"/>
      <c r="M195" s="894"/>
      <c r="N195" s="894"/>
      <c r="O195" s="894"/>
      <c r="P195" s="894"/>
      <c r="Q195" s="894"/>
      <c r="R195" s="904"/>
      <c r="S195" s="814"/>
      <c r="T195" s="814"/>
    </row>
    <row r="196" spans="1:20" ht="78.75" customHeight="1" x14ac:dyDescent="0.65">
      <c r="A196" s="38" t="s">
        <v>59</v>
      </c>
      <c r="B196" s="21" t="s">
        <v>188</v>
      </c>
      <c r="C196" s="960"/>
      <c r="D196" s="785"/>
      <c r="E196" s="815" t="s">
        <v>48</v>
      </c>
      <c r="F196" s="815"/>
      <c r="G196" s="816">
        <v>353</v>
      </c>
      <c r="H196" s="816"/>
      <c r="I196" s="26" t="s">
        <v>47</v>
      </c>
      <c r="J196" s="26">
        <v>45</v>
      </c>
      <c r="K196" s="1" t="s">
        <v>46</v>
      </c>
      <c r="L196" s="815" t="s">
        <v>45</v>
      </c>
      <c r="M196" s="815"/>
      <c r="N196" s="816">
        <v>369</v>
      </c>
      <c r="O196" s="816"/>
      <c r="P196" s="48" t="s">
        <v>47</v>
      </c>
      <c r="Q196" s="48">
        <v>45</v>
      </c>
      <c r="R196" s="1" t="s">
        <v>46</v>
      </c>
      <c r="S196" s="814"/>
      <c r="T196" s="814"/>
    </row>
    <row r="197" spans="1:20" ht="90" customHeight="1" x14ac:dyDescent="0.65">
      <c r="A197" s="783" t="s">
        <v>4</v>
      </c>
      <c r="B197" s="783"/>
      <c r="C197" s="28" t="s">
        <v>15</v>
      </c>
      <c r="D197" s="785"/>
      <c r="E197" s="796"/>
      <c r="F197" s="1056"/>
      <c r="G197" s="1056"/>
      <c r="H197" s="1056"/>
      <c r="I197" s="1056"/>
      <c r="J197" s="1056"/>
      <c r="K197" s="1056"/>
      <c r="L197" s="1057" t="s">
        <v>129</v>
      </c>
      <c r="M197" s="1058"/>
      <c r="N197" s="1058"/>
      <c r="O197" s="1058"/>
      <c r="P197" s="1058"/>
      <c r="Q197" s="1058"/>
      <c r="R197" s="1058"/>
      <c r="S197" s="814"/>
      <c r="T197" s="814"/>
    </row>
    <row r="198" spans="1:20" ht="78.75" customHeight="1" x14ac:dyDescent="0.65">
      <c r="A198" s="801"/>
      <c r="B198" s="802"/>
      <c r="C198" s="802"/>
      <c r="D198" s="802"/>
      <c r="E198" s="802"/>
      <c r="F198" s="802"/>
      <c r="G198" s="802"/>
      <c r="H198" s="802"/>
      <c r="I198" s="802"/>
      <c r="J198" s="802"/>
      <c r="K198" s="803"/>
      <c r="L198" s="16"/>
      <c r="M198" s="16"/>
      <c r="N198" s="16"/>
      <c r="O198" s="16"/>
      <c r="P198" s="16"/>
      <c r="Q198" s="16"/>
      <c r="R198" s="16"/>
      <c r="S198" s="16"/>
      <c r="T198" s="17"/>
    </row>
    <row r="199" spans="1:20" ht="36" customHeight="1" x14ac:dyDescent="0.65">
      <c r="A199" s="1059"/>
      <c r="B199" s="1060"/>
      <c r="C199" s="1060"/>
      <c r="D199" s="1060"/>
      <c r="E199" s="1060"/>
      <c r="F199" s="1060"/>
      <c r="G199" s="1060"/>
      <c r="H199" s="1060"/>
      <c r="I199" s="1060"/>
      <c r="J199" s="1060"/>
      <c r="K199" s="1061"/>
      <c r="L199" s="1005"/>
      <c r="M199" s="1005"/>
      <c r="N199" s="1005"/>
      <c r="O199" s="1005"/>
      <c r="P199" s="1005"/>
      <c r="Q199" s="1005"/>
      <c r="R199" s="1005"/>
      <c r="S199" s="1005"/>
      <c r="T199" s="1005"/>
    </row>
    <row r="200" spans="1:20" ht="18" hidden="1" customHeight="1" x14ac:dyDescent="0.65">
      <c r="A200" s="1062"/>
      <c r="B200" s="1063"/>
      <c r="C200" s="1063"/>
      <c r="D200" s="1063"/>
      <c r="E200" s="1063"/>
      <c r="F200" s="1063"/>
      <c r="G200" s="1063"/>
      <c r="H200" s="1063"/>
      <c r="I200" s="1063"/>
      <c r="J200" s="1063"/>
      <c r="K200" s="1064"/>
      <c r="L200" s="1005"/>
      <c r="M200" s="1005"/>
      <c r="N200" s="1005"/>
      <c r="O200" s="1005"/>
      <c r="P200" s="1005"/>
      <c r="Q200" s="1005"/>
      <c r="R200" s="1005"/>
      <c r="S200" s="1005"/>
      <c r="T200" s="1005"/>
    </row>
    <row r="201" spans="1:20" ht="65.25" customHeight="1" x14ac:dyDescent="0.65">
      <c r="A201" s="1062"/>
      <c r="B201" s="1063"/>
      <c r="C201" s="1063"/>
      <c r="D201" s="1063"/>
      <c r="E201" s="1063"/>
      <c r="F201" s="1063"/>
      <c r="G201" s="1063"/>
      <c r="H201" s="1063"/>
      <c r="I201" s="1063"/>
      <c r="J201" s="1063"/>
      <c r="K201" s="1064"/>
      <c r="L201" s="1005"/>
      <c r="M201" s="1005"/>
      <c r="N201" s="1005"/>
      <c r="O201" s="1005"/>
      <c r="P201" s="1005"/>
      <c r="Q201" s="1005"/>
      <c r="R201" s="1005"/>
      <c r="S201" s="1005"/>
      <c r="T201" s="1005"/>
    </row>
    <row r="202" spans="1:20" ht="12.75" hidden="1" customHeight="1" x14ac:dyDescent="0.65">
      <c r="A202" s="1062"/>
      <c r="B202" s="1063"/>
      <c r="C202" s="1063"/>
      <c r="D202" s="1063"/>
      <c r="E202" s="1063"/>
      <c r="F202" s="1063"/>
      <c r="G202" s="1063"/>
      <c r="H202" s="1063"/>
      <c r="I202" s="1063"/>
      <c r="J202" s="1063"/>
      <c r="K202" s="1064"/>
      <c r="L202" s="1005"/>
      <c r="M202" s="1005"/>
      <c r="N202" s="1005"/>
      <c r="O202" s="1005"/>
      <c r="P202" s="1005"/>
      <c r="Q202" s="1005"/>
      <c r="R202" s="1005"/>
      <c r="S202" s="1005"/>
      <c r="T202" s="1005"/>
    </row>
    <row r="203" spans="1:20" ht="63.75" customHeight="1" x14ac:dyDescent="0.65">
      <c r="A203" s="1065"/>
      <c r="B203" s="1066"/>
      <c r="C203" s="1066"/>
      <c r="D203" s="1066"/>
      <c r="E203" s="1066"/>
      <c r="F203" s="1066"/>
      <c r="G203" s="1066"/>
      <c r="H203" s="1066"/>
      <c r="I203" s="1066"/>
      <c r="J203" s="1066"/>
      <c r="K203" s="1067"/>
      <c r="L203" s="1005"/>
      <c r="M203" s="1005"/>
      <c r="N203" s="1005"/>
      <c r="O203" s="1005"/>
      <c r="P203" s="1005"/>
      <c r="Q203" s="1005"/>
      <c r="R203" s="1005"/>
      <c r="S203" s="1005"/>
      <c r="T203" s="1005"/>
    </row>
    <row r="204" spans="1:20" ht="242.25" customHeight="1" x14ac:dyDescent="0.65">
      <c r="A204" s="857" t="s">
        <v>9</v>
      </c>
      <c r="B204" s="857"/>
      <c r="C204" s="874" t="s">
        <v>52</v>
      </c>
      <c r="D204" s="874"/>
      <c r="E204" s="874"/>
      <c r="F204" s="874"/>
      <c r="G204" s="874"/>
      <c r="H204" s="874"/>
      <c r="I204" s="874"/>
      <c r="J204" s="874"/>
      <c r="K204" s="874"/>
      <c r="L204" s="874"/>
      <c r="M204" s="874"/>
      <c r="N204" s="874"/>
      <c r="O204" s="874"/>
      <c r="P204" s="874"/>
      <c r="Q204" s="874"/>
      <c r="R204" s="874"/>
      <c r="S204" s="874"/>
      <c r="T204" s="874"/>
    </row>
    <row r="205" spans="1:20" ht="78" customHeight="1" x14ac:dyDescent="0.65">
      <c r="A205" s="5" t="s">
        <v>55</v>
      </c>
      <c r="B205" s="861">
        <v>89</v>
      </c>
      <c r="C205" s="1023">
        <v>3011</v>
      </c>
      <c r="D205" s="28" t="s">
        <v>14</v>
      </c>
      <c r="E205" s="782" t="s">
        <v>11</v>
      </c>
      <c r="F205" s="782"/>
      <c r="G205" s="782"/>
      <c r="H205" s="782"/>
      <c r="I205" s="782"/>
      <c r="J205" s="782"/>
      <c r="K205" s="782"/>
      <c r="L205" s="782" t="s">
        <v>12</v>
      </c>
      <c r="M205" s="782"/>
      <c r="N205" s="782"/>
      <c r="O205" s="782"/>
      <c r="P205" s="782"/>
      <c r="Q205" s="782"/>
      <c r="R205" s="782"/>
      <c r="S205" s="783" t="s">
        <v>3</v>
      </c>
      <c r="T205" s="783"/>
    </row>
    <row r="206" spans="1:20" ht="43.5" customHeight="1" x14ac:dyDescent="0.65">
      <c r="A206" s="1068" t="s">
        <v>200</v>
      </c>
      <c r="B206" s="861"/>
      <c r="C206" s="1023"/>
      <c r="D206" s="28"/>
      <c r="E206" s="1069" t="s">
        <v>199</v>
      </c>
      <c r="F206" s="787"/>
      <c r="G206" s="787"/>
      <c r="H206" s="787"/>
      <c r="I206" s="787"/>
      <c r="J206" s="787"/>
      <c r="K206" s="788"/>
      <c r="L206" s="879" t="s">
        <v>228</v>
      </c>
      <c r="M206" s="880"/>
      <c r="N206" s="880"/>
      <c r="O206" s="880"/>
      <c r="P206" s="880"/>
      <c r="Q206" s="880"/>
      <c r="R206" s="881"/>
      <c r="S206" s="1020" t="s">
        <v>36</v>
      </c>
      <c r="T206" s="783">
        <v>0</v>
      </c>
    </row>
    <row r="207" spans="1:20" ht="99" customHeight="1" x14ac:dyDescent="0.65">
      <c r="A207" s="1068"/>
      <c r="B207" s="861"/>
      <c r="C207" s="13" t="s">
        <v>18</v>
      </c>
      <c r="D207" s="785" t="s">
        <v>141</v>
      </c>
      <c r="E207" s="789"/>
      <c r="F207" s="790"/>
      <c r="G207" s="790"/>
      <c r="H207" s="790"/>
      <c r="I207" s="790"/>
      <c r="J207" s="790"/>
      <c r="K207" s="791"/>
      <c r="L207" s="882"/>
      <c r="M207" s="883"/>
      <c r="N207" s="883"/>
      <c r="O207" s="883"/>
      <c r="P207" s="883"/>
      <c r="Q207" s="883"/>
      <c r="R207" s="884"/>
      <c r="S207" s="1020"/>
      <c r="T207" s="783"/>
    </row>
    <row r="208" spans="1:20" ht="227.25" customHeight="1" x14ac:dyDescent="0.65">
      <c r="A208" s="36" t="s">
        <v>134</v>
      </c>
      <c r="B208" s="861"/>
      <c r="C208" s="1070" t="s">
        <v>157</v>
      </c>
      <c r="D208" s="785"/>
      <c r="E208" s="789"/>
      <c r="F208" s="790"/>
      <c r="G208" s="790"/>
      <c r="H208" s="790"/>
      <c r="I208" s="790"/>
      <c r="J208" s="790"/>
      <c r="K208" s="791"/>
      <c r="L208" s="882"/>
      <c r="M208" s="883"/>
      <c r="N208" s="883"/>
      <c r="O208" s="883"/>
      <c r="P208" s="883"/>
      <c r="Q208" s="883"/>
      <c r="R208" s="884"/>
      <c r="S208" s="30" t="s">
        <v>25</v>
      </c>
      <c r="T208" s="28">
        <v>0</v>
      </c>
    </row>
    <row r="209" spans="1:20" ht="149.25" customHeight="1" x14ac:dyDescent="0.65">
      <c r="A209" s="36" t="s">
        <v>159</v>
      </c>
      <c r="B209" s="861"/>
      <c r="C209" s="1070"/>
      <c r="D209" s="785"/>
      <c r="E209" s="789"/>
      <c r="F209" s="790"/>
      <c r="G209" s="790"/>
      <c r="H209" s="790"/>
      <c r="I209" s="790"/>
      <c r="J209" s="790"/>
      <c r="K209" s="791"/>
      <c r="L209" s="882"/>
      <c r="M209" s="883"/>
      <c r="N209" s="883"/>
      <c r="O209" s="883"/>
      <c r="P209" s="883"/>
      <c r="Q209" s="883"/>
      <c r="R209" s="884"/>
      <c r="S209" s="30" t="s">
        <v>61</v>
      </c>
      <c r="T209" s="28">
        <v>0</v>
      </c>
    </row>
    <row r="210" spans="1:20" ht="273" customHeight="1" x14ac:dyDescent="0.65">
      <c r="A210" s="36" t="s">
        <v>161</v>
      </c>
      <c r="B210" s="861"/>
      <c r="C210" s="1070"/>
      <c r="D210" s="785"/>
      <c r="E210" s="789"/>
      <c r="F210" s="790"/>
      <c r="G210" s="790"/>
      <c r="H210" s="790"/>
      <c r="I210" s="790"/>
      <c r="J210" s="790"/>
      <c r="K210" s="791"/>
      <c r="L210" s="882"/>
      <c r="M210" s="883"/>
      <c r="N210" s="883"/>
      <c r="O210" s="883"/>
      <c r="P210" s="883"/>
      <c r="Q210" s="883"/>
      <c r="R210" s="884"/>
      <c r="S210" s="814"/>
      <c r="T210" s="814"/>
    </row>
    <row r="211" spans="1:20" ht="245.25" customHeight="1" x14ac:dyDescent="0.65">
      <c r="A211" s="784" t="s">
        <v>54</v>
      </c>
      <c r="B211" s="861"/>
      <c r="C211" s="1070"/>
      <c r="D211" s="785"/>
      <c r="E211" s="792"/>
      <c r="F211" s="793"/>
      <c r="G211" s="793"/>
      <c r="H211" s="793"/>
      <c r="I211" s="793"/>
      <c r="J211" s="793"/>
      <c r="K211" s="794"/>
      <c r="L211" s="885"/>
      <c r="M211" s="886"/>
      <c r="N211" s="886"/>
      <c r="O211" s="886"/>
      <c r="P211" s="886"/>
      <c r="Q211" s="886"/>
      <c r="R211" s="887"/>
      <c r="S211" s="814"/>
      <c r="T211" s="814"/>
    </row>
    <row r="212" spans="1:20" ht="83.25" customHeight="1" x14ac:dyDescent="0.65">
      <c r="A212" s="784"/>
      <c r="B212" s="861"/>
      <c r="C212" s="1070"/>
      <c r="D212" s="785"/>
      <c r="E212" s="815" t="s">
        <v>48</v>
      </c>
      <c r="F212" s="815"/>
      <c r="G212" s="816">
        <v>9</v>
      </c>
      <c r="H212" s="816"/>
      <c r="I212" s="45" t="s">
        <v>47</v>
      </c>
      <c r="J212" s="45">
        <v>25</v>
      </c>
      <c r="K212" s="1" t="s">
        <v>46</v>
      </c>
      <c r="L212" s="815" t="s">
        <v>45</v>
      </c>
      <c r="M212" s="815"/>
      <c r="N212" s="816">
        <v>11</v>
      </c>
      <c r="O212" s="816"/>
      <c r="P212" s="48" t="s">
        <v>47</v>
      </c>
      <c r="Q212" s="48">
        <v>45</v>
      </c>
      <c r="R212" s="1" t="s">
        <v>46</v>
      </c>
      <c r="S212" s="814"/>
      <c r="T212" s="814"/>
    </row>
    <row r="213" spans="1:20" ht="87" customHeight="1" x14ac:dyDescent="0.65">
      <c r="A213" s="22" t="s">
        <v>148</v>
      </c>
      <c r="B213" s="23" t="s">
        <v>181</v>
      </c>
      <c r="C213" s="28" t="s">
        <v>100</v>
      </c>
      <c r="D213" s="785"/>
      <c r="E213" s="796" t="s">
        <v>168</v>
      </c>
      <c r="F213" s="1056"/>
      <c r="G213" s="1056"/>
      <c r="H213" s="1056"/>
      <c r="I213" s="1056"/>
      <c r="J213" s="1056"/>
      <c r="K213" s="1056"/>
      <c r="L213" s="796" t="s">
        <v>156</v>
      </c>
      <c r="M213" s="1056"/>
      <c r="N213" s="1056"/>
      <c r="O213" s="1056"/>
      <c r="P213" s="1056"/>
      <c r="Q213" s="1056"/>
      <c r="R213" s="1056"/>
      <c r="S213" s="814"/>
      <c r="T213" s="814"/>
    </row>
    <row r="214" spans="1:20" ht="68.25" customHeight="1" x14ac:dyDescent="0.65">
      <c r="A214" s="895" t="s">
        <v>130</v>
      </c>
      <c r="B214" s="1077"/>
      <c r="C214" s="1077"/>
      <c r="D214" s="1077"/>
      <c r="E214" s="1077"/>
      <c r="F214" s="1077"/>
      <c r="G214" s="1077"/>
      <c r="H214" s="1077"/>
      <c r="I214" s="1077"/>
      <c r="J214" s="1077"/>
      <c r="K214" s="896"/>
      <c r="L214" s="39"/>
      <c r="M214" s="18"/>
      <c r="N214" s="18"/>
      <c r="O214" s="18"/>
      <c r="P214" s="18"/>
      <c r="Q214" s="18"/>
      <c r="R214" s="18"/>
      <c r="S214" s="19"/>
      <c r="T214" s="20"/>
    </row>
    <row r="215" spans="1:20" ht="284.25" customHeight="1" x14ac:dyDescent="0.65">
      <c r="A215" s="1078" t="s">
        <v>223</v>
      </c>
      <c r="B215" s="1079"/>
      <c r="C215" s="1079"/>
      <c r="D215" s="1079"/>
      <c r="E215" s="1079"/>
      <c r="F215" s="1079"/>
      <c r="G215" s="1079"/>
      <c r="H215" s="1079"/>
      <c r="I215" s="1079"/>
      <c r="J215" s="1079"/>
      <c r="K215" s="1079"/>
      <c r="L215" s="44" t="s">
        <v>87</v>
      </c>
      <c r="M215" s="18"/>
      <c r="N215" s="18"/>
      <c r="O215" s="18"/>
      <c r="P215" s="18"/>
      <c r="Q215" s="18"/>
      <c r="R215" s="18"/>
      <c r="S215" s="19"/>
      <c r="T215" s="20"/>
    </row>
    <row r="216" spans="1:20" ht="213" customHeight="1" x14ac:dyDescent="0.65">
      <c r="A216" s="1080" t="s">
        <v>112</v>
      </c>
      <c r="B216" s="1081"/>
      <c r="C216" s="1081"/>
      <c r="D216" s="1081"/>
      <c r="E216" s="1081"/>
      <c r="F216" s="1081"/>
      <c r="G216" s="1081"/>
      <c r="H216" s="1081"/>
      <c r="I216" s="1081"/>
      <c r="J216" s="1081"/>
      <c r="K216" s="1081"/>
      <c r="L216" s="1081"/>
      <c r="M216" s="1081"/>
      <c r="N216" s="1081"/>
      <c r="O216" s="1081"/>
      <c r="P216" s="1081"/>
      <c r="Q216" s="1081"/>
      <c r="R216" s="1081"/>
      <c r="S216" s="1081"/>
      <c r="T216" s="1082"/>
    </row>
    <row r="217" spans="1:20" ht="63.75" customHeight="1" x14ac:dyDescent="0.65">
      <c r="A217" s="857" t="s">
        <v>9</v>
      </c>
      <c r="B217" s="857"/>
      <c r="C217" s="874"/>
      <c r="D217" s="874"/>
      <c r="E217" s="874"/>
      <c r="F217" s="874"/>
      <c r="G217" s="874"/>
      <c r="H217" s="874"/>
      <c r="I217" s="874"/>
      <c r="J217" s="874"/>
      <c r="K217" s="874"/>
      <c r="L217" s="874"/>
      <c r="M217" s="874"/>
      <c r="N217" s="874"/>
      <c r="O217" s="874"/>
      <c r="P217" s="874"/>
      <c r="Q217" s="874"/>
      <c r="R217" s="874"/>
      <c r="S217" s="874"/>
      <c r="T217" s="874"/>
    </row>
    <row r="218" spans="1:20" ht="93.75" customHeight="1" x14ac:dyDescent="0.65">
      <c r="A218" s="5" t="s">
        <v>171</v>
      </c>
      <c r="B218" s="861"/>
      <c r="C218" s="1023"/>
      <c r="D218" s="28" t="s">
        <v>14</v>
      </c>
      <c r="E218" s="782" t="s">
        <v>11</v>
      </c>
      <c r="F218" s="782"/>
      <c r="G218" s="782"/>
      <c r="H218" s="782"/>
      <c r="I218" s="782"/>
      <c r="J218" s="782"/>
      <c r="K218" s="782"/>
      <c r="L218" s="782" t="s">
        <v>12</v>
      </c>
      <c r="M218" s="782"/>
      <c r="N218" s="782"/>
      <c r="O218" s="782"/>
      <c r="P218" s="782"/>
      <c r="Q218" s="782"/>
      <c r="R218" s="782"/>
      <c r="S218" s="783" t="s">
        <v>3</v>
      </c>
      <c r="T218" s="783"/>
    </row>
    <row r="219" spans="1:20" ht="43.5" customHeight="1" x14ac:dyDescent="0.65">
      <c r="A219" s="1068" t="s">
        <v>172</v>
      </c>
      <c r="B219" s="861"/>
      <c r="C219" s="1023"/>
      <c r="D219" s="28"/>
      <c r="E219" s="1071" t="s">
        <v>175</v>
      </c>
      <c r="F219" s="1072"/>
      <c r="G219" s="1072"/>
      <c r="H219" s="1072"/>
      <c r="I219" s="1072"/>
      <c r="J219" s="1072"/>
      <c r="K219" s="1073"/>
      <c r="L219" s="1071" t="s">
        <v>175</v>
      </c>
      <c r="M219" s="1072"/>
      <c r="N219" s="1072"/>
      <c r="O219" s="1072"/>
      <c r="P219" s="1072"/>
      <c r="Q219" s="1072"/>
      <c r="R219" s="1073"/>
      <c r="S219" s="1020" t="s">
        <v>36</v>
      </c>
      <c r="T219" s="783">
        <v>0</v>
      </c>
    </row>
    <row r="220" spans="1:20" ht="99" customHeight="1" x14ac:dyDescent="0.65">
      <c r="A220" s="1068"/>
      <c r="B220" s="861"/>
      <c r="C220" s="13" t="s">
        <v>18</v>
      </c>
      <c r="D220" s="785"/>
      <c r="E220" s="1074"/>
      <c r="F220" s="1075"/>
      <c r="G220" s="1075"/>
      <c r="H220" s="1075"/>
      <c r="I220" s="1075"/>
      <c r="J220" s="1075"/>
      <c r="K220" s="1076"/>
      <c r="L220" s="1074"/>
      <c r="M220" s="1075"/>
      <c r="N220" s="1075"/>
      <c r="O220" s="1075"/>
      <c r="P220" s="1075"/>
      <c r="Q220" s="1075"/>
      <c r="R220" s="1076"/>
      <c r="S220" s="1020"/>
      <c r="T220" s="783"/>
    </row>
    <row r="221" spans="1:20" ht="165" customHeight="1" x14ac:dyDescent="0.65">
      <c r="A221" s="36" t="s">
        <v>56</v>
      </c>
      <c r="B221" s="861"/>
      <c r="C221" s="1070"/>
      <c r="D221" s="785"/>
      <c r="E221" s="1074"/>
      <c r="F221" s="1075"/>
      <c r="G221" s="1075"/>
      <c r="H221" s="1075"/>
      <c r="I221" s="1075"/>
      <c r="J221" s="1075"/>
      <c r="K221" s="1076"/>
      <c r="L221" s="1074"/>
      <c r="M221" s="1075"/>
      <c r="N221" s="1075"/>
      <c r="O221" s="1075"/>
      <c r="P221" s="1075"/>
      <c r="Q221" s="1075"/>
      <c r="R221" s="1076"/>
      <c r="S221" s="30" t="s">
        <v>25</v>
      </c>
      <c r="T221" s="28">
        <v>0</v>
      </c>
    </row>
    <row r="222" spans="1:20" ht="139.5" customHeight="1" x14ac:dyDescent="0.65">
      <c r="A222" s="36" t="s">
        <v>173</v>
      </c>
      <c r="B222" s="861"/>
      <c r="C222" s="1070"/>
      <c r="D222" s="785"/>
      <c r="E222" s="1074"/>
      <c r="F222" s="1075"/>
      <c r="G222" s="1075"/>
      <c r="H222" s="1075"/>
      <c r="I222" s="1075"/>
      <c r="J222" s="1075"/>
      <c r="K222" s="1076"/>
      <c r="L222" s="1074"/>
      <c r="M222" s="1075"/>
      <c r="N222" s="1075"/>
      <c r="O222" s="1075"/>
      <c r="P222" s="1075"/>
      <c r="Q222" s="1075"/>
      <c r="R222" s="1076"/>
      <c r="S222" s="30" t="s">
        <v>61</v>
      </c>
      <c r="T222" s="28">
        <v>0</v>
      </c>
    </row>
    <row r="223" spans="1:20" ht="201" customHeight="1" x14ac:dyDescent="0.65">
      <c r="A223" s="36" t="s">
        <v>127</v>
      </c>
      <c r="B223" s="861"/>
      <c r="C223" s="1070"/>
      <c r="D223" s="785"/>
      <c r="E223" s="1074"/>
      <c r="F223" s="1075"/>
      <c r="G223" s="1075"/>
      <c r="H223" s="1075"/>
      <c r="I223" s="1075"/>
      <c r="J223" s="1075"/>
      <c r="K223" s="1076"/>
      <c r="L223" s="1074"/>
      <c r="M223" s="1075"/>
      <c r="N223" s="1075"/>
      <c r="O223" s="1075"/>
      <c r="P223" s="1075"/>
      <c r="Q223" s="1075"/>
      <c r="R223" s="1076"/>
      <c r="S223" s="814"/>
      <c r="T223" s="814"/>
    </row>
    <row r="224" spans="1:20" ht="92.25" customHeight="1" x14ac:dyDescent="0.65">
      <c r="A224" s="784" t="s">
        <v>54</v>
      </c>
      <c r="B224" s="861"/>
      <c r="C224" s="1070"/>
      <c r="D224" s="785"/>
      <c r="E224" s="981"/>
      <c r="F224" s="982"/>
      <c r="G224" s="982"/>
      <c r="H224" s="982"/>
      <c r="I224" s="982"/>
      <c r="J224" s="982"/>
      <c r="K224" s="983"/>
      <c r="L224" s="981"/>
      <c r="M224" s="982"/>
      <c r="N224" s="982"/>
      <c r="O224" s="982"/>
      <c r="P224" s="982"/>
      <c r="Q224" s="982"/>
      <c r="R224" s="983"/>
      <c r="S224" s="814"/>
      <c r="T224" s="814"/>
    </row>
    <row r="225" spans="1:20" ht="133.5" customHeight="1" x14ac:dyDescent="0.65">
      <c r="A225" s="784"/>
      <c r="B225" s="861"/>
      <c r="C225" s="1070"/>
      <c r="D225" s="785"/>
      <c r="E225" s="815" t="s">
        <v>48</v>
      </c>
      <c r="F225" s="815"/>
      <c r="G225" s="899"/>
      <c r="H225" s="899"/>
      <c r="I225" s="32" t="s">
        <v>47</v>
      </c>
      <c r="J225" s="32"/>
      <c r="K225" s="7" t="s">
        <v>46</v>
      </c>
      <c r="L225" s="815" t="s">
        <v>45</v>
      </c>
      <c r="M225" s="815"/>
      <c r="N225" s="899"/>
      <c r="O225" s="899"/>
      <c r="P225" s="32" t="s">
        <v>47</v>
      </c>
      <c r="Q225" s="32"/>
      <c r="R225" s="7" t="s">
        <v>46</v>
      </c>
      <c r="S225" s="814"/>
      <c r="T225" s="814"/>
    </row>
    <row r="226" spans="1:20" ht="115.5" customHeight="1" x14ac:dyDescent="0.65">
      <c r="A226" s="22" t="s">
        <v>148</v>
      </c>
      <c r="B226" s="23" t="s">
        <v>174</v>
      </c>
      <c r="C226" s="28" t="s">
        <v>15</v>
      </c>
      <c r="D226" s="785"/>
      <c r="E226" s="796"/>
      <c r="F226" s="1056"/>
      <c r="G226" s="1056"/>
      <c r="H226" s="1056"/>
      <c r="I226" s="1056"/>
      <c r="J226" s="1056"/>
      <c r="K226" s="1056"/>
      <c r="L226" s="796"/>
      <c r="M226" s="1056"/>
      <c r="N226" s="1056"/>
      <c r="O226" s="1056"/>
      <c r="P226" s="1056"/>
      <c r="Q226" s="1056"/>
      <c r="R226" s="1056"/>
      <c r="S226" s="814"/>
      <c r="T226" s="814"/>
    </row>
    <row r="227" spans="1:20" ht="68.25" customHeight="1" x14ac:dyDescent="0.65">
      <c r="A227" s="895"/>
      <c r="B227" s="1077"/>
      <c r="C227" s="1077"/>
      <c r="D227" s="1077"/>
      <c r="E227" s="1077"/>
      <c r="F227" s="1077"/>
      <c r="G227" s="1077"/>
      <c r="H227" s="1077"/>
      <c r="I227" s="1077"/>
      <c r="J227" s="1077"/>
      <c r="K227" s="896"/>
      <c r="L227" s="39"/>
      <c r="M227" s="18"/>
      <c r="N227" s="18"/>
      <c r="O227" s="18"/>
      <c r="P227" s="18"/>
      <c r="Q227" s="18"/>
      <c r="R227" s="18"/>
      <c r="S227" s="19"/>
      <c r="T227" s="20"/>
    </row>
    <row r="228" spans="1:20" ht="84" customHeight="1" x14ac:dyDescent="0.65">
      <c r="A228" s="1005"/>
      <c r="B228" s="1083"/>
      <c r="C228" s="1083"/>
      <c r="D228" s="1083"/>
      <c r="E228" s="1083"/>
      <c r="F228" s="1083"/>
      <c r="G228" s="1083"/>
      <c r="H228" s="1083"/>
      <c r="I228" s="1083"/>
      <c r="J228" s="1083"/>
      <c r="K228" s="1083"/>
      <c r="L228" s="39" t="s">
        <v>87</v>
      </c>
      <c r="M228" s="18"/>
      <c r="N228" s="18"/>
      <c r="O228" s="18"/>
      <c r="P228" s="18"/>
      <c r="Q228" s="18"/>
      <c r="R228" s="18"/>
      <c r="S228" s="19"/>
      <c r="T228" s="20"/>
    </row>
    <row r="229" spans="1:20" ht="60" customHeight="1" x14ac:dyDescent="0.65">
      <c r="A229" s="1080"/>
      <c r="B229" s="1081"/>
      <c r="C229" s="1081"/>
      <c r="D229" s="1081"/>
      <c r="E229" s="1081"/>
      <c r="F229" s="1081"/>
      <c r="G229" s="1081"/>
      <c r="H229" s="1081"/>
      <c r="I229" s="1081"/>
      <c r="J229" s="1081"/>
      <c r="K229" s="1081"/>
      <c r="L229" s="1081"/>
      <c r="M229" s="1081"/>
      <c r="N229" s="1081"/>
      <c r="O229" s="1081"/>
      <c r="P229" s="1081"/>
      <c r="Q229" s="1081"/>
      <c r="R229" s="1081"/>
      <c r="S229" s="1081"/>
      <c r="T229" s="1082"/>
    </row>
    <row r="230" spans="1:20" ht="63.75" customHeight="1" x14ac:dyDescent="0.65">
      <c r="A230" s="857" t="s">
        <v>9</v>
      </c>
      <c r="B230" s="857"/>
      <c r="C230" s="874"/>
      <c r="D230" s="874"/>
      <c r="E230" s="874"/>
      <c r="F230" s="874"/>
      <c r="G230" s="874"/>
      <c r="H230" s="874"/>
      <c r="I230" s="874"/>
      <c r="J230" s="874"/>
      <c r="K230" s="874"/>
      <c r="L230" s="874"/>
      <c r="M230" s="874"/>
      <c r="N230" s="874"/>
      <c r="O230" s="874"/>
      <c r="P230" s="874"/>
      <c r="Q230" s="874"/>
      <c r="R230" s="874"/>
      <c r="S230" s="874"/>
      <c r="T230" s="874"/>
    </row>
    <row r="231" spans="1:20" ht="99.75" customHeight="1" x14ac:dyDescent="0.65">
      <c r="A231" s="1084" t="s">
        <v>51</v>
      </c>
      <c r="B231" s="1084"/>
      <c r="C231" s="1084"/>
      <c r="D231" s="1084"/>
      <c r="E231" s="1084"/>
      <c r="F231" s="1084" t="s">
        <v>167</v>
      </c>
      <c r="G231" s="1084"/>
      <c r="H231" s="1084"/>
      <c r="I231" s="1084"/>
      <c r="J231" s="1084"/>
      <c r="K231" s="1084"/>
      <c r="L231" s="1084"/>
      <c r="M231" s="1084"/>
      <c r="N231" s="1084"/>
      <c r="O231" s="1084"/>
      <c r="P231" s="1084"/>
      <c r="Q231" s="1084"/>
      <c r="R231" s="1084"/>
      <c r="S231" s="1084"/>
      <c r="T231" s="1084"/>
    </row>
  </sheetData>
  <mergeCells count="369">
    <mergeCell ref="A227:K227"/>
    <mergeCell ref="A228:K228"/>
    <mergeCell ref="A229:T229"/>
    <mergeCell ref="A230:B230"/>
    <mergeCell ref="C230:T230"/>
    <mergeCell ref="A231:E231"/>
    <mergeCell ref="F231:T231"/>
    <mergeCell ref="D220:D226"/>
    <mergeCell ref="C221:C225"/>
    <mergeCell ref="S223:T226"/>
    <mergeCell ref="A224:A225"/>
    <mergeCell ref="E225:F225"/>
    <mergeCell ref="G225:H225"/>
    <mergeCell ref="L225:M225"/>
    <mergeCell ref="N225:O225"/>
    <mergeCell ref="E226:K226"/>
    <mergeCell ref="L226:R226"/>
    <mergeCell ref="B218:B225"/>
    <mergeCell ref="C218:C219"/>
    <mergeCell ref="E218:K218"/>
    <mergeCell ref="L218:R218"/>
    <mergeCell ref="S218:T218"/>
    <mergeCell ref="A219:A220"/>
    <mergeCell ref="E219:K224"/>
    <mergeCell ref="L219:R224"/>
    <mergeCell ref="S219:S220"/>
    <mergeCell ref="T219:T220"/>
    <mergeCell ref="E213:K213"/>
    <mergeCell ref="L213:R213"/>
    <mergeCell ref="A214:K214"/>
    <mergeCell ref="A215:K215"/>
    <mergeCell ref="A216:T216"/>
    <mergeCell ref="A217:B217"/>
    <mergeCell ref="C217:T217"/>
    <mergeCell ref="A204:B204"/>
    <mergeCell ref="C204:T204"/>
    <mergeCell ref="B205:B212"/>
    <mergeCell ref="C205:C206"/>
    <mergeCell ref="E205:K205"/>
    <mergeCell ref="L205:R205"/>
    <mergeCell ref="S205:T205"/>
    <mergeCell ref="A206:A207"/>
    <mergeCell ref="E206:K211"/>
    <mergeCell ref="L206:R211"/>
    <mergeCell ref="S206:S207"/>
    <mergeCell ref="T206:T207"/>
    <mergeCell ref="D207:D213"/>
    <mergeCell ref="C208:C212"/>
    <mergeCell ref="S210:T213"/>
    <mergeCell ref="A211:A212"/>
    <mergeCell ref="E212:F212"/>
    <mergeCell ref="G212:H212"/>
    <mergeCell ref="L212:M212"/>
    <mergeCell ref="N212:O212"/>
    <mergeCell ref="N196:O196"/>
    <mergeCell ref="A197:B197"/>
    <mergeCell ref="E197:K197"/>
    <mergeCell ref="L197:R197"/>
    <mergeCell ref="A198:K198"/>
    <mergeCell ref="A199:K203"/>
    <mergeCell ref="L199:T203"/>
    <mergeCell ref="E190:K195"/>
    <mergeCell ref="L190:R195"/>
    <mergeCell ref="S190:S191"/>
    <mergeCell ref="T190:T191"/>
    <mergeCell ref="D191:D197"/>
    <mergeCell ref="C192:C196"/>
    <mergeCell ref="S194:T197"/>
    <mergeCell ref="E196:F196"/>
    <mergeCell ref="G196:H196"/>
    <mergeCell ref="L196:M196"/>
    <mergeCell ref="A184:K187"/>
    <mergeCell ref="L184:T187"/>
    <mergeCell ref="A188:B188"/>
    <mergeCell ref="C188:T188"/>
    <mergeCell ref="B189:B195"/>
    <mergeCell ref="C189:C190"/>
    <mergeCell ref="E189:K189"/>
    <mergeCell ref="L189:R189"/>
    <mergeCell ref="S189:T189"/>
    <mergeCell ref="A190:A191"/>
    <mergeCell ref="A182:T182"/>
    <mergeCell ref="A183:I183"/>
    <mergeCell ref="J183:K183"/>
    <mergeCell ref="L183:M183"/>
    <mergeCell ref="N183:T183"/>
    <mergeCell ref="L174:R179"/>
    <mergeCell ref="S174:S175"/>
    <mergeCell ref="T174:T175"/>
    <mergeCell ref="C176:C180"/>
    <mergeCell ref="S178:T181"/>
    <mergeCell ref="E180:F180"/>
    <mergeCell ref="G180:H180"/>
    <mergeCell ref="L180:M180"/>
    <mergeCell ref="N180:O180"/>
    <mergeCell ref="A172:B172"/>
    <mergeCell ref="C172:T172"/>
    <mergeCell ref="B173:B179"/>
    <mergeCell ref="C173:C174"/>
    <mergeCell ref="E173:K173"/>
    <mergeCell ref="L173:R173"/>
    <mergeCell ref="S173:T173"/>
    <mergeCell ref="A174:A175"/>
    <mergeCell ref="D174:D181"/>
    <mergeCell ref="E174:K179"/>
    <mergeCell ref="A181:B181"/>
    <mergeCell ref="E181:K181"/>
    <mergeCell ref="L181:R181"/>
    <mergeCell ref="A169:B169"/>
    <mergeCell ref="E169:K169"/>
    <mergeCell ref="L169:R169"/>
    <mergeCell ref="A170:K170"/>
    <mergeCell ref="L170:T170"/>
    <mergeCell ref="A171:K171"/>
    <mergeCell ref="L171:T171"/>
    <mergeCell ref="L162:R167"/>
    <mergeCell ref="S162:S163"/>
    <mergeCell ref="T162:T163"/>
    <mergeCell ref="D163:D169"/>
    <mergeCell ref="C164:C168"/>
    <mergeCell ref="S166:T169"/>
    <mergeCell ref="E168:F168"/>
    <mergeCell ref="G168:H168"/>
    <mergeCell ref="L168:M168"/>
    <mergeCell ref="N168:O168"/>
    <mergeCell ref="A159:T159"/>
    <mergeCell ref="A160:K160"/>
    <mergeCell ref="L160:T160"/>
    <mergeCell ref="B161:B167"/>
    <mergeCell ref="C161:C162"/>
    <mergeCell ref="E161:K161"/>
    <mergeCell ref="L161:R161"/>
    <mergeCell ref="S161:T161"/>
    <mergeCell ref="A162:A163"/>
    <mergeCell ref="E162:K167"/>
    <mergeCell ref="N143:O143"/>
    <mergeCell ref="A144:B144"/>
    <mergeCell ref="E144:K144"/>
    <mergeCell ref="L144:R144"/>
    <mergeCell ref="D153:D158"/>
    <mergeCell ref="E153:K158"/>
    <mergeCell ref="L153:R158"/>
    <mergeCell ref="C154:C157"/>
    <mergeCell ref="S156:T158"/>
    <mergeCell ref="A158:B158"/>
    <mergeCell ref="A145:T145"/>
    <mergeCell ref="A146:K150"/>
    <mergeCell ref="L146:T150"/>
    <mergeCell ref="A151:B151"/>
    <mergeCell ref="C151:T151"/>
    <mergeCell ref="B152:B156"/>
    <mergeCell ref="C152:C153"/>
    <mergeCell ref="E152:K152"/>
    <mergeCell ref="L152:R152"/>
    <mergeCell ref="S152:T152"/>
    <mergeCell ref="A121:A122"/>
    <mergeCell ref="C121:C128"/>
    <mergeCell ref="A134:A135"/>
    <mergeCell ref="D134:D144"/>
    <mergeCell ref="E134:K142"/>
    <mergeCell ref="L134:R142"/>
    <mergeCell ref="A136:A137"/>
    <mergeCell ref="C136:C143"/>
    <mergeCell ref="A130:T130"/>
    <mergeCell ref="A131:K131"/>
    <mergeCell ref="L131:T131"/>
    <mergeCell ref="A132:B132"/>
    <mergeCell ref="C132:T132"/>
    <mergeCell ref="B133:B142"/>
    <mergeCell ref="C133:C134"/>
    <mergeCell ref="E133:K133"/>
    <mergeCell ref="L133:R133"/>
    <mergeCell ref="S133:T133"/>
    <mergeCell ref="S137:T144"/>
    <mergeCell ref="A138:A139"/>
    <mergeCell ref="A140:A141"/>
    <mergeCell ref="E143:F143"/>
    <mergeCell ref="G143:H143"/>
    <mergeCell ref="L143:M143"/>
    <mergeCell ref="S122:T129"/>
    <mergeCell ref="A123:A124"/>
    <mergeCell ref="A125:A126"/>
    <mergeCell ref="A127:A128"/>
    <mergeCell ref="E128:F128"/>
    <mergeCell ref="A117:B117"/>
    <mergeCell ref="C117:T117"/>
    <mergeCell ref="B118:B128"/>
    <mergeCell ref="C118:C119"/>
    <mergeCell ref="E118:K118"/>
    <mergeCell ref="L118:R118"/>
    <mergeCell ref="S118:T118"/>
    <mergeCell ref="A119:A120"/>
    <mergeCell ref="D119:D129"/>
    <mergeCell ref="E119:K119"/>
    <mergeCell ref="G128:H128"/>
    <mergeCell ref="L128:M128"/>
    <mergeCell ref="N128:O128"/>
    <mergeCell ref="A129:B129"/>
    <mergeCell ref="E129:K129"/>
    <mergeCell ref="L129:R129"/>
    <mergeCell ref="L119:R119"/>
    <mergeCell ref="E120:K127"/>
    <mergeCell ref="L120:R127"/>
    <mergeCell ref="A110:B110"/>
    <mergeCell ref="E110:K110"/>
    <mergeCell ref="L110:R110"/>
    <mergeCell ref="A111:K111"/>
    <mergeCell ref="L111:T111"/>
    <mergeCell ref="A112:K116"/>
    <mergeCell ref="L112:T116"/>
    <mergeCell ref="L101:R108"/>
    <mergeCell ref="A102:A103"/>
    <mergeCell ref="C102:C109"/>
    <mergeCell ref="S103:T110"/>
    <mergeCell ref="A104:A105"/>
    <mergeCell ref="A106:A107"/>
    <mergeCell ref="E109:F109"/>
    <mergeCell ref="G109:H109"/>
    <mergeCell ref="L109:M109"/>
    <mergeCell ref="N109:O109"/>
    <mergeCell ref="B99:B108"/>
    <mergeCell ref="C99:C100"/>
    <mergeCell ref="E99:K99"/>
    <mergeCell ref="L99:R99"/>
    <mergeCell ref="S99:T99"/>
    <mergeCell ref="A100:A101"/>
    <mergeCell ref="D100:D110"/>
    <mergeCell ref="E100:K100"/>
    <mergeCell ref="L100:R100"/>
    <mergeCell ref="E101:K108"/>
    <mergeCell ref="A94:E97"/>
    <mergeCell ref="F94:K97"/>
    <mergeCell ref="L94:M97"/>
    <mergeCell ref="N94:T97"/>
    <mergeCell ref="A98:B98"/>
    <mergeCell ref="C98:T98"/>
    <mergeCell ref="L91:R91"/>
    <mergeCell ref="A92:T92"/>
    <mergeCell ref="A93:E93"/>
    <mergeCell ref="F93:K93"/>
    <mergeCell ref="L93:M93"/>
    <mergeCell ref="N93:T93"/>
    <mergeCell ref="C83:C90"/>
    <mergeCell ref="S84:T91"/>
    <mergeCell ref="A85:A86"/>
    <mergeCell ref="A87:A88"/>
    <mergeCell ref="E90:F90"/>
    <mergeCell ref="G90:H90"/>
    <mergeCell ref="L90:M90"/>
    <mergeCell ref="N90:O90"/>
    <mergeCell ref="A91:B91"/>
    <mergeCell ref="E91:K91"/>
    <mergeCell ref="B80:B89"/>
    <mergeCell ref="C80:C81"/>
    <mergeCell ref="E80:K80"/>
    <mergeCell ref="L80:R80"/>
    <mergeCell ref="S80:T80"/>
    <mergeCell ref="A81:A82"/>
    <mergeCell ref="D81:D91"/>
    <mergeCell ref="E81:K89"/>
    <mergeCell ref="L81:R89"/>
    <mergeCell ref="A83:A84"/>
    <mergeCell ref="A73:K73"/>
    <mergeCell ref="L73:T73"/>
    <mergeCell ref="A74:K78"/>
    <mergeCell ref="L74:T78"/>
    <mergeCell ref="A79:B79"/>
    <mergeCell ref="C79:T79"/>
    <mergeCell ref="S65:T72"/>
    <mergeCell ref="A66:A67"/>
    <mergeCell ref="A68:A69"/>
    <mergeCell ref="E71:F71"/>
    <mergeCell ref="G71:H71"/>
    <mergeCell ref="L71:M71"/>
    <mergeCell ref="N71:O71"/>
    <mergeCell ref="A72:B72"/>
    <mergeCell ref="E72:K72"/>
    <mergeCell ref="L72:R72"/>
    <mergeCell ref="A62:A63"/>
    <mergeCell ref="D62:D72"/>
    <mergeCell ref="E62:K70"/>
    <mergeCell ref="L62:R70"/>
    <mergeCell ref="A64:A65"/>
    <mergeCell ref="C64:C71"/>
    <mergeCell ref="A54:T54"/>
    <mergeCell ref="A55:K59"/>
    <mergeCell ref="L55:T59"/>
    <mergeCell ref="A60:B60"/>
    <mergeCell ref="C60:T60"/>
    <mergeCell ref="B61:B70"/>
    <mergeCell ref="C61:C62"/>
    <mergeCell ref="E61:K61"/>
    <mergeCell ref="L61:R61"/>
    <mergeCell ref="S61:T61"/>
    <mergeCell ref="C45:C52"/>
    <mergeCell ref="S46:T53"/>
    <mergeCell ref="A47:A48"/>
    <mergeCell ref="A49:A50"/>
    <mergeCell ref="A51:A52"/>
    <mergeCell ref="B51:B52"/>
    <mergeCell ref="A53:B53"/>
    <mergeCell ref="B42:B50"/>
    <mergeCell ref="C42:C43"/>
    <mergeCell ref="E42:K42"/>
    <mergeCell ref="L42:R42"/>
    <mergeCell ref="S42:T42"/>
    <mergeCell ref="A43:A44"/>
    <mergeCell ref="D43:D53"/>
    <mergeCell ref="E43:K53"/>
    <mergeCell ref="L43:R53"/>
    <mergeCell ref="A45:A46"/>
    <mergeCell ref="A35:K35"/>
    <mergeCell ref="L35:T35"/>
    <mergeCell ref="A36:K40"/>
    <mergeCell ref="L36:T40"/>
    <mergeCell ref="A41:B41"/>
    <mergeCell ref="C41:T41"/>
    <mergeCell ref="S27:T34"/>
    <mergeCell ref="A28:A29"/>
    <mergeCell ref="A30:A31"/>
    <mergeCell ref="E33:F33"/>
    <mergeCell ref="G33:H33"/>
    <mergeCell ref="L33:M33"/>
    <mergeCell ref="N33:O33"/>
    <mergeCell ref="A34:B34"/>
    <mergeCell ref="E34:K34"/>
    <mergeCell ref="L34:R34"/>
    <mergeCell ref="A24:A25"/>
    <mergeCell ref="D24:D34"/>
    <mergeCell ref="E24:K32"/>
    <mergeCell ref="L24:R32"/>
    <mergeCell ref="A26:A27"/>
    <mergeCell ref="C26:C33"/>
    <mergeCell ref="A15:F21"/>
    <mergeCell ref="G15:L21"/>
    <mergeCell ref="M15:T21"/>
    <mergeCell ref="A22:B22"/>
    <mergeCell ref="C22:T22"/>
    <mergeCell ref="B23:B32"/>
    <mergeCell ref="C23:C24"/>
    <mergeCell ref="E23:K23"/>
    <mergeCell ref="L23:R23"/>
    <mergeCell ref="S23:T23"/>
    <mergeCell ref="A14:F14"/>
    <mergeCell ref="G14:L14"/>
    <mergeCell ref="M14:T14"/>
    <mergeCell ref="L3:R11"/>
    <mergeCell ref="A5:A6"/>
    <mergeCell ref="C5:C12"/>
    <mergeCell ref="S6:T13"/>
    <mergeCell ref="A7:A8"/>
    <mergeCell ref="A9:A10"/>
    <mergeCell ref="E12:F12"/>
    <mergeCell ref="G12:H12"/>
    <mergeCell ref="L12:M12"/>
    <mergeCell ref="N12:O12"/>
    <mergeCell ref="A1:R1"/>
    <mergeCell ref="S1:T1"/>
    <mergeCell ref="B2:B11"/>
    <mergeCell ref="C2:C3"/>
    <mergeCell ref="E2:K2"/>
    <mergeCell ref="L2:R2"/>
    <mergeCell ref="S2:T2"/>
    <mergeCell ref="A3:A4"/>
    <mergeCell ref="D3:D13"/>
    <mergeCell ref="E3:K11"/>
    <mergeCell ref="A13:B13"/>
    <mergeCell ref="E13:K13"/>
    <mergeCell ref="L13:R13"/>
  </mergeCells>
  <printOptions horizontalCentered="1"/>
  <pageMargins left="0" right="0" top="0" bottom="0" header="0" footer="0"/>
  <pageSetup paperSize="9" scale="14" orientation="landscape" r:id="rId1"/>
  <rowBreaks count="6" manualBreakCount="6">
    <brk id="41" max="19" man="1"/>
    <brk id="79" max="19" man="1"/>
    <brk id="117" max="19" man="1"/>
    <brk id="151" max="19" man="1"/>
    <brk id="188" max="19" man="1"/>
    <brk id="217" max="19"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2">
    <tabColor rgb="FF92D050"/>
  </sheetPr>
  <dimension ref="A1:T223"/>
  <sheetViews>
    <sheetView view="pageBreakPreview" topLeftCell="A193" zoomScale="24" zoomScaleNormal="24" zoomScaleSheetLayoutView="24" zoomScalePageLayoutView="20" workbookViewId="0">
      <selection activeCell="T3" sqref="T3:T5"/>
    </sheetView>
  </sheetViews>
  <sheetFormatPr defaultColWidth="8.85546875" defaultRowHeight="45.75" x14ac:dyDescent="0.65"/>
  <cols>
    <col min="1" max="1" width="71.140625" style="15" customWidth="1"/>
    <col min="2" max="2" width="29.85546875" style="15" customWidth="1"/>
    <col min="3" max="3" width="41.28515625" style="15" customWidth="1"/>
    <col min="4" max="4" width="21.5703125" style="15" customWidth="1"/>
    <col min="5" max="5" width="171.28515625" style="15" customWidth="1"/>
    <col min="6" max="6" width="100.42578125" style="15" customWidth="1"/>
    <col min="7" max="7" width="22.85546875" style="15" customWidth="1"/>
    <col min="8" max="8" width="21" style="15" customWidth="1"/>
    <col min="9" max="10" width="19.85546875" style="15" customWidth="1"/>
    <col min="11" max="11" width="21.28515625" style="15" customWidth="1"/>
    <col min="12" max="12" width="142.28515625" style="15" customWidth="1"/>
    <col min="13" max="13" width="109.85546875" style="15" customWidth="1"/>
    <col min="14" max="14" width="19.42578125" style="15" customWidth="1"/>
    <col min="15" max="15" width="20" style="15" customWidth="1"/>
    <col min="16" max="16" width="23" style="15" customWidth="1"/>
    <col min="17" max="17" width="23.5703125" style="15" customWidth="1"/>
    <col min="18" max="18" width="20" style="15" customWidth="1"/>
    <col min="19" max="19" width="29.85546875" style="15" customWidth="1"/>
    <col min="20" max="20" width="43.28515625" style="15" customWidth="1"/>
    <col min="21" max="16384" width="8.85546875" style="4"/>
  </cols>
  <sheetData>
    <row r="1" spans="1:20" ht="113.25" customHeight="1" x14ac:dyDescent="0.65">
      <c r="A1" s="776" t="s">
        <v>6</v>
      </c>
      <c r="B1" s="776"/>
      <c r="C1" s="776"/>
      <c r="D1" s="776"/>
      <c r="E1" s="776"/>
      <c r="F1" s="776"/>
      <c r="G1" s="776"/>
      <c r="H1" s="776"/>
      <c r="I1" s="776"/>
      <c r="J1" s="776"/>
      <c r="K1" s="776"/>
      <c r="L1" s="776"/>
      <c r="M1" s="776"/>
      <c r="N1" s="776"/>
      <c r="O1" s="776"/>
      <c r="P1" s="776"/>
      <c r="Q1" s="776"/>
      <c r="R1" s="776"/>
      <c r="S1" s="777" t="s">
        <v>249</v>
      </c>
      <c r="T1" s="778"/>
    </row>
    <row r="2" spans="1:20" ht="78.75" customHeight="1" x14ac:dyDescent="0.65">
      <c r="A2" s="5" t="s">
        <v>0</v>
      </c>
      <c r="B2" s="858">
        <v>200</v>
      </c>
      <c r="C2" s="861">
        <v>268</v>
      </c>
      <c r="D2" s="55" t="s">
        <v>8</v>
      </c>
      <c r="E2" s="782" t="s">
        <v>22</v>
      </c>
      <c r="F2" s="782"/>
      <c r="G2" s="782"/>
      <c r="H2" s="782"/>
      <c r="I2" s="782"/>
      <c r="J2" s="782"/>
      <c r="K2" s="782"/>
      <c r="L2" s="782" t="s">
        <v>12</v>
      </c>
      <c r="M2" s="782"/>
      <c r="N2" s="782"/>
      <c r="O2" s="782"/>
      <c r="P2" s="782"/>
      <c r="Q2" s="782"/>
      <c r="R2" s="782"/>
      <c r="S2" s="783" t="s">
        <v>3</v>
      </c>
      <c r="T2" s="783"/>
    </row>
    <row r="3" spans="1:20" ht="99.95" customHeight="1" x14ac:dyDescent="0.65">
      <c r="A3" s="784" t="s">
        <v>107</v>
      </c>
      <c r="B3" s="859"/>
      <c r="C3" s="861"/>
      <c r="D3" s="785" t="s">
        <v>88</v>
      </c>
      <c r="E3" s="1186" t="s">
        <v>263</v>
      </c>
      <c r="F3" s="1187"/>
      <c r="G3" s="1187"/>
      <c r="H3" s="1187"/>
      <c r="I3" s="1187"/>
      <c r="J3" s="1187"/>
      <c r="K3" s="1188"/>
      <c r="L3" s="804" t="s">
        <v>296</v>
      </c>
      <c r="M3" s="805"/>
      <c r="N3" s="805"/>
      <c r="O3" s="805"/>
      <c r="P3" s="805"/>
      <c r="Q3" s="805"/>
      <c r="R3" s="806"/>
      <c r="S3" s="63" t="s">
        <v>36</v>
      </c>
      <c r="T3" s="53">
        <v>2</v>
      </c>
    </row>
    <row r="4" spans="1:20" ht="87.75" customHeight="1" x14ac:dyDescent="0.65">
      <c r="A4" s="784"/>
      <c r="B4" s="859"/>
      <c r="C4" s="55" t="s">
        <v>18</v>
      </c>
      <c r="D4" s="785"/>
      <c r="E4" s="1189"/>
      <c r="F4" s="1190"/>
      <c r="G4" s="1190"/>
      <c r="H4" s="1190"/>
      <c r="I4" s="1190"/>
      <c r="J4" s="1190"/>
      <c r="K4" s="1191"/>
      <c r="L4" s="807"/>
      <c r="M4" s="808"/>
      <c r="N4" s="808"/>
      <c r="O4" s="808"/>
      <c r="P4" s="808"/>
      <c r="Q4" s="808"/>
      <c r="R4" s="809"/>
      <c r="S4" s="63" t="s">
        <v>25</v>
      </c>
      <c r="T4" s="53">
        <v>17</v>
      </c>
    </row>
    <row r="5" spans="1:20" ht="72" customHeight="1" x14ac:dyDescent="0.65">
      <c r="A5" s="784" t="s">
        <v>108</v>
      </c>
      <c r="B5" s="859"/>
      <c r="C5" s="872" t="s">
        <v>264</v>
      </c>
      <c r="D5" s="785"/>
      <c r="E5" s="1189"/>
      <c r="F5" s="1190"/>
      <c r="G5" s="1190"/>
      <c r="H5" s="1190"/>
      <c r="I5" s="1190"/>
      <c r="J5" s="1190"/>
      <c r="K5" s="1191"/>
      <c r="L5" s="807"/>
      <c r="M5" s="808"/>
      <c r="N5" s="808"/>
      <c r="O5" s="808"/>
      <c r="P5" s="808"/>
      <c r="Q5" s="808"/>
      <c r="R5" s="809"/>
      <c r="S5" s="63" t="s">
        <v>61</v>
      </c>
      <c r="T5" s="53">
        <v>19</v>
      </c>
    </row>
    <row r="6" spans="1:20" ht="132" customHeight="1" x14ac:dyDescent="0.65">
      <c r="A6" s="784"/>
      <c r="B6" s="859"/>
      <c r="C6" s="872"/>
      <c r="D6" s="785"/>
      <c r="E6" s="1189"/>
      <c r="F6" s="1190"/>
      <c r="G6" s="1190"/>
      <c r="H6" s="1190"/>
      <c r="I6" s="1190"/>
      <c r="J6" s="1190"/>
      <c r="K6" s="1191"/>
      <c r="L6" s="807"/>
      <c r="M6" s="808"/>
      <c r="N6" s="808"/>
      <c r="O6" s="808"/>
      <c r="P6" s="808"/>
      <c r="Q6" s="808"/>
      <c r="R6" s="809"/>
      <c r="S6" s="814"/>
      <c r="T6" s="814"/>
    </row>
    <row r="7" spans="1:20" ht="72" customHeight="1" x14ac:dyDescent="0.65">
      <c r="A7" s="784" t="s">
        <v>109</v>
      </c>
      <c r="B7" s="859"/>
      <c r="C7" s="872"/>
      <c r="D7" s="785"/>
      <c r="E7" s="1189"/>
      <c r="F7" s="1190"/>
      <c r="G7" s="1190"/>
      <c r="H7" s="1190"/>
      <c r="I7" s="1190"/>
      <c r="J7" s="1190"/>
      <c r="K7" s="1191"/>
      <c r="L7" s="807"/>
      <c r="M7" s="808"/>
      <c r="N7" s="808"/>
      <c r="O7" s="808"/>
      <c r="P7" s="808"/>
      <c r="Q7" s="808"/>
      <c r="R7" s="809"/>
      <c r="S7" s="814"/>
      <c r="T7" s="814"/>
    </row>
    <row r="8" spans="1:20" ht="65.25" customHeight="1" x14ac:dyDescent="0.65">
      <c r="A8" s="784"/>
      <c r="B8" s="859"/>
      <c r="C8" s="872"/>
      <c r="D8" s="785"/>
      <c r="E8" s="1189"/>
      <c r="F8" s="1190"/>
      <c r="G8" s="1190"/>
      <c r="H8" s="1190"/>
      <c r="I8" s="1190"/>
      <c r="J8" s="1190"/>
      <c r="K8" s="1191"/>
      <c r="L8" s="807"/>
      <c r="M8" s="808"/>
      <c r="N8" s="808"/>
      <c r="O8" s="808"/>
      <c r="P8" s="808"/>
      <c r="Q8" s="808"/>
      <c r="R8" s="809"/>
      <c r="S8" s="814"/>
      <c r="T8" s="814"/>
    </row>
    <row r="9" spans="1:20" ht="152.25" customHeight="1" x14ac:dyDescent="0.65">
      <c r="A9" s="784" t="s">
        <v>110</v>
      </c>
      <c r="B9" s="859"/>
      <c r="C9" s="872"/>
      <c r="D9" s="785"/>
      <c r="E9" s="1189"/>
      <c r="F9" s="1190"/>
      <c r="G9" s="1190"/>
      <c r="H9" s="1190"/>
      <c r="I9" s="1190"/>
      <c r="J9" s="1190"/>
      <c r="K9" s="1191"/>
      <c r="L9" s="807"/>
      <c r="M9" s="808"/>
      <c r="N9" s="808"/>
      <c r="O9" s="808"/>
      <c r="P9" s="808"/>
      <c r="Q9" s="808"/>
      <c r="R9" s="809"/>
      <c r="S9" s="814"/>
      <c r="T9" s="814"/>
    </row>
    <row r="10" spans="1:20" ht="86.25" customHeight="1" x14ac:dyDescent="0.65">
      <c r="A10" s="784"/>
      <c r="B10" s="859"/>
      <c r="C10" s="872"/>
      <c r="D10" s="785"/>
      <c r="E10" s="1189"/>
      <c r="F10" s="1190"/>
      <c r="G10" s="1190"/>
      <c r="H10" s="1190"/>
      <c r="I10" s="1190"/>
      <c r="J10" s="1190"/>
      <c r="K10" s="1191"/>
      <c r="L10" s="807"/>
      <c r="M10" s="808"/>
      <c r="N10" s="808"/>
      <c r="O10" s="808"/>
      <c r="P10" s="808"/>
      <c r="Q10" s="808"/>
      <c r="R10" s="809"/>
      <c r="S10" s="814"/>
      <c r="T10" s="814"/>
    </row>
    <row r="11" spans="1:20" ht="198" customHeight="1" x14ac:dyDescent="0.65">
      <c r="A11" s="54" t="s">
        <v>111</v>
      </c>
      <c r="B11" s="859"/>
      <c r="C11" s="872"/>
      <c r="D11" s="785"/>
      <c r="E11" s="1192"/>
      <c r="F11" s="1193"/>
      <c r="G11" s="1193"/>
      <c r="H11" s="1193"/>
      <c r="I11" s="1193"/>
      <c r="J11" s="1193"/>
      <c r="K11" s="1194"/>
      <c r="L11" s="810"/>
      <c r="M11" s="811"/>
      <c r="N11" s="811"/>
      <c r="O11" s="811"/>
      <c r="P11" s="811"/>
      <c r="Q11" s="811"/>
      <c r="R11" s="812"/>
      <c r="S11" s="814"/>
      <c r="T11" s="814"/>
    </row>
    <row r="12" spans="1:20" ht="107.25" customHeight="1" x14ac:dyDescent="0.65">
      <c r="A12" s="60" t="s">
        <v>59</v>
      </c>
      <c r="B12" s="6">
        <v>-10</v>
      </c>
      <c r="C12" s="872"/>
      <c r="D12" s="785"/>
      <c r="E12" s="815" t="s">
        <v>48</v>
      </c>
      <c r="F12" s="815"/>
      <c r="G12" s="899">
        <v>3</v>
      </c>
      <c r="H12" s="899"/>
      <c r="I12" s="56" t="s">
        <v>47</v>
      </c>
      <c r="J12" s="56">
        <v>50</v>
      </c>
      <c r="K12" s="7" t="s">
        <v>46</v>
      </c>
      <c r="L12" s="815" t="s">
        <v>45</v>
      </c>
      <c r="M12" s="815"/>
      <c r="N12" s="899">
        <v>9</v>
      </c>
      <c r="O12" s="899"/>
      <c r="P12" s="56" t="s">
        <v>47</v>
      </c>
      <c r="Q12" s="56">
        <v>30</v>
      </c>
      <c r="R12" s="7" t="s">
        <v>46</v>
      </c>
      <c r="S12" s="814"/>
      <c r="T12" s="814"/>
    </row>
    <row r="13" spans="1:20" ht="90" customHeight="1" x14ac:dyDescent="0.65">
      <c r="A13" s="795" t="s">
        <v>4</v>
      </c>
      <c r="B13" s="795"/>
      <c r="C13" s="8" t="s">
        <v>152</v>
      </c>
      <c r="D13" s="785"/>
      <c r="E13" s="796" t="s">
        <v>253</v>
      </c>
      <c r="F13" s="797"/>
      <c r="G13" s="797"/>
      <c r="H13" s="797"/>
      <c r="I13" s="797"/>
      <c r="J13" s="797"/>
      <c r="K13" s="797"/>
      <c r="L13" s="798" t="s">
        <v>270</v>
      </c>
      <c r="M13" s="799"/>
      <c r="N13" s="799"/>
      <c r="O13" s="799"/>
      <c r="P13" s="799"/>
      <c r="Q13" s="799"/>
      <c r="R13" s="800"/>
      <c r="S13" s="814"/>
      <c r="T13" s="814"/>
    </row>
    <row r="14" spans="1:20" ht="71.25" customHeight="1" x14ac:dyDescent="0.65">
      <c r="A14" s="801" t="s">
        <v>62</v>
      </c>
      <c r="B14" s="802"/>
      <c r="C14" s="802"/>
      <c r="D14" s="802"/>
      <c r="E14" s="802"/>
      <c r="F14" s="803"/>
      <c r="G14" s="801" t="s">
        <v>63</v>
      </c>
      <c r="H14" s="802"/>
      <c r="I14" s="802"/>
      <c r="J14" s="802"/>
      <c r="K14" s="802"/>
      <c r="L14" s="803"/>
      <c r="M14" s="801"/>
      <c r="N14" s="802"/>
      <c r="O14" s="802"/>
      <c r="P14" s="802"/>
      <c r="Q14" s="802"/>
      <c r="R14" s="802"/>
      <c r="S14" s="802"/>
      <c r="T14" s="803"/>
    </row>
    <row r="15" spans="1:20" ht="140.1" customHeight="1" x14ac:dyDescent="0.65">
      <c r="A15" s="819" t="s">
        <v>297</v>
      </c>
      <c r="B15" s="890"/>
      <c r="C15" s="890"/>
      <c r="D15" s="890"/>
      <c r="E15" s="890"/>
      <c r="F15" s="902"/>
      <c r="G15" s="1218" t="s">
        <v>281</v>
      </c>
      <c r="H15" s="1219"/>
      <c r="I15" s="1219"/>
      <c r="J15" s="1219"/>
      <c r="K15" s="1219"/>
      <c r="L15" s="1220"/>
      <c r="M15" s="1052" t="s">
        <v>277</v>
      </c>
      <c r="N15" s="1053"/>
      <c r="O15" s="1053"/>
      <c r="P15" s="1053"/>
      <c r="Q15" s="1053"/>
      <c r="R15" s="1053"/>
      <c r="S15" s="1053"/>
      <c r="T15" s="1227"/>
    </row>
    <row r="16" spans="1:20" ht="236.25" customHeight="1" x14ac:dyDescent="0.65">
      <c r="A16" s="891"/>
      <c r="B16" s="892"/>
      <c r="C16" s="892"/>
      <c r="D16" s="892"/>
      <c r="E16" s="892"/>
      <c r="F16" s="903"/>
      <c r="G16" s="1221"/>
      <c r="H16" s="1222"/>
      <c r="I16" s="1222"/>
      <c r="J16" s="1222"/>
      <c r="K16" s="1222"/>
      <c r="L16" s="1223"/>
      <c r="M16" s="1054"/>
      <c r="N16" s="1055"/>
      <c r="O16" s="1055"/>
      <c r="P16" s="1055"/>
      <c r="Q16" s="1055"/>
      <c r="R16" s="1055"/>
      <c r="S16" s="1055"/>
      <c r="T16" s="1228"/>
    </row>
    <row r="17" spans="1:20" ht="79.5" customHeight="1" x14ac:dyDescent="0.65">
      <c r="A17" s="891"/>
      <c r="B17" s="892"/>
      <c r="C17" s="892"/>
      <c r="D17" s="892"/>
      <c r="E17" s="892"/>
      <c r="F17" s="903"/>
      <c r="G17" s="1221"/>
      <c r="H17" s="1222"/>
      <c r="I17" s="1222"/>
      <c r="J17" s="1222"/>
      <c r="K17" s="1222"/>
      <c r="L17" s="1223"/>
      <c r="M17" s="1054"/>
      <c r="N17" s="1055"/>
      <c r="O17" s="1055"/>
      <c r="P17" s="1055"/>
      <c r="Q17" s="1055"/>
      <c r="R17" s="1055"/>
      <c r="S17" s="1055"/>
      <c r="T17" s="1228"/>
    </row>
    <row r="18" spans="1:20" ht="145.5" customHeight="1" x14ac:dyDescent="0.65">
      <c r="A18" s="891"/>
      <c r="B18" s="892"/>
      <c r="C18" s="892"/>
      <c r="D18" s="892"/>
      <c r="E18" s="892"/>
      <c r="F18" s="903"/>
      <c r="G18" s="1221"/>
      <c r="H18" s="1222"/>
      <c r="I18" s="1222"/>
      <c r="J18" s="1222"/>
      <c r="K18" s="1222"/>
      <c r="L18" s="1223"/>
      <c r="M18" s="1054"/>
      <c r="N18" s="1055"/>
      <c r="O18" s="1055"/>
      <c r="P18" s="1055"/>
      <c r="Q18" s="1055"/>
      <c r="R18" s="1055"/>
      <c r="S18" s="1055"/>
      <c r="T18" s="1228"/>
    </row>
    <row r="19" spans="1:20" ht="61.5" customHeight="1" x14ac:dyDescent="0.65">
      <c r="A19" s="891"/>
      <c r="B19" s="892"/>
      <c r="C19" s="892"/>
      <c r="D19" s="892"/>
      <c r="E19" s="892"/>
      <c r="F19" s="903"/>
      <c r="G19" s="1221"/>
      <c r="H19" s="1222"/>
      <c r="I19" s="1222"/>
      <c r="J19" s="1222"/>
      <c r="K19" s="1222"/>
      <c r="L19" s="1223"/>
      <c r="M19" s="1054"/>
      <c r="N19" s="1055"/>
      <c r="O19" s="1055"/>
      <c r="P19" s="1055"/>
      <c r="Q19" s="1055"/>
      <c r="R19" s="1055"/>
      <c r="S19" s="1055"/>
      <c r="T19" s="1228"/>
    </row>
    <row r="20" spans="1:20" ht="60.75" customHeight="1" x14ac:dyDescent="0.65">
      <c r="A20" s="891"/>
      <c r="B20" s="892"/>
      <c r="C20" s="892"/>
      <c r="D20" s="892"/>
      <c r="E20" s="892"/>
      <c r="F20" s="903"/>
      <c r="G20" s="1221"/>
      <c r="H20" s="1222"/>
      <c r="I20" s="1222"/>
      <c r="J20" s="1222"/>
      <c r="K20" s="1222"/>
      <c r="L20" s="1223"/>
      <c r="M20" s="1054"/>
      <c r="N20" s="1055"/>
      <c r="O20" s="1055"/>
      <c r="P20" s="1055"/>
      <c r="Q20" s="1055"/>
      <c r="R20" s="1055"/>
      <c r="S20" s="1055"/>
      <c r="T20" s="1228"/>
    </row>
    <row r="21" spans="1:20" ht="94.5" customHeight="1" x14ac:dyDescent="0.65">
      <c r="A21" s="893"/>
      <c r="B21" s="894"/>
      <c r="C21" s="894"/>
      <c r="D21" s="894"/>
      <c r="E21" s="894"/>
      <c r="F21" s="904"/>
      <c r="G21" s="1224"/>
      <c r="H21" s="1225"/>
      <c r="I21" s="1225"/>
      <c r="J21" s="1225"/>
      <c r="K21" s="1225"/>
      <c r="L21" s="1226"/>
      <c r="M21" s="1229"/>
      <c r="N21" s="1230"/>
      <c r="O21" s="1230"/>
      <c r="P21" s="1230"/>
      <c r="Q21" s="1230"/>
      <c r="R21" s="1230"/>
      <c r="S21" s="1230"/>
      <c r="T21" s="1231"/>
    </row>
    <row r="22" spans="1:20" ht="140.1" customHeight="1" x14ac:dyDescent="0.65">
      <c r="A22" s="857" t="s">
        <v>9</v>
      </c>
      <c r="B22" s="857"/>
      <c r="C22" s="828" t="s">
        <v>37</v>
      </c>
      <c r="D22" s="828"/>
      <c r="E22" s="828"/>
      <c r="F22" s="828"/>
      <c r="G22" s="828"/>
      <c r="H22" s="828"/>
      <c r="I22" s="828"/>
      <c r="J22" s="828"/>
      <c r="K22" s="828"/>
      <c r="L22" s="828"/>
      <c r="M22" s="828"/>
      <c r="N22" s="828"/>
      <c r="O22" s="828"/>
      <c r="P22" s="828"/>
      <c r="Q22" s="828"/>
      <c r="R22" s="828"/>
      <c r="S22" s="828"/>
      <c r="T22" s="828"/>
    </row>
    <row r="23" spans="1:20" ht="70.5" customHeight="1" x14ac:dyDescent="0.65">
      <c r="A23" s="5" t="s">
        <v>1</v>
      </c>
      <c r="B23" s="858"/>
      <c r="C23" s="861"/>
      <c r="D23" s="55" t="s">
        <v>8</v>
      </c>
      <c r="E23" s="782" t="s">
        <v>11</v>
      </c>
      <c r="F23" s="782"/>
      <c r="G23" s="782"/>
      <c r="H23" s="782"/>
      <c r="I23" s="782"/>
      <c r="J23" s="782"/>
      <c r="K23" s="782"/>
      <c r="L23" s="782" t="s">
        <v>12</v>
      </c>
      <c r="M23" s="782"/>
      <c r="N23" s="782"/>
      <c r="O23" s="782"/>
      <c r="P23" s="782"/>
      <c r="Q23" s="782"/>
      <c r="R23" s="782"/>
      <c r="S23" s="783" t="s">
        <v>3</v>
      </c>
      <c r="T23" s="783"/>
    </row>
    <row r="24" spans="1:20" ht="99.75" customHeight="1" x14ac:dyDescent="0.65">
      <c r="A24" s="817" t="s">
        <v>140</v>
      </c>
      <c r="B24" s="859"/>
      <c r="C24" s="861"/>
      <c r="D24" s="785" t="s">
        <v>298</v>
      </c>
      <c r="E24" s="819" t="s">
        <v>299</v>
      </c>
      <c r="F24" s="820"/>
      <c r="G24" s="820"/>
      <c r="H24" s="820"/>
      <c r="I24" s="820"/>
      <c r="J24" s="820"/>
      <c r="K24" s="821"/>
      <c r="L24" s="819" t="s">
        <v>300</v>
      </c>
      <c r="M24" s="820"/>
      <c r="N24" s="820"/>
      <c r="O24" s="820"/>
      <c r="P24" s="820"/>
      <c r="Q24" s="820"/>
      <c r="R24" s="821"/>
      <c r="S24" s="63" t="s">
        <v>36</v>
      </c>
      <c r="T24" s="53">
        <v>9</v>
      </c>
    </row>
    <row r="25" spans="1:20" ht="65.25" customHeight="1" x14ac:dyDescent="0.65">
      <c r="A25" s="818"/>
      <c r="B25" s="859"/>
      <c r="C25" s="55" t="s">
        <v>18</v>
      </c>
      <c r="D25" s="785"/>
      <c r="E25" s="822"/>
      <c r="F25" s="823"/>
      <c r="G25" s="823"/>
      <c r="H25" s="823"/>
      <c r="I25" s="823"/>
      <c r="J25" s="823"/>
      <c r="K25" s="824"/>
      <c r="L25" s="822"/>
      <c r="M25" s="823"/>
      <c r="N25" s="823"/>
      <c r="O25" s="823"/>
      <c r="P25" s="823"/>
      <c r="Q25" s="823"/>
      <c r="R25" s="824"/>
      <c r="S25" s="63" t="s">
        <v>25</v>
      </c>
      <c r="T25" s="53">
        <v>5</v>
      </c>
    </row>
    <row r="26" spans="1:20" ht="72" customHeight="1" x14ac:dyDescent="0.65">
      <c r="A26" s="828" t="s">
        <v>139</v>
      </c>
      <c r="B26" s="859"/>
      <c r="C26" s="829"/>
      <c r="D26" s="785"/>
      <c r="E26" s="822"/>
      <c r="F26" s="823"/>
      <c r="G26" s="823"/>
      <c r="H26" s="823"/>
      <c r="I26" s="823"/>
      <c r="J26" s="823"/>
      <c r="K26" s="824"/>
      <c r="L26" s="822"/>
      <c r="M26" s="823"/>
      <c r="N26" s="823"/>
      <c r="O26" s="823"/>
      <c r="P26" s="823"/>
      <c r="Q26" s="823"/>
      <c r="R26" s="824"/>
      <c r="S26" s="63" t="s">
        <v>61</v>
      </c>
      <c r="T26" s="53">
        <f>SUM(T24:T25)</f>
        <v>14</v>
      </c>
    </row>
    <row r="27" spans="1:20" ht="98.25" customHeight="1" x14ac:dyDescent="0.65">
      <c r="A27" s="828"/>
      <c r="B27" s="859"/>
      <c r="C27" s="829"/>
      <c r="D27" s="785"/>
      <c r="E27" s="822"/>
      <c r="F27" s="823"/>
      <c r="G27" s="823"/>
      <c r="H27" s="823"/>
      <c r="I27" s="823"/>
      <c r="J27" s="823"/>
      <c r="K27" s="824"/>
      <c r="L27" s="822"/>
      <c r="M27" s="823"/>
      <c r="N27" s="823"/>
      <c r="O27" s="823"/>
      <c r="P27" s="823"/>
      <c r="Q27" s="823"/>
      <c r="R27" s="824"/>
      <c r="S27" s="814"/>
      <c r="T27" s="814"/>
    </row>
    <row r="28" spans="1:20" ht="112.5" customHeight="1" x14ac:dyDescent="0.65">
      <c r="A28" s="828" t="s">
        <v>77</v>
      </c>
      <c r="B28" s="859"/>
      <c r="C28" s="829"/>
      <c r="D28" s="785"/>
      <c r="E28" s="822"/>
      <c r="F28" s="823"/>
      <c r="G28" s="823"/>
      <c r="H28" s="823"/>
      <c r="I28" s="823"/>
      <c r="J28" s="823"/>
      <c r="K28" s="824"/>
      <c r="L28" s="822"/>
      <c r="M28" s="823"/>
      <c r="N28" s="823"/>
      <c r="O28" s="823"/>
      <c r="P28" s="823"/>
      <c r="Q28" s="823"/>
      <c r="R28" s="824"/>
      <c r="S28" s="814"/>
      <c r="T28" s="814"/>
    </row>
    <row r="29" spans="1:20" ht="40.5" customHeight="1" x14ac:dyDescent="0.65">
      <c r="A29" s="828"/>
      <c r="B29" s="859"/>
      <c r="C29" s="829"/>
      <c r="D29" s="785"/>
      <c r="E29" s="822"/>
      <c r="F29" s="823"/>
      <c r="G29" s="823"/>
      <c r="H29" s="823"/>
      <c r="I29" s="823"/>
      <c r="J29" s="823"/>
      <c r="K29" s="824"/>
      <c r="L29" s="822"/>
      <c r="M29" s="823"/>
      <c r="N29" s="823"/>
      <c r="O29" s="823"/>
      <c r="P29" s="823"/>
      <c r="Q29" s="823"/>
      <c r="R29" s="824"/>
      <c r="S29" s="814"/>
      <c r="T29" s="814"/>
    </row>
    <row r="30" spans="1:20" ht="75" customHeight="1" x14ac:dyDescent="0.65">
      <c r="A30" s="828" t="s">
        <v>133</v>
      </c>
      <c r="B30" s="859"/>
      <c r="C30" s="829"/>
      <c r="D30" s="785"/>
      <c r="E30" s="822"/>
      <c r="F30" s="823"/>
      <c r="G30" s="823"/>
      <c r="H30" s="823"/>
      <c r="I30" s="823"/>
      <c r="J30" s="823"/>
      <c r="K30" s="824"/>
      <c r="L30" s="822"/>
      <c r="M30" s="823"/>
      <c r="N30" s="823"/>
      <c r="O30" s="823"/>
      <c r="P30" s="823"/>
      <c r="Q30" s="823"/>
      <c r="R30" s="824"/>
      <c r="S30" s="814"/>
      <c r="T30" s="814"/>
    </row>
    <row r="31" spans="1:20" ht="78" customHeight="1" x14ac:dyDescent="0.65">
      <c r="A31" s="828"/>
      <c r="B31" s="859"/>
      <c r="C31" s="829"/>
      <c r="D31" s="785"/>
      <c r="E31" s="822"/>
      <c r="F31" s="823"/>
      <c r="G31" s="823"/>
      <c r="H31" s="823"/>
      <c r="I31" s="823"/>
      <c r="J31" s="823"/>
      <c r="K31" s="824"/>
      <c r="L31" s="822"/>
      <c r="M31" s="823"/>
      <c r="N31" s="823"/>
      <c r="O31" s="823"/>
      <c r="P31" s="823"/>
      <c r="Q31" s="823"/>
      <c r="R31" s="824"/>
      <c r="S31" s="814"/>
      <c r="T31" s="814"/>
    </row>
    <row r="32" spans="1:20" ht="147.75" customHeight="1" x14ac:dyDescent="0.65">
      <c r="A32" s="9" t="s">
        <v>78</v>
      </c>
      <c r="B32" s="860"/>
      <c r="C32" s="829"/>
      <c r="D32" s="785"/>
      <c r="E32" s="825"/>
      <c r="F32" s="826"/>
      <c r="G32" s="826"/>
      <c r="H32" s="826"/>
      <c r="I32" s="826"/>
      <c r="J32" s="826"/>
      <c r="K32" s="827"/>
      <c r="L32" s="825"/>
      <c r="M32" s="826"/>
      <c r="N32" s="826"/>
      <c r="O32" s="826"/>
      <c r="P32" s="826"/>
      <c r="Q32" s="826"/>
      <c r="R32" s="827"/>
      <c r="S32" s="814"/>
      <c r="T32" s="814"/>
    </row>
    <row r="33" spans="1:20" ht="95.25" customHeight="1" x14ac:dyDescent="0.65">
      <c r="A33" s="60" t="s">
        <v>59</v>
      </c>
      <c r="B33" s="58">
        <v>-6</v>
      </c>
      <c r="C33" s="829"/>
      <c r="D33" s="785"/>
      <c r="E33" s="864" t="s">
        <v>48</v>
      </c>
      <c r="F33" s="864"/>
      <c r="G33" s="1214">
        <v>118</v>
      </c>
      <c r="H33" s="1214"/>
      <c r="I33" s="59" t="s">
        <v>47</v>
      </c>
      <c r="J33" s="59">
        <v>44</v>
      </c>
      <c r="K33" s="10" t="s">
        <v>46</v>
      </c>
      <c r="L33" s="815" t="s">
        <v>45</v>
      </c>
      <c r="M33" s="815"/>
      <c r="N33" s="1214">
        <v>134</v>
      </c>
      <c r="O33" s="1214"/>
      <c r="P33" s="59" t="s">
        <v>47</v>
      </c>
      <c r="Q33" s="59">
        <v>44</v>
      </c>
      <c r="R33" s="10" t="s">
        <v>46</v>
      </c>
      <c r="S33" s="814"/>
      <c r="T33" s="814"/>
    </row>
    <row r="34" spans="1:20" ht="83.25" customHeight="1" x14ac:dyDescent="0.65">
      <c r="A34" s="795" t="s">
        <v>4</v>
      </c>
      <c r="B34" s="795"/>
      <c r="C34" s="8" t="s">
        <v>15</v>
      </c>
      <c r="D34" s="785"/>
      <c r="E34" s="796" t="s">
        <v>278</v>
      </c>
      <c r="F34" s="796"/>
      <c r="G34" s="796"/>
      <c r="H34" s="796"/>
      <c r="I34" s="796"/>
      <c r="J34" s="796"/>
      <c r="K34" s="796"/>
      <c r="L34" s="1215" t="s">
        <v>248</v>
      </c>
      <c r="M34" s="1216"/>
      <c r="N34" s="1216"/>
      <c r="O34" s="1216"/>
      <c r="P34" s="1216"/>
      <c r="Q34" s="1216"/>
      <c r="R34" s="1217"/>
      <c r="S34" s="814"/>
      <c r="T34" s="814"/>
    </row>
    <row r="35" spans="1:20" s="11" customFormat="1" ht="52.5" customHeight="1" x14ac:dyDescent="0.65">
      <c r="A35" s="862" t="s">
        <v>28</v>
      </c>
      <c r="B35" s="862"/>
      <c r="C35" s="862"/>
      <c r="D35" s="862"/>
      <c r="E35" s="862"/>
      <c r="F35" s="862"/>
      <c r="G35" s="862"/>
      <c r="H35" s="862"/>
      <c r="I35" s="862"/>
      <c r="J35" s="862"/>
      <c r="K35" s="862"/>
      <c r="L35" s="862" t="s">
        <v>83</v>
      </c>
      <c r="M35" s="862"/>
      <c r="N35" s="862"/>
      <c r="O35" s="862"/>
      <c r="P35" s="862"/>
      <c r="Q35" s="862"/>
      <c r="R35" s="862"/>
      <c r="S35" s="862"/>
      <c r="T35" s="862"/>
    </row>
    <row r="36" spans="1:20" ht="96.75" customHeight="1" x14ac:dyDescent="0.65">
      <c r="A36" s="819" t="s">
        <v>276</v>
      </c>
      <c r="B36" s="890"/>
      <c r="C36" s="890"/>
      <c r="D36" s="890"/>
      <c r="E36" s="890"/>
      <c r="F36" s="890"/>
      <c r="G36" s="890"/>
      <c r="H36" s="890"/>
      <c r="I36" s="890"/>
      <c r="J36" s="890"/>
      <c r="K36" s="902"/>
      <c r="L36" s="819" t="s">
        <v>186</v>
      </c>
      <c r="M36" s="890"/>
      <c r="N36" s="890"/>
      <c r="O36" s="890"/>
      <c r="P36" s="890"/>
      <c r="Q36" s="890"/>
      <c r="R36" s="890"/>
      <c r="S36" s="890"/>
      <c r="T36" s="890"/>
    </row>
    <row r="37" spans="1:20" ht="93.75" customHeight="1" x14ac:dyDescent="0.65">
      <c r="A37" s="891"/>
      <c r="B37" s="892"/>
      <c r="C37" s="892"/>
      <c r="D37" s="892"/>
      <c r="E37" s="892"/>
      <c r="F37" s="892"/>
      <c r="G37" s="892"/>
      <c r="H37" s="892"/>
      <c r="I37" s="892"/>
      <c r="J37" s="892"/>
      <c r="K37" s="903"/>
      <c r="L37" s="891"/>
      <c r="M37" s="892"/>
      <c r="N37" s="892"/>
      <c r="O37" s="892"/>
      <c r="P37" s="892"/>
      <c r="Q37" s="892"/>
      <c r="R37" s="892"/>
      <c r="S37" s="892"/>
      <c r="T37" s="892"/>
    </row>
    <row r="38" spans="1:20" ht="67.5" customHeight="1" x14ac:dyDescent="0.65">
      <c r="A38" s="891"/>
      <c r="B38" s="892"/>
      <c r="C38" s="892"/>
      <c r="D38" s="892"/>
      <c r="E38" s="892"/>
      <c r="F38" s="892"/>
      <c r="G38" s="892"/>
      <c r="H38" s="892"/>
      <c r="I38" s="892"/>
      <c r="J38" s="892"/>
      <c r="K38" s="903"/>
      <c r="L38" s="891"/>
      <c r="M38" s="892"/>
      <c r="N38" s="892"/>
      <c r="O38" s="892"/>
      <c r="P38" s="892"/>
      <c r="Q38" s="892"/>
      <c r="R38" s="892"/>
      <c r="S38" s="892"/>
      <c r="T38" s="892"/>
    </row>
    <row r="39" spans="1:20" ht="90" customHeight="1" x14ac:dyDescent="0.65">
      <c r="A39" s="891"/>
      <c r="B39" s="892"/>
      <c r="C39" s="892"/>
      <c r="D39" s="892"/>
      <c r="E39" s="892"/>
      <c r="F39" s="892"/>
      <c r="G39" s="892"/>
      <c r="H39" s="892"/>
      <c r="I39" s="892"/>
      <c r="J39" s="892"/>
      <c r="K39" s="903"/>
      <c r="L39" s="891"/>
      <c r="M39" s="892"/>
      <c r="N39" s="892"/>
      <c r="O39" s="892"/>
      <c r="P39" s="892"/>
      <c r="Q39" s="892"/>
      <c r="R39" s="892"/>
      <c r="S39" s="892"/>
      <c r="T39" s="892"/>
    </row>
    <row r="40" spans="1:20" ht="111" customHeight="1" x14ac:dyDescent="0.65">
      <c r="A40" s="893"/>
      <c r="B40" s="894"/>
      <c r="C40" s="894"/>
      <c r="D40" s="894"/>
      <c r="E40" s="894"/>
      <c r="F40" s="894"/>
      <c r="G40" s="894"/>
      <c r="H40" s="894"/>
      <c r="I40" s="894"/>
      <c r="J40" s="894"/>
      <c r="K40" s="904"/>
      <c r="L40" s="893"/>
      <c r="M40" s="894"/>
      <c r="N40" s="894"/>
      <c r="O40" s="894"/>
      <c r="P40" s="894"/>
      <c r="Q40" s="894"/>
      <c r="R40" s="894"/>
      <c r="S40" s="894"/>
      <c r="T40" s="894"/>
    </row>
    <row r="41" spans="1:20" ht="140.1" customHeight="1" x14ac:dyDescent="0.65">
      <c r="A41" s="857" t="s">
        <v>9</v>
      </c>
      <c r="B41" s="857"/>
      <c r="C41" s="863" t="s">
        <v>38</v>
      </c>
      <c r="D41" s="863"/>
      <c r="E41" s="863"/>
      <c r="F41" s="863"/>
      <c r="G41" s="863"/>
      <c r="H41" s="863"/>
      <c r="I41" s="863"/>
      <c r="J41" s="863"/>
      <c r="K41" s="863"/>
      <c r="L41" s="863"/>
      <c r="M41" s="863"/>
      <c r="N41" s="863"/>
      <c r="O41" s="863"/>
      <c r="P41" s="863"/>
      <c r="Q41" s="863"/>
      <c r="R41" s="863"/>
      <c r="S41" s="863"/>
      <c r="T41" s="863"/>
    </row>
    <row r="42" spans="1:20" ht="105" customHeight="1" x14ac:dyDescent="0.65">
      <c r="A42" s="5" t="s">
        <v>2</v>
      </c>
      <c r="B42" s="858"/>
      <c r="C42" s="861">
        <v>54</v>
      </c>
      <c r="D42" s="55" t="s">
        <v>8</v>
      </c>
      <c r="E42" s="782" t="s">
        <v>11</v>
      </c>
      <c r="F42" s="782"/>
      <c r="G42" s="782"/>
      <c r="H42" s="782"/>
      <c r="I42" s="782"/>
      <c r="J42" s="782"/>
      <c r="K42" s="782"/>
      <c r="L42" s="782" t="s">
        <v>12</v>
      </c>
      <c r="M42" s="782"/>
      <c r="N42" s="782"/>
      <c r="O42" s="782"/>
      <c r="P42" s="782"/>
      <c r="Q42" s="782"/>
      <c r="R42" s="782"/>
      <c r="S42" s="783" t="s">
        <v>3</v>
      </c>
      <c r="T42" s="783"/>
    </row>
    <row r="43" spans="1:20" ht="105" customHeight="1" x14ac:dyDescent="0.65">
      <c r="A43" s="784" t="s">
        <v>32</v>
      </c>
      <c r="B43" s="859"/>
      <c r="C43" s="861"/>
      <c r="D43" s="785" t="s">
        <v>30</v>
      </c>
      <c r="E43" s="869" t="s">
        <v>151</v>
      </c>
      <c r="F43" s="869"/>
      <c r="G43" s="869"/>
      <c r="H43" s="869"/>
      <c r="I43" s="869"/>
      <c r="J43" s="869"/>
      <c r="K43" s="869"/>
      <c r="L43" s="869" t="s">
        <v>151</v>
      </c>
      <c r="M43" s="869"/>
      <c r="N43" s="869"/>
      <c r="O43" s="869"/>
      <c r="P43" s="869"/>
      <c r="Q43" s="869"/>
      <c r="R43" s="869"/>
      <c r="S43" s="63" t="s">
        <v>36</v>
      </c>
      <c r="T43" s="53">
        <v>0</v>
      </c>
    </row>
    <row r="44" spans="1:20" ht="105" customHeight="1" x14ac:dyDescent="0.65">
      <c r="A44" s="784"/>
      <c r="B44" s="859"/>
      <c r="C44" s="55" t="s">
        <v>18</v>
      </c>
      <c r="D44" s="785"/>
      <c r="E44" s="869"/>
      <c r="F44" s="869"/>
      <c r="G44" s="869"/>
      <c r="H44" s="869"/>
      <c r="I44" s="869"/>
      <c r="J44" s="869"/>
      <c r="K44" s="869"/>
      <c r="L44" s="869"/>
      <c r="M44" s="869"/>
      <c r="N44" s="869"/>
      <c r="O44" s="869"/>
      <c r="P44" s="869"/>
      <c r="Q44" s="869"/>
      <c r="R44" s="869"/>
      <c r="S44" s="63" t="s">
        <v>25</v>
      </c>
      <c r="T44" s="53">
        <v>0</v>
      </c>
    </row>
    <row r="45" spans="1:20" ht="105" customHeight="1" x14ac:dyDescent="0.65">
      <c r="A45" s="784" t="s">
        <v>252</v>
      </c>
      <c r="B45" s="859"/>
      <c r="C45" s="866"/>
      <c r="D45" s="785"/>
      <c r="E45" s="869"/>
      <c r="F45" s="869"/>
      <c r="G45" s="869"/>
      <c r="H45" s="869"/>
      <c r="I45" s="869"/>
      <c r="J45" s="869"/>
      <c r="K45" s="869"/>
      <c r="L45" s="869"/>
      <c r="M45" s="869"/>
      <c r="N45" s="869"/>
      <c r="O45" s="869"/>
      <c r="P45" s="869"/>
      <c r="Q45" s="869"/>
      <c r="R45" s="869"/>
      <c r="S45" s="63" t="s">
        <v>61</v>
      </c>
      <c r="T45" s="53">
        <f>SUM(T43:T44)</f>
        <v>0</v>
      </c>
    </row>
    <row r="46" spans="1:20" ht="152.25" customHeight="1" x14ac:dyDescent="0.65">
      <c r="A46" s="784"/>
      <c r="B46" s="859"/>
      <c r="C46" s="866"/>
      <c r="D46" s="785"/>
      <c r="E46" s="869"/>
      <c r="F46" s="869"/>
      <c r="G46" s="869"/>
      <c r="H46" s="869"/>
      <c r="I46" s="869"/>
      <c r="J46" s="869"/>
      <c r="K46" s="869"/>
      <c r="L46" s="869"/>
      <c r="M46" s="869"/>
      <c r="N46" s="869"/>
      <c r="O46" s="869"/>
      <c r="P46" s="869"/>
      <c r="Q46" s="869"/>
      <c r="R46" s="869"/>
      <c r="S46" s="814"/>
      <c r="T46" s="814"/>
    </row>
    <row r="47" spans="1:20" ht="105" customHeight="1" x14ac:dyDescent="0.65">
      <c r="A47" s="784" t="s">
        <v>20</v>
      </c>
      <c r="B47" s="859"/>
      <c r="C47" s="866"/>
      <c r="D47" s="785"/>
      <c r="E47" s="869"/>
      <c r="F47" s="869"/>
      <c r="G47" s="869"/>
      <c r="H47" s="869"/>
      <c r="I47" s="869"/>
      <c r="J47" s="869"/>
      <c r="K47" s="869"/>
      <c r="L47" s="869"/>
      <c r="M47" s="869"/>
      <c r="N47" s="869"/>
      <c r="O47" s="869"/>
      <c r="P47" s="869"/>
      <c r="Q47" s="869"/>
      <c r="R47" s="869"/>
      <c r="S47" s="814"/>
      <c r="T47" s="814"/>
    </row>
    <row r="48" spans="1:20" ht="105" customHeight="1" x14ac:dyDescent="0.65">
      <c r="A48" s="784"/>
      <c r="B48" s="859"/>
      <c r="C48" s="866"/>
      <c r="D48" s="785"/>
      <c r="E48" s="869"/>
      <c r="F48" s="869"/>
      <c r="G48" s="869"/>
      <c r="H48" s="869"/>
      <c r="I48" s="869"/>
      <c r="J48" s="869"/>
      <c r="K48" s="869"/>
      <c r="L48" s="869"/>
      <c r="M48" s="869"/>
      <c r="N48" s="869"/>
      <c r="O48" s="869"/>
      <c r="P48" s="869"/>
      <c r="Q48" s="869"/>
      <c r="R48" s="869"/>
      <c r="S48" s="814"/>
      <c r="T48" s="814"/>
    </row>
    <row r="49" spans="1:20" ht="105" customHeight="1" x14ac:dyDescent="0.65">
      <c r="A49" s="784" t="s">
        <v>35</v>
      </c>
      <c r="B49" s="859"/>
      <c r="C49" s="866"/>
      <c r="D49" s="785"/>
      <c r="E49" s="869"/>
      <c r="F49" s="869"/>
      <c r="G49" s="869"/>
      <c r="H49" s="869"/>
      <c r="I49" s="869"/>
      <c r="J49" s="869"/>
      <c r="K49" s="869"/>
      <c r="L49" s="869"/>
      <c r="M49" s="869"/>
      <c r="N49" s="869"/>
      <c r="O49" s="869"/>
      <c r="P49" s="869"/>
      <c r="Q49" s="869"/>
      <c r="R49" s="869"/>
      <c r="S49" s="814"/>
      <c r="T49" s="814"/>
    </row>
    <row r="50" spans="1:20" ht="105" customHeight="1" x14ac:dyDescent="0.65">
      <c r="A50" s="784"/>
      <c r="B50" s="860"/>
      <c r="C50" s="866"/>
      <c r="D50" s="785"/>
      <c r="E50" s="869"/>
      <c r="F50" s="869"/>
      <c r="G50" s="869"/>
      <c r="H50" s="869"/>
      <c r="I50" s="869"/>
      <c r="J50" s="869"/>
      <c r="K50" s="869"/>
      <c r="L50" s="869"/>
      <c r="M50" s="869"/>
      <c r="N50" s="869"/>
      <c r="O50" s="869"/>
      <c r="P50" s="869"/>
      <c r="Q50" s="869"/>
      <c r="R50" s="869"/>
      <c r="S50" s="814"/>
      <c r="T50" s="814"/>
    </row>
    <row r="51" spans="1:20" ht="105" customHeight="1" x14ac:dyDescent="0.65">
      <c r="A51" s="867" t="s">
        <v>59</v>
      </c>
      <c r="B51" s="858">
        <v>-15</v>
      </c>
      <c r="C51" s="866"/>
      <c r="D51" s="785"/>
      <c r="E51" s="869"/>
      <c r="F51" s="869"/>
      <c r="G51" s="869"/>
      <c r="H51" s="869"/>
      <c r="I51" s="869"/>
      <c r="J51" s="869"/>
      <c r="K51" s="869"/>
      <c r="L51" s="869"/>
      <c r="M51" s="869"/>
      <c r="N51" s="869"/>
      <c r="O51" s="869"/>
      <c r="P51" s="869"/>
      <c r="Q51" s="869"/>
      <c r="R51" s="869"/>
      <c r="S51" s="814"/>
      <c r="T51" s="814"/>
    </row>
    <row r="52" spans="1:20" ht="105" customHeight="1" x14ac:dyDescent="0.65">
      <c r="A52" s="868"/>
      <c r="B52" s="860"/>
      <c r="C52" s="866"/>
      <c r="D52" s="785"/>
      <c r="E52" s="869"/>
      <c r="F52" s="869"/>
      <c r="G52" s="869"/>
      <c r="H52" s="869"/>
      <c r="I52" s="869"/>
      <c r="J52" s="869"/>
      <c r="K52" s="869"/>
      <c r="L52" s="869"/>
      <c r="M52" s="869"/>
      <c r="N52" s="869"/>
      <c r="O52" s="869"/>
      <c r="P52" s="869"/>
      <c r="Q52" s="869"/>
      <c r="R52" s="869"/>
      <c r="S52" s="814"/>
      <c r="T52" s="814"/>
    </row>
    <row r="53" spans="1:20" ht="99.75" customHeight="1" x14ac:dyDescent="0.65">
      <c r="A53" s="795" t="s">
        <v>4</v>
      </c>
      <c r="B53" s="795"/>
      <c r="C53" s="53" t="s">
        <v>15</v>
      </c>
      <c r="D53" s="785"/>
      <c r="E53" s="869"/>
      <c r="F53" s="869"/>
      <c r="G53" s="869"/>
      <c r="H53" s="869"/>
      <c r="I53" s="869"/>
      <c r="J53" s="869"/>
      <c r="K53" s="869"/>
      <c r="L53" s="869"/>
      <c r="M53" s="869"/>
      <c r="N53" s="869"/>
      <c r="O53" s="869"/>
      <c r="P53" s="869"/>
      <c r="Q53" s="869"/>
      <c r="R53" s="869"/>
      <c r="S53" s="814"/>
      <c r="T53" s="814"/>
    </row>
    <row r="54" spans="1:20" ht="63" customHeight="1" x14ac:dyDescent="0.65">
      <c r="A54" s="862" t="s">
        <v>251</v>
      </c>
      <c r="B54" s="862"/>
      <c r="C54" s="862"/>
      <c r="D54" s="862"/>
      <c r="E54" s="862"/>
      <c r="F54" s="862"/>
      <c r="G54" s="862"/>
      <c r="H54" s="862"/>
      <c r="I54" s="862"/>
      <c r="J54" s="862"/>
      <c r="K54" s="862"/>
      <c r="L54" s="862"/>
      <c r="M54" s="862"/>
      <c r="N54" s="862"/>
      <c r="O54" s="862"/>
      <c r="P54" s="862"/>
      <c r="Q54" s="862"/>
      <c r="R54" s="862"/>
      <c r="S54" s="862"/>
      <c r="T54" s="862"/>
    </row>
    <row r="55" spans="1:20" ht="92.25" customHeight="1" x14ac:dyDescent="0.65">
      <c r="A55" s="873"/>
      <c r="B55" s="873"/>
      <c r="C55" s="873"/>
      <c r="D55" s="873"/>
      <c r="E55" s="873"/>
      <c r="F55" s="873"/>
      <c r="G55" s="873"/>
      <c r="H55" s="873"/>
      <c r="I55" s="873"/>
      <c r="J55" s="873"/>
      <c r="K55" s="873"/>
      <c r="L55" s="863"/>
      <c r="M55" s="863"/>
      <c r="N55" s="863"/>
      <c r="O55" s="863"/>
      <c r="P55" s="863"/>
      <c r="Q55" s="863"/>
      <c r="R55" s="863"/>
      <c r="S55" s="863"/>
      <c r="T55" s="863"/>
    </row>
    <row r="56" spans="1:20" ht="140.1" customHeight="1" x14ac:dyDescent="0.65">
      <c r="A56" s="857" t="s">
        <v>9</v>
      </c>
      <c r="B56" s="857"/>
      <c r="C56" s="874"/>
      <c r="D56" s="874"/>
      <c r="E56" s="874"/>
      <c r="F56" s="874"/>
      <c r="G56" s="874"/>
      <c r="H56" s="874"/>
      <c r="I56" s="874"/>
      <c r="J56" s="874"/>
      <c r="K56" s="874"/>
      <c r="L56" s="874"/>
      <c r="M56" s="874"/>
      <c r="N56" s="874"/>
      <c r="O56" s="874"/>
      <c r="P56" s="874"/>
      <c r="Q56" s="874"/>
      <c r="R56" s="874"/>
      <c r="S56" s="874"/>
      <c r="T56" s="874"/>
    </row>
    <row r="57" spans="1:20" ht="78.75" customHeight="1" x14ac:dyDescent="0.65">
      <c r="A57" s="5" t="s">
        <v>5</v>
      </c>
      <c r="B57" s="858">
        <v>3</v>
      </c>
      <c r="C57" s="861" t="s">
        <v>169</v>
      </c>
      <c r="D57" s="55" t="s">
        <v>8</v>
      </c>
      <c r="E57" s="782" t="s">
        <v>11</v>
      </c>
      <c r="F57" s="782"/>
      <c r="G57" s="782"/>
      <c r="H57" s="782"/>
      <c r="I57" s="782"/>
      <c r="J57" s="782"/>
      <c r="K57" s="782"/>
      <c r="L57" s="782" t="s">
        <v>12</v>
      </c>
      <c r="M57" s="782"/>
      <c r="N57" s="782"/>
      <c r="O57" s="782"/>
      <c r="P57" s="782"/>
      <c r="Q57" s="782"/>
      <c r="R57" s="782"/>
      <c r="S57" s="783" t="s">
        <v>3</v>
      </c>
      <c r="T57" s="783"/>
    </row>
    <row r="58" spans="1:20" ht="105" customHeight="1" x14ac:dyDescent="0.65">
      <c r="A58" s="784" t="s">
        <v>117</v>
      </c>
      <c r="B58" s="859"/>
      <c r="C58" s="861"/>
      <c r="D58" s="785" t="s">
        <v>170</v>
      </c>
      <c r="E58" s="1186" t="s">
        <v>260</v>
      </c>
      <c r="F58" s="1143"/>
      <c r="G58" s="1143"/>
      <c r="H58" s="1143"/>
      <c r="I58" s="1143"/>
      <c r="J58" s="1143"/>
      <c r="K58" s="1144"/>
      <c r="L58" s="1186" t="s">
        <v>301</v>
      </c>
      <c r="M58" s="1143"/>
      <c r="N58" s="1143"/>
      <c r="O58" s="1143"/>
      <c r="P58" s="1143"/>
      <c r="Q58" s="1143"/>
      <c r="R58" s="1144"/>
      <c r="S58" s="63" t="s">
        <v>36</v>
      </c>
      <c r="T58" s="53">
        <v>8</v>
      </c>
    </row>
    <row r="59" spans="1:20" ht="105" customHeight="1" x14ac:dyDescent="0.65">
      <c r="A59" s="784"/>
      <c r="B59" s="859"/>
      <c r="C59" s="55" t="s">
        <v>18</v>
      </c>
      <c r="D59" s="785"/>
      <c r="E59" s="1145"/>
      <c r="F59" s="1146"/>
      <c r="G59" s="1146"/>
      <c r="H59" s="1146"/>
      <c r="I59" s="1146"/>
      <c r="J59" s="1146"/>
      <c r="K59" s="1147"/>
      <c r="L59" s="1145"/>
      <c r="M59" s="1146"/>
      <c r="N59" s="1146"/>
      <c r="O59" s="1146"/>
      <c r="P59" s="1146"/>
      <c r="Q59" s="1146"/>
      <c r="R59" s="1147"/>
      <c r="S59" s="63" t="s">
        <v>25</v>
      </c>
      <c r="T59" s="53">
        <v>8</v>
      </c>
    </row>
    <row r="60" spans="1:20" ht="105" customHeight="1" x14ac:dyDescent="0.65">
      <c r="A60" s="870" t="s">
        <v>115</v>
      </c>
      <c r="B60" s="859"/>
      <c r="C60" s="871" t="s">
        <v>242</v>
      </c>
      <c r="D60" s="785"/>
      <c r="E60" s="1145"/>
      <c r="F60" s="1146"/>
      <c r="G60" s="1146"/>
      <c r="H60" s="1146"/>
      <c r="I60" s="1146"/>
      <c r="J60" s="1146"/>
      <c r="K60" s="1147"/>
      <c r="L60" s="1145"/>
      <c r="M60" s="1146"/>
      <c r="N60" s="1146"/>
      <c r="O60" s="1146"/>
      <c r="P60" s="1146"/>
      <c r="Q60" s="1146"/>
      <c r="R60" s="1147"/>
      <c r="S60" s="63" t="s">
        <v>61</v>
      </c>
      <c r="T60" s="53">
        <v>16</v>
      </c>
    </row>
    <row r="61" spans="1:20" ht="105" customHeight="1" x14ac:dyDescent="0.65">
      <c r="A61" s="870"/>
      <c r="B61" s="859"/>
      <c r="C61" s="872"/>
      <c r="D61" s="785"/>
      <c r="E61" s="1145"/>
      <c r="F61" s="1146"/>
      <c r="G61" s="1146"/>
      <c r="H61" s="1146"/>
      <c r="I61" s="1146"/>
      <c r="J61" s="1146"/>
      <c r="K61" s="1147"/>
      <c r="L61" s="1145"/>
      <c r="M61" s="1146"/>
      <c r="N61" s="1146"/>
      <c r="O61" s="1146"/>
      <c r="P61" s="1146"/>
      <c r="Q61" s="1146"/>
      <c r="R61" s="1147"/>
      <c r="S61" s="814"/>
      <c r="T61" s="814"/>
    </row>
    <row r="62" spans="1:20" ht="105" customHeight="1" x14ac:dyDescent="0.65">
      <c r="A62" s="784" t="s">
        <v>116</v>
      </c>
      <c r="B62" s="859"/>
      <c r="C62" s="872"/>
      <c r="D62" s="785"/>
      <c r="E62" s="1145"/>
      <c r="F62" s="1146"/>
      <c r="G62" s="1146"/>
      <c r="H62" s="1146"/>
      <c r="I62" s="1146"/>
      <c r="J62" s="1146"/>
      <c r="K62" s="1147"/>
      <c r="L62" s="1145"/>
      <c r="M62" s="1146"/>
      <c r="N62" s="1146"/>
      <c r="O62" s="1146"/>
      <c r="P62" s="1146"/>
      <c r="Q62" s="1146"/>
      <c r="R62" s="1147"/>
      <c r="S62" s="814"/>
      <c r="T62" s="814"/>
    </row>
    <row r="63" spans="1:20" ht="105" customHeight="1" x14ac:dyDescent="0.65">
      <c r="A63" s="784"/>
      <c r="B63" s="859"/>
      <c r="C63" s="872"/>
      <c r="D63" s="785"/>
      <c r="E63" s="1145"/>
      <c r="F63" s="1146"/>
      <c r="G63" s="1146"/>
      <c r="H63" s="1146"/>
      <c r="I63" s="1146"/>
      <c r="J63" s="1146"/>
      <c r="K63" s="1147"/>
      <c r="L63" s="1145"/>
      <c r="M63" s="1146"/>
      <c r="N63" s="1146"/>
      <c r="O63" s="1146"/>
      <c r="P63" s="1146"/>
      <c r="Q63" s="1146"/>
      <c r="R63" s="1147"/>
      <c r="S63" s="814"/>
      <c r="T63" s="814"/>
    </row>
    <row r="64" spans="1:20" ht="105" customHeight="1" x14ac:dyDescent="0.65">
      <c r="A64" s="784" t="s">
        <v>125</v>
      </c>
      <c r="B64" s="859"/>
      <c r="C64" s="872"/>
      <c r="D64" s="785"/>
      <c r="E64" s="1145"/>
      <c r="F64" s="1146"/>
      <c r="G64" s="1146"/>
      <c r="H64" s="1146"/>
      <c r="I64" s="1146"/>
      <c r="J64" s="1146"/>
      <c r="K64" s="1147"/>
      <c r="L64" s="1145"/>
      <c r="M64" s="1146"/>
      <c r="N64" s="1146"/>
      <c r="O64" s="1146"/>
      <c r="P64" s="1146"/>
      <c r="Q64" s="1146"/>
      <c r="R64" s="1147"/>
      <c r="S64" s="814"/>
      <c r="T64" s="814"/>
    </row>
    <row r="65" spans="1:20" ht="51.75" customHeight="1" x14ac:dyDescent="0.65">
      <c r="A65" s="784"/>
      <c r="B65" s="859"/>
      <c r="C65" s="872"/>
      <c r="D65" s="785"/>
      <c r="E65" s="1145"/>
      <c r="F65" s="1146"/>
      <c r="G65" s="1146"/>
      <c r="H65" s="1146"/>
      <c r="I65" s="1146"/>
      <c r="J65" s="1146"/>
      <c r="K65" s="1147"/>
      <c r="L65" s="1145"/>
      <c r="M65" s="1146"/>
      <c r="N65" s="1146"/>
      <c r="O65" s="1146"/>
      <c r="P65" s="1146"/>
      <c r="Q65" s="1146"/>
      <c r="R65" s="1147"/>
      <c r="S65" s="814"/>
      <c r="T65" s="814"/>
    </row>
    <row r="66" spans="1:20" ht="161.25" customHeight="1" x14ac:dyDescent="0.65">
      <c r="A66" s="9" t="s">
        <v>49</v>
      </c>
      <c r="B66" s="860"/>
      <c r="C66" s="872"/>
      <c r="D66" s="785"/>
      <c r="E66" s="1148"/>
      <c r="F66" s="1149"/>
      <c r="G66" s="1149"/>
      <c r="H66" s="1149"/>
      <c r="I66" s="1149"/>
      <c r="J66" s="1149"/>
      <c r="K66" s="1150"/>
      <c r="L66" s="1148"/>
      <c r="M66" s="1149"/>
      <c r="N66" s="1149"/>
      <c r="O66" s="1149"/>
      <c r="P66" s="1149"/>
      <c r="Q66" s="1149"/>
      <c r="R66" s="1150"/>
      <c r="S66" s="814"/>
      <c r="T66" s="814"/>
    </row>
    <row r="67" spans="1:20" ht="105" customHeight="1" x14ac:dyDescent="0.65">
      <c r="A67" s="60" t="s">
        <v>59</v>
      </c>
      <c r="B67" s="58">
        <v>-14</v>
      </c>
      <c r="C67" s="872"/>
      <c r="D67" s="785"/>
      <c r="E67" s="815" t="s">
        <v>48</v>
      </c>
      <c r="F67" s="815"/>
      <c r="G67" s="1214">
        <v>14</v>
      </c>
      <c r="H67" s="1214"/>
      <c r="I67" s="59" t="s">
        <v>47</v>
      </c>
      <c r="J67" s="59">
        <v>55</v>
      </c>
      <c r="K67" s="10" t="s">
        <v>46</v>
      </c>
      <c r="L67" s="815" t="s">
        <v>45</v>
      </c>
      <c r="M67" s="815"/>
      <c r="N67" s="1214">
        <v>8</v>
      </c>
      <c r="O67" s="1214"/>
      <c r="P67" s="59" t="s">
        <v>47</v>
      </c>
      <c r="Q67" s="59">
        <v>25</v>
      </c>
      <c r="R67" s="10" t="s">
        <v>46</v>
      </c>
      <c r="S67" s="814"/>
      <c r="T67" s="814"/>
    </row>
    <row r="68" spans="1:20" ht="99.95" customHeight="1" x14ac:dyDescent="0.65">
      <c r="A68" s="895" t="s">
        <v>4</v>
      </c>
      <c r="B68" s="896"/>
      <c r="C68" s="8" t="s">
        <v>92</v>
      </c>
      <c r="D68" s="785"/>
      <c r="E68" s="796" t="s">
        <v>187</v>
      </c>
      <c r="F68" s="796"/>
      <c r="G68" s="796"/>
      <c r="H68" s="796"/>
      <c r="I68" s="796"/>
      <c r="J68" s="796"/>
      <c r="K68" s="796"/>
      <c r="L68" s="796" t="s">
        <v>187</v>
      </c>
      <c r="M68" s="796"/>
      <c r="N68" s="796"/>
      <c r="O68" s="796"/>
      <c r="P68" s="796"/>
      <c r="Q68" s="796"/>
      <c r="R68" s="796"/>
      <c r="S68" s="814"/>
      <c r="T68" s="814"/>
    </row>
    <row r="69" spans="1:20" ht="105.75" customHeight="1" x14ac:dyDescent="0.65">
      <c r="A69" s="888" t="s">
        <v>70</v>
      </c>
      <c r="B69" s="889"/>
      <c r="C69" s="889"/>
      <c r="D69" s="889"/>
      <c r="E69" s="889"/>
      <c r="F69" s="889"/>
      <c r="G69" s="889"/>
      <c r="H69" s="889"/>
      <c r="I69" s="889"/>
      <c r="J69" s="889"/>
      <c r="K69" s="889"/>
      <c r="L69" s="888" t="s">
        <v>65</v>
      </c>
      <c r="M69" s="889"/>
      <c r="N69" s="889"/>
      <c r="O69" s="889"/>
      <c r="P69" s="889"/>
      <c r="Q69" s="889"/>
      <c r="R69" s="889"/>
      <c r="S69" s="889"/>
      <c r="T69" s="889"/>
    </row>
    <row r="70" spans="1:20" ht="90" customHeight="1" x14ac:dyDescent="0.65">
      <c r="A70" s="819" t="s">
        <v>214</v>
      </c>
      <c r="B70" s="890"/>
      <c r="C70" s="890"/>
      <c r="D70" s="890"/>
      <c r="E70" s="890"/>
      <c r="F70" s="890"/>
      <c r="G70" s="890"/>
      <c r="H70" s="890"/>
      <c r="I70" s="890"/>
      <c r="J70" s="890"/>
      <c r="K70" s="902"/>
      <c r="L70" s="819"/>
      <c r="M70" s="890"/>
      <c r="N70" s="890"/>
      <c r="O70" s="890"/>
      <c r="P70" s="890"/>
      <c r="Q70" s="890"/>
      <c r="R70" s="890"/>
      <c r="S70" s="890"/>
      <c r="T70" s="890"/>
    </row>
    <row r="71" spans="1:20" ht="61.5" customHeight="1" x14ac:dyDescent="0.65">
      <c r="A71" s="891"/>
      <c r="B71" s="892"/>
      <c r="C71" s="892"/>
      <c r="D71" s="892"/>
      <c r="E71" s="892"/>
      <c r="F71" s="892"/>
      <c r="G71" s="892"/>
      <c r="H71" s="892"/>
      <c r="I71" s="892"/>
      <c r="J71" s="892"/>
      <c r="K71" s="903"/>
      <c r="L71" s="891"/>
      <c r="M71" s="892"/>
      <c r="N71" s="892"/>
      <c r="O71" s="892"/>
      <c r="P71" s="892"/>
      <c r="Q71" s="892"/>
      <c r="R71" s="892"/>
      <c r="S71" s="892"/>
      <c r="T71" s="892"/>
    </row>
    <row r="72" spans="1:20" ht="340.5" customHeight="1" x14ac:dyDescent="0.65">
      <c r="A72" s="891"/>
      <c r="B72" s="892"/>
      <c r="C72" s="892"/>
      <c r="D72" s="892"/>
      <c r="E72" s="892"/>
      <c r="F72" s="892"/>
      <c r="G72" s="892"/>
      <c r="H72" s="892"/>
      <c r="I72" s="892"/>
      <c r="J72" s="892"/>
      <c r="K72" s="903"/>
      <c r="L72" s="891"/>
      <c r="M72" s="892"/>
      <c r="N72" s="892"/>
      <c r="O72" s="892"/>
      <c r="P72" s="892"/>
      <c r="Q72" s="892"/>
      <c r="R72" s="892"/>
      <c r="S72" s="892"/>
      <c r="T72" s="892"/>
    </row>
    <row r="73" spans="1:20" ht="186" customHeight="1" x14ac:dyDescent="0.65">
      <c r="A73" s="891"/>
      <c r="B73" s="892"/>
      <c r="C73" s="892"/>
      <c r="D73" s="892"/>
      <c r="E73" s="892"/>
      <c r="F73" s="892"/>
      <c r="G73" s="892"/>
      <c r="H73" s="892"/>
      <c r="I73" s="892"/>
      <c r="J73" s="892"/>
      <c r="K73" s="903"/>
      <c r="L73" s="891"/>
      <c r="M73" s="892"/>
      <c r="N73" s="892"/>
      <c r="O73" s="892"/>
      <c r="P73" s="892"/>
      <c r="Q73" s="892"/>
      <c r="R73" s="892"/>
      <c r="S73" s="892"/>
      <c r="T73" s="892"/>
    </row>
    <row r="74" spans="1:20" ht="109.5" customHeight="1" x14ac:dyDescent="0.65">
      <c r="A74" s="893"/>
      <c r="B74" s="894"/>
      <c r="C74" s="894"/>
      <c r="D74" s="894"/>
      <c r="E74" s="894"/>
      <c r="F74" s="894"/>
      <c r="G74" s="894"/>
      <c r="H74" s="894"/>
      <c r="I74" s="894"/>
      <c r="J74" s="894"/>
      <c r="K74" s="904"/>
      <c r="L74" s="893"/>
      <c r="M74" s="894"/>
      <c r="N74" s="894"/>
      <c r="O74" s="894"/>
      <c r="P74" s="894"/>
      <c r="Q74" s="894"/>
      <c r="R74" s="894"/>
      <c r="S74" s="894"/>
      <c r="T74" s="894"/>
    </row>
    <row r="75" spans="1:20" ht="140.1" customHeight="1" x14ac:dyDescent="0.65">
      <c r="A75" s="857" t="s">
        <v>9</v>
      </c>
      <c r="B75" s="857"/>
      <c r="C75" s="863" t="s">
        <v>180</v>
      </c>
      <c r="D75" s="863"/>
      <c r="E75" s="863"/>
      <c r="F75" s="863"/>
      <c r="G75" s="863"/>
      <c r="H75" s="863"/>
      <c r="I75" s="863"/>
      <c r="J75" s="863"/>
      <c r="K75" s="863"/>
      <c r="L75" s="863"/>
      <c r="M75" s="863"/>
      <c r="N75" s="863"/>
      <c r="O75" s="863"/>
      <c r="P75" s="863"/>
      <c r="Q75" s="863"/>
      <c r="R75" s="863"/>
      <c r="S75" s="863"/>
      <c r="T75" s="863"/>
    </row>
    <row r="76" spans="1:20" ht="78.75" customHeight="1" x14ac:dyDescent="0.65">
      <c r="A76" s="5" t="s">
        <v>7</v>
      </c>
      <c r="B76" s="858" t="s">
        <v>295</v>
      </c>
      <c r="C76" s="861">
        <v>300</v>
      </c>
      <c r="D76" s="55" t="s">
        <v>14</v>
      </c>
      <c r="E76" s="782" t="s">
        <v>11</v>
      </c>
      <c r="F76" s="782"/>
      <c r="G76" s="782"/>
      <c r="H76" s="782"/>
      <c r="I76" s="782"/>
      <c r="J76" s="782"/>
      <c r="K76" s="782"/>
      <c r="L76" s="782" t="s">
        <v>12</v>
      </c>
      <c r="M76" s="782"/>
      <c r="N76" s="782"/>
      <c r="O76" s="782"/>
      <c r="P76" s="782"/>
      <c r="Q76" s="782"/>
      <c r="R76" s="782"/>
      <c r="S76" s="783" t="s">
        <v>3</v>
      </c>
      <c r="T76" s="783"/>
    </row>
    <row r="77" spans="1:20" ht="99.75" customHeight="1" x14ac:dyDescent="0.65">
      <c r="A77" s="784" t="s">
        <v>101</v>
      </c>
      <c r="B77" s="859"/>
      <c r="C77" s="861"/>
      <c r="D77" s="785" t="s">
        <v>64</v>
      </c>
      <c r="E77" s="1103" t="s">
        <v>294</v>
      </c>
      <c r="F77" s="1104"/>
      <c r="G77" s="1104"/>
      <c r="H77" s="1104"/>
      <c r="I77" s="1104"/>
      <c r="J77" s="1104"/>
      <c r="K77" s="1105"/>
      <c r="L77" s="1103" t="s">
        <v>293</v>
      </c>
      <c r="M77" s="1104"/>
      <c r="N77" s="1104"/>
      <c r="O77" s="1104"/>
      <c r="P77" s="1104"/>
      <c r="Q77" s="1104"/>
      <c r="R77" s="1105"/>
      <c r="S77" s="63" t="s">
        <v>36</v>
      </c>
      <c r="T77" s="53">
        <v>26</v>
      </c>
    </row>
    <row r="78" spans="1:20" ht="99.95" customHeight="1" x14ac:dyDescent="0.65">
      <c r="A78" s="784"/>
      <c r="B78" s="859"/>
      <c r="C78" s="55" t="s">
        <v>18</v>
      </c>
      <c r="D78" s="785"/>
      <c r="E78" s="1106"/>
      <c r="F78" s="1107"/>
      <c r="G78" s="1107"/>
      <c r="H78" s="1107"/>
      <c r="I78" s="1107"/>
      <c r="J78" s="1107"/>
      <c r="K78" s="1108"/>
      <c r="L78" s="1106"/>
      <c r="M78" s="1107"/>
      <c r="N78" s="1107"/>
      <c r="O78" s="1107"/>
      <c r="P78" s="1107"/>
      <c r="Q78" s="1107"/>
      <c r="R78" s="1108"/>
      <c r="S78" s="63" t="s">
        <v>25</v>
      </c>
      <c r="T78" s="53">
        <v>9</v>
      </c>
    </row>
    <row r="79" spans="1:20" ht="99.95" customHeight="1" x14ac:dyDescent="0.65">
      <c r="A79" s="784" t="s">
        <v>102</v>
      </c>
      <c r="B79" s="859"/>
      <c r="C79" s="900" t="s">
        <v>82</v>
      </c>
      <c r="D79" s="785"/>
      <c r="E79" s="1106"/>
      <c r="F79" s="1107"/>
      <c r="G79" s="1107"/>
      <c r="H79" s="1107"/>
      <c r="I79" s="1107"/>
      <c r="J79" s="1107"/>
      <c r="K79" s="1108"/>
      <c r="L79" s="1106"/>
      <c r="M79" s="1107"/>
      <c r="N79" s="1107"/>
      <c r="O79" s="1107"/>
      <c r="P79" s="1107"/>
      <c r="Q79" s="1107"/>
      <c r="R79" s="1108"/>
      <c r="S79" s="63" t="s">
        <v>61</v>
      </c>
      <c r="T79" s="53">
        <f>SUM(T77:T78)</f>
        <v>35</v>
      </c>
    </row>
    <row r="80" spans="1:20" ht="75.75" customHeight="1" x14ac:dyDescent="0.65">
      <c r="A80" s="784"/>
      <c r="B80" s="859"/>
      <c r="C80" s="900"/>
      <c r="D80" s="785"/>
      <c r="E80" s="1106"/>
      <c r="F80" s="1107"/>
      <c r="G80" s="1107"/>
      <c r="H80" s="1107"/>
      <c r="I80" s="1107"/>
      <c r="J80" s="1107"/>
      <c r="K80" s="1108"/>
      <c r="L80" s="1106"/>
      <c r="M80" s="1107"/>
      <c r="N80" s="1107"/>
      <c r="O80" s="1107"/>
      <c r="P80" s="1107"/>
      <c r="Q80" s="1107"/>
      <c r="R80" s="1108"/>
      <c r="S80" s="814"/>
      <c r="T80" s="814"/>
    </row>
    <row r="81" spans="1:20" ht="99.95" customHeight="1" x14ac:dyDescent="0.65">
      <c r="A81" s="784" t="s">
        <v>103</v>
      </c>
      <c r="B81" s="859"/>
      <c r="C81" s="900"/>
      <c r="D81" s="785"/>
      <c r="E81" s="1106"/>
      <c r="F81" s="1107"/>
      <c r="G81" s="1107"/>
      <c r="H81" s="1107"/>
      <c r="I81" s="1107"/>
      <c r="J81" s="1107"/>
      <c r="K81" s="1108"/>
      <c r="L81" s="1106"/>
      <c r="M81" s="1107"/>
      <c r="N81" s="1107"/>
      <c r="O81" s="1107"/>
      <c r="P81" s="1107"/>
      <c r="Q81" s="1107"/>
      <c r="R81" s="1108"/>
      <c r="S81" s="814"/>
      <c r="T81" s="814"/>
    </row>
    <row r="82" spans="1:20" ht="70.5" customHeight="1" x14ac:dyDescent="0.65">
      <c r="A82" s="784"/>
      <c r="B82" s="859"/>
      <c r="C82" s="900"/>
      <c r="D82" s="785"/>
      <c r="E82" s="1106"/>
      <c r="F82" s="1107"/>
      <c r="G82" s="1107"/>
      <c r="H82" s="1107"/>
      <c r="I82" s="1107"/>
      <c r="J82" s="1107"/>
      <c r="K82" s="1108"/>
      <c r="L82" s="1106"/>
      <c r="M82" s="1107"/>
      <c r="N82" s="1107"/>
      <c r="O82" s="1107"/>
      <c r="P82" s="1107"/>
      <c r="Q82" s="1107"/>
      <c r="R82" s="1108"/>
      <c r="S82" s="814"/>
      <c r="T82" s="814"/>
    </row>
    <row r="83" spans="1:20" ht="99.95" customHeight="1" x14ac:dyDescent="0.65">
      <c r="A83" s="784" t="s">
        <v>104</v>
      </c>
      <c r="B83" s="859"/>
      <c r="C83" s="900"/>
      <c r="D83" s="785"/>
      <c r="E83" s="1106"/>
      <c r="F83" s="1107"/>
      <c r="G83" s="1107"/>
      <c r="H83" s="1107"/>
      <c r="I83" s="1107"/>
      <c r="J83" s="1107"/>
      <c r="K83" s="1108"/>
      <c r="L83" s="1106"/>
      <c r="M83" s="1107"/>
      <c r="N83" s="1107"/>
      <c r="O83" s="1107"/>
      <c r="P83" s="1107"/>
      <c r="Q83" s="1107"/>
      <c r="R83" s="1108"/>
      <c r="S83" s="814"/>
      <c r="T83" s="814"/>
    </row>
    <row r="84" spans="1:20" ht="94.5" customHeight="1" x14ac:dyDescent="0.65">
      <c r="A84" s="784"/>
      <c r="B84" s="859"/>
      <c r="C84" s="900"/>
      <c r="D84" s="785"/>
      <c r="E84" s="1106"/>
      <c r="F84" s="1107"/>
      <c r="G84" s="1107"/>
      <c r="H84" s="1107"/>
      <c r="I84" s="1107"/>
      <c r="J84" s="1107"/>
      <c r="K84" s="1108"/>
      <c r="L84" s="1106"/>
      <c r="M84" s="1107"/>
      <c r="N84" s="1107"/>
      <c r="O84" s="1107"/>
      <c r="P84" s="1107"/>
      <c r="Q84" s="1107"/>
      <c r="R84" s="1108"/>
      <c r="S84" s="814"/>
      <c r="T84" s="814"/>
    </row>
    <row r="85" spans="1:20" ht="168" customHeight="1" x14ac:dyDescent="0.65">
      <c r="A85" s="54" t="s">
        <v>105</v>
      </c>
      <c r="B85" s="860"/>
      <c r="C85" s="900"/>
      <c r="D85" s="785"/>
      <c r="E85" s="1109"/>
      <c r="F85" s="1110"/>
      <c r="G85" s="1110"/>
      <c r="H85" s="1110"/>
      <c r="I85" s="1110"/>
      <c r="J85" s="1110"/>
      <c r="K85" s="1111"/>
      <c r="L85" s="1109"/>
      <c r="M85" s="1110"/>
      <c r="N85" s="1110"/>
      <c r="O85" s="1110"/>
      <c r="P85" s="1110"/>
      <c r="Q85" s="1110"/>
      <c r="R85" s="1111"/>
      <c r="S85" s="814"/>
      <c r="T85" s="814"/>
    </row>
    <row r="86" spans="1:20" ht="99.95" customHeight="1" x14ac:dyDescent="0.65">
      <c r="A86" s="60" t="s">
        <v>59</v>
      </c>
      <c r="B86" s="21" t="s">
        <v>98</v>
      </c>
      <c r="C86" s="900"/>
      <c r="D86" s="785"/>
      <c r="E86" s="815" t="s">
        <v>48</v>
      </c>
      <c r="F86" s="815"/>
      <c r="G86" s="899">
        <v>14</v>
      </c>
      <c r="H86" s="899"/>
      <c r="I86" s="56" t="s">
        <v>47</v>
      </c>
      <c r="J86" s="56">
        <v>10</v>
      </c>
      <c r="K86" s="7" t="s">
        <v>46</v>
      </c>
      <c r="L86" s="815" t="s">
        <v>45</v>
      </c>
      <c r="M86" s="815"/>
      <c r="N86" s="899">
        <v>6</v>
      </c>
      <c r="O86" s="899"/>
      <c r="P86" s="56" t="s">
        <v>47</v>
      </c>
      <c r="Q86" s="56">
        <v>0</v>
      </c>
      <c r="R86" s="7" t="s">
        <v>46</v>
      </c>
      <c r="S86" s="814"/>
      <c r="T86" s="814"/>
    </row>
    <row r="87" spans="1:20" ht="75.75" customHeight="1" x14ac:dyDescent="0.65">
      <c r="A87" s="795" t="s">
        <v>4</v>
      </c>
      <c r="B87" s="795"/>
      <c r="C87" s="8" t="s">
        <v>23</v>
      </c>
      <c r="D87" s="785"/>
      <c r="E87" s="1213" t="s">
        <v>279</v>
      </c>
      <c r="F87" s="1213"/>
      <c r="G87" s="1213"/>
      <c r="H87" s="1213"/>
      <c r="I87" s="1213"/>
      <c r="J87" s="1213"/>
      <c r="K87" s="1213"/>
      <c r="L87" s="1213" t="s">
        <v>280</v>
      </c>
      <c r="M87" s="1213"/>
      <c r="N87" s="1213"/>
      <c r="O87" s="1213"/>
      <c r="P87" s="1213"/>
      <c r="Q87" s="1213"/>
      <c r="R87" s="1213"/>
      <c r="S87" s="814"/>
      <c r="T87" s="814"/>
    </row>
    <row r="88" spans="1:20" ht="90" customHeight="1" x14ac:dyDescent="0.65">
      <c r="A88" s="888" t="s">
        <v>27</v>
      </c>
      <c r="B88" s="889"/>
      <c r="C88" s="889"/>
      <c r="D88" s="889"/>
      <c r="E88" s="889"/>
      <c r="F88" s="889"/>
      <c r="G88" s="889"/>
      <c r="H88" s="889"/>
      <c r="I88" s="889"/>
      <c r="J88" s="889"/>
      <c r="K88" s="889"/>
      <c r="L88" s="889"/>
      <c r="M88" s="889"/>
      <c r="N88" s="889"/>
      <c r="O88" s="889"/>
      <c r="P88" s="889"/>
      <c r="Q88" s="889"/>
      <c r="R88" s="889"/>
      <c r="S88" s="889"/>
      <c r="T88" s="898"/>
    </row>
    <row r="89" spans="1:20" ht="65.25" customHeight="1" x14ac:dyDescent="0.65">
      <c r="A89" s="899" t="s">
        <v>89</v>
      </c>
      <c r="B89" s="899"/>
      <c r="C89" s="899"/>
      <c r="D89" s="899"/>
      <c r="E89" s="899"/>
      <c r="F89" s="899" t="s">
        <v>81</v>
      </c>
      <c r="G89" s="899"/>
      <c r="H89" s="899"/>
      <c r="I89" s="899"/>
      <c r="J89" s="899"/>
      <c r="K89" s="899"/>
      <c r="L89" s="899" t="s">
        <v>94</v>
      </c>
      <c r="M89" s="899"/>
      <c r="N89" s="899" t="s">
        <v>75</v>
      </c>
      <c r="O89" s="899"/>
      <c r="P89" s="899"/>
      <c r="Q89" s="899"/>
      <c r="R89" s="899"/>
      <c r="S89" s="899"/>
      <c r="T89" s="899"/>
    </row>
    <row r="90" spans="1:20" ht="77.25" customHeight="1" x14ac:dyDescent="0.65">
      <c r="A90" s="1195" t="s">
        <v>218</v>
      </c>
      <c r="B90" s="1196"/>
      <c r="C90" s="1196"/>
      <c r="D90" s="1196"/>
      <c r="E90" s="1197"/>
      <c r="F90" s="819" t="s">
        <v>267</v>
      </c>
      <c r="G90" s="890"/>
      <c r="H90" s="890"/>
      <c r="I90" s="890"/>
      <c r="J90" s="890"/>
      <c r="K90" s="902"/>
      <c r="L90" s="804" t="s">
        <v>254</v>
      </c>
      <c r="M90" s="806"/>
      <c r="N90" s="1204" t="s">
        <v>153</v>
      </c>
      <c r="O90" s="1205"/>
      <c r="P90" s="1205"/>
      <c r="Q90" s="1205"/>
      <c r="R90" s="1205"/>
      <c r="S90" s="1205"/>
      <c r="T90" s="1206"/>
    </row>
    <row r="91" spans="1:20" ht="255" customHeight="1" x14ac:dyDescent="0.65">
      <c r="A91" s="1198"/>
      <c r="B91" s="1199"/>
      <c r="C91" s="1199"/>
      <c r="D91" s="1199"/>
      <c r="E91" s="1200"/>
      <c r="F91" s="891"/>
      <c r="G91" s="892"/>
      <c r="H91" s="892"/>
      <c r="I91" s="892"/>
      <c r="J91" s="892"/>
      <c r="K91" s="903"/>
      <c r="L91" s="807"/>
      <c r="M91" s="809"/>
      <c r="N91" s="1207"/>
      <c r="O91" s="1208"/>
      <c r="P91" s="1208"/>
      <c r="Q91" s="1208"/>
      <c r="R91" s="1208"/>
      <c r="S91" s="1208"/>
      <c r="T91" s="1209"/>
    </row>
    <row r="92" spans="1:20" ht="312.75" customHeight="1" x14ac:dyDescent="0.65">
      <c r="A92" s="1198"/>
      <c r="B92" s="1199"/>
      <c r="C92" s="1199"/>
      <c r="D92" s="1199"/>
      <c r="E92" s="1200"/>
      <c r="F92" s="891"/>
      <c r="G92" s="892"/>
      <c r="H92" s="892"/>
      <c r="I92" s="892"/>
      <c r="J92" s="892"/>
      <c r="K92" s="903"/>
      <c r="L92" s="807"/>
      <c r="M92" s="809"/>
      <c r="N92" s="1207"/>
      <c r="O92" s="1208"/>
      <c r="P92" s="1208"/>
      <c r="Q92" s="1208"/>
      <c r="R92" s="1208"/>
      <c r="S92" s="1208"/>
      <c r="T92" s="1209"/>
    </row>
    <row r="93" spans="1:20" ht="315" customHeight="1" x14ac:dyDescent="0.65">
      <c r="A93" s="1201"/>
      <c r="B93" s="1202"/>
      <c r="C93" s="1202"/>
      <c r="D93" s="1202"/>
      <c r="E93" s="1203"/>
      <c r="F93" s="893"/>
      <c r="G93" s="894"/>
      <c r="H93" s="894"/>
      <c r="I93" s="894"/>
      <c r="J93" s="894"/>
      <c r="K93" s="904"/>
      <c r="L93" s="810"/>
      <c r="M93" s="812"/>
      <c r="N93" s="1210"/>
      <c r="O93" s="1211"/>
      <c r="P93" s="1211"/>
      <c r="Q93" s="1211"/>
      <c r="R93" s="1211"/>
      <c r="S93" s="1211"/>
      <c r="T93" s="1212"/>
    </row>
    <row r="94" spans="1:20" ht="140.1" customHeight="1" x14ac:dyDescent="0.65">
      <c r="A94" s="857" t="s">
        <v>9</v>
      </c>
      <c r="B94" s="857"/>
      <c r="C94" s="863" t="s">
        <v>39</v>
      </c>
      <c r="D94" s="863"/>
      <c r="E94" s="863"/>
      <c r="F94" s="863"/>
      <c r="G94" s="863"/>
      <c r="H94" s="863"/>
      <c r="I94" s="863"/>
      <c r="J94" s="863"/>
      <c r="K94" s="863"/>
      <c r="L94" s="863"/>
      <c r="M94" s="863"/>
      <c r="N94" s="863"/>
      <c r="O94" s="863"/>
      <c r="P94" s="863"/>
      <c r="Q94" s="863"/>
      <c r="R94" s="863"/>
      <c r="S94" s="863"/>
      <c r="T94" s="863"/>
    </row>
    <row r="95" spans="1:20" ht="78.75" customHeight="1" x14ac:dyDescent="0.65">
      <c r="A95" s="5" t="s">
        <v>10</v>
      </c>
      <c r="B95" s="961">
        <v>30</v>
      </c>
      <c r="C95" s="861">
        <v>3151</v>
      </c>
      <c r="D95" s="55" t="s">
        <v>14</v>
      </c>
      <c r="E95" s="782" t="s">
        <v>11</v>
      </c>
      <c r="F95" s="782"/>
      <c r="G95" s="782"/>
      <c r="H95" s="782"/>
      <c r="I95" s="782"/>
      <c r="J95" s="782"/>
      <c r="K95" s="782"/>
      <c r="L95" s="782" t="s">
        <v>12</v>
      </c>
      <c r="M95" s="782"/>
      <c r="N95" s="782"/>
      <c r="O95" s="782"/>
      <c r="P95" s="782"/>
      <c r="Q95" s="782"/>
      <c r="R95" s="782"/>
      <c r="S95" s="783" t="s">
        <v>3</v>
      </c>
      <c r="T95" s="783"/>
    </row>
    <row r="96" spans="1:20" ht="84" customHeight="1" x14ac:dyDescent="0.65">
      <c r="A96" s="784" t="s">
        <v>84</v>
      </c>
      <c r="B96" s="962"/>
      <c r="C96" s="861"/>
      <c r="D96" s="785" t="s">
        <v>113</v>
      </c>
      <c r="E96" s="905" t="s">
        <v>165</v>
      </c>
      <c r="F96" s="906"/>
      <c r="G96" s="906"/>
      <c r="H96" s="906"/>
      <c r="I96" s="906"/>
      <c r="J96" s="906"/>
      <c r="K96" s="907"/>
      <c r="L96" s="905" t="s">
        <v>165</v>
      </c>
      <c r="M96" s="906"/>
      <c r="N96" s="906"/>
      <c r="O96" s="906"/>
      <c r="P96" s="906"/>
      <c r="Q96" s="906"/>
      <c r="R96" s="907"/>
      <c r="S96" s="63" t="s">
        <v>36</v>
      </c>
      <c r="T96" s="53">
        <v>3</v>
      </c>
    </row>
    <row r="97" spans="1:20" ht="91.5" customHeight="1" x14ac:dyDescent="0.65">
      <c r="A97" s="784"/>
      <c r="B97" s="962"/>
      <c r="C97" s="55" t="s">
        <v>18</v>
      </c>
      <c r="D97" s="785"/>
      <c r="E97" s="1186" t="s">
        <v>255</v>
      </c>
      <c r="F97" s="1187"/>
      <c r="G97" s="1187"/>
      <c r="H97" s="1187"/>
      <c r="I97" s="1187"/>
      <c r="J97" s="1187"/>
      <c r="K97" s="1188"/>
      <c r="L97" s="1177" t="s">
        <v>282</v>
      </c>
      <c r="M97" s="1178"/>
      <c r="N97" s="1178"/>
      <c r="O97" s="1178"/>
      <c r="P97" s="1178"/>
      <c r="Q97" s="1178"/>
      <c r="R97" s="1179"/>
      <c r="S97" s="63" t="s">
        <v>25</v>
      </c>
      <c r="T97" s="53">
        <v>5</v>
      </c>
    </row>
    <row r="98" spans="1:20" ht="81.75" customHeight="1" x14ac:dyDescent="0.65">
      <c r="A98" s="959" t="s">
        <v>286</v>
      </c>
      <c r="B98" s="962"/>
      <c r="C98" s="960" t="s">
        <v>245</v>
      </c>
      <c r="D98" s="785"/>
      <c r="E98" s="1189"/>
      <c r="F98" s="1190"/>
      <c r="G98" s="1190"/>
      <c r="H98" s="1190"/>
      <c r="I98" s="1190"/>
      <c r="J98" s="1190"/>
      <c r="K98" s="1191"/>
      <c r="L98" s="1180"/>
      <c r="M98" s="1181"/>
      <c r="N98" s="1181"/>
      <c r="O98" s="1181"/>
      <c r="P98" s="1181"/>
      <c r="Q98" s="1181"/>
      <c r="R98" s="1182"/>
      <c r="S98" s="63" t="s">
        <v>61</v>
      </c>
      <c r="T98" s="53">
        <f>SUM(T96:T97)</f>
        <v>8</v>
      </c>
    </row>
    <row r="99" spans="1:20" ht="90.75" customHeight="1" x14ac:dyDescent="0.65">
      <c r="A99" s="959"/>
      <c r="B99" s="962"/>
      <c r="C99" s="960"/>
      <c r="D99" s="785"/>
      <c r="E99" s="1189"/>
      <c r="F99" s="1190"/>
      <c r="G99" s="1190"/>
      <c r="H99" s="1190"/>
      <c r="I99" s="1190"/>
      <c r="J99" s="1190"/>
      <c r="K99" s="1191"/>
      <c r="L99" s="1180"/>
      <c r="M99" s="1181"/>
      <c r="N99" s="1181"/>
      <c r="O99" s="1181"/>
      <c r="P99" s="1181"/>
      <c r="Q99" s="1181"/>
      <c r="R99" s="1182"/>
      <c r="S99" s="814"/>
      <c r="T99" s="814"/>
    </row>
    <row r="100" spans="1:20" ht="57" customHeight="1" x14ac:dyDescent="0.65">
      <c r="A100" s="784" t="s">
        <v>162</v>
      </c>
      <c r="B100" s="962"/>
      <c r="C100" s="960"/>
      <c r="D100" s="785"/>
      <c r="E100" s="1189"/>
      <c r="F100" s="1190"/>
      <c r="G100" s="1190"/>
      <c r="H100" s="1190"/>
      <c r="I100" s="1190"/>
      <c r="J100" s="1190"/>
      <c r="K100" s="1191"/>
      <c r="L100" s="1180"/>
      <c r="M100" s="1181"/>
      <c r="N100" s="1181"/>
      <c r="O100" s="1181"/>
      <c r="P100" s="1181"/>
      <c r="Q100" s="1181"/>
      <c r="R100" s="1182"/>
      <c r="S100" s="814"/>
      <c r="T100" s="814"/>
    </row>
    <row r="101" spans="1:20" ht="150.75" customHeight="1" x14ac:dyDescent="0.65">
      <c r="A101" s="784"/>
      <c r="B101" s="962"/>
      <c r="C101" s="960"/>
      <c r="D101" s="785"/>
      <c r="E101" s="1189"/>
      <c r="F101" s="1190"/>
      <c r="G101" s="1190"/>
      <c r="H101" s="1190"/>
      <c r="I101" s="1190"/>
      <c r="J101" s="1190"/>
      <c r="K101" s="1191"/>
      <c r="L101" s="1180"/>
      <c r="M101" s="1181"/>
      <c r="N101" s="1181"/>
      <c r="O101" s="1181"/>
      <c r="P101" s="1181"/>
      <c r="Q101" s="1181"/>
      <c r="R101" s="1182"/>
      <c r="S101" s="814"/>
      <c r="T101" s="814"/>
    </row>
    <row r="102" spans="1:20" ht="96.75" customHeight="1" x14ac:dyDescent="0.65">
      <c r="A102" s="784" t="s">
        <v>79</v>
      </c>
      <c r="B102" s="962"/>
      <c r="C102" s="960"/>
      <c r="D102" s="785"/>
      <c r="E102" s="1189"/>
      <c r="F102" s="1190"/>
      <c r="G102" s="1190"/>
      <c r="H102" s="1190"/>
      <c r="I102" s="1190"/>
      <c r="J102" s="1190"/>
      <c r="K102" s="1191"/>
      <c r="L102" s="1180"/>
      <c r="M102" s="1181"/>
      <c r="N102" s="1181"/>
      <c r="O102" s="1181"/>
      <c r="P102" s="1181"/>
      <c r="Q102" s="1181"/>
      <c r="R102" s="1182"/>
      <c r="S102" s="814"/>
      <c r="T102" s="814"/>
    </row>
    <row r="103" spans="1:20" ht="122.25" customHeight="1" x14ac:dyDescent="0.65">
      <c r="A103" s="784"/>
      <c r="B103" s="962"/>
      <c r="C103" s="960"/>
      <c r="D103" s="785"/>
      <c r="E103" s="1189"/>
      <c r="F103" s="1190"/>
      <c r="G103" s="1190"/>
      <c r="H103" s="1190"/>
      <c r="I103" s="1190"/>
      <c r="J103" s="1190"/>
      <c r="K103" s="1191"/>
      <c r="L103" s="1180"/>
      <c r="M103" s="1181"/>
      <c r="N103" s="1181"/>
      <c r="O103" s="1181"/>
      <c r="P103" s="1181"/>
      <c r="Q103" s="1181"/>
      <c r="R103" s="1182"/>
      <c r="S103" s="814"/>
      <c r="T103" s="814"/>
    </row>
    <row r="104" spans="1:20" ht="258" customHeight="1" x14ac:dyDescent="0.65">
      <c r="A104" s="9" t="s">
        <v>80</v>
      </c>
      <c r="B104" s="963"/>
      <c r="C104" s="960"/>
      <c r="D104" s="785"/>
      <c r="E104" s="1192"/>
      <c r="F104" s="1193"/>
      <c r="G104" s="1193"/>
      <c r="H104" s="1193"/>
      <c r="I104" s="1193"/>
      <c r="J104" s="1193"/>
      <c r="K104" s="1194"/>
      <c r="L104" s="1183"/>
      <c r="M104" s="1184"/>
      <c r="N104" s="1184"/>
      <c r="O104" s="1184"/>
      <c r="P104" s="1184"/>
      <c r="Q104" s="1184"/>
      <c r="R104" s="1185"/>
      <c r="S104" s="814"/>
      <c r="T104" s="814"/>
    </row>
    <row r="105" spans="1:20" ht="87" customHeight="1" x14ac:dyDescent="0.65">
      <c r="A105" s="60" t="s">
        <v>59</v>
      </c>
      <c r="B105" s="12" t="s">
        <v>288</v>
      </c>
      <c r="C105" s="960"/>
      <c r="D105" s="785"/>
      <c r="E105" s="815" t="s">
        <v>48</v>
      </c>
      <c r="F105" s="815"/>
      <c r="G105" s="899">
        <v>40</v>
      </c>
      <c r="H105" s="899"/>
      <c r="I105" s="56" t="s">
        <v>47</v>
      </c>
      <c r="J105" s="56">
        <v>45</v>
      </c>
      <c r="K105" s="7" t="s">
        <v>46</v>
      </c>
      <c r="L105" s="815" t="s">
        <v>45</v>
      </c>
      <c r="M105" s="815"/>
      <c r="N105" s="899">
        <v>7</v>
      </c>
      <c r="O105" s="899"/>
      <c r="P105" s="56" t="s">
        <v>47</v>
      </c>
      <c r="Q105" s="56">
        <v>55</v>
      </c>
      <c r="R105" s="7" t="s">
        <v>46</v>
      </c>
      <c r="S105" s="814"/>
      <c r="T105" s="814"/>
    </row>
    <row r="106" spans="1:20" ht="84" customHeight="1" x14ac:dyDescent="0.65">
      <c r="A106" s="795" t="s">
        <v>4</v>
      </c>
      <c r="B106" s="795"/>
      <c r="C106" s="53" t="s">
        <v>106</v>
      </c>
      <c r="D106" s="785"/>
      <c r="E106" s="796" t="s">
        <v>283</v>
      </c>
      <c r="F106" s="796"/>
      <c r="G106" s="796"/>
      <c r="H106" s="796"/>
      <c r="I106" s="796"/>
      <c r="J106" s="796"/>
      <c r="K106" s="796"/>
      <c r="L106" s="796" t="s">
        <v>284</v>
      </c>
      <c r="M106" s="796"/>
      <c r="N106" s="796"/>
      <c r="O106" s="796"/>
      <c r="P106" s="796"/>
      <c r="Q106" s="796"/>
      <c r="R106" s="796"/>
      <c r="S106" s="814"/>
      <c r="T106" s="814"/>
    </row>
    <row r="107" spans="1:20" ht="64.5" customHeight="1" x14ac:dyDescent="0.65">
      <c r="A107" s="801" t="s">
        <v>114</v>
      </c>
      <c r="B107" s="802"/>
      <c r="C107" s="802"/>
      <c r="D107" s="802"/>
      <c r="E107" s="802"/>
      <c r="F107" s="802"/>
      <c r="G107" s="802"/>
      <c r="H107" s="802"/>
      <c r="I107" s="802"/>
      <c r="J107" s="802"/>
      <c r="K107" s="803"/>
      <c r="L107" s="888"/>
      <c r="M107" s="889"/>
      <c r="N107" s="889"/>
      <c r="O107" s="889"/>
      <c r="P107" s="889"/>
      <c r="Q107" s="889"/>
      <c r="R107" s="889"/>
      <c r="S107" s="889"/>
      <c r="T107" s="889"/>
    </row>
    <row r="108" spans="1:20" ht="80.25" customHeight="1" x14ac:dyDescent="0.65">
      <c r="A108" s="1024" t="s">
        <v>177</v>
      </c>
      <c r="B108" s="1163"/>
      <c r="C108" s="1163"/>
      <c r="D108" s="1163"/>
      <c r="E108" s="1163"/>
      <c r="F108" s="1163"/>
      <c r="G108" s="1163"/>
      <c r="H108" s="1163"/>
      <c r="I108" s="1163"/>
      <c r="J108" s="1163"/>
      <c r="K108" s="1164"/>
      <c r="L108" s="1171"/>
      <c r="M108" s="1172"/>
      <c r="N108" s="1172"/>
      <c r="O108" s="1172"/>
      <c r="P108" s="1172"/>
      <c r="Q108" s="1172"/>
      <c r="R108" s="1172"/>
      <c r="S108" s="1172"/>
      <c r="T108" s="1172"/>
    </row>
    <row r="109" spans="1:20" ht="91.5" customHeight="1" x14ac:dyDescent="0.65">
      <c r="A109" s="1165"/>
      <c r="B109" s="1166"/>
      <c r="C109" s="1166"/>
      <c r="D109" s="1166"/>
      <c r="E109" s="1166"/>
      <c r="F109" s="1166"/>
      <c r="G109" s="1166"/>
      <c r="H109" s="1166"/>
      <c r="I109" s="1166"/>
      <c r="J109" s="1166"/>
      <c r="K109" s="1167"/>
      <c r="L109" s="1173"/>
      <c r="M109" s="1174"/>
      <c r="N109" s="1174"/>
      <c r="O109" s="1174"/>
      <c r="P109" s="1174"/>
      <c r="Q109" s="1174"/>
      <c r="R109" s="1174"/>
      <c r="S109" s="1174"/>
      <c r="T109" s="1174"/>
    </row>
    <row r="110" spans="1:20" ht="54" customHeight="1" x14ac:dyDescent="0.65">
      <c r="A110" s="1165"/>
      <c r="B110" s="1166"/>
      <c r="C110" s="1166"/>
      <c r="D110" s="1166"/>
      <c r="E110" s="1166"/>
      <c r="F110" s="1166"/>
      <c r="G110" s="1166"/>
      <c r="H110" s="1166"/>
      <c r="I110" s="1166"/>
      <c r="J110" s="1166"/>
      <c r="K110" s="1167"/>
      <c r="L110" s="1173"/>
      <c r="M110" s="1174"/>
      <c r="N110" s="1174"/>
      <c r="O110" s="1174"/>
      <c r="P110" s="1174"/>
      <c r="Q110" s="1174"/>
      <c r="R110" s="1174"/>
      <c r="S110" s="1174"/>
      <c r="T110" s="1174"/>
    </row>
    <row r="111" spans="1:20" ht="23.25" customHeight="1" x14ac:dyDescent="0.65">
      <c r="A111" s="1165"/>
      <c r="B111" s="1166"/>
      <c r="C111" s="1166"/>
      <c r="D111" s="1166"/>
      <c r="E111" s="1166"/>
      <c r="F111" s="1166"/>
      <c r="G111" s="1166"/>
      <c r="H111" s="1166"/>
      <c r="I111" s="1166"/>
      <c r="J111" s="1166"/>
      <c r="K111" s="1167"/>
      <c r="L111" s="1173"/>
      <c r="M111" s="1174"/>
      <c r="N111" s="1174"/>
      <c r="O111" s="1174"/>
      <c r="P111" s="1174"/>
      <c r="Q111" s="1174"/>
      <c r="R111" s="1174"/>
      <c r="S111" s="1174"/>
      <c r="T111" s="1174"/>
    </row>
    <row r="112" spans="1:20" ht="34.5" customHeight="1" x14ac:dyDescent="0.65">
      <c r="A112" s="1168"/>
      <c r="B112" s="1169"/>
      <c r="C112" s="1169"/>
      <c r="D112" s="1169"/>
      <c r="E112" s="1169"/>
      <c r="F112" s="1169"/>
      <c r="G112" s="1169"/>
      <c r="H112" s="1169"/>
      <c r="I112" s="1169"/>
      <c r="J112" s="1169"/>
      <c r="K112" s="1170"/>
      <c r="L112" s="1175"/>
      <c r="M112" s="1176"/>
      <c r="N112" s="1176"/>
      <c r="O112" s="1176"/>
      <c r="P112" s="1176"/>
      <c r="Q112" s="1176"/>
      <c r="R112" s="1176"/>
      <c r="S112" s="1176"/>
      <c r="T112" s="1176"/>
    </row>
    <row r="113" spans="1:20" ht="140.1" customHeight="1" x14ac:dyDescent="0.65">
      <c r="A113" s="857" t="s">
        <v>9</v>
      </c>
      <c r="B113" s="857"/>
      <c r="C113" s="863" t="s">
        <v>40</v>
      </c>
      <c r="D113" s="863"/>
      <c r="E113" s="863"/>
      <c r="F113" s="863"/>
      <c r="G113" s="863"/>
      <c r="H113" s="863"/>
      <c r="I113" s="863"/>
      <c r="J113" s="863"/>
      <c r="K113" s="863"/>
      <c r="L113" s="863"/>
      <c r="M113" s="863"/>
      <c r="N113" s="863"/>
      <c r="O113" s="863"/>
      <c r="P113" s="863"/>
      <c r="Q113" s="863"/>
      <c r="R113" s="863"/>
      <c r="S113" s="863"/>
      <c r="T113" s="863"/>
    </row>
    <row r="114" spans="1:20" ht="78.75" customHeight="1" x14ac:dyDescent="0.65">
      <c r="A114" s="5" t="s">
        <v>13</v>
      </c>
      <c r="B114" s="965">
        <v>8</v>
      </c>
      <c r="C114" s="861"/>
      <c r="D114" s="55" t="s">
        <v>14</v>
      </c>
      <c r="E114" s="782" t="s">
        <v>11</v>
      </c>
      <c r="F114" s="782"/>
      <c r="G114" s="782"/>
      <c r="H114" s="782"/>
      <c r="I114" s="782"/>
      <c r="J114" s="782"/>
      <c r="K114" s="782"/>
      <c r="L114" s="782" t="s">
        <v>12</v>
      </c>
      <c r="M114" s="782"/>
      <c r="N114" s="782"/>
      <c r="O114" s="782"/>
      <c r="P114" s="782"/>
      <c r="Q114" s="782"/>
      <c r="R114" s="782"/>
      <c r="S114" s="783" t="s">
        <v>3</v>
      </c>
      <c r="T114" s="783"/>
    </row>
    <row r="115" spans="1:20" ht="99.95" customHeight="1" x14ac:dyDescent="0.65">
      <c r="A115" s="964" t="s">
        <v>86</v>
      </c>
      <c r="B115" s="965"/>
      <c r="C115" s="861"/>
      <c r="D115" s="785" t="s">
        <v>29</v>
      </c>
      <c r="E115" s="873" t="s">
        <v>158</v>
      </c>
      <c r="F115" s="873"/>
      <c r="G115" s="873"/>
      <c r="H115" s="873"/>
      <c r="I115" s="873"/>
      <c r="J115" s="873"/>
      <c r="K115" s="873"/>
      <c r="L115" s="873" t="s">
        <v>289</v>
      </c>
      <c r="M115" s="873"/>
      <c r="N115" s="873"/>
      <c r="O115" s="873"/>
      <c r="P115" s="873"/>
      <c r="Q115" s="873"/>
      <c r="R115" s="873"/>
      <c r="S115" s="63" t="s">
        <v>36</v>
      </c>
      <c r="T115" s="53">
        <v>0</v>
      </c>
    </row>
    <row r="116" spans="1:20" ht="99.95" customHeight="1" x14ac:dyDescent="0.65">
      <c r="A116" s="964"/>
      <c r="B116" s="965"/>
      <c r="C116" s="55" t="s">
        <v>18</v>
      </c>
      <c r="D116" s="785"/>
      <c r="E116" s="1154" t="s">
        <v>261</v>
      </c>
      <c r="F116" s="1155"/>
      <c r="G116" s="1155"/>
      <c r="H116" s="1155"/>
      <c r="I116" s="1155"/>
      <c r="J116" s="1155"/>
      <c r="K116" s="1156"/>
      <c r="L116" s="1154" t="s">
        <v>268</v>
      </c>
      <c r="M116" s="1155"/>
      <c r="N116" s="1155"/>
      <c r="O116" s="1155"/>
      <c r="P116" s="1155"/>
      <c r="Q116" s="1155"/>
      <c r="R116" s="1156"/>
      <c r="S116" s="63" t="s">
        <v>25</v>
      </c>
      <c r="T116" s="53">
        <v>0</v>
      </c>
    </row>
    <row r="117" spans="1:20" ht="99.95" customHeight="1" x14ac:dyDescent="0.65">
      <c r="A117" s="964" t="s">
        <v>73</v>
      </c>
      <c r="B117" s="965"/>
      <c r="C117" s="977"/>
      <c r="D117" s="785"/>
      <c r="E117" s="1157"/>
      <c r="F117" s="1158"/>
      <c r="G117" s="1158"/>
      <c r="H117" s="1158"/>
      <c r="I117" s="1158"/>
      <c r="J117" s="1158"/>
      <c r="K117" s="1159"/>
      <c r="L117" s="1157"/>
      <c r="M117" s="1158"/>
      <c r="N117" s="1158"/>
      <c r="O117" s="1158"/>
      <c r="P117" s="1158"/>
      <c r="Q117" s="1158"/>
      <c r="R117" s="1159"/>
      <c r="S117" s="63" t="s">
        <v>61</v>
      </c>
      <c r="T117" s="53">
        <f>SUM(T115:T116)</f>
        <v>0</v>
      </c>
    </row>
    <row r="118" spans="1:20" ht="174.75" customHeight="1" x14ac:dyDescent="0.65">
      <c r="A118" s="964"/>
      <c r="B118" s="965"/>
      <c r="C118" s="977"/>
      <c r="D118" s="785"/>
      <c r="E118" s="1157"/>
      <c r="F118" s="1158"/>
      <c r="G118" s="1158"/>
      <c r="H118" s="1158"/>
      <c r="I118" s="1158"/>
      <c r="J118" s="1158"/>
      <c r="K118" s="1159"/>
      <c r="L118" s="1157"/>
      <c r="M118" s="1158"/>
      <c r="N118" s="1158"/>
      <c r="O118" s="1158"/>
      <c r="P118" s="1158"/>
      <c r="Q118" s="1158"/>
      <c r="R118" s="1159"/>
      <c r="S118" s="814"/>
      <c r="T118" s="814"/>
    </row>
    <row r="119" spans="1:20" ht="356.25" customHeight="1" x14ac:dyDescent="0.65">
      <c r="A119" s="964" t="s">
        <v>66</v>
      </c>
      <c r="B119" s="965"/>
      <c r="C119" s="977"/>
      <c r="D119" s="785"/>
      <c r="E119" s="1157"/>
      <c r="F119" s="1158"/>
      <c r="G119" s="1158"/>
      <c r="H119" s="1158"/>
      <c r="I119" s="1158"/>
      <c r="J119" s="1158"/>
      <c r="K119" s="1159"/>
      <c r="L119" s="1157"/>
      <c r="M119" s="1158"/>
      <c r="N119" s="1158"/>
      <c r="O119" s="1158"/>
      <c r="P119" s="1158"/>
      <c r="Q119" s="1158"/>
      <c r="R119" s="1159"/>
      <c r="S119" s="814"/>
      <c r="T119" s="814"/>
    </row>
    <row r="120" spans="1:20" ht="356.25" customHeight="1" x14ac:dyDescent="0.65">
      <c r="A120" s="964"/>
      <c r="B120" s="965"/>
      <c r="C120" s="977"/>
      <c r="D120" s="785"/>
      <c r="E120" s="1157"/>
      <c r="F120" s="1158"/>
      <c r="G120" s="1158"/>
      <c r="H120" s="1158"/>
      <c r="I120" s="1158"/>
      <c r="J120" s="1158"/>
      <c r="K120" s="1159"/>
      <c r="L120" s="1157"/>
      <c r="M120" s="1158"/>
      <c r="N120" s="1158"/>
      <c r="O120" s="1158"/>
      <c r="P120" s="1158"/>
      <c r="Q120" s="1158"/>
      <c r="R120" s="1159"/>
      <c r="S120" s="814"/>
      <c r="T120" s="814"/>
    </row>
    <row r="121" spans="1:20" ht="349.5" customHeight="1" x14ac:dyDescent="0.65">
      <c r="A121" s="964" t="s">
        <v>67</v>
      </c>
      <c r="B121" s="965"/>
      <c r="C121" s="977"/>
      <c r="D121" s="785"/>
      <c r="E121" s="1157"/>
      <c r="F121" s="1158"/>
      <c r="G121" s="1158"/>
      <c r="H121" s="1158"/>
      <c r="I121" s="1158"/>
      <c r="J121" s="1158"/>
      <c r="K121" s="1159"/>
      <c r="L121" s="1157"/>
      <c r="M121" s="1158"/>
      <c r="N121" s="1158"/>
      <c r="O121" s="1158"/>
      <c r="P121" s="1158"/>
      <c r="Q121" s="1158"/>
      <c r="R121" s="1159"/>
      <c r="S121" s="814"/>
      <c r="T121" s="814"/>
    </row>
    <row r="122" spans="1:20" ht="179.25" customHeight="1" x14ac:dyDescent="0.65">
      <c r="A122" s="964"/>
      <c r="B122" s="965"/>
      <c r="C122" s="977"/>
      <c r="D122" s="785"/>
      <c r="E122" s="1157"/>
      <c r="F122" s="1158"/>
      <c r="G122" s="1158"/>
      <c r="H122" s="1158"/>
      <c r="I122" s="1158"/>
      <c r="J122" s="1158"/>
      <c r="K122" s="1159"/>
      <c r="L122" s="1157"/>
      <c r="M122" s="1158"/>
      <c r="N122" s="1158"/>
      <c r="O122" s="1158"/>
      <c r="P122" s="1158"/>
      <c r="Q122" s="1158"/>
      <c r="R122" s="1159"/>
      <c r="S122" s="814"/>
      <c r="T122" s="814"/>
    </row>
    <row r="123" spans="1:20" ht="206.25" customHeight="1" x14ac:dyDescent="0.65">
      <c r="A123" s="964" t="s">
        <v>68</v>
      </c>
      <c r="B123" s="965"/>
      <c r="C123" s="977"/>
      <c r="D123" s="785"/>
      <c r="E123" s="1160"/>
      <c r="F123" s="1161"/>
      <c r="G123" s="1161"/>
      <c r="H123" s="1161"/>
      <c r="I123" s="1161"/>
      <c r="J123" s="1161"/>
      <c r="K123" s="1162"/>
      <c r="L123" s="1160"/>
      <c r="M123" s="1161"/>
      <c r="N123" s="1161"/>
      <c r="O123" s="1161"/>
      <c r="P123" s="1161"/>
      <c r="Q123" s="1161"/>
      <c r="R123" s="1162"/>
      <c r="S123" s="814"/>
      <c r="T123" s="814"/>
    </row>
    <row r="124" spans="1:20" ht="91.5" customHeight="1" x14ac:dyDescent="0.65">
      <c r="A124" s="964"/>
      <c r="B124" s="965"/>
      <c r="C124" s="977"/>
      <c r="D124" s="785"/>
      <c r="E124" s="815" t="s">
        <v>48</v>
      </c>
      <c r="F124" s="815"/>
      <c r="G124" s="899">
        <v>3981</v>
      </c>
      <c r="H124" s="899"/>
      <c r="I124" s="56" t="s">
        <v>47</v>
      </c>
      <c r="J124" s="56">
        <v>12</v>
      </c>
      <c r="K124" s="7" t="s">
        <v>46</v>
      </c>
      <c r="L124" s="815" t="s">
        <v>45</v>
      </c>
      <c r="M124" s="815"/>
      <c r="N124" s="899">
        <v>3997</v>
      </c>
      <c r="O124" s="899"/>
      <c r="P124" s="56" t="s">
        <v>47</v>
      </c>
      <c r="Q124" s="56">
        <v>12</v>
      </c>
      <c r="R124" s="7" t="s">
        <v>46</v>
      </c>
      <c r="S124" s="814"/>
      <c r="T124" s="814"/>
    </row>
    <row r="125" spans="1:20" ht="51.75" customHeight="1" x14ac:dyDescent="0.65">
      <c r="A125" s="795" t="s">
        <v>4</v>
      </c>
      <c r="B125" s="795"/>
      <c r="C125" s="53" t="s">
        <v>15</v>
      </c>
      <c r="D125" s="785"/>
      <c r="E125" s="966"/>
      <c r="F125" s="966"/>
      <c r="G125" s="966"/>
      <c r="H125" s="966"/>
      <c r="I125" s="966"/>
      <c r="J125" s="966"/>
      <c r="K125" s="966"/>
      <c r="L125" s="967"/>
      <c r="M125" s="967"/>
      <c r="N125" s="967"/>
      <c r="O125" s="967"/>
      <c r="P125" s="967"/>
      <c r="Q125" s="967"/>
      <c r="R125" s="967"/>
      <c r="S125" s="814"/>
      <c r="T125" s="814"/>
    </row>
    <row r="126" spans="1:20" ht="33.75" customHeight="1" x14ac:dyDescent="0.65">
      <c r="A126" s="862"/>
      <c r="B126" s="862"/>
      <c r="C126" s="862"/>
      <c r="D126" s="862"/>
      <c r="E126" s="862"/>
      <c r="F126" s="862"/>
      <c r="G126" s="862"/>
      <c r="H126" s="862"/>
      <c r="I126" s="862"/>
      <c r="J126" s="862"/>
      <c r="K126" s="862"/>
      <c r="L126" s="862"/>
      <c r="M126" s="862"/>
      <c r="N126" s="862"/>
      <c r="O126" s="862"/>
      <c r="P126" s="862"/>
      <c r="Q126" s="862"/>
      <c r="R126" s="862"/>
      <c r="S126" s="862"/>
      <c r="T126" s="862"/>
    </row>
    <row r="127" spans="1:20" ht="28.5" hidden="1" customHeight="1" x14ac:dyDescent="0.65">
      <c r="A127" s="873"/>
      <c r="B127" s="873"/>
      <c r="C127" s="873"/>
      <c r="D127" s="873"/>
      <c r="E127" s="873"/>
      <c r="F127" s="873"/>
      <c r="G127" s="873"/>
      <c r="H127" s="873"/>
      <c r="I127" s="873"/>
      <c r="J127" s="873"/>
      <c r="K127" s="873"/>
      <c r="L127" s="981"/>
      <c r="M127" s="982"/>
      <c r="N127" s="982"/>
      <c r="O127" s="982"/>
      <c r="P127" s="982"/>
      <c r="Q127" s="982"/>
      <c r="R127" s="982"/>
      <c r="S127" s="982"/>
      <c r="T127" s="983"/>
    </row>
    <row r="128" spans="1:20" ht="140.1" customHeight="1" x14ac:dyDescent="0.65">
      <c r="A128" s="857" t="s">
        <v>9</v>
      </c>
      <c r="B128" s="857"/>
      <c r="C128" s="796" t="s">
        <v>41</v>
      </c>
      <c r="D128" s="796"/>
      <c r="E128" s="796"/>
      <c r="F128" s="796"/>
      <c r="G128" s="796"/>
      <c r="H128" s="796"/>
      <c r="I128" s="796"/>
      <c r="J128" s="796"/>
      <c r="K128" s="796"/>
      <c r="L128" s="796"/>
      <c r="M128" s="796"/>
      <c r="N128" s="796"/>
      <c r="O128" s="796"/>
      <c r="P128" s="796"/>
      <c r="Q128" s="796"/>
      <c r="R128" s="796"/>
      <c r="S128" s="796"/>
      <c r="T128" s="796"/>
    </row>
    <row r="129" spans="1:20" ht="78.75" customHeight="1" x14ac:dyDescent="0.65">
      <c r="A129" s="5" t="s">
        <v>16</v>
      </c>
      <c r="B129" s="858">
        <v>1</v>
      </c>
      <c r="C129" s="861">
        <v>2502</v>
      </c>
      <c r="D129" s="55" t="s">
        <v>14</v>
      </c>
      <c r="E129" s="782" t="s">
        <v>11</v>
      </c>
      <c r="F129" s="782"/>
      <c r="G129" s="782"/>
      <c r="H129" s="782"/>
      <c r="I129" s="782"/>
      <c r="J129" s="782"/>
      <c r="K129" s="782"/>
      <c r="L129" s="782" t="s">
        <v>12</v>
      </c>
      <c r="M129" s="782"/>
      <c r="N129" s="782"/>
      <c r="O129" s="782"/>
      <c r="P129" s="782"/>
      <c r="Q129" s="782"/>
      <c r="R129" s="782"/>
      <c r="S129" s="783" t="s">
        <v>3</v>
      </c>
      <c r="T129" s="783"/>
    </row>
    <row r="130" spans="1:20" ht="99.95" customHeight="1" x14ac:dyDescent="0.65">
      <c r="A130" s="784" t="s">
        <v>123</v>
      </c>
      <c r="B130" s="859"/>
      <c r="C130" s="861"/>
      <c r="D130" s="785" t="s">
        <v>69</v>
      </c>
      <c r="E130" s="1103" t="s">
        <v>285</v>
      </c>
      <c r="F130" s="1143"/>
      <c r="G130" s="1143"/>
      <c r="H130" s="1143"/>
      <c r="I130" s="1143"/>
      <c r="J130" s="1143"/>
      <c r="K130" s="1144"/>
      <c r="L130" s="1103" t="s">
        <v>303</v>
      </c>
      <c r="M130" s="1143"/>
      <c r="N130" s="1143"/>
      <c r="O130" s="1143"/>
      <c r="P130" s="1143"/>
      <c r="Q130" s="1143"/>
      <c r="R130" s="1144"/>
      <c r="S130" s="63" t="s">
        <v>36</v>
      </c>
      <c r="T130" s="53">
        <v>2</v>
      </c>
    </row>
    <row r="131" spans="1:20" ht="85.5" customHeight="1" x14ac:dyDescent="0.65">
      <c r="A131" s="784"/>
      <c r="B131" s="859"/>
      <c r="C131" s="55" t="s">
        <v>18</v>
      </c>
      <c r="D131" s="785"/>
      <c r="E131" s="1145"/>
      <c r="F131" s="1146"/>
      <c r="G131" s="1146"/>
      <c r="H131" s="1146"/>
      <c r="I131" s="1146"/>
      <c r="J131" s="1146"/>
      <c r="K131" s="1147"/>
      <c r="L131" s="1145"/>
      <c r="M131" s="1146"/>
      <c r="N131" s="1146"/>
      <c r="O131" s="1146"/>
      <c r="P131" s="1146"/>
      <c r="Q131" s="1146"/>
      <c r="R131" s="1147"/>
      <c r="S131" s="63" t="s">
        <v>25</v>
      </c>
      <c r="T131" s="53">
        <v>5</v>
      </c>
    </row>
    <row r="132" spans="1:20" ht="88.5" customHeight="1" x14ac:dyDescent="0.65">
      <c r="A132" s="784" t="s">
        <v>124</v>
      </c>
      <c r="B132" s="859"/>
      <c r="C132" s="1151" t="s">
        <v>256</v>
      </c>
      <c r="D132" s="785"/>
      <c r="E132" s="1145"/>
      <c r="F132" s="1146"/>
      <c r="G132" s="1146"/>
      <c r="H132" s="1146"/>
      <c r="I132" s="1146"/>
      <c r="J132" s="1146"/>
      <c r="K132" s="1147"/>
      <c r="L132" s="1145"/>
      <c r="M132" s="1146"/>
      <c r="N132" s="1146"/>
      <c r="O132" s="1146"/>
      <c r="P132" s="1146"/>
      <c r="Q132" s="1146"/>
      <c r="R132" s="1147"/>
      <c r="S132" s="63" t="s">
        <v>61</v>
      </c>
      <c r="T132" s="53">
        <f>SUM(T130:T131)</f>
        <v>7</v>
      </c>
    </row>
    <row r="133" spans="1:20" ht="125.25" customHeight="1" x14ac:dyDescent="0.65">
      <c r="A133" s="784"/>
      <c r="B133" s="859"/>
      <c r="C133" s="1152"/>
      <c r="D133" s="785"/>
      <c r="E133" s="1145"/>
      <c r="F133" s="1146"/>
      <c r="G133" s="1146"/>
      <c r="H133" s="1146"/>
      <c r="I133" s="1146"/>
      <c r="J133" s="1146"/>
      <c r="K133" s="1147"/>
      <c r="L133" s="1145"/>
      <c r="M133" s="1146"/>
      <c r="N133" s="1146"/>
      <c r="O133" s="1146"/>
      <c r="P133" s="1146"/>
      <c r="Q133" s="1146"/>
      <c r="R133" s="1147"/>
      <c r="S133" s="814"/>
      <c r="T133" s="814"/>
    </row>
    <row r="134" spans="1:20" ht="100.5" customHeight="1" x14ac:dyDescent="0.65">
      <c r="A134" s="784" t="s">
        <v>160</v>
      </c>
      <c r="B134" s="859"/>
      <c r="C134" s="1152"/>
      <c r="D134" s="785"/>
      <c r="E134" s="1145"/>
      <c r="F134" s="1146"/>
      <c r="G134" s="1146"/>
      <c r="H134" s="1146"/>
      <c r="I134" s="1146"/>
      <c r="J134" s="1146"/>
      <c r="K134" s="1147"/>
      <c r="L134" s="1145"/>
      <c r="M134" s="1146"/>
      <c r="N134" s="1146"/>
      <c r="O134" s="1146"/>
      <c r="P134" s="1146"/>
      <c r="Q134" s="1146"/>
      <c r="R134" s="1147"/>
      <c r="S134" s="814"/>
      <c r="T134" s="814"/>
    </row>
    <row r="135" spans="1:20" ht="162" customHeight="1" x14ac:dyDescent="0.65">
      <c r="A135" s="784"/>
      <c r="B135" s="859"/>
      <c r="C135" s="1152"/>
      <c r="D135" s="785"/>
      <c r="E135" s="1145"/>
      <c r="F135" s="1146"/>
      <c r="G135" s="1146"/>
      <c r="H135" s="1146"/>
      <c r="I135" s="1146"/>
      <c r="J135" s="1146"/>
      <c r="K135" s="1147"/>
      <c r="L135" s="1145"/>
      <c r="M135" s="1146"/>
      <c r="N135" s="1146"/>
      <c r="O135" s="1146"/>
      <c r="P135" s="1146"/>
      <c r="Q135" s="1146"/>
      <c r="R135" s="1147"/>
      <c r="S135" s="814"/>
      <c r="T135" s="814"/>
    </row>
    <row r="136" spans="1:20" ht="102.75" customHeight="1" x14ac:dyDescent="0.65">
      <c r="A136" s="784" t="s">
        <v>126</v>
      </c>
      <c r="B136" s="859"/>
      <c r="C136" s="1152"/>
      <c r="D136" s="785"/>
      <c r="E136" s="1145"/>
      <c r="F136" s="1146"/>
      <c r="G136" s="1146"/>
      <c r="H136" s="1146"/>
      <c r="I136" s="1146"/>
      <c r="J136" s="1146"/>
      <c r="K136" s="1147"/>
      <c r="L136" s="1145"/>
      <c r="M136" s="1146"/>
      <c r="N136" s="1146"/>
      <c r="O136" s="1146"/>
      <c r="P136" s="1146"/>
      <c r="Q136" s="1146"/>
      <c r="R136" s="1147"/>
      <c r="S136" s="814"/>
      <c r="T136" s="814"/>
    </row>
    <row r="137" spans="1:20" ht="96" customHeight="1" x14ac:dyDescent="0.65">
      <c r="A137" s="784"/>
      <c r="B137" s="859"/>
      <c r="C137" s="1152"/>
      <c r="D137" s="785"/>
      <c r="E137" s="1145"/>
      <c r="F137" s="1146"/>
      <c r="G137" s="1146"/>
      <c r="H137" s="1146"/>
      <c r="I137" s="1146"/>
      <c r="J137" s="1146"/>
      <c r="K137" s="1147"/>
      <c r="L137" s="1145"/>
      <c r="M137" s="1146"/>
      <c r="N137" s="1146"/>
      <c r="O137" s="1146"/>
      <c r="P137" s="1146"/>
      <c r="Q137" s="1146"/>
      <c r="R137" s="1147"/>
      <c r="S137" s="814"/>
      <c r="T137" s="814"/>
    </row>
    <row r="138" spans="1:20" ht="266.25" customHeight="1" x14ac:dyDescent="0.65">
      <c r="A138" s="54" t="s">
        <v>50</v>
      </c>
      <c r="B138" s="860"/>
      <c r="C138" s="1152"/>
      <c r="D138" s="785"/>
      <c r="E138" s="1148"/>
      <c r="F138" s="1149"/>
      <c r="G138" s="1149"/>
      <c r="H138" s="1149"/>
      <c r="I138" s="1149"/>
      <c r="J138" s="1149"/>
      <c r="K138" s="1150"/>
      <c r="L138" s="1148"/>
      <c r="M138" s="1149"/>
      <c r="N138" s="1149"/>
      <c r="O138" s="1149"/>
      <c r="P138" s="1149"/>
      <c r="Q138" s="1149"/>
      <c r="R138" s="1150"/>
      <c r="S138" s="814"/>
      <c r="T138" s="814"/>
    </row>
    <row r="139" spans="1:20" ht="84.75" customHeight="1" x14ac:dyDescent="0.65">
      <c r="A139" s="60" t="s">
        <v>59</v>
      </c>
      <c r="B139" s="21" t="s">
        <v>176</v>
      </c>
      <c r="C139" s="1153"/>
      <c r="D139" s="785"/>
      <c r="E139" s="815" t="s">
        <v>48</v>
      </c>
      <c r="F139" s="815"/>
      <c r="G139" s="899">
        <v>65</v>
      </c>
      <c r="H139" s="899"/>
      <c r="I139" s="56" t="s">
        <v>47</v>
      </c>
      <c r="J139" s="56">
        <v>5</v>
      </c>
      <c r="K139" s="56" t="s">
        <v>46</v>
      </c>
      <c r="L139" s="864" t="s">
        <v>45</v>
      </c>
      <c r="M139" s="864"/>
      <c r="N139" s="899">
        <v>81</v>
      </c>
      <c r="O139" s="899"/>
      <c r="P139" s="56" t="s">
        <v>47</v>
      </c>
      <c r="Q139" s="56">
        <v>5</v>
      </c>
      <c r="R139" s="56" t="s">
        <v>46</v>
      </c>
      <c r="S139" s="814"/>
      <c r="T139" s="814"/>
    </row>
    <row r="140" spans="1:20" ht="99.95" customHeight="1" x14ac:dyDescent="0.65">
      <c r="A140" s="795" t="s">
        <v>4</v>
      </c>
      <c r="B140" s="795"/>
      <c r="C140" s="53" t="s">
        <v>23</v>
      </c>
      <c r="D140" s="785"/>
      <c r="E140" s="796" t="s">
        <v>287</v>
      </c>
      <c r="F140" s="796"/>
      <c r="G140" s="796"/>
      <c r="H140" s="796"/>
      <c r="I140" s="796"/>
      <c r="J140" s="796"/>
      <c r="K140" s="796"/>
      <c r="L140" s="796" t="s">
        <v>292</v>
      </c>
      <c r="M140" s="1056"/>
      <c r="N140" s="1056"/>
      <c r="O140" s="1056"/>
      <c r="P140" s="1056"/>
      <c r="Q140" s="1056"/>
      <c r="R140" s="1056"/>
      <c r="S140" s="814"/>
      <c r="T140" s="814"/>
    </row>
    <row r="141" spans="1:20" ht="63" customHeight="1" x14ac:dyDescent="0.65">
      <c r="A141" s="801" t="s">
        <v>74</v>
      </c>
      <c r="B141" s="802"/>
      <c r="C141" s="802"/>
      <c r="D141" s="802"/>
      <c r="E141" s="802"/>
      <c r="F141" s="802"/>
      <c r="G141" s="802"/>
      <c r="H141" s="802"/>
      <c r="I141" s="802"/>
      <c r="J141" s="802"/>
      <c r="K141" s="802"/>
      <c r="L141" s="802"/>
      <c r="M141" s="802"/>
      <c r="N141" s="802"/>
      <c r="O141" s="802"/>
      <c r="P141" s="802"/>
      <c r="Q141" s="802"/>
      <c r="R141" s="802"/>
      <c r="S141" s="802"/>
      <c r="T141" s="803"/>
    </row>
    <row r="142" spans="1:20" ht="52.5" customHeight="1" x14ac:dyDescent="0.65">
      <c r="A142" s="819" t="s">
        <v>272</v>
      </c>
      <c r="B142" s="890"/>
      <c r="C142" s="890"/>
      <c r="D142" s="890"/>
      <c r="E142" s="890"/>
      <c r="F142" s="890"/>
      <c r="G142" s="890"/>
      <c r="H142" s="890"/>
      <c r="I142" s="890"/>
      <c r="J142" s="890"/>
      <c r="K142" s="902"/>
      <c r="L142" s="1005"/>
      <c r="M142" s="1005"/>
      <c r="N142" s="1005"/>
      <c r="O142" s="1005"/>
      <c r="P142" s="1005"/>
      <c r="Q142" s="1005"/>
      <c r="R142" s="1005"/>
      <c r="S142" s="1005"/>
      <c r="T142" s="1005"/>
    </row>
    <row r="143" spans="1:20" ht="30" customHeight="1" x14ac:dyDescent="0.65">
      <c r="A143" s="891"/>
      <c r="B143" s="892"/>
      <c r="C143" s="892"/>
      <c r="D143" s="892"/>
      <c r="E143" s="892"/>
      <c r="F143" s="892"/>
      <c r="G143" s="892"/>
      <c r="H143" s="892"/>
      <c r="I143" s="892"/>
      <c r="J143" s="892"/>
      <c r="K143" s="903"/>
      <c r="L143" s="1005"/>
      <c r="M143" s="1005"/>
      <c r="N143" s="1005"/>
      <c r="O143" s="1005"/>
      <c r="P143" s="1005"/>
      <c r="Q143" s="1005"/>
      <c r="R143" s="1005"/>
      <c r="S143" s="1005"/>
      <c r="T143" s="1005"/>
    </row>
    <row r="144" spans="1:20" ht="17.25" customHeight="1" x14ac:dyDescent="0.65">
      <c r="A144" s="891"/>
      <c r="B144" s="892"/>
      <c r="C144" s="892"/>
      <c r="D144" s="892"/>
      <c r="E144" s="892"/>
      <c r="F144" s="892"/>
      <c r="G144" s="892"/>
      <c r="H144" s="892"/>
      <c r="I144" s="892"/>
      <c r="J144" s="892"/>
      <c r="K144" s="903"/>
      <c r="L144" s="1005"/>
      <c r="M144" s="1005"/>
      <c r="N144" s="1005"/>
      <c r="O144" s="1005"/>
      <c r="P144" s="1005"/>
      <c r="Q144" s="1005"/>
      <c r="R144" s="1005"/>
      <c r="S144" s="1005"/>
      <c r="T144" s="1005"/>
    </row>
    <row r="145" spans="1:20" ht="60.75" customHeight="1" x14ac:dyDescent="0.65">
      <c r="A145" s="891"/>
      <c r="B145" s="892"/>
      <c r="C145" s="892"/>
      <c r="D145" s="892"/>
      <c r="E145" s="892"/>
      <c r="F145" s="892"/>
      <c r="G145" s="892"/>
      <c r="H145" s="892"/>
      <c r="I145" s="892"/>
      <c r="J145" s="892"/>
      <c r="K145" s="903"/>
      <c r="L145" s="1005"/>
      <c r="M145" s="1005"/>
      <c r="N145" s="1005"/>
      <c r="O145" s="1005"/>
      <c r="P145" s="1005"/>
      <c r="Q145" s="1005"/>
      <c r="R145" s="1005"/>
      <c r="S145" s="1005"/>
      <c r="T145" s="1005"/>
    </row>
    <row r="146" spans="1:20" ht="67.5" customHeight="1" x14ac:dyDescent="0.65">
      <c r="A146" s="893"/>
      <c r="B146" s="894"/>
      <c r="C146" s="894"/>
      <c r="D146" s="894"/>
      <c r="E146" s="894"/>
      <c r="F146" s="894"/>
      <c r="G146" s="894"/>
      <c r="H146" s="894"/>
      <c r="I146" s="894"/>
      <c r="J146" s="894"/>
      <c r="K146" s="904"/>
      <c r="L146" s="1005"/>
      <c r="M146" s="1005"/>
      <c r="N146" s="1005"/>
      <c r="O146" s="1005"/>
      <c r="P146" s="1005"/>
      <c r="Q146" s="1005"/>
      <c r="R146" s="1005"/>
      <c r="S146" s="1005"/>
      <c r="T146" s="1005"/>
    </row>
    <row r="147" spans="1:20" ht="140.1" customHeight="1" thickBot="1" x14ac:dyDescent="0.7">
      <c r="A147" s="1136" t="s">
        <v>9</v>
      </c>
      <c r="B147" s="1136"/>
      <c r="C147" s="1137" t="s">
        <v>42</v>
      </c>
      <c r="D147" s="1137"/>
      <c r="E147" s="1137"/>
      <c r="F147" s="1137"/>
      <c r="G147" s="1137"/>
      <c r="H147" s="1137"/>
      <c r="I147" s="1137"/>
      <c r="J147" s="1137"/>
      <c r="K147" s="1137"/>
      <c r="L147" s="1137"/>
      <c r="M147" s="1137"/>
      <c r="N147" s="1137"/>
      <c r="O147" s="1137"/>
      <c r="P147" s="1137"/>
      <c r="Q147" s="1137"/>
      <c r="R147" s="1137"/>
      <c r="S147" s="1137"/>
      <c r="T147" s="1137"/>
    </row>
    <row r="148" spans="1:20" ht="77.25" customHeight="1" x14ac:dyDescent="0.65">
      <c r="A148" s="66" t="s">
        <v>17</v>
      </c>
      <c r="B148" s="1138"/>
      <c r="C148" s="1139">
        <v>1</v>
      </c>
      <c r="D148" s="67" t="s">
        <v>14</v>
      </c>
      <c r="E148" s="1140" t="s">
        <v>11</v>
      </c>
      <c r="F148" s="1140"/>
      <c r="G148" s="1140"/>
      <c r="H148" s="1140"/>
      <c r="I148" s="1140"/>
      <c r="J148" s="1140"/>
      <c r="K148" s="1140"/>
      <c r="L148" s="1140" t="s">
        <v>12</v>
      </c>
      <c r="M148" s="1140"/>
      <c r="N148" s="1140"/>
      <c r="O148" s="1140"/>
      <c r="P148" s="1140"/>
      <c r="Q148" s="1140"/>
      <c r="R148" s="1140"/>
      <c r="S148" s="1141" t="s">
        <v>3</v>
      </c>
      <c r="T148" s="1142"/>
    </row>
    <row r="149" spans="1:20" ht="268.5" customHeight="1" x14ac:dyDescent="0.65">
      <c r="A149" s="68" t="s">
        <v>33</v>
      </c>
      <c r="B149" s="1007"/>
      <c r="C149" s="1010"/>
      <c r="D149" s="785" t="s">
        <v>31</v>
      </c>
      <c r="E149" s="1113" t="s">
        <v>269</v>
      </c>
      <c r="F149" s="1114"/>
      <c r="G149" s="1114"/>
      <c r="H149" s="1114"/>
      <c r="I149" s="1114"/>
      <c r="J149" s="1114"/>
      <c r="K149" s="1115"/>
      <c r="L149" s="1122" t="s">
        <v>305</v>
      </c>
      <c r="M149" s="1123"/>
      <c r="N149" s="1123"/>
      <c r="O149" s="1123"/>
      <c r="P149" s="1123"/>
      <c r="Q149" s="1123"/>
      <c r="R149" s="1124"/>
      <c r="S149" s="63" t="s">
        <v>36</v>
      </c>
      <c r="T149" s="69">
        <v>0</v>
      </c>
    </row>
    <row r="150" spans="1:20" ht="269.25" customHeight="1" x14ac:dyDescent="0.65">
      <c r="A150" s="68" t="s">
        <v>250</v>
      </c>
      <c r="B150" s="1007"/>
      <c r="C150" s="1004"/>
      <c r="D150" s="785"/>
      <c r="E150" s="1116"/>
      <c r="F150" s="1117"/>
      <c r="G150" s="1117"/>
      <c r="H150" s="1117"/>
      <c r="I150" s="1117"/>
      <c r="J150" s="1117"/>
      <c r="K150" s="1118"/>
      <c r="L150" s="1125"/>
      <c r="M150" s="1126"/>
      <c r="N150" s="1126"/>
      <c r="O150" s="1126"/>
      <c r="P150" s="1126"/>
      <c r="Q150" s="1126"/>
      <c r="R150" s="1127"/>
      <c r="S150" s="63" t="s">
        <v>25</v>
      </c>
      <c r="T150" s="69">
        <v>0</v>
      </c>
    </row>
    <row r="151" spans="1:20" ht="150" customHeight="1" x14ac:dyDescent="0.65">
      <c r="A151" s="68" t="s">
        <v>131</v>
      </c>
      <c r="B151" s="1007"/>
      <c r="C151" s="1004"/>
      <c r="D151" s="785"/>
      <c r="E151" s="1116"/>
      <c r="F151" s="1117"/>
      <c r="G151" s="1117"/>
      <c r="H151" s="1117"/>
      <c r="I151" s="1117"/>
      <c r="J151" s="1117"/>
      <c r="K151" s="1118"/>
      <c r="L151" s="1125"/>
      <c r="M151" s="1126"/>
      <c r="N151" s="1126"/>
      <c r="O151" s="1126"/>
      <c r="P151" s="1126"/>
      <c r="Q151" s="1126"/>
      <c r="R151" s="1127"/>
      <c r="S151" s="63" t="s">
        <v>61</v>
      </c>
      <c r="T151" s="69">
        <f>SUM(T149:T150)</f>
        <v>0</v>
      </c>
    </row>
    <row r="152" spans="1:20" ht="150" customHeight="1" x14ac:dyDescent="0.65">
      <c r="A152" s="68" t="s">
        <v>19</v>
      </c>
      <c r="B152" s="1008"/>
      <c r="C152" s="1004"/>
      <c r="D152" s="785"/>
      <c r="E152" s="1116"/>
      <c r="F152" s="1117"/>
      <c r="G152" s="1117"/>
      <c r="H152" s="1117"/>
      <c r="I152" s="1117"/>
      <c r="J152" s="1117"/>
      <c r="K152" s="1118"/>
      <c r="L152" s="1125"/>
      <c r="M152" s="1126"/>
      <c r="N152" s="1126"/>
      <c r="O152" s="1126"/>
      <c r="P152" s="1126"/>
      <c r="Q152" s="1126"/>
      <c r="R152" s="1127"/>
      <c r="S152" s="814"/>
      <c r="T152" s="1131"/>
    </row>
    <row r="153" spans="1:20" ht="90.75" customHeight="1" x14ac:dyDescent="0.65">
      <c r="A153" s="70" t="s">
        <v>59</v>
      </c>
      <c r="B153" s="58">
        <v>-15</v>
      </c>
      <c r="C153" s="1004"/>
      <c r="D153" s="785"/>
      <c r="E153" s="1116"/>
      <c r="F153" s="1117"/>
      <c r="G153" s="1117"/>
      <c r="H153" s="1117"/>
      <c r="I153" s="1117"/>
      <c r="J153" s="1117"/>
      <c r="K153" s="1118"/>
      <c r="L153" s="1125"/>
      <c r="M153" s="1126"/>
      <c r="N153" s="1126"/>
      <c r="O153" s="1126"/>
      <c r="P153" s="1126"/>
      <c r="Q153" s="1126"/>
      <c r="R153" s="1127"/>
      <c r="S153" s="814"/>
      <c r="T153" s="1131"/>
    </row>
    <row r="154" spans="1:20" ht="81" customHeight="1" thickBot="1" x14ac:dyDescent="0.7">
      <c r="A154" s="1134" t="s">
        <v>4</v>
      </c>
      <c r="B154" s="1135"/>
      <c r="C154" s="71" t="s">
        <v>58</v>
      </c>
      <c r="D154" s="1112"/>
      <c r="E154" s="1119"/>
      <c r="F154" s="1120"/>
      <c r="G154" s="1120"/>
      <c r="H154" s="1120"/>
      <c r="I154" s="1120"/>
      <c r="J154" s="1120"/>
      <c r="K154" s="1121"/>
      <c r="L154" s="1128"/>
      <c r="M154" s="1129"/>
      <c r="N154" s="1129"/>
      <c r="O154" s="1129"/>
      <c r="P154" s="1129"/>
      <c r="Q154" s="1129"/>
      <c r="R154" s="1130"/>
      <c r="S154" s="1132"/>
      <c r="T154" s="1133"/>
    </row>
    <row r="155" spans="1:20" ht="99.75" customHeight="1" x14ac:dyDescent="0.65">
      <c r="A155" s="72" t="s">
        <v>21</v>
      </c>
      <c r="B155" s="859">
        <v>7</v>
      </c>
      <c r="C155" s="1100" t="s">
        <v>207</v>
      </c>
      <c r="D155" s="73" t="s">
        <v>14</v>
      </c>
      <c r="E155" s="1101" t="s">
        <v>11</v>
      </c>
      <c r="F155" s="1101"/>
      <c r="G155" s="1101"/>
      <c r="H155" s="1101"/>
      <c r="I155" s="1101"/>
      <c r="J155" s="1101"/>
      <c r="K155" s="1101"/>
      <c r="L155" s="1101" t="s">
        <v>12</v>
      </c>
      <c r="M155" s="1101"/>
      <c r="N155" s="1101"/>
      <c r="O155" s="1101"/>
      <c r="P155" s="1101"/>
      <c r="Q155" s="1101"/>
      <c r="R155" s="1101"/>
      <c r="S155" s="1102" t="s">
        <v>3</v>
      </c>
      <c r="T155" s="1102"/>
    </row>
    <row r="156" spans="1:20" ht="150" customHeight="1" x14ac:dyDescent="0.65">
      <c r="A156" s="1014" t="s">
        <v>118</v>
      </c>
      <c r="B156" s="859"/>
      <c r="C156" s="1023"/>
      <c r="D156" s="53"/>
      <c r="E156" s="1103" t="s">
        <v>258</v>
      </c>
      <c r="F156" s="1104"/>
      <c r="G156" s="1104"/>
      <c r="H156" s="1104"/>
      <c r="I156" s="1104"/>
      <c r="J156" s="1104"/>
      <c r="K156" s="1105"/>
      <c r="L156" s="1091" t="s">
        <v>302</v>
      </c>
      <c r="M156" s="1092"/>
      <c r="N156" s="1092"/>
      <c r="O156" s="1092"/>
      <c r="P156" s="1092"/>
      <c r="Q156" s="1092"/>
      <c r="R156" s="1093"/>
      <c r="S156" s="1020" t="s">
        <v>36</v>
      </c>
      <c r="T156" s="783">
        <v>9</v>
      </c>
    </row>
    <row r="157" spans="1:20" ht="150" customHeight="1" x14ac:dyDescent="0.65">
      <c r="A157" s="1015"/>
      <c r="B157" s="859"/>
      <c r="C157" s="13" t="s">
        <v>18</v>
      </c>
      <c r="D157" s="785" t="s">
        <v>208</v>
      </c>
      <c r="E157" s="1106"/>
      <c r="F157" s="1107"/>
      <c r="G157" s="1107"/>
      <c r="H157" s="1107"/>
      <c r="I157" s="1107"/>
      <c r="J157" s="1107"/>
      <c r="K157" s="1108"/>
      <c r="L157" s="1094"/>
      <c r="M157" s="1095"/>
      <c r="N157" s="1095"/>
      <c r="O157" s="1095"/>
      <c r="P157" s="1095"/>
      <c r="Q157" s="1095"/>
      <c r="R157" s="1096"/>
      <c r="S157" s="1020"/>
      <c r="T157" s="783"/>
    </row>
    <row r="158" spans="1:20" ht="150" customHeight="1" x14ac:dyDescent="0.65">
      <c r="A158" s="54" t="s">
        <v>119</v>
      </c>
      <c r="B158" s="859"/>
      <c r="C158" s="960" t="s">
        <v>184</v>
      </c>
      <c r="D158" s="785"/>
      <c r="E158" s="1106"/>
      <c r="F158" s="1107"/>
      <c r="G158" s="1107"/>
      <c r="H158" s="1107"/>
      <c r="I158" s="1107"/>
      <c r="J158" s="1107"/>
      <c r="K158" s="1108"/>
      <c r="L158" s="1094"/>
      <c r="M158" s="1095"/>
      <c r="N158" s="1095"/>
      <c r="O158" s="1095"/>
      <c r="P158" s="1095"/>
      <c r="Q158" s="1095"/>
      <c r="R158" s="1096"/>
      <c r="S158" s="63" t="s">
        <v>25</v>
      </c>
      <c r="T158" s="53">
        <v>2</v>
      </c>
    </row>
    <row r="159" spans="1:20" ht="150" customHeight="1" x14ac:dyDescent="0.65">
      <c r="A159" s="54" t="s">
        <v>120</v>
      </c>
      <c r="B159" s="859"/>
      <c r="C159" s="960"/>
      <c r="D159" s="785"/>
      <c r="E159" s="1106"/>
      <c r="F159" s="1107"/>
      <c r="G159" s="1107"/>
      <c r="H159" s="1107"/>
      <c r="I159" s="1107"/>
      <c r="J159" s="1107"/>
      <c r="K159" s="1108"/>
      <c r="L159" s="1094"/>
      <c r="M159" s="1095"/>
      <c r="N159" s="1095"/>
      <c r="O159" s="1095"/>
      <c r="P159" s="1095"/>
      <c r="Q159" s="1095"/>
      <c r="R159" s="1096"/>
      <c r="S159" s="63" t="s">
        <v>61</v>
      </c>
      <c r="T159" s="53">
        <f>SUM(T156:T158)</f>
        <v>11</v>
      </c>
    </row>
    <row r="160" spans="1:20" ht="219" customHeight="1" x14ac:dyDescent="0.65">
      <c r="A160" s="54" t="s">
        <v>121</v>
      </c>
      <c r="B160" s="859"/>
      <c r="C160" s="960"/>
      <c r="D160" s="785"/>
      <c r="E160" s="1106"/>
      <c r="F160" s="1107"/>
      <c r="G160" s="1107"/>
      <c r="H160" s="1107"/>
      <c r="I160" s="1107"/>
      <c r="J160" s="1107"/>
      <c r="K160" s="1108"/>
      <c r="L160" s="1094"/>
      <c r="M160" s="1095"/>
      <c r="N160" s="1095"/>
      <c r="O160" s="1095"/>
      <c r="P160" s="1095"/>
      <c r="Q160" s="1095"/>
      <c r="R160" s="1096"/>
      <c r="S160" s="814"/>
      <c r="T160" s="814"/>
    </row>
    <row r="161" spans="1:20" ht="150" customHeight="1" x14ac:dyDescent="0.65">
      <c r="A161" s="64" t="s">
        <v>122</v>
      </c>
      <c r="B161" s="860"/>
      <c r="C161" s="960"/>
      <c r="D161" s="785"/>
      <c r="E161" s="1109"/>
      <c r="F161" s="1110"/>
      <c r="G161" s="1110"/>
      <c r="H161" s="1110"/>
      <c r="I161" s="1110"/>
      <c r="J161" s="1110"/>
      <c r="K161" s="1111"/>
      <c r="L161" s="1097"/>
      <c r="M161" s="1098"/>
      <c r="N161" s="1098"/>
      <c r="O161" s="1098"/>
      <c r="P161" s="1098"/>
      <c r="Q161" s="1098"/>
      <c r="R161" s="1099"/>
      <c r="S161" s="814"/>
      <c r="T161" s="814"/>
    </row>
    <row r="162" spans="1:20" ht="72" customHeight="1" x14ac:dyDescent="0.65">
      <c r="A162" s="60" t="s">
        <v>59</v>
      </c>
      <c r="B162" s="58">
        <v>-14</v>
      </c>
      <c r="C162" s="960"/>
      <c r="D162" s="785"/>
      <c r="E162" s="815" t="s">
        <v>48</v>
      </c>
      <c r="F162" s="815"/>
      <c r="G162" s="899">
        <v>24</v>
      </c>
      <c r="H162" s="899"/>
      <c r="I162" s="56" t="s">
        <v>47</v>
      </c>
      <c r="J162" s="56">
        <v>45</v>
      </c>
      <c r="K162" s="7" t="s">
        <v>46</v>
      </c>
      <c r="L162" s="815" t="s">
        <v>45</v>
      </c>
      <c r="M162" s="815"/>
      <c r="N162" s="899">
        <v>40</v>
      </c>
      <c r="O162" s="899"/>
      <c r="P162" s="56" t="s">
        <v>47</v>
      </c>
      <c r="Q162" s="56">
        <v>45</v>
      </c>
      <c r="R162" s="7" t="s">
        <v>46</v>
      </c>
      <c r="S162" s="814"/>
      <c r="T162" s="814"/>
    </row>
    <row r="163" spans="1:20" ht="90" customHeight="1" x14ac:dyDescent="0.65">
      <c r="A163" s="783" t="s">
        <v>4</v>
      </c>
      <c r="B163" s="783"/>
      <c r="C163" s="53" t="s">
        <v>23</v>
      </c>
      <c r="D163" s="785"/>
      <c r="E163" s="863" t="s">
        <v>265</v>
      </c>
      <c r="F163" s="863"/>
      <c r="G163" s="863"/>
      <c r="H163" s="863"/>
      <c r="I163" s="863"/>
      <c r="J163" s="863"/>
      <c r="K163" s="863"/>
      <c r="L163" s="863" t="s">
        <v>266</v>
      </c>
      <c r="M163" s="863"/>
      <c r="N163" s="863"/>
      <c r="O163" s="863"/>
      <c r="P163" s="863"/>
      <c r="Q163" s="863"/>
      <c r="R163" s="863"/>
      <c r="S163" s="814"/>
      <c r="T163" s="814"/>
    </row>
    <row r="164" spans="1:20" ht="63" customHeight="1" x14ac:dyDescent="0.65">
      <c r="A164" s="888" t="s">
        <v>166</v>
      </c>
      <c r="B164" s="889"/>
      <c r="C164" s="889"/>
      <c r="D164" s="889"/>
      <c r="E164" s="889"/>
      <c r="F164" s="889"/>
      <c r="G164" s="889"/>
      <c r="H164" s="889"/>
      <c r="I164" s="889"/>
      <c r="J164" s="889"/>
      <c r="K164" s="889"/>
      <c r="L164" s="888"/>
      <c r="M164" s="889"/>
      <c r="N164" s="889"/>
      <c r="O164" s="889"/>
      <c r="P164" s="889"/>
      <c r="Q164" s="889"/>
      <c r="R164" s="889"/>
      <c r="S164" s="889"/>
      <c r="T164" s="898"/>
    </row>
    <row r="165" spans="1:20" ht="282" customHeight="1" x14ac:dyDescent="0.65">
      <c r="A165" s="1088" t="s">
        <v>275</v>
      </c>
      <c r="B165" s="1089"/>
      <c r="C165" s="1089"/>
      <c r="D165" s="1089"/>
      <c r="E165" s="1089"/>
      <c r="F165" s="1089"/>
      <c r="G165" s="1089"/>
      <c r="H165" s="1089"/>
      <c r="I165" s="1089"/>
      <c r="J165" s="1089"/>
      <c r="K165" s="1090"/>
      <c r="L165" s="1088" t="s">
        <v>274</v>
      </c>
      <c r="M165" s="1089"/>
      <c r="N165" s="1089"/>
      <c r="O165" s="1089"/>
      <c r="P165" s="1089"/>
      <c r="Q165" s="1089"/>
      <c r="R165" s="1089"/>
      <c r="S165" s="1089"/>
      <c r="T165" s="1089"/>
    </row>
    <row r="166" spans="1:20" ht="108" customHeight="1" x14ac:dyDescent="0.65">
      <c r="A166" s="857" t="s">
        <v>9</v>
      </c>
      <c r="B166" s="857"/>
      <c r="C166" s="863" t="s">
        <v>53</v>
      </c>
      <c r="D166" s="863"/>
      <c r="E166" s="863"/>
      <c r="F166" s="863"/>
      <c r="G166" s="863"/>
      <c r="H166" s="863"/>
      <c r="I166" s="863"/>
      <c r="J166" s="863"/>
      <c r="K166" s="863"/>
      <c r="L166" s="863"/>
      <c r="M166" s="863"/>
      <c r="N166" s="863"/>
      <c r="O166" s="863"/>
      <c r="P166" s="863"/>
      <c r="Q166" s="863"/>
      <c r="R166" s="863"/>
      <c r="S166" s="863"/>
      <c r="T166" s="863"/>
    </row>
    <row r="167" spans="1:20" ht="152.25" customHeight="1" x14ac:dyDescent="0.65">
      <c r="A167" s="5" t="s">
        <v>26</v>
      </c>
      <c r="B167" s="858"/>
      <c r="C167" s="1022" t="s">
        <v>135</v>
      </c>
      <c r="D167" s="53" t="s">
        <v>14</v>
      </c>
      <c r="E167" s="782" t="s">
        <v>11</v>
      </c>
      <c r="F167" s="782"/>
      <c r="G167" s="782"/>
      <c r="H167" s="782"/>
      <c r="I167" s="782"/>
      <c r="J167" s="782"/>
      <c r="K167" s="782"/>
      <c r="L167" s="782" t="s">
        <v>12</v>
      </c>
      <c r="M167" s="782"/>
      <c r="N167" s="782"/>
      <c r="O167" s="782"/>
      <c r="P167" s="782"/>
      <c r="Q167" s="782"/>
      <c r="R167" s="782"/>
      <c r="S167" s="783" t="s">
        <v>3</v>
      </c>
      <c r="T167" s="783"/>
    </row>
    <row r="168" spans="1:20" ht="150" customHeight="1" x14ac:dyDescent="0.65">
      <c r="A168" s="817" t="s">
        <v>145</v>
      </c>
      <c r="B168" s="859"/>
      <c r="C168" s="1023"/>
      <c r="D168" s="785" t="s">
        <v>136</v>
      </c>
      <c r="E168" s="1024" t="s">
        <v>257</v>
      </c>
      <c r="F168" s="1025"/>
      <c r="G168" s="1025"/>
      <c r="H168" s="1025"/>
      <c r="I168" s="1025"/>
      <c r="J168" s="1025"/>
      <c r="K168" s="1026"/>
      <c r="L168" s="1024" t="s">
        <v>273</v>
      </c>
      <c r="M168" s="1025"/>
      <c r="N168" s="1025"/>
      <c r="O168" s="1025"/>
      <c r="P168" s="1025"/>
      <c r="Q168" s="1025"/>
      <c r="R168" s="1026"/>
      <c r="S168" s="1020" t="s">
        <v>36</v>
      </c>
      <c r="T168" s="783">
        <v>25</v>
      </c>
    </row>
    <row r="169" spans="1:20" ht="90.75" customHeight="1" x14ac:dyDescent="0.65">
      <c r="A169" s="818"/>
      <c r="B169" s="859"/>
      <c r="C169" s="14" t="s">
        <v>18</v>
      </c>
      <c r="D169" s="785"/>
      <c r="E169" s="1027"/>
      <c r="F169" s="1028"/>
      <c r="G169" s="1028"/>
      <c r="H169" s="1028"/>
      <c r="I169" s="1028"/>
      <c r="J169" s="1028"/>
      <c r="K169" s="1029"/>
      <c r="L169" s="1027"/>
      <c r="M169" s="1028"/>
      <c r="N169" s="1028"/>
      <c r="O169" s="1028"/>
      <c r="P169" s="1028"/>
      <c r="Q169" s="1028"/>
      <c r="R169" s="1029"/>
      <c r="S169" s="1020"/>
      <c r="T169" s="783"/>
    </row>
    <row r="170" spans="1:20" ht="150" customHeight="1" x14ac:dyDescent="0.65">
      <c r="A170" s="57" t="s">
        <v>147</v>
      </c>
      <c r="B170" s="859"/>
      <c r="C170" s="1042" t="s">
        <v>137</v>
      </c>
      <c r="D170" s="785"/>
      <c r="E170" s="1027"/>
      <c r="F170" s="1028"/>
      <c r="G170" s="1028"/>
      <c r="H170" s="1028"/>
      <c r="I170" s="1028"/>
      <c r="J170" s="1028"/>
      <c r="K170" s="1029"/>
      <c r="L170" s="1027"/>
      <c r="M170" s="1028"/>
      <c r="N170" s="1028"/>
      <c r="O170" s="1028"/>
      <c r="P170" s="1028"/>
      <c r="Q170" s="1028"/>
      <c r="R170" s="1029"/>
      <c r="S170" s="63" t="s">
        <v>25</v>
      </c>
      <c r="T170" s="53">
        <v>0</v>
      </c>
    </row>
    <row r="171" spans="1:20" ht="237.75" customHeight="1" x14ac:dyDescent="0.65">
      <c r="A171" s="57" t="s">
        <v>146</v>
      </c>
      <c r="B171" s="859"/>
      <c r="C171" s="1042"/>
      <c r="D171" s="785"/>
      <c r="E171" s="1027"/>
      <c r="F171" s="1028"/>
      <c r="G171" s="1028"/>
      <c r="H171" s="1028"/>
      <c r="I171" s="1028"/>
      <c r="J171" s="1028"/>
      <c r="K171" s="1029"/>
      <c r="L171" s="1027"/>
      <c r="M171" s="1028"/>
      <c r="N171" s="1028"/>
      <c r="O171" s="1028"/>
      <c r="P171" s="1028"/>
      <c r="Q171" s="1028"/>
      <c r="R171" s="1029"/>
      <c r="S171" s="63" t="s">
        <v>61</v>
      </c>
      <c r="T171" s="53">
        <f>SUM(T168:T170)</f>
        <v>25</v>
      </c>
    </row>
    <row r="172" spans="1:20" ht="150" customHeight="1" x14ac:dyDescent="0.65">
      <c r="A172" s="57" t="s">
        <v>149</v>
      </c>
      <c r="B172" s="859"/>
      <c r="C172" s="1042"/>
      <c r="D172" s="785"/>
      <c r="E172" s="1027"/>
      <c r="F172" s="1028"/>
      <c r="G172" s="1028"/>
      <c r="H172" s="1028"/>
      <c r="I172" s="1028"/>
      <c r="J172" s="1028"/>
      <c r="K172" s="1029"/>
      <c r="L172" s="1027"/>
      <c r="M172" s="1028"/>
      <c r="N172" s="1028"/>
      <c r="O172" s="1028"/>
      <c r="P172" s="1028"/>
      <c r="Q172" s="1028"/>
      <c r="R172" s="1029"/>
      <c r="S172" s="814"/>
      <c r="T172" s="814"/>
    </row>
    <row r="173" spans="1:20" ht="150" customHeight="1" x14ac:dyDescent="0.65">
      <c r="A173" s="9" t="s">
        <v>142</v>
      </c>
      <c r="B173" s="860"/>
      <c r="C173" s="1042"/>
      <c r="D173" s="785"/>
      <c r="E173" s="1030"/>
      <c r="F173" s="1031"/>
      <c r="G173" s="1031"/>
      <c r="H173" s="1031"/>
      <c r="I173" s="1031"/>
      <c r="J173" s="1031"/>
      <c r="K173" s="1032"/>
      <c r="L173" s="1030"/>
      <c r="M173" s="1031"/>
      <c r="N173" s="1031"/>
      <c r="O173" s="1031"/>
      <c r="P173" s="1031"/>
      <c r="Q173" s="1031"/>
      <c r="R173" s="1032"/>
      <c r="S173" s="814"/>
      <c r="T173" s="814"/>
    </row>
    <row r="174" spans="1:20" ht="57.75" customHeight="1" x14ac:dyDescent="0.65">
      <c r="A174" s="60" t="s">
        <v>59</v>
      </c>
      <c r="B174" s="58">
        <v>-15</v>
      </c>
      <c r="C174" s="1042"/>
      <c r="D174" s="785"/>
      <c r="E174" s="815" t="s">
        <v>48</v>
      </c>
      <c r="F174" s="815"/>
      <c r="G174" s="899">
        <v>552</v>
      </c>
      <c r="H174" s="899"/>
      <c r="I174" s="56" t="s">
        <v>47</v>
      </c>
      <c r="J174" s="56">
        <v>0</v>
      </c>
      <c r="K174" s="7" t="s">
        <v>46</v>
      </c>
      <c r="L174" s="815" t="s">
        <v>45</v>
      </c>
      <c r="M174" s="815"/>
      <c r="N174" s="899">
        <v>568</v>
      </c>
      <c r="O174" s="899"/>
      <c r="P174" s="56" t="s">
        <v>47</v>
      </c>
      <c r="Q174" s="56">
        <v>0</v>
      </c>
      <c r="R174" s="7" t="s">
        <v>46</v>
      </c>
      <c r="S174" s="814"/>
      <c r="T174" s="814"/>
    </row>
    <row r="175" spans="1:20" ht="60" customHeight="1" x14ac:dyDescent="0.65">
      <c r="A175" s="783" t="s">
        <v>4</v>
      </c>
      <c r="B175" s="783"/>
      <c r="C175" s="53" t="s">
        <v>138</v>
      </c>
      <c r="D175" s="785"/>
      <c r="E175" s="863" t="s">
        <v>155</v>
      </c>
      <c r="F175" s="863"/>
      <c r="G175" s="863"/>
      <c r="H175" s="863"/>
      <c r="I175" s="863"/>
      <c r="J175" s="863"/>
      <c r="K175" s="863"/>
      <c r="L175" s="1087" t="s">
        <v>155</v>
      </c>
      <c r="M175" s="1087"/>
      <c r="N175" s="1087"/>
      <c r="O175" s="1087"/>
      <c r="P175" s="1087"/>
      <c r="Q175" s="1087"/>
      <c r="R175" s="1087"/>
      <c r="S175" s="814"/>
      <c r="T175" s="814"/>
    </row>
    <row r="176" spans="1:20" ht="8.25" customHeight="1" x14ac:dyDescent="0.65">
      <c r="A176" s="888"/>
      <c r="B176" s="889"/>
      <c r="C176" s="889"/>
      <c r="D176" s="889"/>
      <c r="E176" s="889"/>
      <c r="F176" s="889"/>
      <c r="G176" s="889"/>
      <c r="H176" s="889"/>
      <c r="I176" s="889"/>
      <c r="J176" s="889"/>
      <c r="K176" s="889"/>
      <c r="L176" s="889"/>
      <c r="M176" s="889"/>
      <c r="N176" s="889"/>
      <c r="O176" s="889"/>
      <c r="P176" s="889"/>
      <c r="Q176" s="889"/>
      <c r="R176" s="889"/>
      <c r="S176" s="889"/>
      <c r="T176" s="898"/>
    </row>
    <row r="177" spans="1:20" ht="79.5" customHeight="1" x14ac:dyDescent="0.65">
      <c r="A177" s="888" t="s">
        <v>65</v>
      </c>
      <c r="B177" s="889"/>
      <c r="C177" s="889"/>
      <c r="D177" s="889"/>
      <c r="E177" s="889"/>
      <c r="F177" s="889" t="s">
        <v>81</v>
      </c>
      <c r="G177" s="889"/>
      <c r="H177" s="889"/>
      <c r="I177" s="889"/>
      <c r="J177" s="888"/>
      <c r="K177" s="889"/>
      <c r="L177" s="899"/>
      <c r="M177" s="899"/>
      <c r="N177" s="899"/>
      <c r="O177" s="899"/>
      <c r="P177" s="899"/>
      <c r="Q177" s="899"/>
      <c r="R177" s="899"/>
      <c r="S177" s="899"/>
      <c r="T177" s="899"/>
    </row>
    <row r="178" spans="1:20" ht="61.5" customHeight="1" x14ac:dyDescent="0.65">
      <c r="A178" s="786" t="s">
        <v>154</v>
      </c>
      <c r="B178" s="787"/>
      <c r="C178" s="787"/>
      <c r="D178" s="787"/>
      <c r="E178" s="787"/>
      <c r="F178" s="787"/>
      <c r="G178" s="787"/>
      <c r="H178" s="787"/>
      <c r="I178" s="787"/>
      <c r="J178" s="787"/>
      <c r="K178" s="788"/>
      <c r="L178" s="1052"/>
      <c r="M178" s="1053"/>
      <c r="N178" s="1053"/>
      <c r="O178" s="1053"/>
      <c r="P178" s="1053"/>
      <c r="Q178" s="1053"/>
      <c r="R178" s="1053"/>
      <c r="S178" s="1053"/>
      <c r="T178" s="1053"/>
    </row>
    <row r="179" spans="1:20" ht="94.5" hidden="1" customHeight="1" x14ac:dyDescent="0.65">
      <c r="A179" s="792"/>
      <c r="B179" s="793"/>
      <c r="C179" s="793"/>
      <c r="D179" s="793"/>
      <c r="E179" s="793"/>
      <c r="F179" s="793"/>
      <c r="G179" s="793"/>
      <c r="H179" s="793"/>
      <c r="I179" s="793"/>
      <c r="J179" s="793"/>
      <c r="K179" s="794"/>
      <c r="L179" s="1054"/>
      <c r="M179" s="1055"/>
      <c r="N179" s="1055"/>
      <c r="O179" s="1055"/>
      <c r="P179" s="1055"/>
      <c r="Q179" s="1055"/>
      <c r="R179" s="1055"/>
      <c r="S179" s="1055"/>
      <c r="T179" s="1055"/>
    </row>
    <row r="180" spans="1:20" ht="96.75" customHeight="1" x14ac:dyDescent="0.65">
      <c r="A180" s="857" t="s">
        <v>9</v>
      </c>
      <c r="B180" s="857"/>
      <c r="C180" s="863" t="s">
        <v>43</v>
      </c>
      <c r="D180" s="863"/>
      <c r="E180" s="863"/>
      <c r="F180" s="863"/>
      <c r="G180" s="863"/>
      <c r="H180" s="863"/>
      <c r="I180" s="863"/>
      <c r="J180" s="863"/>
      <c r="K180" s="863"/>
      <c r="L180" s="863"/>
      <c r="M180" s="863"/>
      <c r="N180" s="863"/>
      <c r="O180" s="863"/>
      <c r="P180" s="863"/>
      <c r="Q180" s="863"/>
      <c r="R180" s="863"/>
      <c r="S180" s="863"/>
      <c r="T180" s="863"/>
    </row>
    <row r="181" spans="1:20" ht="78" customHeight="1" x14ac:dyDescent="0.65">
      <c r="A181" s="5" t="s">
        <v>44</v>
      </c>
      <c r="B181" s="858">
        <v>3</v>
      </c>
      <c r="C181" s="1023"/>
      <c r="D181" s="53" t="s">
        <v>14</v>
      </c>
      <c r="E181" s="782" t="s">
        <v>11</v>
      </c>
      <c r="F181" s="782"/>
      <c r="G181" s="782"/>
      <c r="H181" s="782"/>
      <c r="I181" s="782"/>
      <c r="J181" s="782"/>
      <c r="K181" s="782"/>
      <c r="L181" s="782" t="s">
        <v>12</v>
      </c>
      <c r="M181" s="782"/>
      <c r="N181" s="782"/>
      <c r="O181" s="782"/>
      <c r="P181" s="782"/>
      <c r="Q181" s="782"/>
      <c r="R181" s="782"/>
      <c r="S181" s="783" t="s">
        <v>3</v>
      </c>
      <c r="T181" s="783"/>
    </row>
    <row r="182" spans="1:20" ht="78" customHeight="1" x14ac:dyDescent="0.65">
      <c r="A182" s="828" t="s">
        <v>163</v>
      </c>
      <c r="B182" s="859"/>
      <c r="C182" s="1023"/>
      <c r="D182" s="53"/>
      <c r="E182" s="786" t="s">
        <v>259</v>
      </c>
      <c r="F182" s="787"/>
      <c r="G182" s="787"/>
      <c r="H182" s="787"/>
      <c r="I182" s="787"/>
      <c r="J182" s="787"/>
      <c r="K182" s="788"/>
      <c r="L182" s="786" t="s">
        <v>290</v>
      </c>
      <c r="M182" s="787"/>
      <c r="N182" s="787"/>
      <c r="O182" s="787"/>
      <c r="P182" s="787"/>
      <c r="Q182" s="787"/>
      <c r="R182" s="788"/>
      <c r="S182" s="1020" t="s">
        <v>36</v>
      </c>
      <c r="T182" s="783">
        <v>1</v>
      </c>
    </row>
    <row r="183" spans="1:20" ht="72" customHeight="1" x14ac:dyDescent="0.65">
      <c r="A183" s="828"/>
      <c r="B183" s="859"/>
      <c r="C183" s="13" t="s">
        <v>18</v>
      </c>
      <c r="D183" s="785" t="s">
        <v>164</v>
      </c>
      <c r="E183" s="789"/>
      <c r="F183" s="790"/>
      <c r="G183" s="790"/>
      <c r="H183" s="790"/>
      <c r="I183" s="790"/>
      <c r="J183" s="790"/>
      <c r="K183" s="791"/>
      <c r="L183" s="789"/>
      <c r="M183" s="790"/>
      <c r="N183" s="790"/>
      <c r="O183" s="790"/>
      <c r="P183" s="790"/>
      <c r="Q183" s="790"/>
      <c r="R183" s="791"/>
      <c r="S183" s="1020"/>
      <c r="T183" s="783"/>
    </row>
    <row r="184" spans="1:20" ht="305.25" customHeight="1" x14ac:dyDescent="0.65">
      <c r="A184" s="62" t="s">
        <v>128</v>
      </c>
      <c r="B184" s="859"/>
      <c r="C184" s="960"/>
      <c r="D184" s="785"/>
      <c r="E184" s="789"/>
      <c r="F184" s="790"/>
      <c r="G184" s="790"/>
      <c r="H184" s="790"/>
      <c r="I184" s="790"/>
      <c r="J184" s="790"/>
      <c r="K184" s="791"/>
      <c r="L184" s="789"/>
      <c r="M184" s="790"/>
      <c r="N184" s="790"/>
      <c r="O184" s="790"/>
      <c r="P184" s="790"/>
      <c r="Q184" s="790"/>
      <c r="R184" s="791"/>
      <c r="S184" s="63" t="s">
        <v>25</v>
      </c>
      <c r="T184" s="53">
        <v>7</v>
      </c>
    </row>
    <row r="185" spans="1:20" ht="396" customHeight="1" x14ac:dyDescent="0.65">
      <c r="A185" s="57" t="s">
        <v>93</v>
      </c>
      <c r="B185" s="859"/>
      <c r="C185" s="960"/>
      <c r="D185" s="785"/>
      <c r="E185" s="789"/>
      <c r="F185" s="790"/>
      <c r="G185" s="790"/>
      <c r="H185" s="790"/>
      <c r="I185" s="790"/>
      <c r="J185" s="790"/>
      <c r="K185" s="791"/>
      <c r="L185" s="789"/>
      <c r="M185" s="790"/>
      <c r="N185" s="790"/>
      <c r="O185" s="790"/>
      <c r="P185" s="790"/>
      <c r="Q185" s="790"/>
      <c r="R185" s="791"/>
      <c r="S185" s="63" t="s">
        <v>61</v>
      </c>
      <c r="T185" s="53">
        <v>8</v>
      </c>
    </row>
    <row r="186" spans="1:20" ht="219.75" customHeight="1" x14ac:dyDescent="0.65">
      <c r="A186" s="61" t="s">
        <v>127</v>
      </c>
      <c r="B186" s="859"/>
      <c r="C186" s="960"/>
      <c r="D186" s="785"/>
      <c r="E186" s="789"/>
      <c r="F186" s="790"/>
      <c r="G186" s="790"/>
      <c r="H186" s="790"/>
      <c r="I186" s="790"/>
      <c r="J186" s="790"/>
      <c r="K186" s="791"/>
      <c r="L186" s="789"/>
      <c r="M186" s="790"/>
      <c r="N186" s="790"/>
      <c r="O186" s="790"/>
      <c r="P186" s="790"/>
      <c r="Q186" s="790"/>
      <c r="R186" s="791"/>
      <c r="S186" s="814"/>
      <c r="T186" s="814"/>
    </row>
    <row r="187" spans="1:20" ht="408.75" customHeight="1" x14ac:dyDescent="0.65">
      <c r="A187" s="9" t="s">
        <v>76</v>
      </c>
      <c r="B187" s="860"/>
      <c r="C187" s="960"/>
      <c r="D187" s="785"/>
      <c r="E187" s="792"/>
      <c r="F187" s="793"/>
      <c r="G187" s="793"/>
      <c r="H187" s="793"/>
      <c r="I187" s="793"/>
      <c r="J187" s="793"/>
      <c r="K187" s="794"/>
      <c r="L187" s="792"/>
      <c r="M187" s="793"/>
      <c r="N187" s="793"/>
      <c r="O187" s="793"/>
      <c r="P187" s="793"/>
      <c r="Q187" s="793"/>
      <c r="R187" s="794"/>
      <c r="S187" s="814"/>
      <c r="T187" s="814"/>
    </row>
    <row r="188" spans="1:20" ht="78.75" customHeight="1" x14ac:dyDescent="0.65">
      <c r="A188" s="60" t="s">
        <v>59</v>
      </c>
      <c r="B188" s="21" t="s">
        <v>90</v>
      </c>
      <c r="C188" s="960"/>
      <c r="D188" s="785"/>
      <c r="E188" s="815" t="s">
        <v>48</v>
      </c>
      <c r="F188" s="815"/>
      <c r="G188" s="899">
        <v>377</v>
      </c>
      <c r="H188" s="899"/>
      <c r="I188" s="56" t="s">
        <v>47</v>
      </c>
      <c r="J188" s="56">
        <v>45</v>
      </c>
      <c r="K188" s="7" t="s">
        <v>46</v>
      </c>
      <c r="L188" s="815" t="s">
        <v>45</v>
      </c>
      <c r="M188" s="815"/>
      <c r="N188" s="899">
        <v>393</v>
      </c>
      <c r="O188" s="899"/>
      <c r="P188" s="56" t="s">
        <v>47</v>
      </c>
      <c r="Q188" s="56">
        <v>45</v>
      </c>
      <c r="R188" s="7" t="s">
        <v>46</v>
      </c>
      <c r="S188" s="814"/>
      <c r="T188" s="814"/>
    </row>
    <row r="189" spans="1:20" ht="90" customHeight="1" x14ac:dyDescent="0.65">
      <c r="A189" s="783" t="s">
        <v>4</v>
      </c>
      <c r="B189" s="783"/>
      <c r="C189" s="53" t="s">
        <v>15</v>
      </c>
      <c r="D189" s="785"/>
      <c r="E189" s="796"/>
      <c r="F189" s="1056"/>
      <c r="G189" s="1056"/>
      <c r="H189" s="1056"/>
      <c r="I189" s="1056"/>
      <c r="J189" s="1056"/>
      <c r="K189" s="1056"/>
      <c r="L189" s="1057" t="s">
        <v>129</v>
      </c>
      <c r="M189" s="1058"/>
      <c r="N189" s="1058"/>
      <c r="O189" s="1058"/>
      <c r="P189" s="1058"/>
      <c r="Q189" s="1058"/>
      <c r="R189" s="1058"/>
      <c r="S189" s="814"/>
      <c r="T189" s="814"/>
    </row>
    <row r="190" spans="1:20" ht="78.75" customHeight="1" x14ac:dyDescent="0.65">
      <c r="A190" s="801"/>
      <c r="B190" s="802"/>
      <c r="C190" s="802"/>
      <c r="D190" s="802"/>
      <c r="E190" s="802"/>
      <c r="F190" s="802"/>
      <c r="G190" s="802"/>
      <c r="H190" s="802"/>
      <c r="I190" s="802"/>
      <c r="J190" s="802"/>
      <c r="K190" s="803"/>
      <c r="L190" s="16"/>
      <c r="M190" s="16"/>
      <c r="N190" s="16"/>
      <c r="O190" s="16"/>
      <c r="P190" s="16"/>
      <c r="Q190" s="16"/>
      <c r="R190" s="16"/>
      <c r="S190" s="16"/>
      <c r="T190" s="17"/>
    </row>
    <row r="191" spans="1:20" ht="36" customHeight="1" x14ac:dyDescent="0.65">
      <c r="A191" s="1059"/>
      <c r="B191" s="1060"/>
      <c r="C191" s="1060"/>
      <c r="D191" s="1060"/>
      <c r="E191" s="1060"/>
      <c r="F191" s="1060"/>
      <c r="G191" s="1060"/>
      <c r="H191" s="1060"/>
      <c r="I191" s="1060"/>
      <c r="J191" s="1060"/>
      <c r="K191" s="1061"/>
      <c r="L191" s="1005"/>
      <c r="M191" s="1005"/>
      <c r="N191" s="1005"/>
      <c r="O191" s="1005"/>
      <c r="P191" s="1005"/>
      <c r="Q191" s="1005"/>
      <c r="R191" s="1005"/>
      <c r="S191" s="1005"/>
      <c r="T191" s="1005"/>
    </row>
    <row r="192" spans="1:20" ht="18" hidden="1" customHeight="1" x14ac:dyDescent="0.65">
      <c r="A192" s="1062"/>
      <c r="B192" s="1063"/>
      <c r="C192" s="1063"/>
      <c r="D192" s="1063"/>
      <c r="E192" s="1063"/>
      <c r="F192" s="1063"/>
      <c r="G192" s="1063"/>
      <c r="H192" s="1063"/>
      <c r="I192" s="1063"/>
      <c r="J192" s="1063"/>
      <c r="K192" s="1064"/>
      <c r="L192" s="1005"/>
      <c r="M192" s="1005"/>
      <c r="N192" s="1005"/>
      <c r="O192" s="1005"/>
      <c r="P192" s="1005"/>
      <c r="Q192" s="1005"/>
      <c r="R192" s="1005"/>
      <c r="S192" s="1005"/>
      <c r="T192" s="1005"/>
    </row>
    <row r="193" spans="1:20" ht="65.25" customHeight="1" x14ac:dyDescent="0.65">
      <c r="A193" s="1062"/>
      <c r="B193" s="1063"/>
      <c r="C193" s="1063"/>
      <c r="D193" s="1063"/>
      <c r="E193" s="1063"/>
      <c r="F193" s="1063"/>
      <c r="G193" s="1063"/>
      <c r="H193" s="1063"/>
      <c r="I193" s="1063"/>
      <c r="J193" s="1063"/>
      <c r="K193" s="1064"/>
      <c r="L193" s="1005"/>
      <c r="M193" s="1005"/>
      <c r="N193" s="1005"/>
      <c r="O193" s="1005"/>
      <c r="P193" s="1005"/>
      <c r="Q193" s="1005"/>
      <c r="R193" s="1005"/>
      <c r="S193" s="1005"/>
      <c r="T193" s="1005"/>
    </row>
    <row r="194" spans="1:20" ht="12.75" hidden="1" customHeight="1" x14ac:dyDescent="0.65">
      <c r="A194" s="1062"/>
      <c r="B194" s="1063"/>
      <c r="C194" s="1063"/>
      <c r="D194" s="1063"/>
      <c r="E194" s="1063"/>
      <c r="F194" s="1063"/>
      <c r="G194" s="1063"/>
      <c r="H194" s="1063"/>
      <c r="I194" s="1063"/>
      <c r="J194" s="1063"/>
      <c r="K194" s="1064"/>
      <c r="L194" s="1005"/>
      <c r="M194" s="1005"/>
      <c r="N194" s="1005"/>
      <c r="O194" s="1005"/>
      <c r="P194" s="1005"/>
      <c r="Q194" s="1005"/>
      <c r="R194" s="1005"/>
      <c r="S194" s="1005"/>
      <c r="T194" s="1005"/>
    </row>
    <row r="195" spans="1:20" ht="63.75" customHeight="1" x14ac:dyDescent="0.65">
      <c r="A195" s="1065"/>
      <c r="B195" s="1066"/>
      <c r="C195" s="1066"/>
      <c r="D195" s="1066"/>
      <c r="E195" s="1066"/>
      <c r="F195" s="1066"/>
      <c r="G195" s="1066"/>
      <c r="H195" s="1066"/>
      <c r="I195" s="1066"/>
      <c r="J195" s="1066"/>
      <c r="K195" s="1067"/>
      <c r="L195" s="1005"/>
      <c r="M195" s="1005"/>
      <c r="N195" s="1005"/>
      <c r="O195" s="1005"/>
      <c r="P195" s="1005"/>
      <c r="Q195" s="1005"/>
      <c r="R195" s="1005"/>
      <c r="S195" s="1005"/>
      <c r="T195" s="1005"/>
    </row>
    <row r="196" spans="1:20" ht="242.25" customHeight="1" x14ac:dyDescent="0.65">
      <c r="A196" s="857" t="s">
        <v>9</v>
      </c>
      <c r="B196" s="857"/>
      <c r="C196" s="874" t="s">
        <v>52</v>
      </c>
      <c r="D196" s="874"/>
      <c r="E196" s="874"/>
      <c r="F196" s="874"/>
      <c r="G196" s="874"/>
      <c r="H196" s="874"/>
      <c r="I196" s="874"/>
      <c r="J196" s="874"/>
      <c r="K196" s="874"/>
      <c r="L196" s="874"/>
      <c r="M196" s="874"/>
      <c r="N196" s="874"/>
      <c r="O196" s="874"/>
      <c r="P196" s="874"/>
      <c r="Q196" s="874"/>
      <c r="R196" s="874"/>
      <c r="S196" s="874"/>
      <c r="T196" s="874"/>
    </row>
    <row r="197" spans="1:20" ht="78" customHeight="1" x14ac:dyDescent="0.65">
      <c r="A197" s="5" t="s">
        <v>55</v>
      </c>
      <c r="B197" s="861">
        <v>89</v>
      </c>
      <c r="C197" s="1023">
        <v>3011</v>
      </c>
      <c r="D197" s="53" t="s">
        <v>14</v>
      </c>
      <c r="E197" s="782" t="s">
        <v>11</v>
      </c>
      <c r="F197" s="782"/>
      <c r="G197" s="782"/>
      <c r="H197" s="782"/>
      <c r="I197" s="782"/>
      <c r="J197" s="782"/>
      <c r="K197" s="782"/>
      <c r="L197" s="782" t="s">
        <v>12</v>
      </c>
      <c r="M197" s="782"/>
      <c r="N197" s="782"/>
      <c r="O197" s="782"/>
      <c r="P197" s="782"/>
      <c r="Q197" s="782"/>
      <c r="R197" s="782"/>
      <c r="S197" s="783" t="s">
        <v>3</v>
      </c>
      <c r="T197" s="783"/>
    </row>
    <row r="198" spans="1:20" ht="43.5" customHeight="1" x14ac:dyDescent="0.65">
      <c r="A198" s="1068" t="s">
        <v>200</v>
      </c>
      <c r="B198" s="861"/>
      <c r="C198" s="1023"/>
      <c r="D198" s="53"/>
      <c r="E198" s="786" t="s">
        <v>262</v>
      </c>
      <c r="F198" s="787"/>
      <c r="G198" s="787"/>
      <c r="H198" s="787"/>
      <c r="I198" s="787"/>
      <c r="J198" s="787"/>
      <c r="K198" s="788"/>
      <c r="L198" s="786" t="s">
        <v>304</v>
      </c>
      <c r="M198" s="787"/>
      <c r="N198" s="787"/>
      <c r="O198" s="787"/>
      <c r="P198" s="787"/>
      <c r="Q198" s="787"/>
      <c r="R198" s="788"/>
      <c r="S198" s="1020" t="s">
        <v>36</v>
      </c>
      <c r="T198" s="783">
        <v>0</v>
      </c>
    </row>
    <row r="199" spans="1:20" ht="99" customHeight="1" x14ac:dyDescent="0.65">
      <c r="A199" s="1068"/>
      <c r="B199" s="861"/>
      <c r="C199" s="13" t="s">
        <v>18</v>
      </c>
      <c r="D199" s="785" t="s">
        <v>141</v>
      </c>
      <c r="E199" s="789"/>
      <c r="F199" s="790"/>
      <c r="G199" s="790"/>
      <c r="H199" s="790"/>
      <c r="I199" s="790"/>
      <c r="J199" s="790"/>
      <c r="K199" s="791"/>
      <c r="L199" s="789"/>
      <c r="M199" s="790"/>
      <c r="N199" s="790"/>
      <c r="O199" s="790"/>
      <c r="P199" s="790"/>
      <c r="Q199" s="790"/>
      <c r="R199" s="791"/>
      <c r="S199" s="1020"/>
      <c r="T199" s="783"/>
    </row>
    <row r="200" spans="1:20" ht="227.25" customHeight="1" x14ac:dyDescent="0.65">
      <c r="A200" s="57" t="s">
        <v>134</v>
      </c>
      <c r="B200" s="861"/>
      <c r="C200" s="1070" t="s">
        <v>157</v>
      </c>
      <c r="D200" s="785"/>
      <c r="E200" s="789"/>
      <c r="F200" s="790"/>
      <c r="G200" s="790"/>
      <c r="H200" s="790"/>
      <c r="I200" s="790"/>
      <c r="J200" s="790"/>
      <c r="K200" s="791"/>
      <c r="L200" s="789"/>
      <c r="M200" s="790"/>
      <c r="N200" s="790"/>
      <c r="O200" s="790"/>
      <c r="P200" s="790"/>
      <c r="Q200" s="790"/>
      <c r="R200" s="791"/>
      <c r="S200" s="63" t="s">
        <v>25</v>
      </c>
      <c r="T200" s="53">
        <v>1</v>
      </c>
    </row>
    <row r="201" spans="1:20" ht="149.25" customHeight="1" x14ac:dyDescent="0.65">
      <c r="A201" s="57" t="s">
        <v>159</v>
      </c>
      <c r="B201" s="861"/>
      <c r="C201" s="1070"/>
      <c r="D201" s="785"/>
      <c r="E201" s="789"/>
      <c r="F201" s="790"/>
      <c r="G201" s="790"/>
      <c r="H201" s="790"/>
      <c r="I201" s="790"/>
      <c r="J201" s="790"/>
      <c r="K201" s="791"/>
      <c r="L201" s="789"/>
      <c r="M201" s="790"/>
      <c r="N201" s="790"/>
      <c r="O201" s="790"/>
      <c r="P201" s="790"/>
      <c r="Q201" s="790"/>
      <c r="R201" s="791"/>
      <c r="S201" s="63" t="s">
        <v>61</v>
      </c>
      <c r="T201" s="53">
        <v>1</v>
      </c>
    </row>
    <row r="202" spans="1:20" ht="273" customHeight="1" x14ac:dyDescent="0.65">
      <c r="A202" s="57" t="s">
        <v>161</v>
      </c>
      <c r="B202" s="861"/>
      <c r="C202" s="1070"/>
      <c r="D202" s="785"/>
      <c r="E202" s="789"/>
      <c r="F202" s="790"/>
      <c r="G202" s="790"/>
      <c r="H202" s="790"/>
      <c r="I202" s="790"/>
      <c r="J202" s="790"/>
      <c r="K202" s="791"/>
      <c r="L202" s="789"/>
      <c r="M202" s="790"/>
      <c r="N202" s="790"/>
      <c r="O202" s="790"/>
      <c r="P202" s="790"/>
      <c r="Q202" s="790"/>
      <c r="R202" s="791"/>
      <c r="S202" s="814"/>
      <c r="T202" s="814"/>
    </row>
    <row r="203" spans="1:20" ht="245.25" customHeight="1" x14ac:dyDescent="0.65">
      <c r="A203" s="784" t="s">
        <v>54</v>
      </c>
      <c r="B203" s="861"/>
      <c r="C203" s="1070"/>
      <c r="D203" s="785"/>
      <c r="E203" s="792"/>
      <c r="F203" s="793"/>
      <c r="G203" s="793"/>
      <c r="H203" s="793"/>
      <c r="I203" s="793"/>
      <c r="J203" s="793"/>
      <c r="K203" s="794"/>
      <c r="L203" s="792"/>
      <c r="M203" s="793"/>
      <c r="N203" s="793"/>
      <c r="O203" s="793"/>
      <c r="P203" s="793"/>
      <c r="Q203" s="793"/>
      <c r="R203" s="794"/>
      <c r="S203" s="814"/>
      <c r="T203" s="814"/>
    </row>
    <row r="204" spans="1:20" ht="83.25" customHeight="1" x14ac:dyDescent="0.65">
      <c r="A204" s="784"/>
      <c r="B204" s="861"/>
      <c r="C204" s="1070"/>
      <c r="D204" s="785"/>
      <c r="E204" s="815" t="s">
        <v>48</v>
      </c>
      <c r="F204" s="815"/>
      <c r="G204" s="899">
        <v>19</v>
      </c>
      <c r="H204" s="899"/>
      <c r="I204" s="56" t="s">
        <v>47</v>
      </c>
      <c r="J204" s="56">
        <v>45</v>
      </c>
      <c r="K204" s="7" t="s">
        <v>46</v>
      </c>
      <c r="L204" s="815" t="s">
        <v>45</v>
      </c>
      <c r="M204" s="815"/>
      <c r="N204" s="899">
        <v>5</v>
      </c>
      <c r="O204" s="899"/>
      <c r="P204" s="56" t="s">
        <v>47</v>
      </c>
      <c r="Q204" s="56">
        <v>0</v>
      </c>
      <c r="R204" s="7" t="s">
        <v>46</v>
      </c>
      <c r="S204" s="814"/>
      <c r="T204" s="814"/>
    </row>
    <row r="205" spans="1:20" ht="87" customHeight="1" x14ac:dyDescent="0.65">
      <c r="A205" s="22" t="s">
        <v>148</v>
      </c>
      <c r="B205" s="23" t="s">
        <v>91</v>
      </c>
      <c r="C205" s="53" t="s">
        <v>72</v>
      </c>
      <c r="D205" s="785"/>
      <c r="E205" s="796"/>
      <c r="F205" s="1056"/>
      <c r="G205" s="1056"/>
      <c r="H205" s="1056"/>
      <c r="I205" s="1056"/>
      <c r="J205" s="1056"/>
      <c r="K205" s="1056"/>
      <c r="L205" s="796" t="s">
        <v>291</v>
      </c>
      <c r="M205" s="1056"/>
      <c r="N205" s="1056"/>
      <c r="O205" s="1056"/>
      <c r="P205" s="1056"/>
      <c r="Q205" s="1056"/>
      <c r="R205" s="1056"/>
      <c r="S205" s="814"/>
      <c r="T205" s="814"/>
    </row>
    <row r="206" spans="1:20" ht="68.25" customHeight="1" x14ac:dyDescent="0.65">
      <c r="A206" s="895" t="s">
        <v>130</v>
      </c>
      <c r="B206" s="1077"/>
      <c r="C206" s="1077"/>
      <c r="D206" s="1077"/>
      <c r="E206" s="1077"/>
      <c r="F206" s="1077"/>
      <c r="G206" s="1077"/>
      <c r="H206" s="1077"/>
      <c r="I206" s="1077"/>
      <c r="J206" s="1077"/>
      <c r="K206" s="896"/>
      <c r="L206" s="65"/>
      <c r="M206" s="18"/>
      <c r="N206" s="18"/>
      <c r="O206" s="18"/>
      <c r="P206" s="18"/>
      <c r="Q206" s="18"/>
      <c r="R206" s="18"/>
      <c r="S206" s="19"/>
      <c r="T206" s="20"/>
    </row>
    <row r="207" spans="1:20" ht="284.25" customHeight="1" x14ac:dyDescent="0.65">
      <c r="A207" s="1085" t="s">
        <v>271</v>
      </c>
      <c r="B207" s="1086"/>
      <c r="C207" s="1086"/>
      <c r="D207" s="1086"/>
      <c r="E207" s="1086"/>
      <c r="F207" s="1086"/>
      <c r="G207" s="1086"/>
      <c r="H207" s="1086"/>
      <c r="I207" s="1086"/>
      <c r="J207" s="1086"/>
      <c r="K207" s="1086"/>
      <c r="L207" s="65" t="s">
        <v>87</v>
      </c>
      <c r="M207" s="18"/>
      <c r="N207" s="18"/>
      <c r="O207" s="18"/>
      <c r="P207" s="18"/>
      <c r="Q207" s="18"/>
      <c r="R207" s="18"/>
      <c r="S207" s="19"/>
      <c r="T207" s="20"/>
    </row>
    <row r="208" spans="1:20" ht="213" customHeight="1" x14ac:dyDescent="0.65">
      <c r="A208" s="1080" t="s">
        <v>112</v>
      </c>
      <c r="B208" s="1081"/>
      <c r="C208" s="1081"/>
      <c r="D208" s="1081"/>
      <c r="E208" s="1081"/>
      <c r="F208" s="1081"/>
      <c r="G208" s="1081"/>
      <c r="H208" s="1081"/>
      <c r="I208" s="1081"/>
      <c r="J208" s="1081"/>
      <c r="K208" s="1081"/>
      <c r="L208" s="1081"/>
      <c r="M208" s="1081"/>
      <c r="N208" s="1081"/>
      <c r="O208" s="1081"/>
      <c r="P208" s="1081"/>
      <c r="Q208" s="1081"/>
      <c r="R208" s="1081"/>
      <c r="S208" s="1081"/>
      <c r="T208" s="1082"/>
    </row>
    <row r="209" spans="1:20" ht="63.75" customHeight="1" x14ac:dyDescent="0.65">
      <c r="A209" s="857" t="s">
        <v>9</v>
      </c>
      <c r="B209" s="857"/>
      <c r="C209" s="874"/>
      <c r="D209" s="874"/>
      <c r="E209" s="874"/>
      <c r="F209" s="874"/>
      <c r="G209" s="874"/>
      <c r="H209" s="874"/>
      <c r="I209" s="874"/>
      <c r="J209" s="874"/>
      <c r="K209" s="874"/>
      <c r="L209" s="874"/>
      <c r="M209" s="874"/>
      <c r="N209" s="874"/>
      <c r="O209" s="874"/>
      <c r="P209" s="874"/>
      <c r="Q209" s="874"/>
      <c r="R209" s="874"/>
      <c r="S209" s="874"/>
      <c r="T209" s="874"/>
    </row>
    <row r="210" spans="1:20" ht="93.75" customHeight="1" x14ac:dyDescent="0.65">
      <c r="A210" s="5" t="s">
        <v>171</v>
      </c>
      <c r="B210" s="861"/>
      <c r="C210" s="1023"/>
      <c r="D210" s="53" t="s">
        <v>14</v>
      </c>
      <c r="E210" s="782" t="s">
        <v>11</v>
      </c>
      <c r="F210" s="782"/>
      <c r="G210" s="782"/>
      <c r="H210" s="782"/>
      <c r="I210" s="782"/>
      <c r="J210" s="782"/>
      <c r="K210" s="782"/>
      <c r="L210" s="782" t="s">
        <v>12</v>
      </c>
      <c r="M210" s="782"/>
      <c r="N210" s="782"/>
      <c r="O210" s="782"/>
      <c r="P210" s="782"/>
      <c r="Q210" s="782"/>
      <c r="R210" s="782"/>
      <c r="S210" s="783" t="s">
        <v>3</v>
      </c>
      <c r="T210" s="783"/>
    </row>
    <row r="211" spans="1:20" ht="43.5" customHeight="1" x14ac:dyDescent="0.65">
      <c r="A211" s="1068" t="s">
        <v>172</v>
      </c>
      <c r="B211" s="861"/>
      <c r="C211" s="1023"/>
      <c r="D211" s="53"/>
      <c r="E211" s="1071" t="s">
        <v>175</v>
      </c>
      <c r="F211" s="1072"/>
      <c r="G211" s="1072"/>
      <c r="H211" s="1072"/>
      <c r="I211" s="1072"/>
      <c r="J211" s="1072"/>
      <c r="K211" s="1073"/>
      <c r="L211" s="1071" t="s">
        <v>175</v>
      </c>
      <c r="M211" s="1072"/>
      <c r="N211" s="1072"/>
      <c r="O211" s="1072"/>
      <c r="P211" s="1072"/>
      <c r="Q211" s="1072"/>
      <c r="R211" s="1073"/>
      <c r="S211" s="1020" t="s">
        <v>36</v>
      </c>
      <c r="T211" s="783">
        <v>0</v>
      </c>
    </row>
    <row r="212" spans="1:20" ht="99" customHeight="1" x14ac:dyDescent="0.65">
      <c r="A212" s="1068"/>
      <c r="B212" s="861"/>
      <c r="C212" s="13" t="s">
        <v>18</v>
      </c>
      <c r="D212" s="785"/>
      <c r="E212" s="1074"/>
      <c r="F212" s="1075"/>
      <c r="G212" s="1075"/>
      <c r="H212" s="1075"/>
      <c r="I212" s="1075"/>
      <c r="J212" s="1075"/>
      <c r="K212" s="1076"/>
      <c r="L212" s="1074"/>
      <c r="M212" s="1075"/>
      <c r="N212" s="1075"/>
      <c r="O212" s="1075"/>
      <c r="P212" s="1075"/>
      <c r="Q212" s="1075"/>
      <c r="R212" s="1076"/>
      <c r="S212" s="1020"/>
      <c r="T212" s="783"/>
    </row>
    <row r="213" spans="1:20" ht="165" customHeight="1" x14ac:dyDescent="0.65">
      <c r="A213" s="57" t="s">
        <v>56</v>
      </c>
      <c r="B213" s="861"/>
      <c r="C213" s="1070"/>
      <c r="D213" s="785"/>
      <c r="E213" s="1074"/>
      <c r="F213" s="1075"/>
      <c r="G213" s="1075"/>
      <c r="H213" s="1075"/>
      <c r="I213" s="1075"/>
      <c r="J213" s="1075"/>
      <c r="K213" s="1076"/>
      <c r="L213" s="1074"/>
      <c r="M213" s="1075"/>
      <c r="N213" s="1075"/>
      <c r="O213" s="1075"/>
      <c r="P213" s="1075"/>
      <c r="Q213" s="1075"/>
      <c r="R213" s="1076"/>
      <c r="S213" s="63" t="s">
        <v>25</v>
      </c>
      <c r="T213" s="53">
        <v>0</v>
      </c>
    </row>
    <row r="214" spans="1:20" ht="139.5" customHeight="1" x14ac:dyDescent="0.65">
      <c r="A214" s="57" t="s">
        <v>173</v>
      </c>
      <c r="B214" s="861"/>
      <c r="C214" s="1070"/>
      <c r="D214" s="785"/>
      <c r="E214" s="1074"/>
      <c r="F214" s="1075"/>
      <c r="G214" s="1075"/>
      <c r="H214" s="1075"/>
      <c r="I214" s="1075"/>
      <c r="J214" s="1075"/>
      <c r="K214" s="1076"/>
      <c r="L214" s="1074"/>
      <c r="M214" s="1075"/>
      <c r="N214" s="1075"/>
      <c r="O214" s="1075"/>
      <c r="P214" s="1075"/>
      <c r="Q214" s="1075"/>
      <c r="R214" s="1076"/>
      <c r="S214" s="63" t="s">
        <v>61</v>
      </c>
      <c r="T214" s="53">
        <v>0</v>
      </c>
    </row>
    <row r="215" spans="1:20" ht="201" customHeight="1" x14ac:dyDescent="0.65">
      <c r="A215" s="57" t="s">
        <v>127</v>
      </c>
      <c r="B215" s="861"/>
      <c r="C215" s="1070"/>
      <c r="D215" s="785"/>
      <c r="E215" s="1074"/>
      <c r="F215" s="1075"/>
      <c r="G215" s="1075"/>
      <c r="H215" s="1075"/>
      <c r="I215" s="1075"/>
      <c r="J215" s="1075"/>
      <c r="K215" s="1076"/>
      <c r="L215" s="1074"/>
      <c r="M215" s="1075"/>
      <c r="N215" s="1075"/>
      <c r="O215" s="1075"/>
      <c r="P215" s="1075"/>
      <c r="Q215" s="1075"/>
      <c r="R215" s="1076"/>
      <c r="S215" s="814"/>
      <c r="T215" s="814"/>
    </row>
    <row r="216" spans="1:20" ht="92.25" customHeight="1" x14ac:dyDescent="0.65">
      <c r="A216" s="784" t="s">
        <v>54</v>
      </c>
      <c r="B216" s="861"/>
      <c r="C216" s="1070"/>
      <c r="D216" s="785"/>
      <c r="E216" s="981"/>
      <c r="F216" s="982"/>
      <c r="G216" s="982"/>
      <c r="H216" s="982"/>
      <c r="I216" s="982"/>
      <c r="J216" s="982"/>
      <c r="K216" s="983"/>
      <c r="L216" s="981"/>
      <c r="M216" s="982"/>
      <c r="N216" s="982"/>
      <c r="O216" s="982"/>
      <c r="P216" s="982"/>
      <c r="Q216" s="982"/>
      <c r="R216" s="983"/>
      <c r="S216" s="814"/>
      <c r="T216" s="814"/>
    </row>
    <row r="217" spans="1:20" ht="133.5" customHeight="1" x14ac:dyDescent="0.65">
      <c r="A217" s="784"/>
      <c r="B217" s="861"/>
      <c r="C217" s="1070"/>
      <c r="D217" s="785"/>
      <c r="E217" s="815" t="s">
        <v>48</v>
      </c>
      <c r="F217" s="815"/>
      <c r="G217" s="899"/>
      <c r="H217" s="899"/>
      <c r="I217" s="56" t="s">
        <v>47</v>
      </c>
      <c r="J217" s="56"/>
      <c r="K217" s="7" t="s">
        <v>46</v>
      </c>
      <c r="L217" s="815" t="s">
        <v>45</v>
      </c>
      <c r="M217" s="815"/>
      <c r="N217" s="899"/>
      <c r="O217" s="899"/>
      <c r="P217" s="56" t="s">
        <v>47</v>
      </c>
      <c r="Q217" s="56"/>
      <c r="R217" s="7" t="s">
        <v>46</v>
      </c>
      <c r="S217" s="814"/>
      <c r="T217" s="814"/>
    </row>
    <row r="218" spans="1:20" ht="115.5" customHeight="1" x14ac:dyDescent="0.65">
      <c r="A218" s="22" t="s">
        <v>148</v>
      </c>
      <c r="B218" s="23" t="s">
        <v>174</v>
      </c>
      <c r="C218" s="53" t="s">
        <v>15</v>
      </c>
      <c r="D218" s="785"/>
      <c r="E218" s="796"/>
      <c r="F218" s="1056"/>
      <c r="G218" s="1056"/>
      <c r="H218" s="1056"/>
      <c r="I218" s="1056"/>
      <c r="J218" s="1056"/>
      <c r="K218" s="1056"/>
      <c r="L218" s="796"/>
      <c r="M218" s="1056"/>
      <c r="N218" s="1056"/>
      <c r="O218" s="1056"/>
      <c r="P218" s="1056"/>
      <c r="Q218" s="1056"/>
      <c r="R218" s="1056"/>
      <c r="S218" s="814"/>
      <c r="T218" s="814"/>
    </row>
    <row r="219" spans="1:20" ht="68.25" customHeight="1" x14ac:dyDescent="0.65">
      <c r="A219" s="895"/>
      <c r="B219" s="1077"/>
      <c r="C219" s="1077"/>
      <c r="D219" s="1077"/>
      <c r="E219" s="1077"/>
      <c r="F219" s="1077"/>
      <c r="G219" s="1077"/>
      <c r="H219" s="1077"/>
      <c r="I219" s="1077"/>
      <c r="J219" s="1077"/>
      <c r="K219" s="896"/>
      <c r="L219" s="65"/>
      <c r="M219" s="18"/>
      <c r="N219" s="18"/>
      <c r="O219" s="18"/>
      <c r="P219" s="18"/>
      <c r="Q219" s="18"/>
      <c r="R219" s="18"/>
      <c r="S219" s="19"/>
      <c r="T219" s="20"/>
    </row>
    <row r="220" spans="1:20" ht="84" customHeight="1" x14ac:dyDescent="0.65">
      <c r="A220" s="1005"/>
      <c r="B220" s="1083"/>
      <c r="C220" s="1083"/>
      <c r="D220" s="1083"/>
      <c r="E220" s="1083"/>
      <c r="F220" s="1083"/>
      <c r="G220" s="1083"/>
      <c r="H220" s="1083"/>
      <c r="I220" s="1083"/>
      <c r="J220" s="1083"/>
      <c r="K220" s="1083"/>
      <c r="L220" s="65" t="s">
        <v>87</v>
      </c>
      <c r="M220" s="18"/>
      <c r="N220" s="18"/>
      <c r="O220" s="18"/>
      <c r="P220" s="18"/>
      <c r="Q220" s="18"/>
      <c r="R220" s="18"/>
      <c r="S220" s="19"/>
      <c r="T220" s="20"/>
    </row>
    <row r="221" spans="1:20" ht="60" customHeight="1" x14ac:dyDescent="0.65">
      <c r="A221" s="1080"/>
      <c r="B221" s="1081"/>
      <c r="C221" s="1081"/>
      <c r="D221" s="1081"/>
      <c r="E221" s="1081"/>
      <c r="F221" s="1081"/>
      <c r="G221" s="1081"/>
      <c r="H221" s="1081"/>
      <c r="I221" s="1081"/>
      <c r="J221" s="1081"/>
      <c r="K221" s="1081"/>
      <c r="L221" s="1081"/>
      <c r="M221" s="1081"/>
      <c r="N221" s="1081"/>
      <c r="O221" s="1081"/>
      <c r="P221" s="1081"/>
      <c r="Q221" s="1081"/>
      <c r="R221" s="1081"/>
      <c r="S221" s="1081"/>
      <c r="T221" s="1082"/>
    </row>
    <row r="222" spans="1:20" ht="63.75" customHeight="1" x14ac:dyDescent="0.65">
      <c r="A222" s="857" t="s">
        <v>9</v>
      </c>
      <c r="B222" s="857"/>
      <c r="C222" s="874"/>
      <c r="D222" s="874"/>
      <c r="E222" s="874"/>
      <c r="F222" s="874"/>
      <c r="G222" s="874"/>
      <c r="H222" s="874"/>
      <c r="I222" s="874"/>
      <c r="J222" s="874"/>
      <c r="K222" s="874"/>
      <c r="L222" s="874"/>
      <c r="M222" s="874"/>
      <c r="N222" s="874"/>
      <c r="O222" s="874"/>
      <c r="P222" s="874"/>
      <c r="Q222" s="874"/>
      <c r="R222" s="874"/>
      <c r="S222" s="874"/>
      <c r="T222" s="874"/>
    </row>
    <row r="223" spans="1:20" ht="99.75" customHeight="1" x14ac:dyDescent="0.65">
      <c r="A223" s="1084" t="s">
        <v>71</v>
      </c>
      <c r="B223" s="1084"/>
      <c r="C223" s="1084"/>
      <c r="D223" s="1084"/>
      <c r="E223" s="1084"/>
      <c r="F223" s="1084" t="s">
        <v>99</v>
      </c>
      <c r="G223" s="1084"/>
      <c r="H223" s="1084"/>
      <c r="I223" s="1084"/>
      <c r="J223" s="1084"/>
      <c r="K223" s="1084"/>
      <c r="L223" s="1084"/>
      <c r="M223" s="1084"/>
      <c r="N223" s="1084"/>
      <c r="O223" s="1084"/>
      <c r="P223" s="1084"/>
      <c r="Q223" s="1084"/>
      <c r="R223" s="1084"/>
      <c r="S223" s="1084"/>
      <c r="T223" s="1084"/>
    </row>
  </sheetData>
  <mergeCells count="366">
    <mergeCell ref="A1:R1"/>
    <mergeCell ref="S1:T1"/>
    <mergeCell ref="B2:B11"/>
    <mergeCell ref="C2:C3"/>
    <mergeCell ref="E2:K2"/>
    <mergeCell ref="L2:R2"/>
    <mergeCell ref="S2:T2"/>
    <mergeCell ref="A3:A4"/>
    <mergeCell ref="D3:D13"/>
    <mergeCell ref="E3:K11"/>
    <mergeCell ref="A13:B13"/>
    <mergeCell ref="E13:K13"/>
    <mergeCell ref="L13:R13"/>
    <mergeCell ref="A14:F14"/>
    <mergeCell ref="G14:L14"/>
    <mergeCell ref="M14:T14"/>
    <mergeCell ref="L3:R11"/>
    <mergeCell ref="A5:A6"/>
    <mergeCell ref="C5:C12"/>
    <mergeCell ref="S6:T13"/>
    <mergeCell ref="A7:A8"/>
    <mergeCell ref="A9:A10"/>
    <mergeCell ref="E12:F12"/>
    <mergeCell ref="G12:H12"/>
    <mergeCell ref="L12:M12"/>
    <mergeCell ref="N12:O12"/>
    <mergeCell ref="A24:A25"/>
    <mergeCell ref="D24:D34"/>
    <mergeCell ref="E24:K32"/>
    <mergeCell ref="L24:R32"/>
    <mergeCell ref="A26:A27"/>
    <mergeCell ref="C26:C33"/>
    <mergeCell ref="A15:F21"/>
    <mergeCell ref="G15:L21"/>
    <mergeCell ref="M15:T21"/>
    <mergeCell ref="A22:B22"/>
    <mergeCell ref="C22:T22"/>
    <mergeCell ref="B23:B32"/>
    <mergeCell ref="C23:C24"/>
    <mergeCell ref="E23:K23"/>
    <mergeCell ref="L23:R23"/>
    <mergeCell ref="S23:T23"/>
    <mergeCell ref="A35:K35"/>
    <mergeCell ref="L35:T35"/>
    <mergeCell ref="A36:K40"/>
    <mergeCell ref="L36:T40"/>
    <mergeCell ref="A41:B41"/>
    <mergeCell ref="C41:T41"/>
    <mergeCell ref="S27:T34"/>
    <mergeCell ref="A28:A29"/>
    <mergeCell ref="A30:A31"/>
    <mergeCell ref="E33:F33"/>
    <mergeCell ref="G33:H33"/>
    <mergeCell ref="L33:M33"/>
    <mergeCell ref="N33:O33"/>
    <mergeCell ref="A34:B34"/>
    <mergeCell ref="E34:K34"/>
    <mergeCell ref="L34:R34"/>
    <mergeCell ref="C45:C52"/>
    <mergeCell ref="S46:T53"/>
    <mergeCell ref="A47:A48"/>
    <mergeCell ref="A49:A50"/>
    <mergeCell ref="A51:A52"/>
    <mergeCell ref="B51:B52"/>
    <mergeCell ref="A53:B53"/>
    <mergeCell ref="B42:B50"/>
    <mergeCell ref="C42:C43"/>
    <mergeCell ref="E42:K42"/>
    <mergeCell ref="L42:R42"/>
    <mergeCell ref="S42:T42"/>
    <mergeCell ref="A43:A44"/>
    <mergeCell ref="D43:D53"/>
    <mergeCell ref="E43:K53"/>
    <mergeCell ref="L43:R53"/>
    <mergeCell ref="A45:A46"/>
    <mergeCell ref="A58:A59"/>
    <mergeCell ref="D58:D68"/>
    <mergeCell ref="E58:K66"/>
    <mergeCell ref="L58:R66"/>
    <mergeCell ref="A60:A61"/>
    <mergeCell ref="C60:C67"/>
    <mergeCell ref="A54:T54"/>
    <mergeCell ref="A55:K55"/>
    <mergeCell ref="L55:T55"/>
    <mergeCell ref="A56:B56"/>
    <mergeCell ref="C56:T56"/>
    <mergeCell ref="B57:B66"/>
    <mergeCell ref="C57:C58"/>
    <mergeCell ref="E57:K57"/>
    <mergeCell ref="L57:R57"/>
    <mergeCell ref="S57:T57"/>
    <mergeCell ref="L77:R85"/>
    <mergeCell ref="A79:A80"/>
    <mergeCell ref="A69:K69"/>
    <mergeCell ref="L69:T69"/>
    <mergeCell ref="A70:K74"/>
    <mergeCell ref="L70:T74"/>
    <mergeCell ref="A75:B75"/>
    <mergeCell ref="C75:T75"/>
    <mergeCell ref="S61:T68"/>
    <mergeCell ref="A62:A63"/>
    <mergeCell ref="A64:A65"/>
    <mergeCell ref="E67:F67"/>
    <mergeCell ref="G67:H67"/>
    <mergeCell ref="L67:M67"/>
    <mergeCell ref="N67:O67"/>
    <mergeCell ref="A68:B68"/>
    <mergeCell ref="E68:K68"/>
    <mergeCell ref="L68:R68"/>
    <mergeCell ref="L87:R87"/>
    <mergeCell ref="A88:T88"/>
    <mergeCell ref="A89:E89"/>
    <mergeCell ref="F89:K89"/>
    <mergeCell ref="L89:M89"/>
    <mergeCell ref="N89:T89"/>
    <mergeCell ref="C79:C86"/>
    <mergeCell ref="S80:T87"/>
    <mergeCell ref="A81:A82"/>
    <mergeCell ref="A83:A84"/>
    <mergeCell ref="E86:F86"/>
    <mergeCell ref="G86:H86"/>
    <mergeCell ref="L86:M86"/>
    <mergeCell ref="N86:O86"/>
    <mergeCell ref="A87:B87"/>
    <mergeCell ref="E87:K87"/>
    <mergeCell ref="B76:B85"/>
    <mergeCell ref="C76:C77"/>
    <mergeCell ref="E76:K76"/>
    <mergeCell ref="L76:R76"/>
    <mergeCell ref="S76:T76"/>
    <mergeCell ref="A77:A78"/>
    <mergeCell ref="D77:D87"/>
    <mergeCell ref="E77:K85"/>
    <mergeCell ref="E96:K96"/>
    <mergeCell ref="L96:R96"/>
    <mergeCell ref="E97:K104"/>
    <mergeCell ref="A90:E93"/>
    <mergeCell ref="F90:K93"/>
    <mergeCell ref="L90:M93"/>
    <mergeCell ref="N90:T93"/>
    <mergeCell ref="A94:B94"/>
    <mergeCell ref="C94:T94"/>
    <mergeCell ref="A106:B106"/>
    <mergeCell ref="E106:K106"/>
    <mergeCell ref="L106:R106"/>
    <mergeCell ref="A107:K107"/>
    <mergeCell ref="L107:T107"/>
    <mergeCell ref="A108:K112"/>
    <mergeCell ref="L108:T112"/>
    <mergeCell ref="L97:R104"/>
    <mergeCell ref="A98:A99"/>
    <mergeCell ref="C98:C105"/>
    <mergeCell ref="S99:T106"/>
    <mergeCell ref="A100:A101"/>
    <mergeCell ref="A102:A103"/>
    <mergeCell ref="E105:F105"/>
    <mergeCell ref="G105:H105"/>
    <mergeCell ref="L105:M105"/>
    <mergeCell ref="N105:O105"/>
    <mergeCell ref="B95:B104"/>
    <mergeCell ref="C95:C96"/>
    <mergeCell ref="E95:K95"/>
    <mergeCell ref="L95:R95"/>
    <mergeCell ref="S95:T95"/>
    <mergeCell ref="A96:A97"/>
    <mergeCell ref="D96:D106"/>
    <mergeCell ref="S118:T125"/>
    <mergeCell ref="A119:A120"/>
    <mergeCell ref="A121:A122"/>
    <mergeCell ref="A123:A124"/>
    <mergeCell ref="E124:F124"/>
    <mergeCell ref="A113:B113"/>
    <mergeCell ref="C113:T113"/>
    <mergeCell ref="B114:B124"/>
    <mergeCell ref="C114:C115"/>
    <mergeCell ref="E114:K114"/>
    <mergeCell ref="L114:R114"/>
    <mergeCell ref="S114:T114"/>
    <mergeCell ref="A115:A116"/>
    <mergeCell ref="D115:D125"/>
    <mergeCell ref="E115:K115"/>
    <mergeCell ref="G124:H124"/>
    <mergeCell ref="L124:M124"/>
    <mergeCell ref="N124:O124"/>
    <mergeCell ref="A125:B125"/>
    <mergeCell ref="E125:K125"/>
    <mergeCell ref="L125:R125"/>
    <mergeCell ref="L115:R115"/>
    <mergeCell ref="E116:K123"/>
    <mergeCell ref="L116:R123"/>
    <mergeCell ref="A117:A118"/>
    <mergeCell ref="C117:C124"/>
    <mergeCell ref="A130:A131"/>
    <mergeCell ref="D130:D140"/>
    <mergeCell ref="E130:K138"/>
    <mergeCell ref="L130:R138"/>
    <mergeCell ref="A132:A133"/>
    <mergeCell ref="C132:C139"/>
    <mergeCell ref="A126:T126"/>
    <mergeCell ref="A127:K127"/>
    <mergeCell ref="L127:T127"/>
    <mergeCell ref="A128:B128"/>
    <mergeCell ref="C128:T128"/>
    <mergeCell ref="B129:B138"/>
    <mergeCell ref="C129:C130"/>
    <mergeCell ref="E129:K129"/>
    <mergeCell ref="L129:R129"/>
    <mergeCell ref="S129:T129"/>
    <mergeCell ref="S133:T140"/>
    <mergeCell ref="A134:A135"/>
    <mergeCell ref="A136:A137"/>
    <mergeCell ref="E139:F139"/>
    <mergeCell ref="G139:H139"/>
    <mergeCell ref="L139:M139"/>
    <mergeCell ref="N139:O139"/>
    <mergeCell ref="A140:B140"/>
    <mergeCell ref="E140:K140"/>
    <mergeCell ref="L140:R140"/>
    <mergeCell ref="D149:D154"/>
    <mergeCell ref="E149:K154"/>
    <mergeCell ref="L149:R154"/>
    <mergeCell ref="C150:C153"/>
    <mergeCell ref="S152:T154"/>
    <mergeCell ref="A154:B154"/>
    <mergeCell ref="A141:T141"/>
    <mergeCell ref="A142:K146"/>
    <mergeCell ref="L142:T146"/>
    <mergeCell ref="A147:B147"/>
    <mergeCell ref="C147:T147"/>
    <mergeCell ref="B148:B152"/>
    <mergeCell ref="C148:C149"/>
    <mergeCell ref="E148:K148"/>
    <mergeCell ref="L148:R148"/>
    <mergeCell ref="S148:T148"/>
    <mergeCell ref="A163:B163"/>
    <mergeCell ref="E163:K163"/>
    <mergeCell ref="L163:R163"/>
    <mergeCell ref="A164:K164"/>
    <mergeCell ref="L164:T164"/>
    <mergeCell ref="A165:K165"/>
    <mergeCell ref="L165:T165"/>
    <mergeCell ref="L156:R161"/>
    <mergeCell ref="S156:S157"/>
    <mergeCell ref="T156:T157"/>
    <mergeCell ref="D157:D163"/>
    <mergeCell ref="C158:C162"/>
    <mergeCell ref="S160:T163"/>
    <mergeCell ref="E162:F162"/>
    <mergeCell ref="G162:H162"/>
    <mergeCell ref="L162:M162"/>
    <mergeCell ref="N162:O162"/>
    <mergeCell ref="B155:B161"/>
    <mergeCell ref="C155:C156"/>
    <mergeCell ref="E155:K155"/>
    <mergeCell ref="L155:R155"/>
    <mergeCell ref="S155:T155"/>
    <mergeCell ref="A156:A157"/>
    <mergeCell ref="E156:K161"/>
    <mergeCell ref="A166:B166"/>
    <mergeCell ref="C166:T166"/>
    <mergeCell ref="B167:B173"/>
    <mergeCell ref="C167:C168"/>
    <mergeCell ref="E167:K167"/>
    <mergeCell ref="L167:R167"/>
    <mergeCell ref="S167:T167"/>
    <mergeCell ref="A168:A169"/>
    <mergeCell ref="D168:D175"/>
    <mergeCell ref="E168:K173"/>
    <mergeCell ref="A175:B175"/>
    <mergeCell ref="E175:K175"/>
    <mergeCell ref="L175:R175"/>
    <mergeCell ref="A176:T176"/>
    <mergeCell ref="A177:I177"/>
    <mergeCell ref="J177:K177"/>
    <mergeCell ref="L177:M177"/>
    <mergeCell ref="N177:T177"/>
    <mergeCell ref="L168:R173"/>
    <mergeCell ref="S168:S169"/>
    <mergeCell ref="T168:T169"/>
    <mergeCell ref="C170:C174"/>
    <mergeCell ref="S172:T175"/>
    <mergeCell ref="E174:F174"/>
    <mergeCell ref="G174:H174"/>
    <mergeCell ref="L174:M174"/>
    <mergeCell ref="N174:O174"/>
    <mergeCell ref="A178:K179"/>
    <mergeCell ref="L178:T179"/>
    <mergeCell ref="A180:B180"/>
    <mergeCell ref="C180:T180"/>
    <mergeCell ref="B181:B187"/>
    <mergeCell ref="C181:C182"/>
    <mergeCell ref="E181:K181"/>
    <mergeCell ref="L181:R181"/>
    <mergeCell ref="S181:T181"/>
    <mergeCell ref="A182:A183"/>
    <mergeCell ref="N188:O188"/>
    <mergeCell ref="A189:B189"/>
    <mergeCell ref="E189:K189"/>
    <mergeCell ref="L189:R189"/>
    <mergeCell ref="A190:K190"/>
    <mergeCell ref="A191:K195"/>
    <mergeCell ref="L191:T195"/>
    <mergeCell ref="E182:K187"/>
    <mergeCell ref="L182:R187"/>
    <mergeCell ref="S182:S183"/>
    <mergeCell ref="T182:T183"/>
    <mergeCell ref="D183:D189"/>
    <mergeCell ref="C184:C188"/>
    <mergeCell ref="S186:T189"/>
    <mergeCell ref="E188:F188"/>
    <mergeCell ref="G188:H188"/>
    <mergeCell ref="L188:M188"/>
    <mergeCell ref="A196:B196"/>
    <mergeCell ref="C196:T196"/>
    <mergeCell ref="B197:B204"/>
    <mergeCell ref="C197:C198"/>
    <mergeCell ref="E197:K197"/>
    <mergeCell ref="L197:R197"/>
    <mergeCell ref="S197:T197"/>
    <mergeCell ref="A198:A199"/>
    <mergeCell ref="E198:K203"/>
    <mergeCell ref="L198:R203"/>
    <mergeCell ref="S198:S199"/>
    <mergeCell ref="T198:T199"/>
    <mergeCell ref="D199:D205"/>
    <mergeCell ref="C200:C204"/>
    <mergeCell ref="S202:T205"/>
    <mergeCell ref="A203:A204"/>
    <mergeCell ref="E204:F204"/>
    <mergeCell ref="G204:H204"/>
    <mergeCell ref="L204:M204"/>
    <mergeCell ref="N204:O204"/>
    <mergeCell ref="L211:R216"/>
    <mergeCell ref="S211:S212"/>
    <mergeCell ref="T211:T212"/>
    <mergeCell ref="E205:K205"/>
    <mergeCell ref="L205:R205"/>
    <mergeCell ref="A206:K206"/>
    <mergeCell ref="A207:K207"/>
    <mergeCell ref="A208:T208"/>
    <mergeCell ref="A209:B209"/>
    <mergeCell ref="C209:T209"/>
    <mergeCell ref="A219:K219"/>
    <mergeCell ref="A220:K220"/>
    <mergeCell ref="A221:T221"/>
    <mergeCell ref="A222:B222"/>
    <mergeCell ref="C222:T222"/>
    <mergeCell ref="A223:E223"/>
    <mergeCell ref="F223:T223"/>
    <mergeCell ref="D212:D218"/>
    <mergeCell ref="C213:C217"/>
    <mergeCell ref="S215:T218"/>
    <mergeCell ref="A216:A217"/>
    <mergeCell ref="E217:F217"/>
    <mergeCell ref="G217:H217"/>
    <mergeCell ref="L217:M217"/>
    <mergeCell ref="N217:O217"/>
    <mergeCell ref="E218:K218"/>
    <mergeCell ref="L218:R218"/>
    <mergeCell ref="B210:B217"/>
    <mergeCell ref="C210:C211"/>
    <mergeCell ref="E210:K210"/>
    <mergeCell ref="L210:R210"/>
    <mergeCell ref="S210:T210"/>
    <mergeCell ref="A211:A212"/>
    <mergeCell ref="E211:K216"/>
  </mergeCells>
  <printOptions horizontalCentered="1"/>
  <pageMargins left="0" right="0" top="0" bottom="0" header="0" footer="0"/>
  <pageSetup paperSize="9" scale="14" orientation="landscape" r:id="rId1"/>
  <rowBreaks count="6" manualBreakCount="6">
    <brk id="41" max="19" man="1"/>
    <brk id="75" max="19" man="1"/>
    <brk id="113" max="19" man="1"/>
    <brk id="147" max="19" man="1"/>
    <brk id="180" max="19" man="1"/>
    <brk id="209" max="19"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6">
    <tabColor rgb="FF92D050"/>
  </sheetPr>
  <dimension ref="A1:T218"/>
  <sheetViews>
    <sheetView view="pageBreakPreview" topLeftCell="A188" zoomScale="24" zoomScaleNormal="24" zoomScaleSheetLayoutView="24" zoomScalePageLayoutView="20" workbookViewId="0">
      <selection activeCell="A164" sqref="A164:K164"/>
    </sheetView>
  </sheetViews>
  <sheetFormatPr defaultColWidth="8.85546875" defaultRowHeight="45.75" x14ac:dyDescent="0.65"/>
  <cols>
    <col min="1" max="1" width="71.140625" style="96" customWidth="1"/>
    <col min="2" max="2" width="29.85546875" style="96" customWidth="1"/>
    <col min="3" max="3" width="41.28515625" style="96" customWidth="1"/>
    <col min="4" max="4" width="21.5703125" style="96" customWidth="1"/>
    <col min="5" max="5" width="171.28515625" style="96" customWidth="1"/>
    <col min="6" max="6" width="100.42578125" style="96" customWidth="1"/>
    <col min="7" max="7" width="22.85546875" style="96" customWidth="1"/>
    <col min="8" max="8" width="21" style="96" customWidth="1"/>
    <col min="9" max="9" width="25.28515625" style="96" customWidth="1"/>
    <col min="10" max="10" width="19.85546875" style="96" customWidth="1"/>
    <col min="11" max="11" width="21.28515625" style="96" customWidth="1"/>
    <col min="12" max="12" width="148.85546875" style="96" customWidth="1"/>
    <col min="13" max="13" width="98.5703125" style="96" customWidth="1"/>
    <col min="14" max="14" width="32.5703125" style="96" customWidth="1"/>
    <col min="15" max="15" width="27.140625" style="96" customWidth="1"/>
    <col min="16" max="16" width="23" style="96" customWidth="1"/>
    <col min="17" max="17" width="23.5703125" style="96" customWidth="1"/>
    <col min="18" max="18" width="20" style="96" customWidth="1"/>
    <col min="19" max="19" width="29.85546875" style="96" customWidth="1"/>
    <col min="20" max="20" width="43.28515625" style="96" customWidth="1"/>
    <col min="21" max="16384" width="8.85546875" style="74"/>
  </cols>
  <sheetData>
    <row r="1" spans="1:20" ht="113.25" customHeight="1" x14ac:dyDescent="0.65">
      <c r="A1" s="1232" t="s">
        <v>6</v>
      </c>
      <c r="B1" s="1232"/>
      <c r="C1" s="1232"/>
      <c r="D1" s="1232"/>
      <c r="E1" s="1232"/>
      <c r="F1" s="1232"/>
      <c r="G1" s="1232"/>
      <c r="H1" s="1232"/>
      <c r="I1" s="1232"/>
      <c r="J1" s="1232"/>
      <c r="K1" s="1232"/>
      <c r="L1" s="1232"/>
      <c r="M1" s="1232"/>
      <c r="N1" s="1232"/>
      <c r="O1" s="1232"/>
      <c r="P1" s="1232"/>
      <c r="Q1" s="1232"/>
      <c r="R1" s="1232"/>
      <c r="S1" s="1233" t="s">
        <v>395</v>
      </c>
      <c r="T1" s="1234"/>
    </row>
    <row r="2" spans="1:20" ht="78.75" customHeight="1" x14ac:dyDescent="0.65">
      <c r="A2" s="75" t="s">
        <v>0</v>
      </c>
      <c r="B2" s="779">
        <v>200</v>
      </c>
      <c r="C2" s="781">
        <v>268</v>
      </c>
      <c r="D2" s="127" t="s">
        <v>8</v>
      </c>
      <c r="E2" s="1235" t="s">
        <v>22</v>
      </c>
      <c r="F2" s="1235"/>
      <c r="G2" s="1235"/>
      <c r="H2" s="1235"/>
      <c r="I2" s="1235"/>
      <c r="J2" s="1235"/>
      <c r="K2" s="1235"/>
      <c r="L2" s="1235" t="s">
        <v>12</v>
      </c>
      <c r="M2" s="1235"/>
      <c r="N2" s="1235"/>
      <c r="O2" s="1235"/>
      <c r="P2" s="1235"/>
      <c r="Q2" s="1235"/>
      <c r="R2" s="1235"/>
      <c r="S2" s="1236" t="s">
        <v>3</v>
      </c>
      <c r="T2" s="1236"/>
    </row>
    <row r="3" spans="1:20" ht="99.95" customHeight="1" x14ac:dyDescent="0.65">
      <c r="A3" s="1237" t="s">
        <v>107</v>
      </c>
      <c r="B3" s="780"/>
      <c r="C3" s="781"/>
      <c r="D3" s="1238" t="s">
        <v>88</v>
      </c>
      <c r="E3" s="1239" t="s">
        <v>396</v>
      </c>
      <c r="F3" s="1240"/>
      <c r="G3" s="1240"/>
      <c r="H3" s="1240"/>
      <c r="I3" s="1240"/>
      <c r="J3" s="1240"/>
      <c r="K3" s="1241"/>
      <c r="L3" s="1256" t="s">
        <v>397</v>
      </c>
      <c r="M3" s="1257"/>
      <c r="N3" s="1257"/>
      <c r="O3" s="1257"/>
      <c r="P3" s="1257"/>
      <c r="Q3" s="1257"/>
      <c r="R3" s="1258"/>
      <c r="S3" s="122" t="s">
        <v>36</v>
      </c>
      <c r="T3" s="52">
        <v>2</v>
      </c>
    </row>
    <row r="4" spans="1:20" ht="87.75" customHeight="1" x14ac:dyDescent="0.65">
      <c r="A4" s="1237"/>
      <c r="B4" s="780"/>
      <c r="C4" s="127" t="s">
        <v>18</v>
      </c>
      <c r="D4" s="1238"/>
      <c r="E4" s="1242"/>
      <c r="F4" s="1243"/>
      <c r="G4" s="1243"/>
      <c r="H4" s="1243"/>
      <c r="I4" s="1243"/>
      <c r="J4" s="1243"/>
      <c r="K4" s="1244"/>
      <c r="L4" s="1259"/>
      <c r="M4" s="1260"/>
      <c r="N4" s="1260"/>
      <c r="O4" s="1260"/>
      <c r="P4" s="1260"/>
      <c r="Q4" s="1260"/>
      <c r="R4" s="1261"/>
      <c r="S4" s="122" t="s">
        <v>25</v>
      </c>
      <c r="T4" s="52">
        <v>18</v>
      </c>
    </row>
    <row r="5" spans="1:20" ht="72" customHeight="1" x14ac:dyDescent="0.65">
      <c r="A5" s="1237" t="s">
        <v>108</v>
      </c>
      <c r="B5" s="780"/>
      <c r="C5" s="813" t="s">
        <v>264</v>
      </c>
      <c r="D5" s="1238"/>
      <c r="E5" s="1242"/>
      <c r="F5" s="1243"/>
      <c r="G5" s="1243"/>
      <c r="H5" s="1243"/>
      <c r="I5" s="1243"/>
      <c r="J5" s="1243"/>
      <c r="K5" s="1244"/>
      <c r="L5" s="1259"/>
      <c r="M5" s="1260"/>
      <c r="N5" s="1260"/>
      <c r="O5" s="1260"/>
      <c r="P5" s="1260"/>
      <c r="Q5" s="1260"/>
      <c r="R5" s="1261"/>
      <c r="S5" s="122" t="s">
        <v>61</v>
      </c>
      <c r="T5" s="52">
        <v>20</v>
      </c>
    </row>
    <row r="6" spans="1:20" ht="132" customHeight="1" x14ac:dyDescent="0.65">
      <c r="A6" s="1237"/>
      <c r="B6" s="780"/>
      <c r="C6" s="813"/>
      <c r="D6" s="1238"/>
      <c r="E6" s="1242"/>
      <c r="F6" s="1243"/>
      <c r="G6" s="1243"/>
      <c r="H6" s="1243"/>
      <c r="I6" s="1243"/>
      <c r="J6" s="1243"/>
      <c r="K6" s="1244"/>
      <c r="L6" s="1259"/>
      <c r="M6" s="1260"/>
      <c r="N6" s="1260"/>
      <c r="O6" s="1260"/>
      <c r="P6" s="1260"/>
      <c r="Q6" s="1260"/>
      <c r="R6" s="1261"/>
      <c r="S6" s="1265"/>
      <c r="T6" s="1265"/>
    </row>
    <row r="7" spans="1:20" ht="72" customHeight="1" x14ac:dyDescent="0.65">
      <c r="A7" s="1237" t="s">
        <v>109</v>
      </c>
      <c r="B7" s="780"/>
      <c r="C7" s="813"/>
      <c r="D7" s="1238"/>
      <c r="E7" s="1242"/>
      <c r="F7" s="1243"/>
      <c r="G7" s="1243"/>
      <c r="H7" s="1243"/>
      <c r="I7" s="1243"/>
      <c r="J7" s="1243"/>
      <c r="K7" s="1244"/>
      <c r="L7" s="1259"/>
      <c r="M7" s="1260"/>
      <c r="N7" s="1260"/>
      <c r="O7" s="1260"/>
      <c r="P7" s="1260"/>
      <c r="Q7" s="1260"/>
      <c r="R7" s="1261"/>
      <c r="S7" s="1265"/>
      <c r="T7" s="1265"/>
    </row>
    <row r="8" spans="1:20" ht="65.25" customHeight="1" x14ac:dyDescent="0.65">
      <c r="A8" s="1237"/>
      <c r="B8" s="780"/>
      <c r="C8" s="813"/>
      <c r="D8" s="1238"/>
      <c r="E8" s="1242"/>
      <c r="F8" s="1243"/>
      <c r="G8" s="1243"/>
      <c r="H8" s="1243"/>
      <c r="I8" s="1243"/>
      <c r="J8" s="1243"/>
      <c r="K8" s="1244"/>
      <c r="L8" s="1259"/>
      <c r="M8" s="1260"/>
      <c r="N8" s="1260"/>
      <c r="O8" s="1260"/>
      <c r="P8" s="1260"/>
      <c r="Q8" s="1260"/>
      <c r="R8" s="1261"/>
      <c r="S8" s="1265"/>
      <c r="T8" s="1265"/>
    </row>
    <row r="9" spans="1:20" ht="152.25" customHeight="1" x14ac:dyDescent="0.65">
      <c r="A9" s="1237" t="s">
        <v>110</v>
      </c>
      <c r="B9" s="780"/>
      <c r="C9" s="813"/>
      <c r="D9" s="1238"/>
      <c r="E9" s="1242"/>
      <c r="F9" s="1243"/>
      <c r="G9" s="1243"/>
      <c r="H9" s="1243"/>
      <c r="I9" s="1243"/>
      <c r="J9" s="1243"/>
      <c r="K9" s="1244"/>
      <c r="L9" s="1259"/>
      <c r="M9" s="1260"/>
      <c r="N9" s="1260"/>
      <c r="O9" s="1260"/>
      <c r="P9" s="1260"/>
      <c r="Q9" s="1260"/>
      <c r="R9" s="1261"/>
      <c r="S9" s="1265"/>
      <c r="T9" s="1265"/>
    </row>
    <row r="10" spans="1:20" ht="86.25" customHeight="1" x14ac:dyDescent="0.65">
      <c r="A10" s="1237"/>
      <c r="B10" s="780"/>
      <c r="C10" s="813"/>
      <c r="D10" s="1238"/>
      <c r="E10" s="1242"/>
      <c r="F10" s="1243"/>
      <c r="G10" s="1243"/>
      <c r="H10" s="1243"/>
      <c r="I10" s="1243"/>
      <c r="J10" s="1243"/>
      <c r="K10" s="1244"/>
      <c r="L10" s="1259"/>
      <c r="M10" s="1260"/>
      <c r="N10" s="1260"/>
      <c r="O10" s="1260"/>
      <c r="P10" s="1260"/>
      <c r="Q10" s="1260"/>
      <c r="R10" s="1261"/>
      <c r="S10" s="1265"/>
      <c r="T10" s="1265"/>
    </row>
    <row r="11" spans="1:20" ht="198" customHeight="1" x14ac:dyDescent="0.65">
      <c r="A11" s="118" t="s">
        <v>111</v>
      </c>
      <c r="B11" s="780"/>
      <c r="C11" s="813"/>
      <c r="D11" s="1238"/>
      <c r="E11" s="1245"/>
      <c r="F11" s="1246"/>
      <c r="G11" s="1246"/>
      <c r="H11" s="1246"/>
      <c r="I11" s="1246"/>
      <c r="J11" s="1246"/>
      <c r="K11" s="1247"/>
      <c r="L11" s="1262"/>
      <c r="M11" s="1263"/>
      <c r="N11" s="1263"/>
      <c r="O11" s="1263"/>
      <c r="P11" s="1263"/>
      <c r="Q11" s="1263"/>
      <c r="R11" s="1264"/>
      <c r="S11" s="1265"/>
      <c r="T11" s="1265"/>
    </row>
    <row r="12" spans="1:20" ht="107.25" customHeight="1" x14ac:dyDescent="0.65">
      <c r="A12" s="131" t="s">
        <v>59</v>
      </c>
      <c r="B12" s="76">
        <v>-1</v>
      </c>
      <c r="C12" s="813"/>
      <c r="D12" s="1238"/>
      <c r="E12" s="1266" t="s">
        <v>48</v>
      </c>
      <c r="F12" s="1266"/>
      <c r="G12" s="1267">
        <v>3</v>
      </c>
      <c r="H12" s="1267"/>
      <c r="I12" s="119" t="s">
        <v>47</v>
      </c>
      <c r="J12" s="119">
        <v>35</v>
      </c>
      <c r="K12" s="77" t="s">
        <v>46</v>
      </c>
      <c r="L12" s="1266" t="s">
        <v>45</v>
      </c>
      <c r="M12" s="1266"/>
      <c r="N12" s="1267">
        <v>8</v>
      </c>
      <c r="O12" s="1267"/>
      <c r="P12" s="119" t="s">
        <v>47</v>
      </c>
      <c r="Q12" s="119">
        <v>40</v>
      </c>
      <c r="R12" s="77" t="s">
        <v>46</v>
      </c>
      <c r="S12" s="1265"/>
      <c r="T12" s="1265"/>
    </row>
    <row r="13" spans="1:20" ht="90" customHeight="1" x14ac:dyDescent="0.65">
      <c r="A13" s="1248" t="s">
        <v>4</v>
      </c>
      <c r="B13" s="1248"/>
      <c r="C13" s="78" t="s">
        <v>315</v>
      </c>
      <c r="D13" s="1238"/>
      <c r="E13" s="984" t="s">
        <v>398</v>
      </c>
      <c r="F13" s="1249"/>
      <c r="G13" s="1249"/>
      <c r="H13" s="1249"/>
      <c r="I13" s="1249"/>
      <c r="J13" s="1249"/>
      <c r="K13" s="1249"/>
      <c r="L13" s="1250" t="s">
        <v>306</v>
      </c>
      <c r="M13" s="1251"/>
      <c r="N13" s="1251"/>
      <c r="O13" s="1251"/>
      <c r="P13" s="1251"/>
      <c r="Q13" s="1251"/>
      <c r="R13" s="1252"/>
      <c r="S13" s="1265"/>
      <c r="T13" s="1265"/>
    </row>
    <row r="14" spans="1:20" ht="71.25" customHeight="1" x14ac:dyDescent="0.65">
      <c r="A14" s="1253" t="s">
        <v>62</v>
      </c>
      <c r="B14" s="1254"/>
      <c r="C14" s="1254"/>
      <c r="D14" s="1254"/>
      <c r="E14" s="1254"/>
      <c r="F14" s="1255"/>
      <c r="G14" s="1253" t="s">
        <v>63</v>
      </c>
      <c r="H14" s="1254"/>
      <c r="I14" s="1254"/>
      <c r="J14" s="1254"/>
      <c r="K14" s="1254"/>
      <c r="L14" s="1255"/>
      <c r="M14" s="1253"/>
      <c r="N14" s="1254"/>
      <c r="O14" s="1254"/>
      <c r="P14" s="1254"/>
      <c r="Q14" s="1254"/>
      <c r="R14" s="1254"/>
      <c r="S14" s="1254"/>
      <c r="T14" s="1255"/>
    </row>
    <row r="15" spans="1:20" ht="140.1" customHeight="1" x14ac:dyDescent="0.65">
      <c r="A15" s="1281" t="s">
        <v>318</v>
      </c>
      <c r="B15" s="1282"/>
      <c r="C15" s="1282"/>
      <c r="D15" s="1282"/>
      <c r="E15" s="1282"/>
      <c r="F15" s="1283"/>
      <c r="G15" s="1290" t="s">
        <v>309</v>
      </c>
      <c r="H15" s="1291"/>
      <c r="I15" s="1291"/>
      <c r="J15" s="1291"/>
      <c r="K15" s="1291"/>
      <c r="L15" s="1292"/>
      <c r="M15" s="1299" t="s">
        <v>319</v>
      </c>
      <c r="N15" s="1300"/>
      <c r="O15" s="1300"/>
      <c r="P15" s="1300"/>
      <c r="Q15" s="1300"/>
      <c r="R15" s="1300"/>
      <c r="S15" s="1300"/>
      <c r="T15" s="1301"/>
    </row>
    <row r="16" spans="1:20" ht="236.25" customHeight="1" x14ac:dyDescent="0.65">
      <c r="A16" s="1284"/>
      <c r="B16" s="1285"/>
      <c r="C16" s="1285"/>
      <c r="D16" s="1285"/>
      <c r="E16" s="1285"/>
      <c r="F16" s="1286"/>
      <c r="G16" s="1293"/>
      <c r="H16" s="1294"/>
      <c r="I16" s="1294"/>
      <c r="J16" s="1294"/>
      <c r="K16" s="1294"/>
      <c r="L16" s="1295"/>
      <c r="M16" s="1302"/>
      <c r="N16" s="1303"/>
      <c r="O16" s="1303"/>
      <c r="P16" s="1303"/>
      <c r="Q16" s="1303"/>
      <c r="R16" s="1303"/>
      <c r="S16" s="1303"/>
      <c r="T16" s="1304"/>
    </row>
    <row r="17" spans="1:20" ht="79.5" customHeight="1" x14ac:dyDescent="0.65">
      <c r="A17" s="1284"/>
      <c r="B17" s="1285"/>
      <c r="C17" s="1285"/>
      <c r="D17" s="1285"/>
      <c r="E17" s="1285"/>
      <c r="F17" s="1286"/>
      <c r="G17" s="1293"/>
      <c r="H17" s="1294"/>
      <c r="I17" s="1294"/>
      <c r="J17" s="1294"/>
      <c r="K17" s="1294"/>
      <c r="L17" s="1295"/>
      <c r="M17" s="1302"/>
      <c r="N17" s="1303"/>
      <c r="O17" s="1303"/>
      <c r="P17" s="1303"/>
      <c r="Q17" s="1303"/>
      <c r="R17" s="1303"/>
      <c r="S17" s="1303"/>
      <c r="T17" s="1304"/>
    </row>
    <row r="18" spans="1:20" ht="145.5" customHeight="1" x14ac:dyDescent="0.65">
      <c r="A18" s="1284"/>
      <c r="B18" s="1285"/>
      <c r="C18" s="1285"/>
      <c r="D18" s="1285"/>
      <c r="E18" s="1285"/>
      <c r="F18" s="1286"/>
      <c r="G18" s="1293"/>
      <c r="H18" s="1294"/>
      <c r="I18" s="1294"/>
      <c r="J18" s="1294"/>
      <c r="K18" s="1294"/>
      <c r="L18" s="1295"/>
      <c r="M18" s="1302"/>
      <c r="N18" s="1303"/>
      <c r="O18" s="1303"/>
      <c r="P18" s="1303"/>
      <c r="Q18" s="1303"/>
      <c r="R18" s="1303"/>
      <c r="S18" s="1303"/>
      <c r="T18" s="1304"/>
    </row>
    <row r="19" spans="1:20" ht="61.5" customHeight="1" x14ac:dyDescent="0.65">
      <c r="A19" s="1284"/>
      <c r="B19" s="1285"/>
      <c r="C19" s="1285"/>
      <c r="D19" s="1285"/>
      <c r="E19" s="1285"/>
      <c r="F19" s="1286"/>
      <c r="G19" s="1293"/>
      <c r="H19" s="1294"/>
      <c r="I19" s="1294"/>
      <c r="J19" s="1294"/>
      <c r="K19" s="1294"/>
      <c r="L19" s="1295"/>
      <c r="M19" s="1302"/>
      <c r="N19" s="1303"/>
      <c r="O19" s="1303"/>
      <c r="P19" s="1303"/>
      <c r="Q19" s="1303"/>
      <c r="R19" s="1303"/>
      <c r="S19" s="1303"/>
      <c r="T19" s="1304"/>
    </row>
    <row r="20" spans="1:20" ht="60.75" customHeight="1" x14ac:dyDescent="0.65">
      <c r="A20" s="1284"/>
      <c r="B20" s="1285"/>
      <c r="C20" s="1285"/>
      <c r="D20" s="1285"/>
      <c r="E20" s="1285"/>
      <c r="F20" s="1286"/>
      <c r="G20" s="1293"/>
      <c r="H20" s="1294"/>
      <c r="I20" s="1294"/>
      <c r="J20" s="1294"/>
      <c r="K20" s="1294"/>
      <c r="L20" s="1295"/>
      <c r="M20" s="1302"/>
      <c r="N20" s="1303"/>
      <c r="O20" s="1303"/>
      <c r="P20" s="1303"/>
      <c r="Q20" s="1303"/>
      <c r="R20" s="1303"/>
      <c r="S20" s="1303"/>
      <c r="T20" s="1304"/>
    </row>
    <row r="21" spans="1:20" ht="94.5" customHeight="1" x14ac:dyDescent="0.65">
      <c r="A21" s="1287"/>
      <c r="B21" s="1288"/>
      <c r="C21" s="1288"/>
      <c r="D21" s="1288"/>
      <c r="E21" s="1288"/>
      <c r="F21" s="1289"/>
      <c r="G21" s="1296"/>
      <c r="H21" s="1297"/>
      <c r="I21" s="1297"/>
      <c r="J21" s="1297"/>
      <c r="K21" s="1297"/>
      <c r="L21" s="1298"/>
      <c r="M21" s="1305"/>
      <c r="N21" s="1306"/>
      <c r="O21" s="1306"/>
      <c r="P21" s="1306"/>
      <c r="Q21" s="1306"/>
      <c r="R21" s="1306"/>
      <c r="S21" s="1306"/>
      <c r="T21" s="1307"/>
    </row>
    <row r="22" spans="1:20" ht="140.1" customHeight="1" x14ac:dyDescent="0.65">
      <c r="A22" s="1308" t="s">
        <v>9</v>
      </c>
      <c r="B22" s="1308"/>
      <c r="C22" s="1279" t="s">
        <v>37</v>
      </c>
      <c r="D22" s="1279"/>
      <c r="E22" s="1279"/>
      <c r="F22" s="1279"/>
      <c r="G22" s="1279"/>
      <c r="H22" s="1279"/>
      <c r="I22" s="1279"/>
      <c r="J22" s="1279"/>
      <c r="K22" s="1279"/>
      <c r="L22" s="1279"/>
      <c r="M22" s="1279"/>
      <c r="N22" s="1279"/>
      <c r="O22" s="1279"/>
      <c r="P22" s="1279"/>
      <c r="Q22" s="1279"/>
      <c r="R22" s="1279"/>
      <c r="S22" s="1279"/>
      <c r="T22" s="1279"/>
    </row>
    <row r="23" spans="1:20" ht="70.5" customHeight="1" x14ac:dyDescent="0.65">
      <c r="A23" s="75" t="s">
        <v>1</v>
      </c>
      <c r="B23" s="779"/>
      <c r="C23" s="781"/>
      <c r="D23" s="127" t="s">
        <v>8</v>
      </c>
      <c r="E23" s="1235" t="s">
        <v>11</v>
      </c>
      <c r="F23" s="1235"/>
      <c r="G23" s="1235"/>
      <c r="H23" s="1235"/>
      <c r="I23" s="1235"/>
      <c r="J23" s="1235"/>
      <c r="K23" s="1235"/>
      <c r="L23" s="1235" t="s">
        <v>12</v>
      </c>
      <c r="M23" s="1235"/>
      <c r="N23" s="1235"/>
      <c r="O23" s="1235"/>
      <c r="P23" s="1235"/>
      <c r="Q23" s="1235"/>
      <c r="R23" s="1235"/>
      <c r="S23" s="1236" t="s">
        <v>3</v>
      </c>
      <c r="T23" s="1236"/>
    </row>
    <row r="24" spans="1:20" ht="99.75" customHeight="1" x14ac:dyDescent="0.65">
      <c r="A24" s="1268" t="s">
        <v>140</v>
      </c>
      <c r="B24" s="780"/>
      <c r="C24" s="781"/>
      <c r="D24" s="1238" t="s">
        <v>298</v>
      </c>
      <c r="E24" s="1270" t="s">
        <v>314</v>
      </c>
      <c r="F24" s="1271"/>
      <c r="G24" s="1271"/>
      <c r="H24" s="1271"/>
      <c r="I24" s="1271"/>
      <c r="J24" s="1271"/>
      <c r="K24" s="1272"/>
      <c r="L24" s="1270" t="s">
        <v>314</v>
      </c>
      <c r="M24" s="1271"/>
      <c r="N24" s="1271"/>
      <c r="O24" s="1271"/>
      <c r="P24" s="1271"/>
      <c r="Q24" s="1271"/>
      <c r="R24" s="1272"/>
      <c r="S24" s="122" t="s">
        <v>36</v>
      </c>
      <c r="T24" s="120">
        <v>9</v>
      </c>
    </row>
    <row r="25" spans="1:20" ht="65.25" customHeight="1" x14ac:dyDescent="0.65">
      <c r="A25" s="1269"/>
      <c r="B25" s="780"/>
      <c r="C25" s="127" t="s">
        <v>18</v>
      </c>
      <c r="D25" s="1238"/>
      <c r="E25" s="1273"/>
      <c r="F25" s="1274"/>
      <c r="G25" s="1274"/>
      <c r="H25" s="1274"/>
      <c r="I25" s="1274"/>
      <c r="J25" s="1274"/>
      <c r="K25" s="1275"/>
      <c r="L25" s="1273"/>
      <c r="M25" s="1274"/>
      <c r="N25" s="1274"/>
      <c r="O25" s="1274"/>
      <c r="P25" s="1274"/>
      <c r="Q25" s="1274"/>
      <c r="R25" s="1275"/>
      <c r="S25" s="122" t="s">
        <v>25</v>
      </c>
      <c r="T25" s="120">
        <v>5</v>
      </c>
    </row>
    <row r="26" spans="1:20" ht="72" customHeight="1" x14ac:dyDescent="0.65">
      <c r="A26" s="1279" t="s">
        <v>139</v>
      </c>
      <c r="B26" s="780"/>
      <c r="C26" s="1280"/>
      <c r="D26" s="1238"/>
      <c r="E26" s="1273"/>
      <c r="F26" s="1274"/>
      <c r="G26" s="1274"/>
      <c r="H26" s="1274"/>
      <c r="I26" s="1274"/>
      <c r="J26" s="1274"/>
      <c r="K26" s="1275"/>
      <c r="L26" s="1273"/>
      <c r="M26" s="1274"/>
      <c r="N26" s="1274"/>
      <c r="O26" s="1274"/>
      <c r="P26" s="1274"/>
      <c r="Q26" s="1274"/>
      <c r="R26" s="1275"/>
      <c r="S26" s="122" t="s">
        <v>61</v>
      </c>
      <c r="T26" s="120">
        <f>SUM(T24:T25)</f>
        <v>14</v>
      </c>
    </row>
    <row r="27" spans="1:20" ht="98.25" customHeight="1" x14ac:dyDescent="0.65">
      <c r="A27" s="1279"/>
      <c r="B27" s="780"/>
      <c r="C27" s="1280"/>
      <c r="D27" s="1238"/>
      <c r="E27" s="1273"/>
      <c r="F27" s="1274"/>
      <c r="G27" s="1274"/>
      <c r="H27" s="1274"/>
      <c r="I27" s="1274"/>
      <c r="J27" s="1274"/>
      <c r="K27" s="1275"/>
      <c r="L27" s="1273"/>
      <c r="M27" s="1274"/>
      <c r="N27" s="1274"/>
      <c r="O27" s="1274"/>
      <c r="P27" s="1274"/>
      <c r="Q27" s="1274"/>
      <c r="R27" s="1275"/>
      <c r="S27" s="1265"/>
      <c r="T27" s="1265"/>
    </row>
    <row r="28" spans="1:20" ht="112.5" customHeight="1" x14ac:dyDescent="0.65">
      <c r="A28" s="1279" t="s">
        <v>77</v>
      </c>
      <c r="B28" s="780"/>
      <c r="C28" s="1280"/>
      <c r="D28" s="1238"/>
      <c r="E28" s="1273"/>
      <c r="F28" s="1274"/>
      <c r="G28" s="1274"/>
      <c r="H28" s="1274"/>
      <c r="I28" s="1274"/>
      <c r="J28" s="1274"/>
      <c r="K28" s="1275"/>
      <c r="L28" s="1273"/>
      <c r="M28" s="1274"/>
      <c r="N28" s="1274"/>
      <c r="O28" s="1274"/>
      <c r="P28" s="1274"/>
      <c r="Q28" s="1274"/>
      <c r="R28" s="1275"/>
      <c r="S28" s="1265"/>
      <c r="T28" s="1265"/>
    </row>
    <row r="29" spans="1:20" ht="40.5" customHeight="1" x14ac:dyDescent="0.65">
      <c r="A29" s="1279"/>
      <c r="B29" s="780"/>
      <c r="C29" s="1280"/>
      <c r="D29" s="1238"/>
      <c r="E29" s="1273"/>
      <c r="F29" s="1274"/>
      <c r="G29" s="1274"/>
      <c r="H29" s="1274"/>
      <c r="I29" s="1274"/>
      <c r="J29" s="1274"/>
      <c r="K29" s="1275"/>
      <c r="L29" s="1273"/>
      <c r="M29" s="1274"/>
      <c r="N29" s="1274"/>
      <c r="O29" s="1274"/>
      <c r="P29" s="1274"/>
      <c r="Q29" s="1274"/>
      <c r="R29" s="1275"/>
      <c r="S29" s="1265"/>
      <c r="T29" s="1265"/>
    </row>
    <row r="30" spans="1:20" ht="75" customHeight="1" x14ac:dyDescent="0.65">
      <c r="A30" s="1279" t="s">
        <v>133</v>
      </c>
      <c r="B30" s="780"/>
      <c r="C30" s="1280"/>
      <c r="D30" s="1238"/>
      <c r="E30" s="1273"/>
      <c r="F30" s="1274"/>
      <c r="G30" s="1274"/>
      <c r="H30" s="1274"/>
      <c r="I30" s="1274"/>
      <c r="J30" s="1274"/>
      <c r="K30" s="1275"/>
      <c r="L30" s="1273"/>
      <c r="M30" s="1274"/>
      <c r="N30" s="1274"/>
      <c r="O30" s="1274"/>
      <c r="P30" s="1274"/>
      <c r="Q30" s="1274"/>
      <c r="R30" s="1275"/>
      <c r="S30" s="1265"/>
      <c r="T30" s="1265"/>
    </row>
    <row r="31" spans="1:20" ht="78" customHeight="1" x14ac:dyDescent="0.65">
      <c r="A31" s="1279"/>
      <c r="B31" s="780"/>
      <c r="C31" s="1280"/>
      <c r="D31" s="1238"/>
      <c r="E31" s="1273"/>
      <c r="F31" s="1274"/>
      <c r="G31" s="1274"/>
      <c r="H31" s="1274"/>
      <c r="I31" s="1274"/>
      <c r="J31" s="1274"/>
      <c r="K31" s="1275"/>
      <c r="L31" s="1273"/>
      <c r="M31" s="1274"/>
      <c r="N31" s="1274"/>
      <c r="O31" s="1274"/>
      <c r="P31" s="1274"/>
      <c r="Q31" s="1274"/>
      <c r="R31" s="1275"/>
      <c r="S31" s="1265"/>
      <c r="T31" s="1265"/>
    </row>
    <row r="32" spans="1:20" ht="147.75" customHeight="1" x14ac:dyDescent="0.65">
      <c r="A32" s="79" t="s">
        <v>78</v>
      </c>
      <c r="B32" s="1309"/>
      <c r="C32" s="1280"/>
      <c r="D32" s="1238"/>
      <c r="E32" s="1276"/>
      <c r="F32" s="1277"/>
      <c r="G32" s="1277"/>
      <c r="H32" s="1277"/>
      <c r="I32" s="1277"/>
      <c r="J32" s="1277"/>
      <c r="K32" s="1278"/>
      <c r="L32" s="1276"/>
      <c r="M32" s="1277"/>
      <c r="N32" s="1277"/>
      <c r="O32" s="1277"/>
      <c r="P32" s="1277"/>
      <c r="Q32" s="1277"/>
      <c r="R32" s="1278"/>
      <c r="S32" s="1265"/>
      <c r="T32" s="1265"/>
    </row>
    <row r="33" spans="1:20" ht="95.25" customHeight="1" x14ac:dyDescent="0.65">
      <c r="A33" s="131" t="s">
        <v>59</v>
      </c>
      <c r="B33" s="124">
        <v>-1</v>
      </c>
      <c r="C33" s="1280"/>
      <c r="D33" s="1238"/>
      <c r="E33" s="1311" t="s">
        <v>48</v>
      </c>
      <c r="F33" s="1311"/>
      <c r="G33" s="1312">
        <v>142</v>
      </c>
      <c r="H33" s="1312"/>
      <c r="I33" s="130" t="s">
        <v>47</v>
      </c>
      <c r="J33" s="130">
        <v>44</v>
      </c>
      <c r="K33" s="80" t="s">
        <v>46</v>
      </c>
      <c r="L33" s="1266" t="s">
        <v>45</v>
      </c>
      <c r="M33" s="1266"/>
      <c r="N33" s="1312">
        <v>158</v>
      </c>
      <c r="O33" s="1312"/>
      <c r="P33" s="130" t="s">
        <v>47</v>
      </c>
      <c r="Q33" s="130">
        <v>44</v>
      </c>
      <c r="R33" s="80" t="s">
        <v>46</v>
      </c>
      <c r="S33" s="1265"/>
      <c r="T33" s="1265"/>
    </row>
    <row r="34" spans="1:20" ht="83.25" customHeight="1" x14ac:dyDescent="0.65">
      <c r="A34" s="1248" t="s">
        <v>4</v>
      </c>
      <c r="B34" s="1248"/>
      <c r="C34" s="78" t="s">
        <v>15</v>
      </c>
      <c r="D34" s="1238"/>
      <c r="E34" s="984" t="s">
        <v>278</v>
      </c>
      <c r="F34" s="984"/>
      <c r="G34" s="984"/>
      <c r="H34" s="984"/>
      <c r="I34" s="984"/>
      <c r="J34" s="984"/>
      <c r="K34" s="984"/>
      <c r="L34" s="1250" t="s">
        <v>248</v>
      </c>
      <c r="M34" s="1251"/>
      <c r="N34" s="1251"/>
      <c r="O34" s="1251"/>
      <c r="P34" s="1251"/>
      <c r="Q34" s="1251"/>
      <c r="R34" s="1252"/>
      <c r="S34" s="1265"/>
      <c r="T34" s="1265"/>
    </row>
    <row r="35" spans="1:20" s="81" customFormat="1" ht="52.5" customHeight="1" x14ac:dyDescent="0.65">
      <c r="A35" s="1310" t="s">
        <v>28</v>
      </c>
      <c r="B35" s="1310"/>
      <c r="C35" s="1310"/>
      <c r="D35" s="1310"/>
      <c r="E35" s="1310"/>
      <c r="F35" s="1310"/>
      <c r="G35" s="1310"/>
      <c r="H35" s="1310"/>
      <c r="I35" s="1310"/>
      <c r="J35" s="1310"/>
      <c r="K35" s="1310"/>
      <c r="L35" s="1310" t="s">
        <v>83</v>
      </c>
      <c r="M35" s="1310"/>
      <c r="N35" s="1310"/>
      <c r="O35" s="1310"/>
      <c r="P35" s="1310"/>
      <c r="Q35" s="1310"/>
      <c r="R35" s="1310"/>
      <c r="S35" s="1310"/>
      <c r="T35" s="1310"/>
    </row>
    <row r="36" spans="1:20" ht="96.75" customHeight="1" x14ac:dyDescent="0.65">
      <c r="A36" s="1281" t="s">
        <v>276</v>
      </c>
      <c r="B36" s="1282"/>
      <c r="C36" s="1282"/>
      <c r="D36" s="1282"/>
      <c r="E36" s="1282"/>
      <c r="F36" s="1282"/>
      <c r="G36" s="1282"/>
      <c r="H36" s="1282"/>
      <c r="I36" s="1282"/>
      <c r="J36" s="1282"/>
      <c r="K36" s="1283"/>
      <c r="L36" s="1281" t="s">
        <v>186</v>
      </c>
      <c r="M36" s="1282"/>
      <c r="N36" s="1282"/>
      <c r="O36" s="1282"/>
      <c r="P36" s="1282"/>
      <c r="Q36" s="1282"/>
      <c r="R36" s="1282"/>
      <c r="S36" s="1282"/>
      <c r="T36" s="1282"/>
    </row>
    <row r="37" spans="1:20" ht="93.75" customHeight="1" x14ac:dyDescent="0.65">
      <c r="A37" s="1284"/>
      <c r="B37" s="1285"/>
      <c r="C37" s="1285"/>
      <c r="D37" s="1285"/>
      <c r="E37" s="1285"/>
      <c r="F37" s="1285"/>
      <c r="G37" s="1285"/>
      <c r="H37" s="1285"/>
      <c r="I37" s="1285"/>
      <c r="J37" s="1285"/>
      <c r="K37" s="1286"/>
      <c r="L37" s="1284"/>
      <c r="M37" s="1285"/>
      <c r="N37" s="1285"/>
      <c r="O37" s="1285"/>
      <c r="P37" s="1285"/>
      <c r="Q37" s="1285"/>
      <c r="R37" s="1285"/>
      <c r="S37" s="1285"/>
      <c r="T37" s="1285"/>
    </row>
    <row r="38" spans="1:20" ht="67.5" customHeight="1" x14ac:dyDescent="0.65">
      <c r="A38" s="1284"/>
      <c r="B38" s="1285"/>
      <c r="C38" s="1285"/>
      <c r="D38" s="1285"/>
      <c r="E38" s="1285"/>
      <c r="F38" s="1285"/>
      <c r="G38" s="1285"/>
      <c r="H38" s="1285"/>
      <c r="I38" s="1285"/>
      <c r="J38" s="1285"/>
      <c r="K38" s="1286"/>
      <c r="L38" s="1284"/>
      <c r="M38" s="1285"/>
      <c r="N38" s="1285"/>
      <c r="O38" s="1285"/>
      <c r="P38" s="1285"/>
      <c r="Q38" s="1285"/>
      <c r="R38" s="1285"/>
      <c r="S38" s="1285"/>
      <c r="T38" s="1285"/>
    </row>
    <row r="39" spans="1:20" ht="90" customHeight="1" x14ac:dyDescent="0.65">
      <c r="A39" s="1284"/>
      <c r="B39" s="1285"/>
      <c r="C39" s="1285"/>
      <c r="D39" s="1285"/>
      <c r="E39" s="1285"/>
      <c r="F39" s="1285"/>
      <c r="G39" s="1285"/>
      <c r="H39" s="1285"/>
      <c r="I39" s="1285"/>
      <c r="J39" s="1285"/>
      <c r="K39" s="1286"/>
      <c r="L39" s="1284"/>
      <c r="M39" s="1285"/>
      <c r="N39" s="1285"/>
      <c r="O39" s="1285"/>
      <c r="P39" s="1285"/>
      <c r="Q39" s="1285"/>
      <c r="R39" s="1285"/>
      <c r="S39" s="1285"/>
      <c r="T39" s="1285"/>
    </row>
    <row r="40" spans="1:20" ht="111" customHeight="1" x14ac:dyDescent="0.65">
      <c r="A40" s="1287"/>
      <c r="B40" s="1288"/>
      <c r="C40" s="1288"/>
      <c r="D40" s="1288"/>
      <c r="E40" s="1288"/>
      <c r="F40" s="1288"/>
      <c r="G40" s="1288"/>
      <c r="H40" s="1288"/>
      <c r="I40" s="1288"/>
      <c r="J40" s="1288"/>
      <c r="K40" s="1289"/>
      <c r="L40" s="1287"/>
      <c r="M40" s="1288"/>
      <c r="N40" s="1288"/>
      <c r="O40" s="1288"/>
      <c r="P40" s="1288"/>
      <c r="Q40" s="1288"/>
      <c r="R40" s="1288"/>
      <c r="S40" s="1288"/>
      <c r="T40" s="1288"/>
    </row>
    <row r="41" spans="1:20" ht="140.1" customHeight="1" x14ac:dyDescent="0.65">
      <c r="A41" s="1308" t="s">
        <v>9</v>
      </c>
      <c r="B41" s="1308"/>
      <c r="C41" s="1016" t="s">
        <v>38</v>
      </c>
      <c r="D41" s="1016"/>
      <c r="E41" s="1016"/>
      <c r="F41" s="1016"/>
      <c r="G41" s="1016"/>
      <c r="H41" s="1016"/>
      <c r="I41" s="1016"/>
      <c r="J41" s="1016"/>
      <c r="K41" s="1016"/>
      <c r="L41" s="1016"/>
      <c r="M41" s="1016"/>
      <c r="N41" s="1016"/>
      <c r="O41" s="1016"/>
      <c r="P41" s="1016"/>
      <c r="Q41" s="1016"/>
      <c r="R41" s="1016"/>
      <c r="S41" s="1016"/>
      <c r="T41" s="1016"/>
    </row>
    <row r="42" spans="1:20" ht="105" customHeight="1" x14ac:dyDescent="0.65">
      <c r="A42" s="75" t="s">
        <v>2</v>
      </c>
      <c r="B42" s="779"/>
      <c r="C42" s="781">
        <v>54</v>
      </c>
      <c r="D42" s="127" t="s">
        <v>8</v>
      </c>
      <c r="E42" s="1235" t="s">
        <v>11</v>
      </c>
      <c r="F42" s="1235"/>
      <c r="G42" s="1235"/>
      <c r="H42" s="1235"/>
      <c r="I42" s="1235"/>
      <c r="J42" s="1235"/>
      <c r="K42" s="1235"/>
      <c r="L42" s="1235" t="s">
        <v>12</v>
      </c>
      <c r="M42" s="1235"/>
      <c r="N42" s="1235"/>
      <c r="O42" s="1235"/>
      <c r="P42" s="1235"/>
      <c r="Q42" s="1235"/>
      <c r="R42" s="1235"/>
      <c r="S42" s="1236" t="s">
        <v>3</v>
      </c>
      <c r="T42" s="1236"/>
    </row>
    <row r="43" spans="1:20" ht="105" customHeight="1" x14ac:dyDescent="0.65">
      <c r="A43" s="1237" t="s">
        <v>32</v>
      </c>
      <c r="B43" s="780"/>
      <c r="C43" s="781"/>
      <c r="D43" s="1238" t="s">
        <v>30</v>
      </c>
      <c r="E43" s="1316" t="s">
        <v>151</v>
      </c>
      <c r="F43" s="1316"/>
      <c r="G43" s="1316"/>
      <c r="H43" s="1316"/>
      <c r="I43" s="1316"/>
      <c r="J43" s="1316"/>
      <c r="K43" s="1316"/>
      <c r="L43" s="1316" t="s">
        <v>151</v>
      </c>
      <c r="M43" s="1316"/>
      <c r="N43" s="1316"/>
      <c r="O43" s="1316"/>
      <c r="P43" s="1316"/>
      <c r="Q43" s="1316"/>
      <c r="R43" s="1316"/>
      <c r="S43" s="122" t="s">
        <v>36</v>
      </c>
      <c r="T43" s="120">
        <v>0</v>
      </c>
    </row>
    <row r="44" spans="1:20" ht="105" customHeight="1" x14ac:dyDescent="0.65">
      <c r="A44" s="1237"/>
      <c r="B44" s="780"/>
      <c r="C44" s="127" t="s">
        <v>18</v>
      </c>
      <c r="D44" s="1238"/>
      <c r="E44" s="1316"/>
      <c r="F44" s="1316"/>
      <c r="G44" s="1316"/>
      <c r="H44" s="1316"/>
      <c r="I44" s="1316"/>
      <c r="J44" s="1316"/>
      <c r="K44" s="1316"/>
      <c r="L44" s="1316"/>
      <c r="M44" s="1316"/>
      <c r="N44" s="1316"/>
      <c r="O44" s="1316"/>
      <c r="P44" s="1316"/>
      <c r="Q44" s="1316"/>
      <c r="R44" s="1316"/>
      <c r="S44" s="122" t="s">
        <v>25</v>
      </c>
      <c r="T44" s="120">
        <v>0</v>
      </c>
    </row>
    <row r="45" spans="1:20" ht="105" customHeight="1" x14ac:dyDescent="0.65">
      <c r="A45" s="1237" t="s">
        <v>252</v>
      </c>
      <c r="B45" s="780"/>
      <c r="C45" s="1313"/>
      <c r="D45" s="1238"/>
      <c r="E45" s="1316"/>
      <c r="F45" s="1316"/>
      <c r="G45" s="1316"/>
      <c r="H45" s="1316"/>
      <c r="I45" s="1316"/>
      <c r="J45" s="1316"/>
      <c r="K45" s="1316"/>
      <c r="L45" s="1316"/>
      <c r="M45" s="1316"/>
      <c r="N45" s="1316"/>
      <c r="O45" s="1316"/>
      <c r="P45" s="1316"/>
      <c r="Q45" s="1316"/>
      <c r="R45" s="1316"/>
      <c r="S45" s="122" t="s">
        <v>61</v>
      </c>
      <c r="T45" s="120">
        <f>SUM(T43:T44)</f>
        <v>0</v>
      </c>
    </row>
    <row r="46" spans="1:20" ht="152.25" customHeight="1" x14ac:dyDescent="0.65">
      <c r="A46" s="1237"/>
      <c r="B46" s="780"/>
      <c r="C46" s="1313"/>
      <c r="D46" s="1238"/>
      <c r="E46" s="1316"/>
      <c r="F46" s="1316"/>
      <c r="G46" s="1316"/>
      <c r="H46" s="1316"/>
      <c r="I46" s="1316"/>
      <c r="J46" s="1316"/>
      <c r="K46" s="1316"/>
      <c r="L46" s="1316"/>
      <c r="M46" s="1316"/>
      <c r="N46" s="1316"/>
      <c r="O46" s="1316"/>
      <c r="P46" s="1316"/>
      <c r="Q46" s="1316"/>
      <c r="R46" s="1316"/>
      <c r="S46" s="1265"/>
      <c r="T46" s="1265"/>
    </row>
    <row r="47" spans="1:20" ht="105" customHeight="1" x14ac:dyDescent="0.65">
      <c r="A47" s="1237" t="s">
        <v>20</v>
      </c>
      <c r="B47" s="780"/>
      <c r="C47" s="1313"/>
      <c r="D47" s="1238"/>
      <c r="E47" s="1316"/>
      <c r="F47" s="1316"/>
      <c r="G47" s="1316"/>
      <c r="H47" s="1316"/>
      <c r="I47" s="1316"/>
      <c r="J47" s="1316"/>
      <c r="K47" s="1316"/>
      <c r="L47" s="1316"/>
      <c r="M47" s="1316"/>
      <c r="N47" s="1316"/>
      <c r="O47" s="1316"/>
      <c r="P47" s="1316"/>
      <c r="Q47" s="1316"/>
      <c r="R47" s="1316"/>
      <c r="S47" s="1265"/>
      <c r="T47" s="1265"/>
    </row>
    <row r="48" spans="1:20" ht="105" customHeight="1" x14ac:dyDescent="0.65">
      <c r="A48" s="1237"/>
      <c r="B48" s="780"/>
      <c r="C48" s="1313"/>
      <c r="D48" s="1238"/>
      <c r="E48" s="1316"/>
      <c r="F48" s="1316"/>
      <c r="G48" s="1316"/>
      <c r="H48" s="1316"/>
      <c r="I48" s="1316"/>
      <c r="J48" s="1316"/>
      <c r="K48" s="1316"/>
      <c r="L48" s="1316"/>
      <c r="M48" s="1316"/>
      <c r="N48" s="1316"/>
      <c r="O48" s="1316"/>
      <c r="P48" s="1316"/>
      <c r="Q48" s="1316"/>
      <c r="R48" s="1316"/>
      <c r="S48" s="1265"/>
      <c r="T48" s="1265"/>
    </row>
    <row r="49" spans="1:20" ht="105" customHeight="1" x14ac:dyDescent="0.65">
      <c r="A49" s="1237" t="s">
        <v>35</v>
      </c>
      <c r="B49" s="780"/>
      <c r="C49" s="1313"/>
      <c r="D49" s="1238"/>
      <c r="E49" s="1316"/>
      <c r="F49" s="1316"/>
      <c r="G49" s="1316"/>
      <c r="H49" s="1316"/>
      <c r="I49" s="1316"/>
      <c r="J49" s="1316"/>
      <c r="K49" s="1316"/>
      <c r="L49" s="1316"/>
      <c r="M49" s="1316"/>
      <c r="N49" s="1316"/>
      <c r="O49" s="1316"/>
      <c r="P49" s="1316"/>
      <c r="Q49" s="1316"/>
      <c r="R49" s="1316"/>
      <c r="S49" s="1265"/>
      <c r="T49" s="1265"/>
    </row>
    <row r="50" spans="1:20" ht="105" customHeight="1" x14ac:dyDescent="0.65">
      <c r="A50" s="1237"/>
      <c r="B50" s="1309"/>
      <c r="C50" s="1313"/>
      <c r="D50" s="1238"/>
      <c r="E50" s="1316"/>
      <c r="F50" s="1316"/>
      <c r="G50" s="1316"/>
      <c r="H50" s="1316"/>
      <c r="I50" s="1316"/>
      <c r="J50" s="1316"/>
      <c r="K50" s="1316"/>
      <c r="L50" s="1316"/>
      <c r="M50" s="1316"/>
      <c r="N50" s="1316"/>
      <c r="O50" s="1316"/>
      <c r="P50" s="1316"/>
      <c r="Q50" s="1316"/>
      <c r="R50" s="1316"/>
      <c r="S50" s="1265"/>
      <c r="T50" s="1265"/>
    </row>
    <row r="51" spans="1:20" ht="105" customHeight="1" x14ac:dyDescent="0.65">
      <c r="A51" s="1314" t="s">
        <v>59</v>
      </c>
      <c r="B51" s="779">
        <v>-3</v>
      </c>
      <c r="C51" s="1313"/>
      <c r="D51" s="1238"/>
      <c r="E51" s="1316"/>
      <c r="F51" s="1316"/>
      <c r="G51" s="1316"/>
      <c r="H51" s="1316"/>
      <c r="I51" s="1316"/>
      <c r="J51" s="1316"/>
      <c r="K51" s="1316"/>
      <c r="L51" s="1316"/>
      <c r="M51" s="1316"/>
      <c r="N51" s="1316"/>
      <c r="O51" s="1316"/>
      <c r="P51" s="1316"/>
      <c r="Q51" s="1316"/>
      <c r="R51" s="1316"/>
      <c r="S51" s="1265"/>
      <c r="T51" s="1265"/>
    </row>
    <row r="52" spans="1:20" ht="105" customHeight="1" x14ac:dyDescent="0.65">
      <c r="A52" s="1315"/>
      <c r="B52" s="1309"/>
      <c r="C52" s="1313"/>
      <c r="D52" s="1238"/>
      <c r="E52" s="1316"/>
      <c r="F52" s="1316"/>
      <c r="G52" s="1316"/>
      <c r="H52" s="1316"/>
      <c r="I52" s="1316"/>
      <c r="J52" s="1316"/>
      <c r="K52" s="1316"/>
      <c r="L52" s="1316"/>
      <c r="M52" s="1316"/>
      <c r="N52" s="1316"/>
      <c r="O52" s="1316"/>
      <c r="P52" s="1316"/>
      <c r="Q52" s="1316"/>
      <c r="R52" s="1316"/>
      <c r="S52" s="1265"/>
      <c r="T52" s="1265"/>
    </row>
    <row r="53" spans="1:20" ht="99.75" customHeight="1" x14ac:dyDescent="0.65">
      <c r="A53" s="1248" t="s">
        <v>4</v>
      </c>
      <c r="B53" s="1248"/>
      <c r="C53" s="120" t="s">
        <v>15</v>
      </c>
      <c r="D53" s="1238"/>
      <c r="E53" s="1316"/>
      <c r="F53" s="1316"/>
      <c r="G53" s="1316"/>
      <c r="H53" s="1316"/>
      <c r="I53" s="1316"/>
      <c r="J53" s="1316"/>
      <c r="K53" s="1316"/>
      <c r="L53" s="1316"/>
      <c r="M53" s="1316"/>
      <c r="N53" s="1316"/>
      <c r="O53" s="1316"/>
      <c r="P53" s="1316"/>
      <c r="Q53" s="1316"/>
      <c r="R53" s="1316"/>
      <c r="S53" s="1265"/>
      <c r="T53" s="1265"/>
    </row>
    <row r="54" spans="1:20" ht="63" customHeight="1" x14ac:dyDescent="0.65">
      <c r="A54" s="1310" t="s">
        <v>251</v>
      </c>
      <c r="B54" s="1310"/>
      <c r="C54" s="1310"/>
      <c r="D54" s="1310"/>
      <c r="E54" s="1310"/>
      <c r="F54" s="1310"/>
      <c r="G54" s="1310"/>
      <c r="H54" s="1310"/>
      <c r="I54" s="1310"/>
      <c r="J54" s="1310"/>
      <c r="K54" s="1310"/>
      <c r="L54" s="1310"/>
      <c r="M54" s="1310"/>
      <c r="N54" s="1310"/>
      <c r="O54" s="1310"/>
      <c r="P54" s="1310"/>
      <c r="Q54" s="1310"/>
      <c r="R54" s="1310"/>
      <c r="S54" s="1310"/>
      <c r="T54" s="1310"/>
    </row>
    <row r="55" spans="1:20" ht="92.25" customHeight="1" x14ac:dyDescent="0.65">
      <c r="A55" s="1327"/>
      <c r="B55" s="1327"/>
      <c r="C55" s="1327"/>
      <c r="D55" s="1327"/>
      <c r="E55" s="1327"/>
      <c r="F55" s="1327"/>
      <c r="G55" s="1327"/>
      <c r="H55" s="1327"/>
      <c r="I55" s="1327"/>
      <c r="J55" s="1327"/>
      <c r="K55" s="1327"/>
      <c r="L55" s="1016"/>
      <c r="M55" s="1016"/>
      <c r="N55" s="1016"/>
      <c r="O55" s="1016"/>
      <c r="P55" s="1016"/>
      <c r="Q55" s="1016"/>
      <c r="R55" s="1016"/>
      <c r="S55" s="1016"/>
      <c r="T55" s="1016"/>
    </row>
    <row r="56" spans="1:20" ht="140.1" customHeight="1" x14ac:dyDescent="0.65">
      <c r="A56" s="1308" t="s">
        <v>9</v>
      </c>
      <c r="B56" s="1308"/>
      <c r="C56" s="1328"/>
      <c r="D56" s="1328"/>
      <c r="E56" s="1328"/>
      <c r="F56" s="1328"/>
      <c r="G56" s="1328"/>
      <c r="H56" s="1328"/>
      <c r="I56" s="1328"/>
      <c r="J56" s="1328"/>
      <c r="K56" s="1328"/>
      <c r="L56" s="1328"/>
      <c r="M56" s="1328"/>
      <c r="N56" s="1328"/>
      <c r="O56" s="1328"/>
      <c r="P56" s="1328"/>
      <c r="Q56" s="1328"/>
      <c r="R56" s="1328"/>
      <c r="S56" s="1328"/>
      <c r="T56" s="1328"/>
    </row>
    <row r="57" spans="1:20" ht="78.75" customHeight="1" x14ac:dyDescent="0.65">
      <c r="A57" s="75" t="s">
        <v>5</v>
      </c>
      <c r="B57" s="779">
        <v>3</v>
      </c>
      <c r="C57" s="781" t="s">
        <v>169</v>
      </c>
      <c r="D57" s="127" t="s">
        <v>8</v>
      </c>
      <c r="E57" s="1235" t="s">
        <v>11</v>
      </c>
      <c r="F57" s="1235"/>
      <c r="G57" s="1235"/>
      <c r="H57" s="1235"/>
      <c r="I57" s="1235"/>
      <c r="J57" s="1235"/>
      <c r="K57" s="1235"/>
      <c r="L57" s="1235" t="s">
        <v>12</v>
      </c>
      <c r="M57" s="1235"/>
      <c r="N57" s="1235"/>
      <c r="O57" s="1235"/>
      <c r="P57" s="1235"/>
      <c r="Q57" s="1235"/>
      <c r="R57" s="1235"/>
      <c r="S57" s="1236" t="s">
        <v>3</v>
      </c>
      <c r="T57" s="1236"/>
    </row>
    <row r="58" spans="1:20" ht="105" customHeight="1" x14ac:dyDescent="0.65">
      <c r="A58" s="1237" t="s">
        <v>117</v>
      </c>
      <c r="B58" s="780"/>
      <c r="C58" s="781"/>
      <c r="D58" s="1238" t="s">
        <v>170</v>
      </c>
      <c r="E58" s="1239" t="s">
        <v>399</v>
      </c>
      <c r="F58" s="1317"/>
      <c r="G58" s="1317"/>
      <c r="H58" s="1317"/>
      <c r="I58" s="1317"/>
      <c r="J58" s="1317"/>
      <c r="K58" s="1318"/>
      <c r="L58" s="1239" t="s">
        <v>400</v>
      </c>
      <c r="M58" s="1317"/>
      <c r="N58" s="1317"/>
      <c r="O58" s="1317"/>
      <c r="P58" s="1317"/>
      <c r="Q58" s="1317"/>
      <c r="R58" s="1318"/>
      <c r="S58" s="122" t="s">
        <v>36</v>
      </c>
      <c r="T58" s="52">
        <v>8</v>
      </c>
    </row>
    <row r="59" spans="1:20" ht="105" customHeight="1" x14ac:dyDescent="0.65">
      <c r="A59" s="1237"/>
      <c r="B59" s="780"/>
      <c r="C59" s="127" t="s">
        <v>18</v>
      </c>
      <c r="D59" s="1238"/>
      <c r="E59" s="1319"/>
      <c r="F59" s="1320"/>
      <c r="G59" s="1320"/>
      <c r="H59" s="1320"/>
      <c r="I59" s="1320"/>
      <c r="J59" s="1320"/>
      <c r="K59" s="1321"/>
      <c r="L59" s="1319"/>
      <c r="M59" s="1320"/>
      <c r="N59" s="1320"/>
      <c r="O59" s="1320"/>
      <c r="P59" s="1320"/>
      <c r="Q59" s="1320"/>
      <c r="R59" s="1321"/>
      <c r="S59" s="122" t="s">
        <v>25</v>
      </c>
      <c r="T59" s="52">
        <v>9</v>
      </c>
    </row>
    <row r="60" spans="1:20" ht="105" customHeight="1" x14ac:dyDescent="0.65">
      <c r="A60" s="1325" t="s">
        <v>115</v>
      </c>
      <c r="B60" s="780"/>
      <c r="C60" s="1326" t="s">
        <v>242</v>
      </c>
      <c r="D60" s="1238"/>
      <c r="E60" s="1319"/>
      <c r="F60" s="1320"/>
      <c r="G60" s="1320"/>
      <c r="H60" s="1320"/>
      <c r="I60" s="1320"/>
      <c r="J60" s="1320"/>
      <c r="K60" s="1321"/>
      <c r="L60" s="1319"/>
      <c r="M60" s="1320"/>
      <c r="N60" s="1320"/>
      <c r="O60" s="1320"/>
      <c r="P60" s="1320"/>
      <c r="Q60" s="1320"/>
      <c r="R60" s="1321"/>
      <c r="S60" s="122" t="s">
        <v>61</v>
      </c>
      <c r="T60" s="52">
        <v>17</v>
      </c>
    </row>
    <row r="61" spans="1:20" ht="105" customHeight="1" x14ac:dyDescent="0.65">
      <c r="A61" s="1325"/>
      <c r="B61" s="780"/>
      <c r="C61" s="813"/>
      <c r="D61" s="1238"/>
      <c r="E61" s="1319"/>
      <c r="F61" s="1320"/>
      <c r="G61" s="1320"/>
      <c r="H61" s="1320"/>
      <c r="I61" s="1320"/>
      <c r="J61" s="1320"/>
      <c r="K61" s="1321"/>
      <c r="L61" s="1319"/>
      <c r="M61" s="1320"/>
      <c r="N61" s="1320"/>
      <c r="O61" s="1320"/>
      <c r="P61" s="1320"/>
      <c r="Q61" s="1320"/>
      <c r="R61" s="1321"/>
      <c r="S61" s="1265"/>
      <c r="T61" s="1265"/>
    </row>
    <row r="62" spans="1:20" ht="105" customHeight="1" x14ac:dyDescent="0.65">
      <c r="A62" s="1237" t="s">
        <v>116</v>
      </c>
      <c r="B62" s="780"/>
      <c r="C62" s="813"/>
      <c r="D62" s="1238"/>
      <c r="E62" s="1319"/>
      <c r="F62" s="1320"/>
      <c r="G62" s="1320"/>
      <c r="H62" s="1320"/>
      <c r="I62" s="1320"/>
      <c r="J62" s="1320"/>
      <c r="K62" s="1321"/>
      <c r="L62" s="1319"/>
      <c r="M62" s="1320"/>
      <c r="N62" s="1320"/>
      <c r="O62" s="1320"/>
      <c r="P62" s="1320"/>
      <c r="Q62" s="1320"/>
      <c r="R62" s="1321"/>
      <c r="S62" s="1265"/>
      <c r="T62" s="1265"/>
    </row>
    <row r="63" spans="1:20" ht="105" customHeight="1" x14ac:dyDescent="0.65">
      <c r="A63" s="1237"/>
      <c r="B63" s="780"/>
      <c r="C63" s="813"/>
      <c r="D63" s="1238"/>
      <c r="E63" s="1319"/>
      <c r="F63" s="1320"/>
      <c r="G63" s="1320"/>
      <c r="H63" s="1320"/>
      <c r="I63" s="1320"/>
      <c r="J63" s="1320"/>
      <c r="K63" s="1321"/>
      <c r="L63" s="1319"/>
      <c r="M63" s="1320"/>
      <c r="N63" s="1320"/>
      <c r="O63" s="1320"/>
      <c r="P63" s="1320"/>
      <c r="Q63" s="1320"/>
      <c r="R63" s="1321"/>
      <c r="S63" s="1265"/>
      <c r="T63" s="1265"/>
    </row>
    <row r="64" spans="1:20" ht="105" customHeight="1" x14ac:dyDescent="0.65">
      <c r="A64" s="1237" t="s">
        <v>125</v>
      </c>
      <c r="B64" s="780"/>
      <c r="C64" s="813"/>
      <c r="D64" s="1238"/>
      <c r="E64" s="1319"/>
      <c r="F64" s="1320"/>
      <c r="G64" s="1320"/>
      <c r="H64" s="1320"/>
      <c r="I64" s="1320"/>
      <c r="J64" s="1320"/>
      <c r="K64" s="1321"/>
      <c r="L64" s="1319"/>
      <c r="M64" s="1320"/>
      <c r="N64" s="1320"/>
      <c r="O64" s="1320"/>
      <c r="P64" s="1320"/>
      <c r="Q64" s="1320"/>
      <c r="R64" s="1321"/>
      <c r="S64" s="1265"/>
      <c r="T64" s="1265"/>
    </row>
    <row r="65" spans="1:20" ht="51.75" customHeight="1" x14ac:dyDescent="0.65">
      <c r="A65" s="1237"/>
      <c r="B65" s="780"/>
      <c r="C65" s="813"/>
      <c r="D65" s="1238"/>
      <c r="E65" s="1319"/>
      <c r="F65" s="1320"/>
      <c r="G65" s="1320"/>
      <c r="H65" s="1320"/>
      <c r="I65" s="1320"/>
      <c r="J65" s="1320"/>
      <c r="K65" s="1321"/>
      <c r="L65" s="1319"/>
      <c r="M65" s="1320"/>
      <c r="N65" s="1320"/>
      <c r="O65" s="1320"/>
      <c r="P65" s="1320"/>
      <c r="Q65" s="1320"/>
      <c r="R65" s="1321"/>
      <c r="S65" s="1265"/>
      <c r="T65" s="1265"/>
    </row>
    <row r="66" spans="1:20" ht="161.25" customHeight="1" x14ac:dyDescent="0.65">
      <c r="A66" s="79" t="s">
        <v>49</v>
      </c>
      <c r="B66" s="1309"/>
      <c r="C66" s="813"/>
      <c r="D66" s="1238"/>
      <c r="E66" s="1322"/>
      <c r="F66" s="1323"/>
      <c r="G66" s="1323"/>
      <c r="H66" s="1323"/>
      <c r="I66" s="1323"/>
      <c r="J66" s="1323"/>
      <c r="K66" s="1324"/>
      <c r="L66" s="1322"/>
      <c r="M66" s="1323"/>
      <c r="N66" s="1323"/>
      <c r="O66" s="1323"/>
      <c r="P66" s="1323"/>
      <c r="Q66" s="1323"/>
      <c r="R66" s="1324"/>
      <c r="S66" s="1265"/>
      <c r="T66" s="1265"/>
    </row>
    <row r="67" spans="1:20" ht="105" customHeight="1" x14ac:dyDescent="0.65">
      <c r="A67" s="131" t="s">
        <v>59</v>
      </c>
      <c r="B67" s="124">
        <v>-1</v>
      </c>
      <c r="C67" s="813"/>
      <c r="D67" s="1238"/>
      <c r="E67" s="1266" t="s">
        <v>48</v>
      </c>
      <c r="F67" s="1266"/>
      <c r="G67" s="1312">
        <v>8</v>
      </c>
      <c r="H67" s="1312"/>
      <c r="I67" s="130" t="s">
        <v>47</v>
      </c>
      <c r="J67" s="130">
        <v>25</v>
      </c>
      <c r="K67" s="80" t="s">
        <v>46</v>
      </c>
      <c r="L67" s="1266" t="s">
        <v>45</v>
      </c>
      <c r="M67" s="1266"/>
      <c r="N67" s="1312">
        <v>7</v>
      </c>
      <c r="O67" s="1312"/>
      <c r="P67" s="130" t="s">
        <v>47</v>
      </c>
      <c r="Q67" s="130">
        <v>35</v>
      </c>
      <c r="R67" s="80" t="s">
        <v>46</v>
      </c>
      <c r="S67" s="1265"/>
      <c r="T67" s="1265"/>
    </row>
    <row r="68" spans="1:20" ht="99.95" customHeight="1" x14ac:dyDescent="0.65">
      <c r="A68" s="1340" t="s">
        <v>4</v>
      </c>
      <c r="B68" s="1341"/>
      <c r="C68" s="78" t="s">
        <v>95</v>
      </c>
      <c r="D68" s="1238"/>
      <c r="E68" s="984" t="s">
        <v>187</v>
      </c>
      <c r="F68" s="984"/>
      <c r="G68" s="984"/>
      <c r="H68" s="984"/>
      <c r="I68" s="984"/>
      <c r="J68" s="984"/>
      <c r="K68" s="984"/>
      <c r="L68" s="984" t="s">
        <v>323</v>
      </c>
      <c r="M68" s="984"/>
      <c r="N68" s="984"/>
      <c r="O68" s="984"/>
      <c r="P68" s="984"/>
      <c r="Q68" s="984"/>
      <c r="R68" s="984"/>
      <c r="S68" s="1265"/>
      <c r="T68" s="1265"/>
    </row>
    <row r="69" spans="1:20" ht="105.75" customHeight="1" x14ac:dyDescent="0.65">
      <c r="A69" s="1338" t="s">
        <v>70</v>
      </c>
      <c r="B69" s="1339"/>
      <c r="C69" s="1339"/>
      <c r="D69" s="1339"/>
      <c r="E69" s="1339"/>
      <c r="F69" s="1339"/>
      <c r="G69" s="1339"/>
      <c r="H69" s="1339"/>
      <c r="I69" s="1339"/>
      <c r="J69" s="1339"/>
      <c r="K69" s="1339"/>
      <c r="L69" s="1338"/>
      <c r="M69" s="1339"/>
      <c r="N69" s="1339"/>
      <c r="O69" s="1339"/>
      <c r="P69" s="1339"/>
      <c r="Q69" s="1339"/>
      <c r="R69" s="1339"/>
      <c r="S69" s="1339"/>
      <c r="T69" s="1339"/>
    </row>
    <row r="70" spans="1:20" ht="90" customHeight="1" x14ac:dyDescent="0.65">
      <c r="A70" s="1281" t="s">
        <v>316</v>
      </c>
      <c r="B70" s="1282"/>
      <c r="C70" s="1282"/>
      <c r="D70" s="1282"/>
      <c r="E70" s="1282"/>
      <c r="F70" s="1282"/>
      <c r="G70" s="1282"/>
      <c r="H70" s="1282"/>
      <c r="I70" s="1282"/>
      <c r="J70" s="1282"/>
      <c r="K70" s="1283"/>
      <c r="L70" s="1281"/>
      <c r="M70" s="1282"/>
      <c r="N70" s="1282"/>
      <c r="O70" s="1282"/>
      <c r="P70" s="1282"/>
      <c r="Q70" s="1282"/>
      <c r="R70" s="1282"/>
      <c r="S70" s="1282"/>
      <c r="T70" s="1282"/>
    </row>
    <row r="71" spans="1:20" ht="61.5" customHeight="1" x14ac:dyDescent="0.65">
      <c r="A71" s="1284"/>
      <c r="B71" s="1285"/>
      <c r="C71" s="1285"/>
      <c r="D71" s="1285"/>
      <c r="E71" s="1285"/>
      <c r="F71" s="1285"/>
      <c r="G71" s="1285"/>
      <c r="H71" s="1285"/>
      <c r="I71" s="1285"/>
      <c r="J71" s="1285"/>
      <c r="K71" s="1286"/>
      <c r="L71" s="1284"/>
      <c r="M71" s="1285"/>
      <c r="N71" s="1285"/>
      <c r="O71" s="1285"/>
      <c r="P71" s="1285"/>
      <c r="Q71" s="1285"/>
      <c r="R71" s="1285"/>
      <c r="S71" s="1285"/>
      <c r="T71" s="1285"/>
    </row>
    <row r="72" spans="1:20" ht="340.5" customHeight="1" x14ac:dyDescent="0.65">
      <c r="A72" s="1284"/>
      <c r="B72" s="1285"/>
      <c r="C72" s="1285"/>
      <c r="D72" s="1285"/>
      <c r="E72" s="1285"/>
      <c r="F72" s="1285"/>
      <c r="G72" s="1285"/>
      <c r="H72" s="1285"/>
      <c r="I72" s="1285"/>
      <c r="J72" s="1285"/>
      <c r="K72" s="1286"/>
      <c r="L72" s="1284"/>
      <c r="M72" s="1285"/>
      <c r="N72" s="1285"/>
      <c r="O72" s="1285"/>
      <c r="P72" s="1285"/>
      <c r="Q72" s="1285"/>
      <c r="R72" s="1285"/>
      <c r="S72" s="1285"/>
      <c r="T72" s="1285"/>
    </row>
    <row r="73" spans="1:20" ht="186" customHeight="1" x14ac:dyDescent="0.65">
      <c r="A73" s="1284"/>
      <c r="B73" s="1285"/>
      <c r="C73" s="1285"/>
      <c r="D73" s="1285"/>
      <c r="E73" s="1285"/>
      <c r="F73" s="1285"/>
      <c r="G73" s="1285"/>
      <c r="H73" s="1285"/>
      <c r="I73" s="1285"/>
      <c r="J73" s="1285"/>
      <c r="K73" s="1286"/>
      <c r="L73" s="1284"/>
      <c r="M73" s="1285"/>
      <c r="N73" s="1285"/>
      <c r="O73" s="1285"/>
      <c r="P73" s="1285"/>
      <c r="Q73" s="1285"/>
      <c r="R73" s="1285"/>
      <c r="S73" s="1285"/>
      <c r="T73" s="1285"/>
    </row>
    <row r="74" spans="1:20" ht="109.5" customHeight="1" x14ac:dyDescent="0.65">
      <c r="A74" s="1287"/>
      <c r="B74" s="1288"/>
      <c r="C74" s="1288"/>
      <c r="D74" s="1288"/>
      <c r="E74" s="1288"/>
      <c r="F74" s="1288"/>
      <c r="G74" s="1288"/>
      <c r="H74" s="1288"/>
      <c r="I74" s="1288"/>
      <c r="J74" s="1288"/>
      <c r="K74" s="1289"/>
      <c r="L74" s="1287"/>
      <c r="M74" s="1288"/>
      <c r="N74" s="1288"/>
      <c r="O74" s="1288"/>
      <c r="P74" s="1288"/>
      <c r="Q74" s="1288"/>
      <c r="R74" s="1288"/>
      <c r="S74" s="1288"/>
      <c r="T74" s="1288"/>
    </row>
    <row r="75" spans="1:20" ht="140.1" customHeight="1" x14ac:dyDescent="0.65">
      <c r="A75" s="1308" t="s">
        <v>9</v>
      </c>
      <c r="B75" s="1308"/>
      <c r="C75" s="1016" t="s">
        <v>180</v>
      </c>
      <c r="D75" s="1016"/>
      <c r="E75" s="1016"/>
      <c r="F75" s="1016"/>
      <c r="G75" s="1016"/>
      <c r="H75" s="1016"/>
      <c r="I75" s="1016"/>
      <c r="J75" s="1016"/>
      <c r="K75" s="1016"/>
      <c r="L75" s="1016"/>
      <c r="M75" s="1016"/>
      <c r="N75" s="1016"/>
      <c r="O75" s="1016"/>
      <c r="P75" s="1016"/>
      <c r="Q75" s="1016"/>
      <c r="R75" s="1016"/>
      <c r="S75" s="1016"/>
      <c r="T75" s="1016"/>
    </row>
    <row r="76" spans="1:20" ht="78.75" customHeight="1" x14ac:dyDescent="0.65">
      <c r="A76" s="75" t="s">
        <v>7</v>
      </c>
      <c r="B76" s="779" t="s">
        <v>295</v>
      </c>
      <c r="C76" s="781">
        <v>300</v>
      </c>
      <c r="D76" s="127" t="s">
        <v>14</v>
      </c>
      <c r="E76" s="1235" t="s">
        <v>11</v>
      </c>
      <c r="F76" s="1235"/>
      <c r="G76" s="1235"/>
      <c r="H76" s="1235"/>
      <c r="I76" s="1235"/>
      <c r="J76" s="1235"/>
      <c r="K76" s="1235"/>
      <c r="L76" s="1235" t="s">
        <v>12</v>
      </c>
      <c r="M76" s="1235"/>
      <c r="N76" s="1235"/>
      <c r="O76" s="1235"/>
      <c r="P76" s="1235"/>
      <c r="Q76" s="1235"/>
      <c r="R76" s="1235"/>
      <c r="S76" s="1236" t="s">
        <v>3</v>
      </c>
      <c r="T76" s="1236"/>
    </row>
    <row r="77" spans="1:20" ht="99.75" customHeight="1" x14ac:dyDescent="0.65">
      <c r="A77" s="1237" t="s">
        <v>101</v>
      </c>
      <c r="B77" s="780"/>
      <c r="C77" s="781"/>
      <c r="D77" s="1238" t="s">
        <v>64</v>
      </c>
      <c r="E77" s="1329" t="s">
        <v>401</v>
      </c>
      <c r="F77" s="1330"/>
      <c r="G77" s="1330"/>
      <c r="H77" s="1330"/>
      <c r="I77" s="1330"/>
      <c r="J77" s="1330"/>
      <c r="K77" s="1331"/>
      <c r="L77" s="1329" t="s">
        <v>402</v>
      </c>
      <c r="M77" s="1330"/>
      <c r="N77" s="1330"/>
      <c r="O77" s="1330"/>
      <c r="P77" s="1330"/>
      <c r="Q77" s="1330"/>
      <c r="R77" s="1331"/>
      <c r="S77" s="122" t="s">
        <v>36</v>
      </c>
      <c r="T77" s="120">
        <v>26</v>
      </c>
    </row>
    <row r="78" spans="1:20" ht="99.95" customHeight="1" x14ac:dyDescent="0.65">
      <c r="A78" s="1237"/>
      <c r="B78" s="780"/>
      <c r="C78" s="127" t="s">
        <v>18</v>
      </c>
      <c r="D78" s="1238"/>
      <c r="E78" s="1332"/>
      <c r="F78" s="1333"/>
      <c r="G78" s="1333"/>
      <c r="H78" s="1333"/>
      <c r="I78" s="1333"/>
      <c r="J78" s="1333"/>
      <c r="K78" s="1334"/>
      <c r="L78" s="1332"/>
      <c r="M78" s="1333"/>
      <c r="N78" s="1333"/>
      <c r="O78" s="1333"/>
      <c r="P78" s="1333"/>
      <c r="Q78" s="1333"/>
      <c r="R78" s="1334"/>
      <c r="S78" s="122" t="s">
        <v>25</v>
      </c>
      <c r="T78" s="120">
        <v>9</v>
      </c>
    </row>
    <row r="79" spans="1:20" ht="99.95" customHeight="1" x14ac:dyDescent="0.65">
      <c r="A79" s="1237" t="s">
        <v>102</v>
      </c>
      <c r="B79" s="780"/>
      <c r="C79" s="1343" t="s">
        <v>82</v>
      </c>
      <c r="D79" s="1238"/>
      <c r="E79" s="1332"/>
      <c r="F79" s="1333"/>
      <c r="G79" s="1333"/>
      <c r="H79" s="1333"/>
      <c r="I79" s="1333"/>
      <c r="J79" s="1333"/>
      <c r="K79" s="1334"/>
      <c r="L79" s="1332"/>
      <c r="M79" s="1333"/>
      <c r="N79" s="1333"/>
      <c r="O79" s="1333"/>
      <c r="P79" s="1333"/>
      <c r="Q79" s="1333"/>
      <c r="R79" s="1334"/>
      <c r="S79" s="122" t="s">
        <v>61</v>
      </c>
      <c r="T79" s="120">
        <f>SUM(T77:T78)</f>
        <v>35</v>
      </c>
    </row>
    <row r="80" spans="1:20" ht="75.75" customHeight="1" x14ac:dyDescent="0.65">
      <c r="A80" s="1237"/>
      <c r="B80" s="780"/>
      <c r="C80" s="1343"/>
      <c r="D80" s="1238"/>
      <c r="E80" s="1332"/>
      <c r="F80" s="1333"/>
      <c r="G80" s="1333"/>
      <c r="H80" s="1333"/>
      <c r="I80" s="1333"/>
      <c r="J80" s="1333"/>
      <c r="K80" s="1334"/>
      <c r="L80" s="1332"/>
      <c r="M80" s="1333"/>
      <c r="N80" s="1333"/>
      <c r="O80" s="1333"/>
      <c r="P80" s="1333"/>
      <c r="Q80" s="1333"/>
      <c r="R80" s="1334"/>
      <c r="S80" s="1265"/>
      <c r="T80" s="1265"/>
    </row>
    <row r="81" spans="1:20" ht="99.95" customHeight="1" x14ac:dyDescent="0.65">
      <c r="A81" s="1237" t="s">
        <v>103</v>
      </c>
      <c r="B81" s="780"/>
      <c r="C81" s="1343"/>
      <c r="D81" s="1238"/>
      <c r="E81" s="1332"/>
      <c r="F81" s="1333"/>
      <c r="G81" s="1333"/>
      <c r="H81" s="1333"/>
      <c r="I81" s="1333"/>
      <c r="J81" s="1333"/>
      <c r="K81" s="1334"/>
      <c r="L81" s="1332"/>
      <c r="M81" s="1333"/>
      <c r="N81" s="1333"/>
      <c r="O81" s="1333"/>
      <c r="P81" s="1333"/>
      <c r="Q81" s="1333"/>
      <c r="R81" s="1334"/>
      <c r="S81" s="1265"/>
      <c r="T81" s="1265"/>
    </row>
    <row r="82" spans="1:20" ht="70.5" customHeight="1" x14ac:dyDescent="0.65">
      <c r="A82" s="1237"/>
      <c r="B82" s="780"/>
      <c r="C82" s="1343"/>
      <c r="D82" s="1238"/>
      <c r="E82" s="1332"/>
      <c r="F82" s="1333"/>
      <c r="G82" s="1333"/>
      <c r="H82" s="1333"/>
      <c r="I82" s="1333"/>
      <c r="J82" s="1333"/>
      <c r="K82" s="1334"/>
      <c r="L82" s="1332"/>
      <c r="M82" s="1333"/>
      <c r="N82" s="1333"/>
      <c r="O82" s="1333"/>
      <c r="P82" s="1333"/>
      <c r="Q82" s="1333"/>
      <c r="R82" s="1334"/>
      <c r="S82" s="1265"/>
      <c r="T82" s="1265"/>
    </row>
    <row r="83" spans="1:20" ht="99.95" customHeight="1" x14ac:dyDescent="0.65">
      <c r="A83" s="1237" t="s">
        <v>104</v>
      </c>
      <c r="B83" s="780"/>
      <c r="C83" s="1343"/>
      <c r="D83" s="1238"/>
      <c r="E83" s="1332"/>
      <c r="F83" s="1333"/>
      <c r="G83" s="1333"/>
      <c r="H83" s="1333"/>
      <c r="I83" s="1333"/>
      <c r="J83" s="1333"/>
      <c r="K83" s="1334"/>
      <c r="L83" s="1332"/>
      <c r="M83" s="1333"/>
      <c r="N83" s="1333"/>
      <c r="O83" s="1333"/>
      <c r="P83" s="1333"/>
      <c r="Q83" s="1333"/>
      <c r="R83" s="1334"/>
      <c r="S83" s="1265"/>
      <c r="T83" s="1265"/>
    </row>
    <row r="84" spans="1:20" ht="94.5" customHeight="1" x14ac:dyDescent="0.65">
      <c r="A84" s="1237"/>
      <c r="B84" s="780"/>
      <c r="C84" s="1343"/>
      <c r="D84" s="1238"/>
      <c r="E84" s="1332"/>
      <c r="F84" s="1333"/>
      <c r="G84" s="1333"/>
      <c r="H84" s="1333"/>
      <c r="I84" s="1333"/>
      <c r="J84" s="1333"/>
      <c r="K84" s="1334"/>
      <c r="L84" s="1332"/>
      <c r="M84" s="1333"/>
      <c r="N84" s="1333"/>
      <c r="O84" s="1333"/>
      <c r="P84" s="1333"/>
      <c r="Q84" s="1333"/>
      <c r="R84" s="1334"/>
      <c r="S84" s="1265"/>
      <c r="T84" s="1265"/>
    </row>
    <row r="85" spans="1:20" ht="168" customHeight="1" x14ac:dyDescent="0.65">
      <c r="A85" s="118" t="s">
        <v>105</v>
      </c>
      <c r="B85" s="1309"/>
      <c r="C85" s="1343"/>
      <c r="D85" s="1238"/>
      <c r="E85" s="1335"/>
      <c r="F85" s="1336"/>
      <c r="G85" s="1336"/>
      <c r="H85" s="1336"/>
      <c r="I85" s="1336"/>
      <c r="J85" s="1336"/>
      <c r="K85" s="1337"/>
      <c r="L85" s="1335"/>
      <c r="M85" s="1336"/>
      <c r="N85" s="1336"/>
      <c r="O85" s="1336"/>
      <c r="P85" s="1336"/>
      <c r="Q85" s="1336"/>
      <c r="R85" s="1337"/>
      <c r="S85" s="1265"/>
      <c r="T85" s="1265"/>
    </row>
    <row r="86" spans="1:20" ht="99.95" customHeight="1" x14ac:dyDescent="0.65">
      <c r="A86" s="131" t="s">
        <v>59</v>
      </c>
      <c r="B86" s="82" t="s">
        <v>328</v>
      </c>
      <c r="C86" s="1343"/>
      <c r="D86" s="1238"/>
      <c r="E86" s="1266" t="s">
        <v>48</v>
      </c>
      <c r="F86" s="1266"/>
      <c r="G86" s="1267">
        <v>14</v>
      </c>
      <c r="H86" s="1267"/>
      <c r="I86" s="119" t="s">
        <v>47</v>
      </c>
      <c r="J86" s="119">
        <v>0</v>
      </c>
      <c r="K86" s="77" t="s">
        <v>46</v>
      </c>
      <c r="L86" s="1266" t="s">
        <v>45</v>
      </c>
      <c r="M86" s="1266"/>
      <c r="N86" s="1267">
        <v>30</v>
      </c>
      <c r="O86" s="1267"/>
      <c r="P86" s="119" t="s">
        <v>47</v>
      </c>
      <c r="Q86" s="119">
        <v>0</v>
      </c>
      <c r="R86" s="77" t="s">
        <v>46</v>
      </c>
      <c r="S86" s="1265"/>
      <c r="T86" s="1265"/>
    </row>
    <row r="87" spans="1:20" ht="75.75" customHeight="1" x14ac:dyDescent="0.65">
      <c r="A87" s="1248" t="s">
        <v>4</v>
      </c>
      <c r="B87" s="1248"/>
      <c r="C87" s="78" t="s">
        <v>23</v>
      </c>
      <c r="D87" s="1238"/>
      <c r="E87" s="901" t="s">
        <v>324</v>
      </c>
      <c r="F87" s="901"/>
      <c r="G87" s="901"/>
      <c r="H87" s="901"/>
      <c r="I87" s="901"/>
      <c r="J87" s="901"/>
      <c r="K87" s="901"/>
      <c r="L87" s="984" t="s">
        <v>403</v>
      </c>
      <c r="M87" s="984"/>
      <c r="N87" s="984"/>
      <c r="O87" s="984"/>
      <c r="P87" s="984"/>
      <c r="Q87" s="984"/>
      <c r="R87" s="984"/>
      <c r="S87" s="1265"/>
      <c r="T87" s="1265"/>
    </row>
    <row r="88" spans="1:20" ht="90" customHeight="1" x14ac:dyDescent="0.65">
      <c r="A88" s="1338" t="s">
        <v>27</v>
      </c>
      <c r="B88" s="1339"/>
      <c r="C88" s="1339"/>
      <c r="D88" s="1339"/>
      <c r="E88" s="1339"/>
      <c r="F88" s="1339"/>
      <c r="G88" s="1339"/>
      <c r="H88" s="1339"/>
      <c r="I88" s="1339"/>
      <c r="J88" s="1339"/>
      <c r="K88" s="1339"/>
      <c r="L88" s="1339"/>
      <c r="M88" s="1339"/>
      <c r="N88" s="1339"/>
      <c r="O88" s="1339"/>
      <c r="P88" s="1339"/>
      <c r="Q88" s="1339"/>
      <c r="R88" s="1339"/>
      <c r="S88" s="1339"/>
      <c r="T88" s="1342"/>
    </row>
    <row r="89" spans="1:20" ht="65.25" customHeight="1" x14ac:dyDescent="0.65">
      <c r="A89" s="1267" t="s">
        <v>89</v>
      </c>
      <c r="B89" s="1267"/>
      <c r="C89" s="1267"/>
      <c r="D89" s="1267"/>
      <c r="E89" s="1267"/>
      <c r="F89" s="1267" t="s">
        <v>81</v>
      </c>
      <c r="G89" s="1267"/>
      <c r="H89" s="1267"/>
      <c r="I89" s="1267"/>
      <c r="J89" s="1267"/>
      <c r="K89" s="1267"/>
      <c r="L89" s="1267" t="s">
        <v>94</v>
      </c>
      <c r="M89" s="1267"/>
      <c r="N89" s="1267" t="s">
        <v>75</v>
      </c>
      <c r="O89" s="1267"/>
      <c r="P89" s="1267"/>
      <c r="Q89" s="1267"/>
      <c r="R89" s="1267"/>
      <c r="S89" s="1267"/>
      <c r="T89" s="1267"/>
    </row>
    <row r="90" spans="1:20" ht="77.25" customHeight="1" x14ac:dyDescent="0.65">
      <c r="A90" s="1347" t="s">
        <v>218</v>
      </c>
      <c r="B90" s="1348"/>
      <c r="C90" s="1348"/>
      <c r="D90" s="1348"/>
      <c r="E90" s="1349"/>
      <c r="F90" s="1281" t="s">
        <v>317</v>
      </c>
      <c r="G90" s="1282"/>
      <c r="H90" s="1282"/>
      <c r="I90" s="1282"/>
      <c r="J90" s="1282"/>
      <c r="K90" s="1283"/>
      <c r="L90" s="1256" t="s">
        <v>254</v>
      </c>
      <c r="M90" s="1258"/>
      <c r="N90" s="1356" t="s">
        <v>153</v>
      </c>
      <c r="O90" s="1357"/>
      <c r="P90" s="1357"/>
      <c r="Q90" s="1357"/>
      <c r="R90" s="1357"/>
      <c r="S90" s="1357"/>
      <c r="T90" s="1358"/>
    </row>
    <row r="91" spans="1:20" ht="255" customHeight="1" x14ac:dyDescent="0.65">
      <c r="A91" s="1350"/>
      <c r="B91" s="1351"/>
      <c r="C91" s="1351"/>
      <c r="D91" s="1351"/>
      <c r="E91" s="1352"/>
      <c r="F91" s="1284"/>
      <c r="G91" s="1285"/>
      <c r="H91" s="1285"/>
      <c r="I91" s="1285"/>
      <c r="J91" s="1285"/>
      <c r="K91" s="1286"/>
      <c r="L91" s="1259"/>
      <c r="M91" s="1261"/>
      <c r="N91" s="1359"/>
      <c r="O91" s="1360"/>
      <c r="P91" s="1360"/>
      <c r="Q91" s="1360"/>
      <c r="R91" s="1360"/>
      <c r="S91" s="1360"/>
      <c r="T91" s="1361"/>
    </row>
    <row r="92" spans="1:20" ht="312.75" customHeight="1" x14ac:dyDescent="0.65">
      <c r="A92" s="1350"/>
      <c r="B92" s="1351"/>
      <c r="C92" s="1351"/>
      <c r="D92" s="1351"/>
      <c r="E92" s="1352"/>
      <c r="F92" s="1284"/>
      <c r="G92" s="1285"/>
      <c r="H92" s="1285"/>
      <c r="I92" s="1285"/>
      <c r="J92" s="1285"/>
      <c r="K92" s="1286"/>
      <c r="L92" s="1259"/>
      <c r="M92" s="1261"/>
      <c r="N92" s="1359"/>
      <c r="O92" s="1360"/>
      <c r="P92" s="1360"/>
      <c r="Q92" s="1360"/>
      <c r="R92" s="1360"/>
      <c r="S92" s="1360"/>
      <c r="T92" s="1361"/>
    </row>
    <row r="93" spans="1:20" ht="315" customHeight="1" x14ac:dyDescent="0.65">
      <c r="A93" s="1353"/>
      <c r="B93" s="1354"/>
      <c r="C93" s="1354"/>
      <c r="D93" s="1354"/>
      <c r="E93" s="1355"/>
      <c r="F93" s="1287"/>
      <c r="G93" s="1288"/>
      <c r="H93" s="1288"/>
      <c r="I93" s="1288"/>
      <c r="J93" s="1288"/>
      <c r="K93" s="1289"/>
      <c r="L93" s="1262"/>
      <c r="M93" s="1264"/>
      <c r="N93" s="1362"/>
      <c r="O93" s="1363"/>
      <c r="P93" s="1363"/>
      <c r="Q93" s="1363"/>
      <c r="R93" s="1363"/>
      <c r="S93" s="1363"/>
      <c r="T93" s="1364"/>
    </row>
    <row r="94" spans="1:20" ht="140.1" customHeight="1" x14ac:dyDescent="0.65">
      <c r="A94" s="1308" t="s">
        <v>9</v>
      </c>
      <c r="B94" s="1308"/>
      <c r="C94" s="1016" t="s">
        <v>39</v>
      </c>
      <c r="D94" s="1016"/>
      <c r="E94" s="1016"/>
      <c r="F94" s="1016"/>
      <c r="G94" s="1016"/>
      <c r="H94" s="1016"/>
      <c r="I94" s="1016"/>
      <c r="J94" s="1016"/>
      <c r="K94" s="1016"/>
      <c r="L94" s="1016"/>
      <c r="M94" s="1016"/>
      <c r="N94" s="1016"/>
      <c r="O94" s="1016"/>
      <c r="P94" s="1016"/>
      <c r="Q94" s="1016"/>
      <c r="R94" s="1016"/>
      <c r="S94" s="1016"/>
      <c r="T94" s="1016"/>
    </row>
    <row r="95" spans="1:20" ht="78.75" customHeight="1" x14ac:dyDescent="0.65">
      <c r="A95" s="75" t="s">
        <v>10</v>
      </c>
      <c r="B95" s="1375">
        <v>30</v>
      </c>
      <c r="C95" s="781">
        <v>3151</v>
      </c>
      <c r="D95" s="127" t="s">
        <v>14</v>
      </c>
      <c r="E95" s="1235" t="s">
        <v>11</v>
      </c>
      <c r="F95" s="1235"/>
      <c r="G95" s="1235"/>
      <c r="H95" s="1235"/>
      <c r="I95" s="1235"/>
      <c r="J95" s="1235"/>
      <c r="K95" s="1235"/>
      <c r="L95" s="1235" t="s">
        <v>12</v>
      </c>
      <c r="M95" s="1235"/>
      <c r="N95" s="1235"/>
      <c r="O95" s="1235"/>
      <c r="P95" s="1235"/>
      <c r="Q95" s="1235"/>
      <c r="R95" s="1235"/>
      <c r="S95" s="1236" t="s">
        <v>3</v>
      </c>
      <c r="T95" s="1236"/>
    </row>
    <row r="96" spans="1:20" ht="84" customHeight="1" x14ac:dyDescent="0.65">
      <c r="A96" s="1237" t="s">
        <v>84</v>
      </c>
      <c r="B96" s="1376"/>
      <c r="C96" s="781"/>
      <c r="D96" s="1238" t="s">
        <v>113</v>
      </c>
      <c r="E96" s="1344" t="s">
        <v>165</v>
      </c>
      <c r="F96" s="1345"/>
      <c r="G96" s="1345"/>
      <c r="H96" s="1345"/>
      <c r="I96" s="1345"/>
      <c r="J96" s="1345"/>
      <c r="K96" s="1346"/>
      <c r="L96" s="1344" t="s">
        <v>165</v>
      </c>
      <c r="M96" s="1345"/>
      <c r="N96" s="1345"/>
      <c r="O96" s="1345"/>
      <c r="P96" s="1345"/>
      <c r="Q96" s="1345"/>
      <c r="R96" s="1346"/>
      <c r="S96" s="122" t="s">
        <v>36</v>
      </c>
      <c r="T96" s="120">
        <v>3</v>
      </c>
    </row>
    <row r="97" spans="1:20" ht="91.5" customHeight="1" x14ac:dyDescent="0.65">
      <c r="A97" s="1237"/>
      <c r="B97" s="1376"/>
      <c r="C97" s="127" t="s">
        <v>18</v>
      </c>
      <c r="D97" s="1238"/>
      <c r="E97" s="1239" t="s">
        <v>404</v>
      </c>
      <c r="F97" s="1240"/>
      <c r="G97" s="1240"/>
      <c r="H97" s="1240"/>
      <c r="I97" s="1240"/>
      <c r="J97" s="1240"/>
      <c r="K97" s="1241"/>
      <c r="L97" s="1239" t="s">
        <v>405</v>
      </c>
      <c r="M97" s="1240"/>
      <c r="N97" s="1240"/>
      <c r="O97" s="1240"/>
      <c r="P97" s="1240"/>
      <c r="Q97" s="1240"/>
      <c r="R97" s="1241"/>
      <c r="S97" s="122" t="s">
        <v>25</v>
      </c>
      <c r="T97" s="120">
        <v>5</v>
      </c>
    </row>
    <row r="98" spans="1:20" ht="81.75" customHeight="1" x14ac:dyDescent="0.65">
      <c r="A98" s="1373" t="s">
        <v>286</v>
      </c>
      <c r="B98" s="1376"/>
      <c r="C98" s="1374" t="s">
        <v>245</v>
      </c>
      <c r="D98" s="1238"/>
      <c r="E98" s="1242"/>
      <c r="F98" s="1243"/>
      <c r="G98" s="1243"/>
      <c r="H98" s="1243"/>
      <c r="I98" s="1243"/>
      <c r="J98" s="1243"/>
      <c r="K98" s="1244"/>
      <c r="L98" s="1242"/>
      <c r="M98" s="1243"/>
      <c r="N98" s="1243"/>
      <c r="O98" s="1243"/>
      <c r="P98" s="1243"/>
      <c r="Q98" s="1243"/>
      <c r="R98" s="1244"/>
      <c r="S98" s="122" t="s">
        <v>61</v>
      </c>
      <c r="T98" s="120">
        <f>SUM(T96:T97)</f>
        <v>8</v>
      </c>
    </row>
    <row r="99" spans="1:20" ht="90.75" customHeight="1" x14ac:dyDescent="0.65">
      <c r="A99" s="1373"/>
      <c r="B99" s="1376"/>
      <c r="C99" s="1374"/>
      <c r="D99" s="1238"/>
      <c r="E99" s="1242"/>
      <c r="F99" s="1243"/>
      <c r="G99" s="1243"/>
      <c r="H99" s="1243"/>
      <c r="I99" s="1243"/>
      <c r="J99" s="1243"/>
      <c r="K99" s="1244"/>
      <c r="L99" s="1242"/>
      <c r="M99" s="1243"/>
      <c r="N99" s="1243"/>
      <c r="O99" s="1243"/>
      <c r="P99" s="1243"/>
      <c r="Q99" s="1243"/>
      <c r="R99" s="1244"/>
      <c r="S99" s="1265"/>
      <c r="T99" s="1265"/>
    </row>
    <row r="100" spans="1:20" ht="57" customHeight="1" x14ac:dyDescent="0.65">
      <c r="A100" s="1237" t="s">
        <v>162</v>
      </c>
      <c r="B100" s="1376"/>
      <c r="C100" s="1374"/>
      <c r="D100" s="1238"/>
      <c r="E100" s="1242"/>
      <c r="F100" s="1243"/>
      <c r="G100" s="1243"/>
      <c r="H100" s="1243"/>
      <c r="I100" s="1243"/>
      <c r="J100" s="1243"/>
      <c r="K100" s="1244"/>
      <c r="L100" s="1242"/>
      <c r="M100" s="1243"/>
      <c r="N100" s="1243"/>
      <c r="O100" s="1243"/>
      <c r="P100" s="1243"/>
      <c r="Q100" s="1243"/>
      <c r="R100" s="1244"/>
      <c r="S100" s="1265"/>
      <c r="T100" s="1265"/>
    </row>
    <row r="101" spans="1:20" ht="150.75" customHeight="1" x14ac:dyDescent="0.65">
      <c r="A101" s="1237"/>
      <c r="B101" s="1376"/>
      <c r="C101" s="1374"/>
      <c r="D101" s="1238"/>
      <c r="E101" s="1242"/>
      <c r="F101" s="1243"/>
      <c r="G101" s="1243"/>
      <c r="H101" s="1243"/>
      <c r="I101" s="1243"/>
      <c r="J101" s="1243"/>
      <c r="K101" s="1244"/>
      <c r="L101" s="1242"/>
      <c r="M101" s="1243"/>
      <c r="N101" s="1243"/>
      <c r="O101" s="1243"/>
      <c r="P101" s="1243"/>
      <c r="Q101" s="1243"/>
      <c r="R101" s="1244"/>
      <c r="S101" s="1265"/>
      <c r="T101" s="1265"/>
    </row>
    <row r="102" spans="1:20" ht="96.75" customHeight="1" x14ac:dyDescent="0.65">
      <c r="A102" s="1237" t="s">
        <v>79</v>
      </c>
      <c r="B102" s="1376"/>
      <c r="C102" s="1374"/>
      <c r="D102" s="1238"/>
      <c r="E102" s="1242"/>
      <c r="F102" s="1243"/>
      <c r="G102" s="1243"/>
      <c r="H102" s="1243"/>
      <c r="I102" s="1243"/>
      <c r="J102" s="1243"/>
      <c r="K102" s="1244"/>
      <c r="L102" s="1242"/>
      <c r="M102" s="1243"/>
      <c r="N102" s="1243"/>
      <c r="O102" s="1243"/>
      <c r="P102" s="1243"/>
      <c r="Q102" s="1243"/>
      <c r="R102" s="1244"/>
      <c r="S102" s="1265"/>
      <c r="T102" s="1265"/>
    </row>
    <row r="103" spans="1:20" ht="122.25" customHeight="1" x14ac:dyDescent="0.65">
      <c r="A103" s="1237"/>
      <c r="B103" s="1376"/>
      <c r="C103" s="1374"/>
      <c r="D103" s="1238"/>
      <c r="E103" s="1242"/>
      <c r="F103" s="1243"/>
      <c r="G103" s="1243"/>
      <c r="H103" s="1243"/>
      <c r="I103" s="1243"/>
      <c r="J103" s="1243"/>
      <c r="K103" s="1244"/>
      <c r="L103" s="1242"/>
      <c r="M103" s="1243"/>
      <c r="N103" s="1243"/>
      <c r="O103" s="1243"/>
      <c r="P103" s="1243"/>
      <c r="Q103" s="1243"/>
      <c r="R103" s="1244"/>
      <c r="S103" s="1265"/>
      <c r="T103" s="1265"/>
    </row>
    <row r="104" spans="1:20" ht="258" customHeight="1" x14ac:dyDescent="0.65">
      <c r="A104" s="79" t="s">
        <v>80</v>
      </c>
      <c r="B104" s="1377"/>
      <c r="C104" s="1374"/>
      <c r="D104" s="1238"/>
      <c r="E104" s="1245"/>
      <c r="F104" s="1246"/>
      <c r="G104" s="1246"/>
      <c r="H104" s="1246"/>
      <c r="I104" s="1246"/>
      <c r="J104" s="1246"/>
      <c r="K104" s="1247"/>
      <c r="L104" s="1245"/>
      <c r="M104" s="1246"/>
      <c r="N104" s="1246"/>
      <c r="O104" s="1246"/>
      <c r="P104" s="1246"/>
      <c r="Q104" s="1246"/>
      <c r="R104" s="1247"/>
      <c r="S104" s="1265"/>
      <c r="T104" s="1265"/>
    </row>
    <row r="105" spans="1:20" ht="87" customHeight="1" x14ac:dyDescent="0.65">
      <c r="A105" s="131" t="s">
        <v>59</v>
      </c>
      <c r="B105" s="83" t="s">
        <v>98</v>
      </c>
      <c r="C105" s="1374"/>
      <c r="D105" s="1238"/>
      <c r="E105" s="1266" t="s">
        <v>48</v>
      </c>
      <c r="F105" s="1266"/>
      <c r="G105" s="1267">
        <v>15</v>
      </c>
      <c r="H105" s="1267"/>
      <c r="I105" s="119" t="s">
        <v>47</v>
      </c>
      <c r="J105" s="119">
        <v>55</v>
      </c>
      <c r="K105" s="77" t="s">
        <v>46</v>
      </c>
      <c r="L105" s="1266" t="s">
        <v>45</v>
      </c>
      <c r="M105" s="1266"/>
      <c r="N105" s="1267">
        <v>9</v>
      </c>
      <c r="O105" s="1267"/>
      <c r="P105" s="119" t="s">
        <v>47</v>
      </c>
      <c r="Q105" s="119">
        <v>10</v>
      </c>
      <c r="R105" s="77" t="s">
        <v>46</v>
      </c>
      <c r="S105" s="1265"/>
      <c r="T105" s="1265"/>
    </row>
    <row r="106" spans="1:20" ht="84" customHeight="1" x14ac:dyDescent="0.65">
      <c r="A106" s="1248" t="s">
        <v>4</v>
      </c>
      <c r="B106" s="1248"/>
      <c r="C106" s="120" t="s">
        <v>333</v>
      </c>
      <c r="D106" s="1238"/>
      <c r="E106" s="984" t="s">
        <v>325</v>
      </c>
      <c r="F106" s="984"/>
      <c r="G106" s="984"/>
      <c r="H106" s="984"/>
      <c r="I106" s="984"/>
      <c r="J106" s="984"/>
      <c r="K106" s="984"/>
      <c r="L106" s="984" t="s">
        <v>385</v>
      </c>
      <c r="M106" s="984"/>
      <c r="N106" s="984"/>
      <c r="O106" s="984"/>
      <c r="P106" s="984"/>
      <c r="Q106" s="984"/>
      <c r="R106" s="984"/>
      <c r="S106" s="1265"/>
      <c r="T106" s="1265"/>
    </row>
    <row r="107" spans="1:20" ht="64.5" customHeight="1" x14ac:dyDescent="0.65">
      <c r="A107" s="1253" t="s">
        <v>114</v>
      </c>
      <c r="B107" s="1254"/>
      <c r="C107" s="1254"/>
      <c r="D107" s="1254"/>
      <c r="E107" s="1254"/>
      <c r="F107" s="1254"/>
      <c r="G107" s="1254"/>
      <c r="H107" s="1254"/>
      <c r="I107" s="1254"/>
      <c r="J107" s="1254"/>
      <c r="K107" s="1255"/>
      <c r="L107" s="1338"/>
      <c r="M107" s="1339"/>
      <c r="N107" s="1339"/>
      <c r="O107" s="1339"/>
      <c r="P107" s="1339"/>
      <c r="Q107" s="1339"/>
      <c r="R107" s="1339"/>
      <c r="S107" s="1339"/>
      <c r="T107" s="1339"/>
    </row>
    <row r="108" spans="1:20" ht="80.25" customHeight="1" x14ac:dyDescent="0.65">
      <c r="A108" s="1033" t="s">
        <v>177</v>
      </c>
      <c r="B108" s="1365"/>
      <c r="C108" s="1365"/>
      <c r="D108" s="1365"/>
      <c r="E108" s="1365"/>
      <c r="F108" s="1365"/>
      <c r="G108" s="1365"/>
      <c r="H108" s="1365"/>
      <c r="I108" s="1365"/>
      <c r="J108" s="1365"/>
      <c r="K108" s="1366"/>
      <c r="L108" s="944"/>
      <c r="M108" s="945"/>
      <c r="N108" s="945"/>
      <c r="O108" s="945"/>
      <c r="P108" s="945"/>
      <c r="Q108" s="945"/>
      <c r="R108" s="945"/>
      <c r="S108" s="945"/>
      <c r="T108" s="945"/>
    </row>
    <row r="109" spans="1:20" ht="91.5" customHeight="1" x14ac:dyDescent="0.65">
      <c r="A109" s="1367"/>
      <c r="B109" s="1368"/>
      <c r="C109" s="1368"/>
      <c r="D109" s="1368"/>
      <c r="E109" s="1368"/>
      <c r="F109" s="1368"/>
      <c r="G109" s="1368"/>
      <c r="H109" s="1368"/>
      <c r="I109" s="1368"/>
      <c r="J109" s="1368"/>
      <c r="K109" s="1369"/>
      <c r="L109" s="946"/>
      <c r="M109" s="947"/>
      <c r="N109" s="947"/>
      <c r="O109" s="947"/>
      <c r="P109" s="947"/>
      <c r="Q109" s="947"/>
      <c r="R109" s="947"/>
      <c r="S109" s="947"/>
      <c r="T109" s="947"/>
    </row>
    <row r="110" spans="1:20" ht="54" customHeight="1" x14ac:dyDescent="0.65">
      <c r="A110" s="1367"/>
      <c r="B110" s="1368"/>
      <c r="C110" s="1368"/>
      <c r="D110" s="1368"/>
      <c r="E110" s="1368"/>
      <c r="F110" s="1368"/>
      <c r="G110" s="1368"/>
      <c r="H110" s="1368"/>
      <c r="I110" s="1368"/>
      <c r="J110" s="1368"/>
      <c r="K110" s="1369"/>
      <c r="L110" s="946"/>
      <c r="M110" s="947"/>
      <c r="N110" s="947"/>
      <c r="O110" s="947"/>
      <c r="P110" s="947"/>
      <c r="Q110" s="947"/>
      <c r="R110" s="947"/>
      <c r="S110" s="947"/>
      <c r="T110" s="947"/>
    </row>
    <row r="111" spans="1:20" ht="23.25" customHeight="1" x14ac:dyDescent="0.65">
      <c r="A111" s="1367"/>
      <c r="B111" s="1368"/>
      <c r="C111" s="1368"/>
      <c r="D111" s="1368"/>
      <c r="E111" s="1368"/>
      <c r="F111" s="1368"/>
      <c r="G111" s="1368"/>
      <c r="H111" s="1368"/>
      <c r="I111" s="1368"/>
      <c r="J111" s="1368"/>
      <c r="K111" s="1369"/>
      <c r="L111" s="946"/>
      <c r="M111" s="947"/>
      <c r="N111" s="947"/>
      <c r="O111" s="947"/>
      <c r="P111" s="947"/>
      <c r="Q111" s="947"/>
      <c r="R111" s="947"/>
      <c r="S111" s="947"/>
      <c r="T111" s="947"/>
    </row>
    <row r="112" spans="1:20" ht="34.5" customHeight="1" x14ac:dyDescent="0.65">
      <c r="A112" s="1370"/>
      <c r="B112" s="1371"/>
      <c r="C112" s="1371"/>
      <c r="D112" s="1371"/>
      <c r="E112" s="1371"/>
      <c r="F112" s="1371"/>
      <c r="G112" s="1371"/>
      <c r="H112" s="1371"/>
      <c r="I112" s="1371"/>
      <c r="J112" s="1371"/>
      <c r="K112" s="1372"/>
      <c r="L112" s="948"/>
      <c r="M112" s="949"/>
      <c r="N112" s="949"/>
      <c r="O112" s="949"/>
      <c r="P112" s="949"/>
      <c r="Q112" s="949"/>
      <c r="R112" s="949"/>
      <c r="S112" s="949"/>
      <c r="T112" s="949"/>
    </row>
    <row r="113" spans="1:20" ht="140.1" customHeight="1" x14ac:dyDescent="0.65">
      <c r="A113" s="1308" t="s">
        <v>9</v>
      </c>
      <c r="B113" s="1308"/>
      <c r="C113" s="1016" t="s">
        <v>40</v>
      </c>
      <c r="D113" s="1016"/>
      <c r="E113" s="1016"/>
      <c r="F113" s="1016"/>
      <c r="G113" s="1016"/>
      <c r="H113" s="1016"/>
      <c r="I113" s="1016"/>
      <c r="J113" s="1016"/>
      <c r="K113" s="1016"/>
      <c r="L113" s="1016"/>
      <c r="M113" s="1016"/>
      <c r="N113" s="1016"/>
      <c r="O113" s="1016"/>
      <c r="P113" s="1016"/>
      <c r="Q113" s="1016"/>
      <c r="R113" s="1016"/>
      <c r="S113" s="1016"/>
      <c r="T113" s="1016"/>
    </row>
    <row r="114" spans="1:20" ht="78.75" customHeight="1" x14ac:dyDescent="0.65">
      <c r="A114" s="75" t="s">
        <v>13</v>
      </c>
      <c r="B114" s="1379">
        <v>8</v>
      </c>
      <c r="C114" s="781"/>
      <c r="D114" s="127" t="s">
        <v>14</v>
      </c>
      <c r="E114" s="1235" t="s">
        <v>11</v>
      </c>
      <c r="F114" s="1235"/>
      <c r="G114" s="1235"/>
      <c r="H114" s="1235"/>
      <c r="I114" s="1235"/>
      <c r="J114" s="1235"/>
      <c r="K114" s="1235"/>
      <c r="L114" s="1235" t="s">
        <v>12</v>
      </c>
      <c r="M114" s="1235"/>
      <c r="N114" s="1235"/>
      <c r="O114" s="1235"/>
      <c r="P114" s="1235"/>
      <c r="Q114" s="1235"/>
      <c r="R114" s="1235"/>
      <c r="S114" s="1236" t="s">
        <v>3</v>
      </c>
      <c r="T114" s="1236"/>
    </row>
    <row r="115" spans="1:20" ht="99.95" customHeight="1" x14ac:dyDescent="0.65">
      <c r="A115" s="1378" t="s">
        <v>86</v>
      </c>
      <c r="B115" s="1379"/>
      <c r="C115" s="781"/>
      <c r="D115" s="1238" t="s">
        <v>29</v>
      </c>
      <c r="E115" s="1327" t="s">
        <v>158</v>
      </c>
      <c r="F115" s="1327"/>
      <c r="G115" s="1327"/>
      <c r="H115" s="1327"/>
      <c r="I115" s="1327"/>
      <c r="J115" s="1327"/>
      <c r="K115" s="1327"/>
      <c r="L115" s="1327" t="s">
        <v>329</v>
      </c>
      <c r="M115" s="1327"/>
      <c r="N115" s="1327"/>
      <c r="O115" s="1327"/>
      <c r="P115" s="1327"/>
      <c r="Q115" s="1327"/>
      <c r="R115" s="1327"/>
      <c r="S115" s="122" t="s">
        <v>36</v>
      </c>
      <c r="T115" s="120">
        <v>0</v>
      </c>
    </row>
    <row r="116" spans="1:20" ht="99.95" customHeight="1" x14ac:dyDescent="0.65">
      <c r="A116" s="1378"/>
      <c r="B116" s="1379"/>
      <c r="C116" s="127" t="s">
        <v>18</v>
      </c>
      <c r="D116" s="1238"/>
      <c r="E116" s="1382" t="s">
        <v>406</v>
      </c>
      <c r="F116" s="1383"/>
      <c r="G116" s="1383"/>
      <c r="H116" s="1383"/>
      <c r="I116" s="1383"/>
      <c r="J116" s="1383"/>
      <c r="K116" s="1384"/>
      <c r="L116" s="1382" t="s">
        <v>322</v>
      </c>
      <c r="M116" s="1383"/>
      <c r="N116" s="1383"/>
      <c r="O116" s="1383"/>
      <c r="P116" s="1383"/>
      <c r="Q116" s="1383"/>
      <c r="R116" s="1384"/>
      <c r="S116" s="122" t="s">
        <v>25</v>
      </c>
      <c r="T116" s="120">
        <v>0</v>
      </c>
    </row>
    <row r="117" spans="1:20" ht="99.95" customHeight="1" x14ac:dyDescent="0.65">
      <c r="A117" s="1378" t="s">
        <v>73</v>
      </c>
      <c r="B117" s="1379"/>
      <c r="C117" s="1391"/>
      <c r="D117" s="1238"/>
      <c r="E117" s="1385"/>
      <c r="F117" s="1386"/>
      <c r="G117" s="1386"/>
      <c r="H117" s="1386"/>
      <c r="I117" s="1386"/>
      <c r="J117" s="1386"/>
      <c r="K117" s="1387"/>
      <c r="L117" s="1385"/>
      <c r="M117" s="1386"/>
      <c r="N117" s="1386"/>
      <c r="O117" s="1386"/>
      <c r="P117" s="1386"/>
      <c r="Q117" s="1386"/>
      <c r="R117" s="1387"/>
      <c r="S117" s="122" t="s">
        <v>61</v>
      </c>
      <c r="T117" s="120">
        <f>SUM(T115:T116)</f>
        <v>0</v>
      </c>
    </row>
    <row r="118" spans="1:20" ht="174.75" customHeight="1" x14ac:dyDescent="0.65">
      <c r="A118" s="1378"/>
      <c r="B118" s="1379"/>
      <c r="C118" s="1391"/>
      <c r="D118" s="1238"/>
      <c r="E118" s="1385"/>
      <c r="F118" s="1386"/>
      <c r="G118" s="1386"/>
      <c r="H118" s="1386"/>
      <c r="I118" s="1386"/>
      <c r="J118" s="1386"/>
      <c r="K118" s="1387"/>
      <c r="L118" s="1385"/>
      <c r="M118" s="1386"/>
      <c r="N118" s="1386"/>
      <c r="O118" s="1386"/>
      <c r="P118" s="1386"/>
      <c r="Q118" s="1386"/>
      <c r="R118" s="1387"/>
      <c r="S118" s="1265"/>
      <c r="T118" s="1265"/>
    </row>
    <row r="119" spans="1:20" ht="356.25" customHeight="1" x14ac:dyDescent="0.65">
      <c r="A119" s="1378" t="s">
        <v>66</v>
      </c>
      <c r="B119" s="1379"/>
      <c r="C119" s="1391"/>
      <c r="D119" s="1238"/>
      <c r="E119" s="1385"/>
      <c r="F119" s="1386"/>
      <c r="G119" s="1386"/>
      <c r="H119" s="1386"/>
      <c r="I119" s="1386"/>
      <c r="J119" s="1386"/>
      <c r="K119" s="1387"/>
      <c r="L119" s="1385"/>
      <c r="M119" s="1386"/>
      <c r="N119" s="1386"/>
      <c r="O119" s="1386"/>
      <c r="P119" s="1386"/>
      <c r="Q119" s="1386"/>
      <c r="R119" s="1387"/>
      <c r="S119" s="1265"/>
      <c r="T119" s="1265"/>
    </row>
    <row r="120" spans="1:20" ht="356.25" customHeight="1" x14ac:dyDescent="0.65">
      <c r="A120" s="1378"/>
      <c r="B120" s="1379"/>
      <c r="C120" s="1391"/>
      <c r="D120" s="1238"/>
      <c r="E120" s="1385"/>
      <c r="F120" s="1386"/>
      <c r="G120" s="1386"/>
      <c r="H120" s="1386"/>
      <c r="I120" s="1386"/>
      <c r="J120" s="1386"/>
      <c r="K120" s="1387"/>
      <c r="L120" s="1385"/>
      <c r="M120" s="1386"/>
      <c r="N120" s="1386"/>
      <c r="O120" s="1386"/>
      <c r="P120" s="1386"/>
      <c r="Q120" s="1386"/>
      <c r="R120" s="1387"/>
      <c r="S120" s="1265"/>
      <c r="T120" s="1265"/>
    </row>
    <row r="121" spans="1:20" ht="349.5" customHeight="1" x14ac:dyDescent="0.65">
      <c r="A121" s="1378" t="s">
        <v>67</v>
      </c>
      <c r="B121" s="1379"/>
      <c r="C121" s="1391"/>
      <c r="D121" s="1238"/>
      <c r="E121" s="1385"/>
      <c r="F121" s="1386"/>
      <c r="G121" s="1386"/>
      <c r="H121" s="1386"/>
      <c r="I121" s="1386"/>
      <c r="J121" s="1386"/>
      <c r="K121" s="1387"/>
      <c r="L121" s="1385"/>
      <c r="M121" s="1386"/>
      <c r="N121" s="1386"/>
      <c r="O121" s="1386"/>
      <c r="P121" s="1386"/>
      <c r="Q121" s="1386"/>
      <c r="R121" s="1387"/>
      <c r="S121" s="1265"/>
      <c r="T121" s="1265"/>
    </row>
    <row r="122" spans="1:20" ht="179.25" customHeight="1" x14ac:dyDescent="0.65">
      <c r="A122" s="1378"/>
      <c r="B122" s="1379"/>
      <c r="C122" s="1391"/>
      <c r="D122" s="1238"/>
      <c r="E122" s="1385"/>
      <c r="F122" s="1386"/>
      <c r="G122" s="1386"/>
      <c r="H122" s="1386"/>
      <c r="I122" s="1386"/>
      <c r="J122" s="1386"/>
      <c r="K122" s="1387"/>
      <c r="L122" s="1385"/>
      <c r="M122" s="1386"/>
      <c r="N122" s="1386"/>
      <c r="O122" s="1386"/>
      <c r="P122" s="1386"/>
      <c r="Q122" s="1386"/>
      <c r="R122" s="1387"/>
      <c r="S122" s="1265"/>
      <c r="T122" s="1265"/>
    </row>
    <row r="123" spans="1:20" ht="206.25" customHeight="1" x14ac:dyDescent="0.65">
      <c r="A123" s="1378" t="s">
        <v>68</v>
      </c>
      <c r="B123" s="1379"/>
      <c r="C123" s="1391"/>
      <c r="D123" s="1238"/>
      <c r="E123" s="1388"/>
      <c r="F123" s="1389"/>
      <c r="G123" s="1389"/>
      <c r="H123" s="1389"/>
      <c r="I123" s="1389"/>
      <c r="J123" s="1389"/>
      <c r="K123" s="1390"/>
      <c r="L123" s="1388"/>
      <c r="M123" s="1389"/>
      <c r="N123" s="1389"/>
      <c r="O123" s="1389"/>
      <c r="P123" s="1389"/>
      <c r="Q123" s="1389"/>
      <c r="R123" s="1390"/>
      <c r="S123" s="1265"/>
      <c r="T123" s="1265"/>
    </row>
    <row r="124" spans="1:20" ht="91.5" customHeight="1" x14ac:dyDescent="0.65">
      <c r="A124" s="1378"/>
      <c r="B124" s="1379"/>
      <c r="C124" s="1391"/>
      <c r="D124" s="1238"/>
      <c r="E124" s="1266" t="s">
        <v>48</v>
      </c>
      <c r="F124" s="1266"/>
      <c r="G124" s="1267">
        <v>4005</v>
      </c>
      <c r="H124" s="1267"/>
      <c r="I124" s="119" t="s">
        <v>47</v>
      </c>
      <c r="J124" s="119">
        <v>12</v>
      </c>
      <c r="K124" s="77" t="s">
        <v>46</v>
      </c>
      <c r="L124" s="1266" t="s">
        <v>45</v>
      </c>
      <c r="M124" s="1266"/>
      <c r="N124" s="1267">
        <v>4021</v>
      </c>
      <c r="O124" s="1267"/>
      <c r="P124" s="119" t="s">
        <v>47</v>
      </c>
      <c r="Q124" s="119">
        <v>12</v>
      </c>
      <c r="R124" s="77" t="s">
        <v>46</v>
      </c>
      <c r="S124" s="1265"/>
      <c r="T124" s="1265"/>
    </row>
    <row r="125" spans="1:20" ht="51.75" customHeight="1" x14ac:dyDescent="0.65">
      <c r="A125" s="1248" t="s">
        <v>4</v>
      </c>
      <c r="B125" s="1248"/>
      <c r="C125" s="120" t="s">
        <v>15</v>
      </c>
      <c r="D125" s="1238"/>
      <c r="E125" s="1380"/>
      <c r="F125" s="1380"/>
      <c r="G125" s="1380"/>
      <c r="H125" s="1380"/>
      <c r="I125" s="1380"/>
      <c r="J125" s="1380"/>
      <c r="K125" s="1380"/>
      <c r="L125" s="1381"/>
      <c r="M125" s="1381"/>
      <c r="N125" s="1381"/>
      <c r="O125" s="1381"/>
      <c r="P125" s="1381"/>
      <c r="Q125" s="1381"/>
      <c r="R125" s="1381"/>
      <c r="S125" s="1265"/>
      <c r="T125" s="1265"/>
    </row>
    <row r="126" spans="1:20" ht="33.75" customHeight="1" x14ac:dyDescent="0.65">
      <c r="A126" s="1310"/>
      <c r="B126" s="1310"/>
      <c r="C126" s="1310"/>
      <c r="D126" s="1310"/>
      <c r="E126" s="1310"/>
      <c r="F126" s="1310"/>
      <c r="G126" s="1310"/>
      <c r="H126" s="1310"/>
      <c r="I126" s="1310"/>
      <c r="J126" s="1310"/>
      <c r="K126" s="1310"/>
      <c r="L126" s="1310"/>
      <c r="M126" s="1310"/>
      <c r="N126" s="1310"/>
      <c r="O126" s="1310"/>
      <c r="P126" s="1310"/>
      <c r="Q126" s="1310"/>
      <c r="R126" s="1310"/>
      <c r="S126" s="1310"/>
      <c r="T126" s="1310"/>
    </row>
    <row r="127" spans="1:20" ht="28.5" hidden="1" customHeight="1" x14ac:dyDescent="0.65">
      <c r="A127" s="1327"/>
      <c r="B127" s="1327"/>
      <c r="C127" s="1327"/>
      <c r="D127" s="1327"/>
      <c r="E127" s="1327"/>
      <c r="F127" s="1327"/>
      <c r="G127" s="1327"/>
      <c r="H127" s="1327"/>
      <c r="I127" s="1327"/>
      <c r="J127" s="1327"/>
      <c r="K127" s="1327"/>
      <c r="L127" s="1395"/>
      <c r="M127" s="1396"/>
      <c r="N127" s="1396"/>
      <c r="O127" s="1396"/>
      <c r="P127" s="1396"/>
      <c r="Q127" s="1396"/>
      <c r="R127" s="1396"/>
      <c r="S127" s="1396"/>
      <c r="T127" s="1397"/>
    </row>
    <row r="128" spans="1:20" ht="140.1" customHeight="1" x14ac:dyDescent="0.65">
      <c r="A128" s="1308" t="s">
        <v>9</v>
      </c>
      <c r="B128" s="1308"/>
      <c r="C128" s="984" t="s">
        <v>41</v>
      </c>
      <c r="D128" s="984"/>
      <c r="E128" s="984"/>
      <c r="F128" s="984"/>
      <c r="G128" s="984"/>
      <c r="H128" s="984"/>
      <c r="I128" s="984"/>
      <c r="J128" s="984"/>
      <c r="K128" s="984"/>
      <c r="L128" s="984"/>
      <c r="M128" s="984"/>
      <c r="N128" s="984"/>
      <c r="O128" s="984"/>
      <c r="P128" s="984"/>
      <c r="Q128" s="984"/>
      <c r="R128" s="984"/>
      <c r="S128" s="984"/>
      <c r="T128" s="984"/>
    </row>
    <row r="129" spans="1:20" ht="78.75" customHeight="1" x14ac:dyDescent="0.65">
      <c r="A129" s="75" t="s">
        <v>16</v>
      </c>
      <c r="B129" s="779">
        <v>1</v>
      </c>
      <c r="C129" s="781">
        <v>2502</v>
      </c>
      <c r="D129" s="127" t="s">
        <v>14</v>
      </c>
      <c r="E129" s="1235" t="s">
        <v>11</v>
      </c>
      <c r="F129" s="1235"/>
      <c r="G129" s="1235"/>
      <c r="H129" s="1235"/>
      <c r="I129" s="1235"/>
      <c r="J129" s="1235"/>
      <c r="K129" s="1235"/>
      <c r="L129" s="1235" t="s">
        <v>12</v>
      </c>
      <c r="M129" s="1235"/>
      <c r="N129" s="1235"/>
      <c r="O129" s="1235"/>
      <c r="P129" s="1235"/>
      <c r="Q129" s="1235"/>
      <c r="R129" s="1235"/>
      <c r="S129" s="1236" t="s">
        <v>3</v>
      </c>
      <c r="T129" s="1236"/>
    </row>
    <row r="130" spans="1:20" ht="99.95" customHeight="1" x14ac:dyDescent="0.65">
      <c r="A130" s="1237" t="s">
        <v>123</v>
      </c>
      <c r="B130" s="780"/>
      <c r="C130" s="781"/>
      <c r="D130" s="1238" t="s">
        <v>69</v>
      </c>
      <c r="E130" s="1329" t="s">
        <v>285</v>
      </c>
      <c r="F130" s="1317"/>
      <c r="G130" s="1317"/>
      <c r="H130" s="1317"/>
      <c r="I130" s="1317"/>
      <c r="J130" s="1317"/>
      <c r="K130" s="1318"/>
      <c r="L130" s="1329" t="s">
        <v>320</v>
      </c>
      <c r="M130" s="1317"/>
      <c r="N130" s="1317"/>
      <c r="O130" s="1317"/>
      <c r="P130" s="1317"/>
      <c r="Q130" s="1317"/>
      <c r="R130" s="1318"/>
      <c r="S130" s="122" t="s">
        <v>36</v>
      </c>
      <c r="T130" s="120">
        <v>2</v>
      </c>
    </row>
    <row r="131" spans="1:20" ht="85.5" customHeight="1" x14ac:dyDescent="0.65">
      <c r="A131" s="1237"/>
      <c r="B131" s="780"/>
      <c r="C131" s="127" t="s">
        <v>18</v>
      </c>
      <c r="D131" s="1238"/>
      <c r="E131" s="1319"/>
      <c r="F131" s="1320"/>
      <c r="G131" s="1320"/>
      <c r="H131" s="1320"/>
      <c r="I131" s="1320"/>
      <c r="J131" s="1320"/>
      <c r="K131" s="1321"/>
      <c r="L131" s="1319"/>
      <c r="M131" s="1320"/>
      <c r="N131" s="1320"/>
      <c r="O131" s="1320"/>
      <c r="P131" s="1320"/>
      <c r="Q131" s="1320"/>
      <c r="R131" s="1321"/>
      <c r="S131" s="122" t="s">
        <v>25</v>
      </c>
      <c r="T131" s="120">
        <v>5</v>
      </c>
    </row>
    <row r="132" spans="1:20" ht="88.5" customHeight="1" x14ac:dyDescent="0.65">
      <c r="A132" s="1237" t="s">
        <v>124</v>
      </c>
      <c r="B132" s="780"/>
      <c r="C132" s="1392" t="s">
        <v>256</v>
      </c>
      <c r="D132" s="1238"/>
      <c r="E132" s="1319"/>
      <c r="F132" s="1320"/>
      <c r="G132" s="1320"/>
      <c r="H132" s="1320"/>
      <c r="I132" s="1320"/>
      <c r="J132" s="1320"/>
      <c r="K132" s="1321"/>
      <c r="L132" s="1319"/>
      <c r="M132" s="1320"/>
      <c r="N132" s="1320"/>
      <c r="O132" s="1320"/>
      <c r="P132" s="1320"/>
      <c r="Q132" s="1320"/>
      <c r="R132" s="1321"/>
      <c r="S132" s="122" t="s">
        <v>61</v>
      </c>
      <c r="T132" s="120">
        <f>SUM(T130:T131)</f>
        <v>7</v>
      </c>
    </row>
    <row r="133" spans="1:20" ht="125.25" customHeight="1" x14ac:dyDescent="0.65">
      <c r="A133" s="1237"/>
      <c r="B133" s="780"/>
      <c r="C133" s="1393"/>
      <c r="D133" s="1238"/>
      <c r="E133" s="1319"/>
      <c r="F133" s="1320"/>
      <c r="G133" s="1320"/>
      <c r="H133" s="1320"/>
      <c r="I133" s="1320"/>
      <c r="J133" s="1320"/>
      <c r="K133" s="1321"/>
      <c r="L133" s="1319"/>
      <c r="M133" s="1320"/>
      <c r="N133" s="1320"/>
      <c r="O133" s="1320"/>
      <c r="P133" s="1320"/>
      <c r="Q133" s="1320"/>
      <c r="R133" s="1321"/>
      <c r="S133" s="1265"/>
      <c r="T133" s="1265"/>
    </row>
    <row r="134" spans="1:20" ht="100.5" customHeight="1" x14ac:dyDescent="0.65">
      <c r="A134" s="1237" t="s">
        <v>160</v>
      </c>
      <c r="B134" s="780"/>
      <c r="C134" s="1393"/>
      <c r="D134" s="1238"/>
      <c r="E134" s="1319"/>
      <c r="F134" s="1320"/>
      <c r="G134" s="1320"/>
      <c r="H134" s="1320"/>
      <c r="I134" s="1320"/>
      <c r="J134" s="1320"/>
      <c r="K134" s="1321"/>
      <c r="L134" s="1319"/>
      <c r="M134" s="1320"/>
      <c r="N134" s="1320"/>
      <c r="O134" s="1320"/>
      <c r="P134" s="1320"/>
      <c r="Q134" s="1320"/>
      <c r="R134" s="1321"/>
      <c r="S134" s="1265"/>
      <c r="T134" s="1265"/>
    </row>
    <row r="135" spans="1:20" ht="162" customHeight="1" x14ac:dyDescent="0.65">
      <c r="A135" s="1237"/>
      <c r="B135" s="780"/>
      <c r="C135" s="1393"/>
      <c r="D135" s="1238"/>
      <c r="E135" s="1319"/>
      <c r="F135" s="1320"/>
      <c r="G135" s="1320"/>
      <c r="H135" s="1320"/>
      <c r="I135" s="1320"/>
      <c r="J135" s="1320"/>
      <c r="K135" s="1321"/>
      <c r="L135" s="1319"/>
      <c r="M135" s="1320"/>
      <c r="N135" s="1320"/>
      <c r="O135" s="1320"/>
      <c r="P135" s="1320"/>
      <c r="Q135" s="1320"/>
      <c r="R135" s="1321"/>
      <c r="S135" s="1265"/>
      <c r="T135" s="1265"/>
    </row>
    <row r="136" spans="1:20" ht="102.75" customHeight="1" x14ac:dyDescent="0.65">
      <c r="A136" s="1237" t="s">
        <v>126</v>
      </c>
      <c r="B136" s="780"/>
      <c r="C136" s="1393"/>
      <c r="D136" s="1238"/>
      <c r="E136" s="1319"/>
      <c r="F136" s="1320"/>
      <c r="G136" s="1320"/>
      <c r="H136" s="1320"/>
      <c r="I136" s="1320"/>
      <c r="J136" s="1320"/>
      <c r="K136" s="1321"/>
      <c r="L136" s="1319"/>
      <c r="M136" s="1320"/>
      <c r="N136" s="1320"/>
      <c r="O136" s="1320"/>
      <c r="P136" s="1320"/>
      <c r="Q136" s="1320"/>
      <c r="R136" s="1321"/>
      <c r="S136" s="1265"/>
      <c r="T136" s="1265"/>
    </row>
    <row r="137" spans="1:20" ht="96" customHeight="1" x14ac:dyDescent="0.65">
      <c r="A137" s="1237"/>
      <c r="B137" s="780"/>
      <c r="C137" s="1393"/>
      <c r="D137" s="1238"/>
      <c r="E137" s="1319"/>
      <c r="F137" s="1320"/>
      <c r="G137" s="1320"/>
      <c r="H137" s="1320"/>
      <c r="I137" s="1320"/>
      <c r="J137" s="1320"/>
      <c r="K137" s="1321"/>
      <c r="L137" s="1319"/>
      <c r="M137" s="1320"/>
      <c r="N137" s="1320"/>
      <c r="O137" s="1320"/>
      <c r="P137" s="1320"/>
      <c r="Q137" s="1320"/>
      <c r="R137" s="1321"/>
      <c r="S137" s="1265"/>
      <c r="T137" s="1265"/>
    </row>
    <row r="138" spans="1:20" ht="266.25" customHeight="1" x14ac:dyDescent="0.65">
      <c r="A138" s="118" t="s">
        <v>50</v>
      </c>
      <c r="B138" s="1309"/>
      <c r="C138" s="1393"/>
      <c r="D138" s="1238"/>
      <c r="E138" s="1322"/>
      <c r="F138" s="1323"/>
      <c r="G138" s="1323"/>
      <c r="H138" s="1323"/>
      <c r="I138" s="1323"/>
      <c r="J138" s="1323"/>
      <c r="K138" s="1324"/>
      <c r="L138" s="1322"/>
      <c r="M138" s="1323"/>
      <c r="N138" s="1323"/>
      <c r="O138" s="1323"/>
      <c r="P138" s="1323"/>
      <c r="Q138" s="1323"/>
      <c r="R138" s="1324"/>
      <c r="S138" s="1265"/>
      <c r="T138" s="1265"/>
    </row>
    <row r="139" spans="1:20" ht="84.75" customHeight="1" x14ac:dyDescent="0.65">
      <c r="A139" s="131" t="s">
        <v>59</v>
      </c>
      <c r="B139" s="82" t="s">
        <v>328</v>
      </c>
      <c r="C139" s="1394"/>
      <c r="D139" s="1238"/>
      <c r="E139" s="1266" t="s">
        <v>48</v>
      </c>
      <c r="F139" s="1266"/>
      <c r="G139" s="1267">
        <v>89</v>
      </c>
      <c r="H139" s="1267"/>
      <c r="I139" s="119" t="s">
        <v>47</v>
      </c>
      <c r="J139" s="119">
        <v>5</v>
      </c>
      <c r="K139" s="119" t="s">
        <v>46</v>
      </c>
      <c r="L139" s="1311" t="s">
        <v>45</v>
      </c>
      <c r="M139" s="1311"/>
      <c r="N139" s="1267">
        <v>105</v>
      </c>
      <c r="O139" s="1267"/>
      <c r="P139" s="119" t="s">
        <v>47</v>
      </c>
      <c r="Q139" s="119">
        <v>5</v>
      </c>
      <c r="R139" s="119" t="s">
        <v>46</v>
      </c>
      <c r="S139" s="1265"/>
      <c r="T139" s="1265"/>
    </row>
    <row r="140" spans="1:20" ht="99.95" customHeight="1" x14ac:dyDescent="0.65">
      <c r="A140" s="1248" t="s">
        <v>4</v>
      </c>
      <c r="B140" s="1248"/>
      <c r="C140" s="120" t="s">
        <v>23</v>
      </c>
      <c r="D140" s="1238"/>
      <c r="E140" s="984" t="s">
        <v>287</v>
      </c>
      <c r="F140" s="984"/>
      <c r="G140" s="984"/>
      <c r="H140" s="984"/>
      <c r="I140" s="984"/>
      <c r="J140" s="984"/>
      <c r="K140" s="984"/>
      <c r="L140" s="1398" t="s">
        <v>292</v>
      </c>
      <c r="M140" s="1399"/>
      <c r="N140" s="1399"/>
      <c r="O140" s="1399"/>
      <c r="P140" s="1399"/>
      <c r="Q140" s="1399"/>
      <c r="R140" s="1399"/>
      <c r="S140" s="1265"/>
      <c r="T140" s="1265"/>
    </row>
    <row r="141" spans="1:20" ht="63" customHeight="1" x14ac:dyDescent="0.65">
      <c r="A141" s="1253" t="s">
        <v>74</v>
      </c>
      <c r="B141" s="1254"/>
      <c r="C141" s="1254"/>
      <c r="D141" s="1254"/>
      <c r="E141" s="1254"/>
      <c r="F141" s="1254"/>
      <c r="G141" s="1254"/>
      <c r="H141" s="1254"/>
      <c r="I141" s="1254"/>
      <c r="J141" s="1254"/>
      <c r="K141" s="1254"/>
      <c r="L141" s="1254"/>
      <c r="M141" s="1254"/>
      <c r="N141" s="1254"/>
      <c r="O141" s="1254"/>
      <c r="P141" s="1254"/>
      <c r="Q141" s="1254"/>
      <c r="R141" s="1254"/>
      <c r="S141" s="1254"/>
      <c r="T141" s="1255"/>
    </row>
    <row r="142" spans="1:20" ht="52.5" customHeight="1" x14ac:dyDescent="0.65">
      <c r="A142" s="1281" t="s">
        <v>308</v>
      </c>
      <c r="B142" s="1282"/>
      <c r="C142" s="1282"/>
      <c r="D142" s="1282"/>
      <c r="E142" s="1282"/>
      <c r="F142" s="1282"/>
      <c r="G142" s="1282"/>
      <c r="H142" s="1282"/>
      <c r="I142" s="1282"/>
      <c r="J142" s="1282"/>
      <c r="K142" s="1283"/>
      <c r="L142" s="1416"/>
      <c r="M142" s="1416"/>
      <c r="N142" s="1416"/>
      <c r="O142" s="1416"/>
      <c r="P142" s="1416"/>
      <c r="Q142" s="1416"/>
      <c r="R142" s="1416"/>
      <c r="S142" s="1416"/>
      <c r="T142" s="1416"/>
    </row>
    <row r="143" spans="1:20" ht="30" customHeight="1" x14ac:dyDescent="0.65">
      <c r="A143" s="1284"/>
      <c r="B143" s="1285"/>
      <c r="C143" s="1285"/>
      <c r="D143" s="1285"/>
      <c r="E143" s="1285"/>
      <c r="F143" s="1285"/>
      <c r="G143" s="1285"/>
      <c r="H143" s="1285"/>
      <c r="I143" s="1285"/>
      <c r="J143" s="1285"/>
      <c r="K143" s="1286"/>
      <c r="L143" s="1416"/>
      <c r="M143" s="1416"/>
      <c r="N143" s="1416"/>
      <c r="O143" s="1416"/>
      <c r="P143" s="1416"/>
      <c r="Q143" s="1416"/>
      <c r="R143" s="1416"/>
      <c r="S143" s="1416"/>
      <c r="T143" s="1416"/>
    </row>
    <row r="144" spans="1:20" ht="17.25" customHeight="1" x14ac:dyDescent="0.65">
      <c r="A144" s="1284"/>
      <c r="B144" s="1285"/>
      <c r="C144" s="1285"/>
      <c r="D144" s="1285"/>
      <c r="E144" s="1285"/>
      <c r="F144" s="1285"/>
      <c r="G144" s="1285"/>
      <c r="H144" s="1285"/>
      <c r="I144" s="1285"/>
      <c r="J144" s="1285"/>
      <c r="K144" s="1286"/>
      <c r="L144" s="1416"/>
      <c r="M144" s="1416"/>
      <c r="N144" s="1416"/>
      <c r="O144" s="1416"/>
      <c r="P144" s="1416"/>
      <c r="Q144" s="1416"/>
      <c r="R144" s="1416"/>
      <c r="S144" s="1416"/>
      <c r="T144" s="1416"/>
    </row>
    <row r="145" spans="1:20" ht="60.75" customHeight="1" x14ac:dyDescent="0.65">
      <c r="A145" s="1284"/>
      <c r="B145" s="1285"/>
      <c r="C145" s="1285"/>
      <c r="D145" s="1285"/>
      <c r="E145" s="1285"/>
      <c r="F145" s="1285"/>
      <c r="G145" s="1285"/>
      <c r="H145" s="1285"/>
      <c r="I145" s="1285"/>
      <c r="J145" s="1285"/>
      <c r="K145" s="1286"/>
      <c r="L145" s="1416"/>
      <c r="M145" s="1416"/>
      <c r="N145" s="1416"/>
      <c r="O145" s="1416"/>
      <c r="P145" s="1416"/>
      <c r="Q145" s="1416"/>
      <c r="R145" s="1416"/>
      <c r="S145" s="1416"/>
      <c r="T145" s="1416"/>
    </row>
    <row r="146" spans="1:20" ht="67.5" customHeight="1" x14ac:dyDescent="0.65">
      <c r="A146" s="1287"/>
      <c r="B146" s="1288"/>
      <c r="C146" s="1288"/>
      <c r="D146" s="1288"/>
      <c r="E146" s="1288"/>
      <c r="F146" s="1288"/>
      <c r="G146" s="1288"/>
      <c r="H146" s="1288"/>
      <c r="I146" s="1288"/>
      <c r="J146" s="1288"/>
      <c r="K146" s="1289"/>
      <c r="L146" s="1416"/>
      <c r="M146" s="1416"/>
      <c r="N146" s="1416"/>
      <c r="O146" s="1416"/>
      <c r="P146" s="1416"/>
      <c r="Q146" s="1416"/>
      <c r="R146" s="1416"/>
      <c r="S146" s="1416"/>
      <c r="T146" s="1416"/>
    </row>
    <row r="147" spans="1:20" ht="140.1" customHeight="1" thickBot="1" x14ac:dyDescent="0.7">
      <c r="A147" s="1417" t="s">
        <v>9</v>
      </c>
      <c r="B147" s="1417"/>
      <c r="C147" s="1418" t="s">
        <v>42</v>
      </c>
      <c r="D147" s="1418"/>
      <c r="E147" s="1418"/>
      <c r="F147" s="1418"/>
      <c r="G147" s="1418"/>
      <c r="H147" s="1418"/>
      <c r="I147" s="1418"/>
      <c r="J147" s="1418"/>
      <c r="K147" s="1418"/>
      <c r="L147" s="1418"/>
      <c r="M147" s="1418"/>
      <c r="N147" s="1418"/>
      <c r="O147" s="1418"/>
      <c r="P147" s="1418"/>
      <c r="Q147" s="1418"/>
      <c r="R147" s="1418"/>
      <c r="S147" s="1418"/>
      <c r="T147" s="1418"/>
    </row>
    <row r="148" spans="1:20" ht="77.25" customHeight="1" x14ac:dyDescent="0.65">
      <c r="A148" s="84" t="s">
        <v>17</v>
      </c>
      <c r="B148" s="1419"/>
      <c r="C148" s="1422">
        <v>1</v>
      </c>
      <c r="D148" s="129" t="s">
        <v>14</v>
      </c>
      <c r="E148" s="1424" t="s">
        <v>11</v>
      </c>
      <c r="F148" s="1424"/>
      <c r="G148" s="1424"/>
      <c r="H148" s="1424"/>
      <c r="I148" s="1424"/>
      <c r="J148" s="1424"/>
      <c r="K148" s="1424"/>
      <c r="L148" s="1424" t="s">
        <v>12</v>
      </c>
      <c r="M148" s="1424"/>
      <c r="N148" s="1424"/>
      <c r="O148" s="1424"/>
      <c r="P148" s="1424"/>
      <c r="Q148" s="1424"/>
      <c r="R148" s="1424"/>
      <c r="S148" s="1425" t="s">
        <v>3</v>
      </c>
      <c r="T148" s="1426"/>
    </row>
    <row r="149" spans="1:20" ht="268.5" customHeight="1" x14ac:dyDescent="0.65">
      <c r="A149" s="134" t="s">
        <v>33</v>
      </c>
      <c r="B149" s="1420"/>
      <c r="C149" s="1423"/>
      <c r="D149" s="1238" t="s">
        <v>31</v>
      </c>
      <c r="E149" s="1401" t="s">
        <v>407</v>
      </c>
      <c r="F149" s="1402"/>
      <c r="G149" s="1402"/>
      <c r="H149" s="1402"/>
      <c r="I149" s="1402"/>
      <c r="J149" s="1402"/>
      <c r="K149" s="1403"/>
      <c r="L149" s="1401" t="s">
        <v>331</v>
      </c>
      <c r="M149" s="1402"/>
      <c r="N149" s="1402"/>
      <c r="O149" s="1402"/>
      <c r="P149" s="1402"/>
      <c r="Q149" s="1402"/>
      <c r="R149" s="1403"/>
      <c r="S149" s="122" t="s">
        <v>36</v>
      </c>
      <c r="T149" s="85">
        <v>0</v>
      </c>
    </row>
    <row r="150" spans="1:20" ht="269.25" customHeight="1" x14ac:dyDescent="0.65">
      <c r="A150" s="134" t="s">
        <v>250</v>
      </c>
      <c r="B150" s="1420"/>
      <c r="C150" s="1410"/>
      <c r="D150" s="1238"/>
      <c r="E150" s="1404"/>
      <c r="F150" s="1405"/>
      <c r="G150" s="1405"/>
      <c r="H150" s="1405"/>
      <c r="I150" s="1405"/>
      <c r="J150" s="1405"/>
      <c r="K150" s="1406"/>
      <c r="L150" s="1404"/>
      <c r="M150" s="1405"/>
      <c r="N150" s="1405"/>
      <c r="O150" s="1405"/>
      <c r="P150" s="1405"/>
      <c r="Q150" s="1405"/>
      <c r="R150" s="1406"/>
      <c r="S150" s="122" t="s">
        <v>25</v>
      </c>
      <c r="T150" s="85">
        <v>0</v>
      </c>
    </row>
    <row r="151" spans="1:20" ht="150" customHeight="1" x14ac:dyDescent="0.65">
      <c r="A151" s="134" t="s">
        <v>131</v>
      </c>
      <c r="B151" s="1420"/>
      <c r="C151" s="1410"/>
      <c r="D151" s="1238"/>
      <c r="E151" s="1404"/>
      <c r="F151" s="1405"/>
      <c r="G151" s="1405"/>
      <c r="H151" s="1405"/>
      <c r="I151" s="1405"/>
      <c r="J151" s="1405"/>
      <c r="K151" s="1406"/>
      <c r="L151" s="1404"/>
      <c r="M151" s="1405"/>
      <c r="N151" s="1405"/>
      <c r="O151" s="1405"/>
      <c r="P151" s="1405"/>
      <c r="Q151" s="1405"/>
      <c r="R151" s="1406"/>
      <c r="S151" s="122" t="s">
        <v>61</v>
      </c>
      <c r="T151" s="85">
        <f>SUM(T149:T150)</f>
        <v>0</v>
      </c>
    </row>
    <row r="152" spans="1:20" ht="150" customHeight="1" x14ac:dyDescent="0.65">
      <c r="A152" s="134" t="s">
        <v>19</v>
      </c>
      <c r="B152" s="1421"/>
      <c r="C152" s="1410"/>
      <c r="D152" s="1238"/>
      <c r="E152" s="1404"/>
      <c r="F152" s="1405"/>
      <c r="G152" s="1405"/>
      <c r="H152" s="1405"/>
      <c r="I152" s="1405"/>
      <c r="J152" s="1405"/>
      <c r="K152" s="1406"/>
      <c r="L152" s="1404"/>
      <c r="M152" s="1405"/>
      <c r="N152" s="1405"/>
      <c r="O152" s="1405"/>
      <c r="P152" s="1405"/>
      <c r="Q152" s="1405"/>
      <c r="R152" s="1406"/>
      <c r="S152" s="1265"/>
      <c r="T152" s="1411"/>
    </row>
    <row r="153" spans="1:20" ht="90.75" customHeight="1" x14ac:dyDescent="0.65">
      <c r="A153" s="133" t="s">
        <v>59</v>
      </c>
      <c r="B153" s="124">
        <v>-3</v>
      </c>
      <c r="C153" s="1410"/>
      <c r="D153" s="1238"/>
      <c r="E153" s="1404"/>
      <c r="F153" s="1405"/>
      <c r="G153" s="1405"/>
      <c r="H153" s="1405"/>
      <c r="I153" s="1405"/>
      <c r="J153" s="1405"/>
      <c r="K153" s="1406"/>
      <c r="L153" s="1404"/>
      <c r="M153" s="1405"/>
      <c r="N153" s="1405"/>
      <c r="O153" s="1405"/>
      <c r="P153" s="1405"/>
      <c r="Q153" s="1405"/>
      <c r="R153" s="1406"/>
      <c r="S153" s="1265"/>
      <c r="T153" s="1411"/>
    </row>
    <row r="154" spans="1:20" ht="81" customHeight="1" thickBot="1" x14ac:dyDescent="0.7">
      <c r="A154" s="1414" t="s">
        <v>4</v>
      </c>
      <c r="B154" s="1415"/>
      <c r="C154" s="128" t="s">
        <v>58</v>
      </c>
      <c r="D154" s="1400"/>
      <c r="E154" s="1407"/>
      <c r="F154" s="1408"/>
      <c r="G154" s="1408"/>
      <c r="H154" s="1408"/>
      <c r="I154" s="1408"/>
      <c r="J154" s="1408"/>
      <c r="K154" s="1409"/>
      <c r="L154" s="1407"/>
      <c r="M154" s="1408"/>
      <c r="N154" s="1408"/>
      <c r="O154" s="1408"/>
      <c r="P154" s="1408"/>
      <c r="Q154" s="1408"/>
      <c r="R154" s="1409"/>
      <c r="S154" s="1412"/>
      <c r="T154" s="1413"/>
    </row>
    <row r="155" spans="1:20" ht="99.75" customHeight="1" x14ac:dyDescent="0.65">
      <c r="A155" s="86" t="s">
        <v>21</v>
      </c>
      <c r="B155" s="780">
        <v>7</v>
      </c>
      <c r="C155" s="1430" t="s">
        <v>207</v>
      </c>
      <c r="D155" s="126" t="s">
        <v>14</v>
      </c>
      <c r="E155" s="1432" t="s">
        <v>11</v>
      </c>
      <c r="F155" s="1432"/>
      <c r="G155" s="1432"/>
      <c r="H155" s="1432"/>
      <c r="I155" s="1432"/>
      <c r="J155" s="1432"/>
      <c r="K155" s="1432"/>
      <c r="L155" s="1432" t="s">
        <v>12</v>
      </c>
      <c r="M155" s="1432"/>
      <c r="N155" s="1432"/>
      <c r="O155" s="1432"/>
      <c r="P155" s="1432"/>
      <c r="Q155" s="1432"/>
      <c r="R155" s="1432"/>
      <c r="S155" s="1433" t="s">
        <v>3</v>
      </c>
      <c r="T155" s="1433"/>
    </row>
    <row r="156" spans="1:20" ht="150" customHeight="1" x14ac:dyDescent="0.65">
      <c r="A156" s="1434" t="s">
        <v>118</v>
      </c>
      <c r="B156" s="780"/>
      <c r="C156" s="1431"/>
      <c r="D156" s="120"/>
      <c r="E156" s="1329" t="s">
        <v>408</v>
      </c>
      <c r="F156" s="1330"/>
      <c r="G156" s="1330"/>
      <c r="H156" s="1330"/>
      <c r="I156" s="1330"/>
      <c r="J156" s="1330"/>
      <c r="K156" s="1331"/>
      <c r="L156" s="1436" t="s">
        <v>409</v>
      </c>
      <c r="M156" s="1437"/>
      <c r="N156" s="1437"/>
      <c r="O156" s="1437"/>
      <c r="P156" s="1437"/>
      <c r="Q156" s="1437"/>
      <c r="R156" s="1438"/>
      <c r="S156" s="1445" t="s">
        <v>36</v>
      </c>
      <c r="T156" s="1236">
        <v>9</v>
      </c>
    </row>
    <row r="157" spans="1:20" ht="150" customHeight="1" x14ac:dyDescent="0.65">
      <c r="A157" s="1435"/>
      <c r="B157" s="780"/>
      <c r="C157" s="87" t="s">
        <v>18</v>
      </c>
      <c r="D157" s="1238" t="s">
        <v>208</v>
      </c>
      <c r="E157" s="1332"/>
      <c r="F157" s="1333"/>
      <c r="G157" s="1333"/>
      <c r="H157" s="1333"/>
      <c r="I157" s="1333"/>
      <c r="J157" s="1333"/>
      <c r="K157" s="1334"/>
      <c r="L157" s="1439"/>
      <c r="M157" s="1440"/>
      <c r="N157" s="1440"/>
      <c r="O157" s="1440"/>
      <c r="P157" s="1440"/>
      <c r="Q157" s="1440"/>
      <c r="R157" s="1441"/>
      <c r="S157" s="1445"/>
      <c r="T157" s="1236"/>
    </row>
    <row r="158" spans="1:20" ht="150" customHeight="1" x14ac:dyDescent="0.65">
      <c r="A158" s="118" t="s">
        <v>332</v>
      </c>
      <c r="B158" s="780"/>
      <c r="C158" s="1374" t="s">
        <v>184</v>
      </c>
      <c r="D158" s="1238"/>
      <c r="E158" s="1332"/>
      <c r="F158" s="1333"/>
      <c r="G158" s="1333"/>
      <c r="H158" s="1333"/>
      <c r="I158" s="1333"/>
      <c r="J158" s="1333"/>
      <c r="K158" s="1334"/>
      <c r="L158" s="1439"/>
      <c r="M158" s="1440"/>
      <c r="N158" s="1440"/>
      <c r="O158" s="1440"/>
      <c r="P158" s="1440"/>
      <c r="Q158" s="1440"/>
      <c r="R158" s="1441"/>
      <c r="S158" s="122" t="s">
        <v>25</v>
      </c>
      <c r="T158" s="120">
        <v>2</v>
      </c>
    </row>
    <row r="159" spans="1:20" ht="150" customHeight="1" x14ac:dyDescent="0.65">
      <c r="A159" s="118" t="s">
        <v>120</v>
      </c>
      <c r="B159" s="780"/>
      <c r="C159" s="1374"/>
      <c r="D159" s="1238"/>
      <c r="E159" s="1332"/>
      <c r="F159" s="1333"/>
      <c r="G159" s="1333"/>
      <c r="H159" s="1333"/>
      <c r="I159" s="1333"/>
      <c r="J159" s="1333"/>
      <c r="K159" s="1334"/>
      <c r="L159" s="1439"/>
      <c r="M159" s="1440"/>
      <c r="N159" s="1440"/>
      <c r="O159" s="1440"/>
      <c r="P159" s="1440"/>
      <c r="Q159" s="1440"/>
      <c r="R159" s="1441"/>
      <c r="S159" s="122" t="s">
        <v>61</v>
      </c>
      <c r="T159" s="120">
        <f>SUM(T156:T158)</f>
        <v>11</v>
      </c>
    </row>
    <row r="160" spans="1:20" ht="219" customHeight="1" x14ac:dyDescent="0.65">
      <c r="A160" s="118" t="s">
        <v>121</v>
      </c>
      <c r="B160" s="780"/>
      <c r="C160" s="1374"/>
      <c r="D160" s="1238"/>
      <c r="E160" s="1332"/>
      <c r="F160" s="1333"/>
      <c r="G160" s="1333"/>
      <c r="H160" s="1333"/>
      <c r="I160" s="1333"/>
      <c r="J160" s="1333"/>
      <c r="K160" s="1334"/>
      <c r="L160" s="1439"/>
      <c r="M160" s="1440"/>
      <c r="N160" s="1440"/>
      <c r="O160" s="1440"/>
      <c r="P160" s="1440"/>
      <c r="Q160" s="1440"/>
      <c r="R160" s="1441"/>
      <c r="S160" s="1265"/>
      <c r="T160" s="1265"/>
    </row>
    <row r="161" spans="1:20" ht="150" customHeight="1" x14ac:dyDescent="0.65">
      <c r="A161" s="121" t="s">
        <v>122</v>
      </c>
      <c r="B161" s="1309"/>
      <c r="C161" s="1374"/>
      <c r="D161" s="1238"/>
      <c r="E161" s="1335"/>
      <c r="F161" s="1336"/>
      <c r="G161" s="1336"/>
      <c r="H161" s="1336"/>
      <c r="I161" s="1336"/>
      <c r="J161" s="1336"/>
      <c r="K161" s="1337"/>
      <c r="L161" s="1442"/>
      <c r="M161" s="1443"/>
      <c r="N161" s="1443"/>
      <c r="O161" s="1443"/>
      <c r="P161" s="1443"/>
      <c r="Q161" s="1443"/>
      <c r="R161" s="1444"/>
      <c r="S161" s="1265"/>
      <c r="T161" s="1265"/>
    </row>
    <row r="162" spans="1:20" ht="72" customHeight="1" x14ac:dyDescent="0.65">
      <c r="A162" s="131" t="s">
        <v>59</v>
      </c>
      <c r="B162" s="124">
        <v>-3</v>
      </c>
      <c r="C162" s="1374"/>
      <c r="D162" s="1238"/>
      <c r="E162" s="1266" t="s">
        <v>48</v>
      </c>
      <c r="F162" s="1266"/>
      <c r="G162" s="1267">
        <v>48</v>
      </c>
      <c r="H162" s="1267"/>
      <c r="I162" s="119" t="s">
        <v>47</v>
      </c>
      <c r="J162" s="119">
        <v>45</v>
      </c>
      <c r="K162" s="77" t="s">
        <v>46</v>
      </c>
      <c r="L162" s="1266" t="s">
        <v>45</v>
      </c>
      <c r="M162" s="1266"/>
      <c r="N162" s="1267">
        <v>64</v>
      </c>
      <c r="O162" s="1267"/>
      <c r="P162" s="119" t="s">
        <v>47</v>
      </c>
      <c r="Q162" s="119">
        <v>45</v>
      </c>
      <c r="R162" s="77" t="s">
        <v>46</v>
      </c>
      <c r="S162" s="1265"/>
      <c r="T162" s="1265"/>
    </row>
    <row r="163" spans="1:20" ht="90" customHeight="1" x14ac:dyDescent="0.65">
      <c r="A163" s="1236" t="s">
        <v>4</v>
      </c>
      <c r="B163" s="1236"/>
      <c r="C163" s="120" t="s">
        <v>23</v>
      </c>
      <c r="D163" s="1238"/>
      <c r="E163" s="1016" t="s">
        <v>312</v>
      </c>
      <c r="F163" s="1016"/>
      <c r="G163" s="1016"/>
      <c r="H163" s="1016"/>
      <c r="I163" s="1016"/>
      <c r="J163" s="1016"/>
      <c r="K163" s="1016"/>
      <c r="L163" s="1016" t="s">
        <v>321</v>
      </c>
      <c r="M163" s="1016"/>
      <c r="N163" s="1016"/>
      <c r="O163" s="1016"/>
      <c r="P163" s="1016"/>
      <c r="Q163" s="1016"/>
      <c r="R163" s="1016"/>
      <c r="S163" s="1265"/>
      <c r="T163" s="1265"/>
    </row>
    <row r="164" spans="1:20" ht="63" customHeight="1" x14ac:dyDescent="0.65">
      <c r="A164" s="1338" t="s">
        <v>166</v>
      </c>
      <c r="B164" s="1339"/>
      <c r="C164" s="1339"/>
      <c r="D164" s="1339"/>
      <c r="E164" s="1339"/>
      <c r="F164" s="1339"/>
      <c r="G164" s="1339"/>
      <c r="H164" s="1339"/>
      <c r="I164" s="1339"/>
      <c r="J164" s="1339"/>
      <c r="K164" s="1339"/>
      <c r="L164" s="1338"/>
      <c r="M164" s="1339"/>
      <c r="N164" s="1339"/>
      <c r="O164" s="1339"/>
      <c r="P164" s="1339"/>
      <c r="Q164" s="1339"/>
      <c r="R164" s="1339"/>
      <c r="S164" s="1339"/>
      <c r="T164" s="1342"/>
    </row>
    <row r="165" spans="1:20" ht="282" customHeight="1" x14ac:dyDescent="0.65">
      <c r="A165" s="1427" t="s">
        <v>310</v>
      </c>
      <c r="B165" s="1428"/>
      <c r="C165" s="1428"/>
      <c r="D165" s="1428"/>
      <c r="E165" s="1428"/>
      <c r="F165" s="1428"/>
      <c r="G165" s="1428"/>
      <c r="H165" s="1428"/>
      <c r="I165" s="1428"/>
      <c r="J165" s="1428"/>
      <c r="K165" s="1429"/>
      <c r="L165" s="1427" t="s">
        <v>311</v>
      </c>
      <c r="M165" s="1428"/>
      <c r="N165" s="1428"/>
      <c r="O165" s="1428"/>
      <c r="P165" s="1428"/>
      <c r="Q165" s="1428"/>
      <c r="R165" s="1428"/>
      <c r="S165" s="1428"/>
      <c r="T165" s="1428"/>
    </row>
    <row r="166" spans="1:20" ht="108" customHeight="1" x14ac:dyDescent="0.65">
      <c r="A166" s="1308" t="s">
        <v>9</v>
      </c>
      <c r="B166" s="1308"/>
      <c r="C166" s="1016" t="s">
        <v>53</v>
      </c>
      <c r="D166" s="1016"/>
      <c r="E166" s="1016"/>
      <c r="F166" s="1016"/>
      <c r="G166" s="1016"/>
      <c r="H166" s="1016"/>
      <c r="I166" s="1016"/>
      <c r="J166" s="1016"/>
      <c r="K166" s="1016"/>
      <c r="L166" s="1016"/>
      <c r="M166" s="1016"/>
      <c r="N166" s="1016"/>
      <c r="O166" s="1016"/>
      <c r="P166" s="1016"/>
      <c r="Q166" s="1016"/>
      <c r="R166" s="1016"/>
      <c r="S166" s="1016"/>
      <c r="T166" s="1016"/>
    </row>
    <row r="167" spans="1:20" ht="105" customHeight="1" x14ac:dyDescent="0.65">
      <c r="A167" s="75" t="s">
        <v>26</v>
      </c>
      <c r="B167" s="779"/>
      <c r="C167" s="1446" t="s">
        <v>135</v>
      </c>
      <c r="D167" s="120" t="s">
        <v>14</v>
      </c>
      <c r="E167" s="1235" t="s">
        <v>11</v>
      </c>
      <c r="F167" s="1235"/>
      <c r="G167" s="1235"/>
      <c r="H167" s="1235"/>
      <c r="I167" s="1235"/>
      <c r="J167" s="1235"/>
      <c r="K167" s="1235"/>
      <c r="L167" s="1235" t="s">
        <v>12</v>
      </c>
      <c r="M167" s="1235"/>
      <c r="N167" s="1235"/>
      <c r="O167" s="1235"/>
      <c r="P167" s="1235"/>
      <c r="Q167" s="1235"/>
      <c r="R167" s="1235"/>
      <c r="S167" s="1236" t="s">
        <v>3</v>
      </c>
      <c r="T167" s="1236"/>
    </row>
    <row r="168" spans="1:20" ht="150" customHeight="1" x14ac:dyDescent="0.65">
      <c r="A168" s="1268" t="s">
        <v>145</v>
      </c>
      <c r="B168" s="780"/>
      <c r="C168" s="1431"/>
      <c r="D168" s="1238" t="s">
        <v>136</v>
      </c>
      <c r="E168" s="1239" t="s">
        <v>410</v>
      </c>
      <c r="F168" s="1240"/>
      <c r="G168" s="1240"/>
      <c r="H168" s="1240"/>
      <c r="I168" s="1240"/>
      <c r="J168" s="1240"/>
      <c r="K168" s="1241"/>
      <c r="L168" s="1239" t="s">
        <v>411</v>
      </c>
      <c r="M168" s="1240"/>
      <c r="N168" s="1240"/>
      <c r="O168" s="1240"/>
      <c r="P168" s="1240"/>
      <c r="Q168" s="1240"/>
      <c r="R168" s="1241"/>
      <c r="S168" s="1445" t="s">
        <v>36</v>
      </c>
      <c r="T168" s="1236">
        <v>25</v>
      </c>
    </row>
    <row r="169" spans="1:20" ht="90.75" customHeight="1" x14ac:dyDescent="0.65">
      <c r="A169" s="1269"/>
      <c r="B169" s="780"/>
      <c r="C169" s="88" t="s">
        <v>18</v>
      </c>
      <c r="D169" s="1238"/>
      <c r="E169" s="1242"/>
      <c r="F169" s="1243"/>
      <c r="G169" s="1243"/>
      <c r="H169" s="1243"/>
      <c r="I169" s="1243"/>
      <c r="J169" s="1243"/>
      <c r="K169" s="1244"/>
      <c r="L169" s="1242"/>
      <c r="M169" s="1243"/>
      <c r="N169" s="1243"/>
      <c r="O169" s="1243"/>
      <c r="P169" s="1243"/>
      <c r="Q169" s="1243"/>
      <c r="R169" s="1244"/>
      <c r="S169" s="1445"/>
      <c r="T169" s="1236"/>
    </row>
    <row r="170" spans="1:20" ht="150" customHeight="1" x14ac:dyDescent="0.65">
      <c r="A170" s="125" t="s">
        <v>147</v>
      </c>
      <c r="B170" s="780"/>
      <c r="C170" s="1453" t="s">
        <v>137</v>
      </c>
      <c r="D170" s="1238"/>
      <c r="E170" s="1242"/>
      <c r="F170" s="1243"/>
      <c r="G170" s="1243"/>
      <c r="H170" s="1243"/>
      <c r="I170" s="1243"/>
      <c r="J170" s="1243"/>
      <c r="K170" s="1244"/>
      <c r="L170" s="1242"/>
      <c r="M170" s="1243"/>
      <c r="N170" s="1243"/>
      <c r="O170" s="1243"/>
      <c r="P170" s="1243"/>
      <c r="Q170" s="1243"/>
      <c r="R170" s="1244"/>
      <c r="S170" s="122" t="s">
        <v>25</v>
      </c>
      <c r="T170" s="120">
        <v>0</v>
      </c>
    </row>
    <row r="171" spans="1:20" ht="194.25" customHeight="1" x14ac:dyDescent="0.65">
      <c r="A171" s="125" t="s">
        <v>146</v>
      </c>
      <c r="B171" s="780"/>
      <c r="C171" s="1453"/>
      <c r="D171" s="1238"/>
      <c r="E171" s="1242"/>
      <c r="F171" s="1243"/>
      <c r="G171" s="1243"/>
      <c r="H171" s="1243"/>
      <c r="I171" s="1243"/>
      <c r="J171" s="1243"/>
      <c r="K171" s="1244"/>
      <c r="L171" s="1242"/>
      <c r="M171" s="1243"/>
      <c r="N171" s="1243"/>
      <c r="O171" s="1243"/>
      <c r="P171" s="1243"/>
      <c r="Q171" s="1243"/>
      <c r="R171" s="1244"/>
      <c r="S171" s="122" t="s">
        <v>61</v>
      </c>
      <c r="T171" s="120">
        <f>SUM(T168:T170)</f>
        <v>25</v>
      </c>
    </row>
    <row r="172" spans="1:20" ht="150" customHeight="1" x14ac:dyDescent="0.65">
      <c r="A172" s="125" t="s">
        <v>149</v>
      </c>
      <c r="B172" s="780"/>
      <c r="C172" s="1453"/>
      <c r="D172" s="1238"/>
      <c r="E172" s="1242"/>
      <c r="F172" s="1243"/>
      <c r="G172" s="1243"/>
      <c r="H172" s="1243"/>
      <c r="I172" s="1243"/>
      <c r="J172" s="1243"/>
      <c r="K172" s="1244"/>
      <c r="L172" s="1242"/>
      <c r="M172" s="1243"/>
      <c r="N172" s="1243"/>
      <c r="O172" s="1243"/>
      <c r="P172" s="1243"/>
      <c r="Q172" s="1243"/>
      <c r="R172" s="1244"/>
      <c r="S172" s="1265"/>
      <c r="T172" s="1265"/>
    </row>
    <row r="173" spans="1:20" ht="150" customHeight="1" x14ac:dyDescent="0.65">
      <c r="A173" s="79" t="s">
        <v>142</v>
      </c>
      <c r="B173" s="1309"/>
      <c r="C173" s="1453"/>
      <c r="D173" s="1238"/>
      <c r="E173" s="1245"/>
      <c r="F173" s="1246"/>
      <c r="G173" s="1246"/>
      <c r="H173" s="1246"/>
      <c r="I173" s="1246"/>
      <c r="J173" s="1246"/>
      <c r="K173" s="1247"/>
      <c r="L173" s="1245"/>
      <c r="M173" s="1246"/>
      <c r="N173" s="1246"/>
      <c r="O173" s="1246"/>
      <c r="P173" s="1246"/>
      <c r="Q173" s="1246"/>
      <c r="R173" s="1247"/>
      <c r="S173" s="1265"/>
      <c r="T173" s="1265"/>
    </row>
    <row r="174" spans="1:20" ht="82.5" customHeight="1" x14ac:dyDescent="0.65">
      <c r="A174" s="131" t="s">
        <v>59</v>
      </c>
      <c r="B174" s="124">
        <v>-3</v>
      </c>
      <c r="C174" s="1453"/>
      <c r="D174" s="1238"/>
      <c r="E174" s="1266" t="s">
        <v>48</v>
      </c>
      <c r="F174" s="1266"/>
      <c r="G174" s="1267">
        <v>576</v>
      </c>
      <c r="H174" s="1267"/>
      <c r="I174" s="119" t="s">
        <v>47</v>
      </c>
      <c r="J174" s="119">
        <v>0</v>
      </c>
      <c r="K174" s="77" t="s">
        <v>46</v>
      </c>
      <c r="L174" s="1266" t="s">
        <v>45</v>
      </c>
      <c r="M174" s="1266"/>
      <c r="N174" s="1267">
        <v>592</v>
      </c>
      <c r="O174" s="1267"/>
      <c r="P174" s="119" t="s">
        <v>47</v>
      </c>
      <c r="Q174" s="119">
        <v>0</v>
      </c>
      <c r="R174" s="77" t="s">
        <v>46</v>
      </c>
      <c r="S174" s="1265"/>
      <c r="T174" s="1265"/>
    </row>
    <row r="175" spans="1:20" ht="60" customHeight="1" x14ac:dyDescent="0.65">
      <c r="A175" s="1236" t="s">
        <v>4</v>
      </c>
      <c r="B175" s="1236"/>
      <c r="C175" s="120" t="s">
        <v>138</v>
      </c>
      <c r="D175" s="1238"/>
      <c r="E175" s="1016" t="s">
        <v>326</v>
      </c>
      <c r="F175" s="1016"/>
      <c r="G175" s="1016"/>
      <c r="H175" s="1016"/>
      <c r="I175" s="1016"/>
      <c r="J175" s="1016"/>
      <c r="K175" s="1016"/>
      <c r="L175" s="1016" t="s">
        <v>327</v>
      </c>
      <c r="M175" s="1016"/>
      <c r="N175" s="1016"/>
      <c r="O175" s="1016"/>
      <c r="P175" s="1016"/>
      <c r="Q175" s="1016"/>
      <c r="R175" s="1016"/>
      <c r="S175" s="1265"/>
      <c r="T175" s="1265"/>
    </row>
    <row r="176" spans="1:20" ht="79.5" customHeight="1" x14ac:dyDescent="0.65">
      <c r="A176" s="1338" t="s">
        <v>65</v>
      </c>
      <c r="B176" s="1339"/>
      <c r="C176" s="1339"/>
      <c r="D176" s="1339"/>
      <c r="E176" s="1339"/>
      <c r="F176" s="1339"/>
      <c r="G176" s="1339"/>
      <c r="H176" s="1339"/>
      <c r="I176" s="1339"/>
      <c r="J176" s="1339"/>
      <c r="K176" s="1339"/>
      <c r="L176" s="1339"/>
      <c r="M176" s="1339"/>
      <c r="N176" s="1339"/>
      <c r="O176" s="1339"/>
      <c r="P176" s="1339"/>
      <c r="Q176" s="1339"/>
      <c r="R176" s="1339"/>
      <c r="S176" s="1339"/>
      <c r="T176" s="1342"/>
    </row>
    <row r="177" spans="1:20" ht="133.5" customHeight="1" x14ac:dyDescent="0.65">
      <c r="A177" s="1447" t="s">
        <v>154</v>
      </c>
      <c r="B177" s="1448"/>
      <c r="C177" s="1448"/>
      <c r="D177" s="1448"/>
      <c r="E177" s="1448"/>
      <c r="F177" s="1448"/>
      <c r="G177" s="1448"/>
      <c r="H177" s="1448"/>
      <c r="I177" s="1448"/>
      <c r="J177" s="1448"/>
      <c r="K177" s="1449"/>
      <c r="L177" s="1299"/>
      <c r="M177" s="1300"/>
      <c r="N177" s="1300"/>
      <c r="O177" s="1300"/>
      <c r="P177" s="1300"/>
      <c r="Q177" s="1300"/>
      <c r="R177" s="1300"/>
      <c r="S177" s="1300"/>
      <c r="T177" s="1300"/>
    </row>
    <row r="178" spans="1:20" ht="94.5" hidden="1" customHeight="1" x14ac:dyDescent="0.65">
      <c r="A178" s="1450"/>
      <c r="B178" s="1451"/>
      <c r="C178" s="1451"/>
      <c r="D178" s="1451"/>
      <c r="E178" s="1451"/>
      <c r="F178" s="1451"/>
      <c r="G178" s="1451"/>
      <c r="H178" s="1451"/>
      <c r="I178" s="1451"/>
      <c r="J178" s="1451"/>
      <c r="K178" s="1452"/>
      <c r="L178" s="1302"/>
      <c r="M178" s="1303"/>
      <c r="N178" s="1303"/>
      <c r="O178" s="1303"/>
      <c r="P178" s="1303"/>
      <c r="Q178" s="1303"/>
      <c r="R178" s="1303"/>
      <c r="S178" s="1303"/>
      <c r="T178" s="1303"/>
    </row>
    <row r="179" spans="1:20" ht="96.75" customHeight="1" x14ac:dyDescent="0.65">
      <c r="A179" s="1308" t="s">
        <v>9</v>
      </c>
      <c r="B179" s="1308"/>
      <c r="C179" s="1016" t="s">
        <v>43</v>
      </c>
      <c r="D179" s="1016"/>
      <c r="E179" s="1016"/>
      <c r="F179" s="1016"/>
      <c r="G179" s="1016"/>
      <c r="H179" s="1016"/>
      <c r="I179" s="1016"/>
      <c r="J179" s="1016"/>
      <c r="K179" s="1016"/>
      <c r="L179" s="1016"/>
      <c r="M179" s="1016"/>
      <c r="N179" s="1016"/>
      <c r="O179" s="1016"/>
      <c r="P179" s="1016"/>
      <c r="Q179" s="1016"/>
      <c r="R179" s="1016"/>
      <c r="S179" s="1016"/>
      <c r="T179" s="1016"/>
    </row>
    <row r="180" spans="1:20" ht="78" customHeight="1" x14ac:dyDescent="0.65">
      <c r="A180" s="75" t="s">
        <v>44</v>
      </c>
      <c r="B180" s="779">
        <v>3</v>
      </c>
      <c r="C180" s="1431"/>
      <c r="D180" s="120" t="s">
        <v>14</v>
      </c>
      <c r="E180" s="1235" t="s">
        <v>11</v>
      </c>
      <c r="F180" s="1235"/>
      <c r="G180" s="1235"/>
      <c r="H180" s="1235"/>
      <c r="I180" s="1235"/>
      <c r="J180" s="1235"/>
      <c r="K180" s="1235"/>
      <c r="L180" s="1235" t="s">
        <v>12</v>
      </c>
      <c r="M180" s="1235"/>
      <c r="N180" s="1235"/>
      <c r="O180" s="1235"/>
      <c r="P180" s="1235"/>
      <c r="Q180" s="1235"/>
      <c r="R180" s="1235"/>
      <c r="S180" s="1236" t="s">
        <v>3</v>
      </c>
      <c r="T180" s="1236"/>
    </row>
    <row r="181" spans="1:20" ht="78" customHeight="1" x14ac:dyDescent="0.65">
      <c r="A181" s="1279" t="s">
        <v>163</v>
      </c>
      <c r="B181" s="780"/>
      <c r="C181" s="1431"/>
      <c r="D181" s="120"/>
      <c r="E181" s="1239" t="s">
        <v>259</v>
      </c>
      <c r="F181" s="1240"/>
      <c r="G181" s="1240"/>
      <c r="H181" s="1240"/>
      <c r="I181" s="1240"/>
      <c r="J181" s="1240"/>
      <c r="K181" s="1241"/>
      <c r="L181" s="1239" t="s">
        <v>259</v>
      </c>
      <c r="M181" s="1240"/>
      <c r="N181" s="1240"/>
      <c r="O181" s="1240"/>
      <c r="P181" s="1240"/>
      <c r="Q181" s="1240"/>
      <c r="R181" s="1241"/>
      <c r="S181" s="1445" t="s">
        <v>36</v>
      </c>
      <c r="T181" s="1236">
        <v>1</v>
      </c>
    </row>
    <row r="182" spans="1:20" ht="72" customHeight="1" x14ac:dyDescent="0.65">
      <c r="A182" s="1279"/>
      <c r="B182" s="780"/>
      <c r="C182" s="87" t="s">
        <v>18</v>
      </c>
      <c r="D182" s="1238" t="s">
        <v>164</v>
      </c>
      <c r="E182" s="1242"/>
      <c r="F182" s="1243"/>
      <c r="G182" s="1243"/>
      <c r="H182" s="1243"/>
      <c r="I182" s="1243"/>
      <c r="J182" s="1243"/>
      <c r="K182" s="1244"/>
      <c r="L182" s="1242"/>
      <c r="M182" s="1243"/>
      <c r="N182" s="1243"/>
      <c r="O182" s="1243"/>
      <c r="P182" s="1243"/>
      <c r="Q182" s="1243"/>
      <c r="R182" s="1244"/>
      <c r="S182" s="1445"/>
      <c r="T182" s="1236"/>
    </row>
    <row r="183" spans="1:20" ht="305.25" customHeight="1" x14ac:dyDescent="0.65">
      <c r="A183" s="123" t="s">
        <v>128</v>
      </c>
      <c r="B183" s="780"/>
      <c r="C183" s="1374"/>
      <c r="D183" s="1238"/>
      <c r="E183" s="1242"/>
      <c r="F183" s="1243"/>
      <c r="G183" s="1243"/>
      <c r="H183" s="1243"/>
      <c r="I183" s="1243"/>
      <c r="J183" s="1243"/>
      <c r="K183" s="1244"/>
      <c r="L183" s="1242"/>
      <c r="M183" s="1243"/>
      <c r="N183" s="1243"/>
      <c r="O183" s="1243"/>
      <c r="P183" s="1243"/>
      <c r="Q183" s="1243"/>
      <c r="R183" s="1244"/>
      <c r="S183" s="122" t="s">
        <v>25</v>
      </c>
      <c r="T183" s="120">
        <v>7</v>
      </c>
    </row>
    <row r="184" spans="1:20" ht="396" customHeight="1" x14ac:dyDescent="0.65">
      <c r="A184" s="125" t="s">
        <v>93</v>
      </c>
      <c r="B184" s="780"/>
      <c r="C184" s="1374"/>
      <c r="D184" s="1238"/>
      <c r="E184" s="1242"/>
      <c r="F184" s="1243"/>
      <c r="G184" s="1243"/>
      <c r="H184" s="1243"/>
      <c r="I184" s="1243"/>
      <c r="J184" s="1243"/>
      <c r="K184" s="1244"/>
      <c r="L184" s="1242"/>
      <c r="M184" s="1243"/>
      <c r="N184" s="1243"/>
      <c r="O184" s="1243"/>
      <c r="P184" s="1243"/>
      <c r="Q184" s="1243"/>
      <c r="R184" s="1244"/>
      <c r="S184" s="122" t="s">
        <v>61</v>
      </c>
      <c r="T184" s="120">
        <v>8</v>
      </c>
    </row>
    <row r="185" spans="1:20" ht="219.75" customHeight="1" x14ac:dyDescent="0.65">
      <c r="A185" s="117" t="s">
        <v>127</v>
      </c>
      <c r="B185" s="780"/>
      <c r="C185" s="1374"/>
      <c r="D185" s="1238"/>
      <c r="E185" s="1242"/>
      <c r="F185" s="1243"/>
      <c r="G185" s="1243"/>
      <c r="H185" s="1243"/>
      <c r="I185" s="1243"/>
      <c r="J185" s="1243"/>
      <c r="K185" s="1244"/>
      <c r="L185" s="1242"/>
      <c r="M185" s="1243"/>
      <c r="N185" s="1243"/>
      <c r="O185" s="1243"/>
      <c r="P185" s="1243"/>
      <c r="Q185" s="1243"/>
      <c r="R185" s="1244"/>
      <c r="S185" s="1265"/>
      <c r="T185" s="1265"/>
    </row>
    <row r="186" spans="1:20" ht="408.75" customHeight="1" x14ac:dyDescent="0.65">
      <c r="A186" s="79" t="s">
        <v>76</v>
      </c>
      <c r="B186" s="1309"/>
      <c r="C186" s="1374"/>
      <c r="D186" s="1238"/>
      <c r="E186" s="1245"/>
      <c r="F186" s="1246"/>
      <c r="G186" s="1246"/>
      <c r="H186" s="1246"/>
      <c r="I186" s="1246"/>
      <c r="J186" s="1246"/>
      <c r="K186" s="1247"/>
      <c r="L186" s="1245"/>
      <c r="M186" s="1246"/>
      <c r="N186" s="1246"/>
      <c r="O186" s="1246"/>
      <c r="P186" s="1246"/>
      <c r="Q186" s="1246"/>
      <c r="R186" s="1247"/>
      <c r="S186" s="1265"/>
      <c r="T186" s="1265"/>
    </row>
    <row r="187" spans="1:20" ht="78.75" customHeight="1" x14ac:dyDescent="0.65">
      <c r="A187" s="131" t="s">
        <v>59</v>
      </c>
      <c r="B187" s="82" t="s">
        <v>330</v>
      </c>
      <c r="C187" s="1374"/>
      <c r="D187" s="1238"/>
      <c r="E187" s="1266" t="s">
        <v>48</v>
      </c>
      <c r="F187" s="1266"/>
      <c r="G187" s="1267">
        <v>401</v>
      </c>
      <c r="H187" s="1267"/>
      <c r="I187" s="119" t="s">
        <v>47</v>
      </c>
      <c r="J187" s="119">
        <v>45</v>
      </c>
      <c r="K187" s="77" t="s">
        <v>46</v>
      </c>
      <c r="L187" s="1266" t="s">
        <v>45</v>
      </c>
      <c r="M187" s="1266"/>
      <c r="N187" s="1267">
        <v>417</v>
      </c>
      <c r="O187" s="1267"/>
      <c r="P187" s="119" t="s">
        <v>47</v>
      </c>
      <c r="Q187" s="119">
        <v>45</v>
      </c>
      <c r="R187" s="77" t="s">
        <v>46</v>
      </c>
      <c r="S187" s="1265"/>
      <c r="T187" s="1265"/>
    </row>
    <row r="188" spans="1:20" ht="90" customHeight="1" x14ac:dyDescent="0.65">
      <c r="A188" s="1236" t="s">
        <v>4</v>
      </c>
      <c r="B188" s="1236"/>
      <c r="C188" s="120" t="s">
        <v>15</v>
      </c>
      <c r="D188" s="1238"/>
      <c r="E188" s="984"/>
      <c r="F188" s="1454"/>
      <c r="G188" s="1454"/>
      <c r="H188" s="1454"/>
      <c r="I188" s="1454"/>
      <c r="J188" s="1454"/>
      <c r="K188" s="1454"/>
      <c r="L188" s="1398" t="s">
        <v>129</v>
      </c>
      <c r="M188" s="1399"/>
      <c r="N188" s="1399"/>
      <c r="O188" s="1399"/>
      <c r="P188" s="1399"/>
      <c r="Q188" s="1399"/>
      <c r="R188" s="1399"/>
      <c r="S188" s="1265"/>
      <c r="T188" s="1265"/>
    </row>
    <row r="189" spans="1:20" ht="78.75" customHeight="1" x14ac:dyDescent="0.65">
      <c r="A189" s="1253"/>
      <c r="B189" s="1254"/>
      <c r="C189" s="1254"/>
      <c r="D189" s="1254"/>
      <c r="E189" s="1254"/>
      <c r="F189" s="1254"/>
      <c r="G189" s="1254"/>
      <c r="H189" s="1254"/>
      <c r="I189" s="1254"/>
      <c r="J189" s="1254"/>
      <c r="K189" s="1255"/>
      <c r="L189" s="89"/>
      <c r="M189" s="89"/>
      <c r="N189" s="89"/>
      <c r="O189" s="89"/>
      <c r="P189" s="89"/>
      <c r="Q189" s="89"/>
      <c r="R189" s="89"/>
      <c r="S189" s="89"/>
      <c r="T189" s="90"/>
    </row>
    <row r="190" spans="1:20" ht="36" customHeight="1" x14ac:dyDescent="0.65">
      <c r="A190" s="1455"/>
      <c r="B190" s="1456"/>
      <c r="C190" s="1456"/>
      <c r="D190" s="1456"/>
      <c r="E190" s="1456"/>
      <c r="F190" s="1456"/>
      <c r="G190" s="1456"/>
      <c r="H190" s="1456"/>
      <c r="I190" s="1456"/>
      <c r="J190" s="1456"/>
      <c r="K190" s="1457"/>
      <c r="L190" s="1416"/>
      <c r="M190" s="1416"/>
      <c r="N190" s="1416"/>
      <c r="O190" s="1416"/>
      <c r="P190" s="1416"/>
      <c r="Q190" s="1416"/>
      <c r="R190" s="1416"/>
      <c r="S190" s="1416"/>
      <c r="T190" s="1416"/>
    </row>
    <row r="191" spans="1:20" ht="18" hidden="1" customHeight="1" x14ac:dyDescent="0.65">
      <c r="A191" s="1458"/>
      <c r="B191" s="1459"/>
      <c r="C191" s="1459"/>
      <c r="D191" s="1459"/>
      <c r="E191" s="1459"/>
      <c r="F191" s="1459"/>
      <c r="G191" s="1459"/>
      <c r="H191" s="1459"/>
      <c r="I191" s="1459"/>
      <c r="J191" s="1459"/>
      <c r="K191" s="1460"/>
      <c r="L191" s="1416"/>
      <c r="M191" s="1416"/>
      <c r="N191" s="1416"/>
      <c r="O191" s="1416"/>
      <c r="P191" s="1416"/>
      <c r="Q191" s="1416"/>
      <c r="R191" s="1416"/>
      <c r="S191" s="1416"/>
      <c r="T191" s="1416"/>
    </row>
    <row r="192" spans="1:20" ht="65.25" customHeight="1" x14ac:dyDescent="0.65">
      <c r="A192" s="1458"/>
      <c r="B192" s="1459"/>
      <c r="C192" s="1459"/>
      <c r="D192" s="1459"/>
      <c r="E192" s="1459"/>
      <c r="F192" s="1459"/>
      <c r="G192" s="1459"/>
      <c r="H192" s="1459"/>
      <c r="I192" s="1459"/>
      <c r="J192" s="1459"/>
      <c r="K192" s="1460"/>
      <c r="L192" s="1416"/>
      <c r="M192" s="1416"/>
      <c r="N192" s="1416"/>
      <c r="O192" s="1416"/>
      <c r="P192" s="1416"/>
      <c r="Q192" s="1416"/>
      <c r="R192" s="1416"/>
      <c r="S192" s="1416"/>
      <c r="T192" s="1416"/>
    </row>
    <row r="193" spans="1:20" ht="12.75" hidden="1" customHeight="1" x14ac:dyDescent="0.65">
      <c r="A193" s="1458"/>
      <c r="B193" s="1459"/>
      <c r="C193" s="1459"/>
      <c r="D193" s="1459"/>
      <c r="E193" s="1459"/>
      <c r="F193" s="1459"/>
      <c r="G193" s="1459"/>
      <c r="H193" s="1459"/>
      <c r="I193" s="1459"/>
      <c r="J193" s="1459"/>
      <c r="K193" s="1460"/>
      <c r="L193" s="1416"/>
      <c r="M193" s="1416"/>
      <c r="N193" s="1416"/>
      <c r="O193" s="1416"/>
      <c r="P193" s="1416"/>
      <c r="Q193" s="1416"/>
      <c r="R193" s="1416"/>
      <c r="S193" s="1416"/>
      <c r="T193" s="1416"/>
    </row>
    <row r="194" spans="1:20" ht="63.75" customHeight="1" x14ac:dyDescent="0.65">
      <c r="A194" s="1461"/>
      <c r="B194" s="1462"/>
      <c r="C194" s="1462"/>
      <c r="D194" s="1462"/>
      <c r="E194" s="1462"/>
      <c r="F194" s="1462"/>
      <c r="G194" s="1462"/>
      <c r="H194" s="1462"/>
      <c r="I194" s="1462"/>
      <c r="J194" s="1462"/>
      <c r="K194" s="1463"/>
      <c r="L194" s="1416"/>
      <c r="M194" s="1416"/>
      <c r="N194" s="1416"/>
      <c r="O194" s="1416"/>
      <c r="P194" s="1416"/>
      <c r="Q194" s="1416"/>
      <c r="R194" s="1416"/>
      <c r="S194" s="1416"/>
      <c r="T194" s="1416"/>
    </row>
    <row r="195" spans="1:20" ht="242.25" customHeight="1" x14ac:dyDescent="0.65">
      <c r="A195" s="1308" t="s">
        <v>9</v>
      </c>
      <c r="B195" s="1308"/>
      <c r="C195" s="1328" t="s">
        <v>52</v>
      </c>
      <c r="D195" s="1328"/>
      <c r="E195" s="1328"/>
      <c r="F195" s="1328"/>
      <c r="G195" s="1328"/>
      <c r="H195" s="1328"/>
      <c r="I195" s="1328"/>
      <c r="J195" s="1328"/>
      <c r="K195" s="1328"/>
      <c r="L195" s="1328"/>
      <c r="M195" s="1328"/>
      <c r="N195" s="1328"/>
      <c r="O195" s="1328"/>
      <c r="P195" s="1328"/>
      <c r="Q195" s="1328"/>
      <c r="R195" s="1328"/>
      <c r="S195" s="1328"/>
      <c r="T195" s="1328"/>
    </row>
    <row r="196" spans="1:20" ht="78" customHeight="1" x14ac:dyDescent="0.65">
      <c r="A196" s="75" t="s">
        <v>55</v>
      </c>
      <c r="B196" s="781" t="s">
        <v>313</v>
      </c>
      <c r="C196" s="1431">
        <v>840</v>
      </c>
      <c r="D196" s="120" t="s">
        <v>14</v>
      </c>
      <c r="E196" s="1235" t="s">
        <v>11</v>
      </c>
      <c r="F196" s="1235"/>
      <c r="G196" s="1235"/>
      <c r="H196" s="1235"/>
      <c r="I196" s="1235"/>
      <c r="J196" s="1235"/>
      <c r="K196" s="1235"/>
      <c r="L196" s="1235" t="s">
        <v>12</v>
      </c>
      <c r="M196" s="1235"/>
      <c r="N196" s="1235"/>
      <c r="O196" s="1235"/>
      <c r="P196" s="1235"/>
      <c r="Q196" s="1235"/>
      <c r="R196" s="1235"/>
      <c r="S196" s="1236" t="s">
        <v>3</v>
      </c>
      <c r="T196" s="1236"/>
    </row>
    <row r="197" spans="1:20" ht="43.5" customHeight="1" x14ac:dyDescent="0.65">
      <c r="A197" s="1464" t="s">
        <v>200</v>
      </c>
      <c r="B197" s="781"/>
      <c r="C197" s="1431"/>
      <c r="D197" s="120"/>
      <c r="E197" s="1239" t="s">
        <v>412</v>
      </c>
      <c r="F197" s="1240"/>
      <c r="G197" s="1240"/>
      <c r="H197" s="1240"/>
      <c r="I197" s="1240"/>
      <c r="J197" s="1240"/>
      <c r="K197" s="1241"/>
      <c r="L197" s="1239" t="s">
        <v>413</v>
      </c>
      <c r="M197" s="1240"/>
      <c r="N197" s="1240"/>
      <c r="O197" s="1240"/>
      <c r="P197" s="1240"/>
      <c r="Q197" s="1240"/>
      <c r="R197" s="1241"/>
      <c r="S197" s="1445" t="s">
        <v>36</v>
      </c>
      <c r="T197" s="1236">
        <v>0</v>
      </c>
    </row>
    <row r="198" spans="1:20" ht="99" customHeight="1" x14ac:dyDescent="0.65">
      <c r="A198" s="1464"/>
      <c r="B198" s="781"/>
      <c r="C198" s="87" t="s">
        <v>18</v>
      </c>
      <c r="D198" s="1238" t="s">
        <v>141</v>
      </c>
      <c r="E198" s="1242"/>
      <c r="F198" s="1243"/>
      <c r="G198" s="1243"/>
      <c r="H198" s="1243"/>
      <c r="I198" s="1243"/>
      <c r="J198" s="1243"/>
      <c r="K198" s="1244"/>
      <c r="L198" s="1242"/>
      <c r="M198" s="1243"/>
      <c r="N198" s="1243"/>
      <c r="O198" s="1243"/>
      <c r="P198" s="1243"/>
      <c r="Q198" s="1243"/>
      <c r="R198" s="1244"/>
      <c r="S198" s="1445"/>
      <c r="T198" s="1236"/>
    </row>
    <row r="199" spans="1:20" ht="227.25" customHeight="1" x14ac:dyDescent="0.65">
      <c r="A199" s="125" t="s">
        <v>134</v>
      </c>
      <c r="B199" s="781"/>
      <c r="C199" s="1468" t="s">
        <v>307</v>
      </c>
      <c r="D199" s="1238"/>
      <c r="E199" s="1242"/>
      <c r="F199" s="1243"/>
      <c r="G199" s="1243"/>
      <c r="H199" s="1243"/>
      <c r="I199" s="1243"/>
      <c r="J199" s="1243"/>
      <c r="K199" s="1244"/>
      <c r="L199" s="1242"/>
      <c r="M199" s="1243"/>
      <c r="N199" s="1243"/>
      <c r="O199" s="1243"/>
      <c r="P199" s="1243"/>
      <c r="Q199" s="1243"/>
      <c r="R199" s="1244"/>
      <c r="S199" s="122" t="s">
        <v>25</v>
      </c>
      <c r="T199" s="120">
        <v>1</v>
      </c>
    </row>
    <row r="200" spans="1:20" ht="149.25" customHeight="1" x14ac:dyDescent="0.65">
      <c r="A200" s="125" t="s">
        <v>159</v>
      </c>
      <c r="B200" s="781"/>
      <c r="C200" s="1468"/>
      <c r="D200" s="1238"/>
      <c r="E200" s="1242"/>
      <c r="F200" s="1243"/>
      <c r="G200" s="1243"/>
      <c r="H200" s="1243"/>
      <c r="I200" s="1243"/>
      <c r="J200" s="1243"/>
      <c r="K200" s="1244"/>
      <c r="L200" s="1242"/>
      <c r="M200" s="1243"/>
      <c r="N200" s="1243"/>
      <c r="O200" s="1243"/>
      <c r="P200" s="1243"/>
      <c r="Q200" s="1243"/>
      <c r="R200" s="1244"/>
      <c r="S200" s="122" t="s">
        <v>61</v>
      </c>
      <c r="T200" s="120">
        <v>1</v>
      </c>
    </row>
    <row r="201" spans="1:20" ht="273" customHeight="1" x14ac:dyDescent="0.65">
      <c r="A201" s="125" t="s">
        <v>161</v>
      </c>
      <c r="B201" s="781"/>
      <c r="C201" s="1468"/>
      <c r="D201" s="1238"/>
      <c r="E201" s="1242"/>
      <c r="F201" s="1243"/>
      <c r="G201" s="1243"/>
      <c r="H201" s="1243"/>
      <c r="I201" s="1243"/>
      <c r="J201" s="1243"/>
      <c r="K201" s="1244"/>
      <c r="L201" s="1242"/>
      <c r="M201" s="1243"/>
      <c r="N201" s="1243"/>
      <c r="O201" s="1243"/>
      <c r="P201" s="1243"/>
      <c r="Q201" s="1243"/>
      <c r="R201" s="1244"/>
      <c r="S201" s="1265"/>
      <c r="T201" s="1265"/>
    </row>
    <row r="202" spans="1:20" ht="245.25" customHeight="1" x14ac:dyDescent="0.65">
      <c r="A202" s="1237" t="s">
        <v>54</v>
      </c>
      <c r="B202" s="781"/>
      <c r="C202" s="1468"/>
      <c r="D202" s="1238"/>
      <c r="E202" s="1245"/>
      <c r="F202" s="1246"/>
      <c r="G202" s="1246"/>
      <c r="H202" s="1246"/>
      <c r="I202" s="1246"/>
      <c r="J202" s="1246"/>
      <c r="K202" s="1247"/>
      <c r="L202" s="1245"/>
      <c r="M202" s="1246"/>
      <c r="N202" s="1246"/>
      <c r="O202" s="1246"/>
      <c r="P202" s="1246"/>
      <c r="Q202" s="1246"/>
      <c r="R202" s="1247"/>
      <c r="S202" s="1265"/>
      <c r="T202" s="1265"/>
    </row>
    <row r="203" spans="1:20" ht="83.25" customHeight="1" x14ac:dyDescent="0.65">
      <c r="A203" s="1237"/>
      <c r="B203" s="781"/>
      <c r="C203" s="1468"/>
      <c r="D203" s="1238"/>
      <c r="E203" s="1266" t="s">
        <v>48</v>
      </c>
      <c r="F203" s="1266"/>
      <c r="G203" s="1267">
        <v>13</v>
      </c>
      <c r="H203" s="1267"/>
      <c r="I203" s="119" t="s">
        <v>47</v>
      </c>
      <c r="J203" s="119">
        <v>0</v>
      </c>
      <c r="K203" s="77" t="s">
        <v>46</v>
      </c>
      <c r="L203" s="1469" t="s">
        <v>45</v>
      </c>
      <c r="M203" s="1470"/>
      <c r="N203" s="1338">
        <v>29</v>
      </c>
      <c r="O203" s="1342"/>
      <c r="P203" s="119" t="s">
        <v>47</v>
      </c>
      <c r="Q203" s="119">
        <v>0</v>
      </c>
      <c r="R203" s="77" t="s">
        <v>46</v>
      </c>
      <c r="S203" s="1265"/>
      <c r="T203" s="1265"/>
    </row>
    <row r="204" spans="1:20" ht="87" customHeight="1" x14ac:dyDescent="0.65">
      <c r="A204" s="91" t="s">
        <v>148</v>
      </c>
      <c r="B204" s="92" t="s">
        <v>98</v>
      </c>
      <c r="C204" s="120" t="s">
        <v>57</v>
      </c>
      <c r="D204" s="1238"/>
      <c r="E204" s="984"/>
      <c r="F204" s="1454"/>
      <c r="G204" s="1454"/>
      <c r="H204" s="1454"/>
      <c r="I204" s="1454"/>
      <c r="J204" s="1454"/>
      <c r="K204" s="1454"/>
      <c r="L204" s="1250" t="s">
        <v>291</v>
      </c>
      <c r="M204" s="1251"/>
      <c r="N204" s="1251"/>
      <c r="O204" s="1251"/>
      <c r="P204" s="1251"/>
      <c r="Q204" s="1251"/>
      <c r="R204" s="1252"/>
      <c r="S204" s="1265"/>
      <c r="T204" s="1265"/>
    </row>
    <row r="205" spans="1:20" ht="68.25" customHeight="1" x14ac:dyDescent="0.65">
      <c r="A205" s="1340" t="s">
        <v>130</v>
      </c>
      <c r="B205" s="1465"/>
      <c r="C205" s="1465"/>
      <c r="D205" s="1465"/>
      <c r="E205" s="1465"/>
      <c r="F205" s="1465"/>
      <c r="G205" s="1465"/>
      <c r="H205" s="1465"/>
      <c r="I205" s="1465"/>
      <c r="J205" s="1465"/>
      <c r="K205" s="1341"/>
      <c r="L205" s="132"/>
      <c r="M205" s="93"/>
      <c r="N205" s="93"/>
      <c r="O205" s="93"/>
      <c r="P205" s="93"/>
      <c r="Q205" s="93"/>
      <c r="R205" s="93"/>
      <c r="S205" s="94"/>
      <c r="T205" s="95"/>
    </row>
    <row r="206" spans="1:20" ht="284.25" customHeight="1" x14ac:dyDescent="0.65">
      <c r="A206" s="1466" t="s">
        <v>271</v>
      </c>
      <c r="B206" s="1467"/>
      <c r="C206" s="1467"/>
      <c r="D206" s="1467"/>
      <c r="E206" s="1467"/>
      <c r="F206" s="1467"/>
      <c r="G206" s="1467"/>
      <c r="H206" s="1467"/>
      <c r="I206" s="1467"/>
      <c r="J206" s="1467"/>
      <c r="K206" s="1467"/>
      <c r="L206" s="132" t="s">
        <v>87</v>
      </c>
      <c r="M206" s="93"/>
      <c r="N206" s="93"/>
      <c r="O206" s="93"/>
      <c r="P206" s="93"/>
      <c r="Q206" s="93"/>
      <c r="R206" s="93"/>
      <c r="S206" s="94"/>
      <c r="T206" s="95"/>
    </row>
    <row r="207" spans="1:20" ht="120" customHeight="1" x14ac:dyDescent="0.65">
      <c r="A207" s="1308" t="s">
        <v>9</v>
      </c>
      <c r="B207" s="1308"/>
      <c r="C207" s="1328" t="s">
        <v>112</v>
      </c>
      <c r="D207" s="1328"/>
      <c r="E207" s="1328"/>
      <c r="F207" s="1328"/>
      <c r="G207" s="1328"/>
      <c r="H207" s="1328"/>
      <c r="I207" s="1328"/>
      <c r="J207" s="1328"/>
      <c r="K207" s="1328"/>
      <c r="L207" s="1328"/>
      <c r="M207" s="1328"/>
      <c r="N207" s="1328"/>
      <c r="O207" s="1328"/>
      <c r="P207" s="1328"/>
      <c r="Q207" s="1328"/>
      <c r="R207" s="1328"/>
      <c r="S207" s="1328"/>
      <c r="T207" s="1328"/>
    </row>
    <row r="208" spans="1:20" ht="93.75" customHeight="1" x14ac:dyDescent="0.65">
      <c r="A208" s="75" t="s">
        <v>171</v>
      </c>
      <c r="B208" s="781"/>
      <c r="C208" s="1431"/>
      <c r="D208" s="120" t="s">
        <v>14</v>
      </c>
      <c r="E208" s="1235" t="s">
        <v>11</v>
      </c>
      <c r="F208" s="1235"/>
      <c r="G208" s="1235"/>
      <c r="H208" s="1235"/>
      <c r="I208" s="1235"/>
      <c r="J208" s="1235"/>
      <c r="K208" s="1235"/>
      <c r="L208" s="1235" t="s">
        <v>12</v>
      </c>
      <c r="M208" s="1235"/>
      <c r="N208" s="1235"/>
      <c r="O208" s="1235"/>
      <c r="P208" s="1235"/>
      <c r="Q208" s="1235"/>
      <c r="R208" s="1235"/>
      <c r="S208" s="1236" t="s">
        <v>3</v>
      </c>
      <c r="T208" s="1236"/>
    </row>
    <row r="209" spans="1:20" ht="43.5" customHeight="1" x14ac:dyDescent="0.65">
      <c r="A209" s="1464" t="s">
        <v>172</v>
      </c>
      <c r="B209" s="781"/>
      <c r="C209" s="1431"/>
      <c r="D209" s="120"/>
      <c r="E209" s="1270" t="s">
        <v>175</v>
      </c>
      <c r="F209" s="1472"/>
      <c r="G209" s="1472"/>
      <c r="H209" s="1472"/>
      <c r="I209" s="1472"/>
      <c r="J209" s="1472"/>
      <c r="K209" s="1473"/>
      <c r="L209" s="1270" t="s">
        <v>175</v>
      </c>
      <c r="M209" s="1472"/>
      <c r="N209" s="1472"/>
      <c r="O209" s="1472"/>
      <c r="P209" s="1472"/>
      <c r="Q209" s="1472"/>
      <c r="R209" s="1473"/>
      <c r="S209" s="1445" t="s">
        <v>36</v>
      </c>
      <c r="T209" s="1236">
        <v>0</v>
      </c>
    </row>
    <row r="210" spans="1:20" ht="99" customHeight="1" x14ac:dyDescent="0.65">
      <c r="A210" s="1464"/>
      <c r="B210" s="781"/>
      <c r="C210" s="87" t="s">
        <v>18</v>
      </c>
      <c r="D210" s="1238"/>
      <c r="E210" s="1474"/>
      <c r="F210" s="1475"/>
      <c r="G210" s="1475"/>
      <c r="H210" s="1475"/>
      <c r="I210" s="1475"/>
      <c r="J210" s="1475"/>
      <c r="K210" s="1476"/>
      <c r="L210" s="1474"/>
      <c r="M210" s="1475"/>
      <c r="N210" s="1475"/>
      <c r="O210" s="1475"/>
      <c r="P210" s="1475"/>
      <c r="Q210" s="1475"/>
      <c r="R210" s="1476"/>
      <c r="S210" s="1445"/>
      <c r="T210" s="1236"/>
    </row>
    <row r="211" spans="1:20" ht="165" customHeight="1" x14ac:dyDescent="0.65">
      <c r="A211" s="125" t="s">
        <v>56</v>
      </c>
      <c r="B211" s="781"/>
      <c r="C211" s="1468"/>
      <c r="D211" s="1238"/>
      <c r="E211" s="1474"/>
      <c r="F211" s="1475"/>
      <c r="G211" s="1475"/>
      <c r="H211" s="1475"/>
      <c r="I211" s="1475"/>
      <c r="J211" s="1475"/>
      <c r="K211" s="1476"/>
      <c r="L211" s="1474"/>
      <c r="M211" s="1475"/>
      <c r="N211" s="1475"/>
      <c r="O211" s="1475"/>
      <c r="P211" s="1475"/>
      <c r="Q211" s="1475"/>
      <c r="R211" s="1476"/>
      <c r="S211" s="122" t="s">
        <v>25</v>
      </c>
      <c r="T211" s="120">
        <v>0</v>
      </c>
    </row>
    <row r="212" spans="1:20" ht="139.5" customHeight="1" x14ac:dyDescent="0.65">
      <c r="A212" s="125" t="s">
        <v>173</v>
      </c>
      <c r="B212" s="781"/>
      <c r="C212" s="1468"/>
      <c r="D212" s="1238"/>
      <c r="E212" s="1474"/>
      <c r="F212" s="1475"/>
      <c r="G212" s="1475"/>
      <c r="H212" s="1475"/>
      <c r="I212" s="1475"/>
      <c r="J212" s="1475"/>
      <c r="K212" s="1476"/>
      <c r="L212" s="1474"/>
      <c r="M212" s="1475"/>
      <c r="N212" s="1475"/>
      <c r="O212" s="1475"/>
      <c r="P212" s="1475"/>
      <c r="Q212" s="1475"/>
      <c r="R212" s="1476"/>
      <c r="S212" s="122" t="s">
        <v>61</v>
      </c>
      <c r="T212" s="120">
        <v>0</v>
      </c>
    </row>
    <row r="213" spans="1:20" ht="201" customHeight="1" x14ac:dyDescent="0.65">
      <c r="A213" s="125" t="s">
        <v>127</v>
      </c>
      <c r="B213" s="781"/>
      <c r="C213" s="1468"/>
      <c r="D213" s="1238"/>
      <c r="E213" s="1474"/>
      <c r="F213" s="1475"/>
      <c r="G213" s="1475"/>
      <c r="H213" s="1475"/>
      <c r="I213" s="1475"/>
      <c r="J213" s="1475"/>
      <c r="K213" s="1476"/>
      <c r="L213" s="1474"/>
      <c r="M213" s="1475"/>
      <c r="N213" s="1475"/>
      <c r="O213" s="1475"/>
      <c r="P213" s="1475"/>
      <c r="Q213" s="1475"/>
      <c r="R213" s="1476"/>
      <c r="S213" s="1265"/>
      <c r="T213" s="1265"/>
    </row>
    <row r="214" spans="1:20" ht="92.25" customHeight="1" x14ac:dyDescent="0.65">
      <c r="A214" s="1237" t="s">
        <v>54</v>
      </c>
      <c r="B214" s="781"/>
      <c r="C214" s="1468"/>
      <c r="D214" s="1238"/>
      <c r="E214" s="1477"/>
      <c r="F214" s="1478"/>
      <c r="G214" s="1478"/>
      <c r="H214" s="1478"/>
      <c r="I214" s="1478"/>
      <c r="J214" s="1478"/>
      <c r="K214" s="1479"/>
      <c r="L214" s="1477"/>
      <c r="M214" s="1478"/>
      <c r="N214" s="1478"/>
      <c r="O214" s="1478"/>
      <c r="P214" s="1478"/>
      <c r="Q214" s="1478"/>
      <c r="R214" s="1479"/>
      <c r="S214" s="1265"/>
      <c r="T214" s="1265"/>
    </row>
    <row r="215" spans="1:20" ht="133.5" customHeight="1" x14ac:dyDescent="0.65">
      <c r="A215" s="1237"/>
      <c r="B215" s="781"/>
      <c r="C215" s="1468"/>
      <c r="D215" s="1238"/>
      <c r="E215" s="1266" t="s">
        <v>48</v>
      </c>
      <c r="F215" s="1266"/>
      <c r="G215" s="1267"/>
      <c r="H215" s="1267"/>
      <c r="I215" s="119" t="s">
        <v>47</v>
      </c>
      <c r="J215" s="119"/>
      <c r="K215" s="77" t="s">
        <v>46</v>
      </c>
      <c r="L215" s="1266" t="s">
        <v>45</v>
      </c>
      <c r="M215" s="1266"/>
      <c r="N215" s="1267"/>
      <c r="O215" s="1267"/>
      <c r="P215" s="119" t="s">
        <v>47</v>
      </c>
      <c r="Q215" s="119"/>
      <c r="R215" s="77" t="s">
        <v>46</v>
      </c>
      <c r="S215" s="1265"/>
      <c r="T215" s="1265"/>
    </row>
    <row r="216" spans="1:20" ht="115.5" customHeight="1" x14ac:dyDescent="0.65">
      <c r="A216" s="91" t="s">
        <v>148</v>
      </c>
      <c r="B216" s="92" t="s">
        <v>174</v>
      </c>
      <c r="C216" s="120" t="s">
        <v>15</v>
      </c>
      <c r="D216" s="1238"/>
      <c r="E216" s="984"/>
      <c r="F216" s="1454"/>
      <c r="G216" s="1454"/>
      <c r="H216" s="1454"/>
      <c r="I216" s="1454"/>
      <c r="J216" s="1454"/>
      <c r="K216" s="1454"/>
      <c r="L216" s="984"/>
      <c r="M216" s="1454"/>
      <c r="N216" s="1454"/>
      <c r="O216" s="1454"/>
      <c r="P216" s="1454"/>
      <c r="Q216" s="1454"/>
      <c r="R216" s="1454"/>
      <c r="S216" s="1265"/>
      <c r="T216" s="1265"/>
    </row>
    <row r="217" spans="1:20" ht="63.75" customHeight="1" x14ac:dyDescent="0.65">
      <c r="A217" s="1308" t="s">
        <v>9</v>
      </c>
      <c r="B217" s="1308"/>
      <c r="C217" s="1328"/>
      <c r="D217" s="1328"/>
      <c r="E217" s="1328"/>
      <c r="F217" s="1328"/>
      <c r="G217" s="1328"/>
      <c r="H217" s="1328"/>
      <c r="I217" s="1328"/>
      <c r="J217" s="1328"/>
      <c r="K217" s="1328"/>
      <c r="L217" s="1328"/>
      <c r="M217" s="1328"/>
      <c r="N217" s="1328"/>
      <c r="O217" s="1328"/>
      <c r="P217" s="1328"/>
      <c r="Q217" s="1328"/>
      <c r="R217" s="1328"/>
      <c r="S217" s="1328"/>
      <c r="T217" s="1328"/>
    </row>
    <row r="218" spans="1:20" ht="99.75" customHeight="1" x14ac:dyDescent="0.65">
      <c r="A218" s="1471" t="s">
        <v>414</v>
      </c>
      <c r="B218" s="1471"/>
      <c r="C218" s="1471"/>
      <c r="D218" s="1471"/>
      <c r="E218" s="1471"/>
      <c r="F218" s="1471" t="s">
        <v>99</v>
      </c>
      <c r="G218" s="1471"/>
      <c r="H218" s="1471"/>
      <c r="I218" s="1471"/>
      <c r="J218" s="1471"/>
      <c r="K218" s="1471"/>
      <c r="L218" s="1471"/>
      <c r="M218" s="1471"/>
      <c r="N218" s="1471"/>
      <c r="O218" s="1471"/>
      <c r="P218" s="1471"/>
      <c r="Q218" s="1471"/>
      <c r="R218" s="1471"/>
      <c r="S218" s="1471"/>
      <c r="T218" s="1471"/>
    </row>
  </sheetData>
  <mergeCells count="358">
    <mergeCell ref="A217:B217"/>
    <mergeCell ref="C217:T217"/>
    <mergeCell ref="A218:E218"/>
    <mergeCell ref="F218:T218"/>
    <mergeCell ref="D210:D216"/>
    <mergeCell ref="C211:C215"/>
    <mergeCell ref="S213:T216"/>
    <mergeCell ref="A214:A215"/>
    <mergeCell ref="E215:F215"/>
    <mergeCell ref="G215:H215"/>
    <mergeCell ref="L215:M215"/>
    <mergeCell ref="N215:O215"/>
    <mergeCell ref="E216:K216"/>
    <mergeCell ref="L216:R216"/>
    <mergeCell ref="B208:B215"/>
    <mergeCell ref="C208:C209"/>
    <mergeCell ref="E208:K208"/>
    <mergeCell ref="L208:R208"/>
    <mergeCell ref="S208:T208"/>
    <mergeCell ref="A209:A210"/>
    <mergeCell ref="E209:K214"/>
    <mergeCell ref="L209:R214"/>
    <mergeCell ref="S209:S210"/>
    <mergeCell ref="T209:T210"/>
    <mergeCell ref="E204:K204"/>
    <mergeCell ref="L204:R204"/>
    <mergeCell ref="A205:K205"/>
    <mergeCell ref="A206:K206"/>
    <mergeCell ref="A207:B207"/>
    <mergeCell ref="C207:T207"/>
    <mergeCell ref="S197:S198"/>
    <mergeCell ref="T197:T198"/>
    <mergeCell ref="D198:D204"/>
    <mergeCell ref="C199:C203"/>
    <mergeCell ref="S201:T204"/>
    <mergeCell ref="A202:A203"/>
    <mergeCell ref="E203:F203"/>
    <mergeCell ref="G203:H203"/>
    <mergeCell ref="L203:M203"/>
    <mergeCell ref="N203:O203"/>
    <mergeCell ref="A195:B195"/>
    <mergeCell ref="C195:T195"/>
    <mergeCell ref="B196:B203"/>
    <mergeCell ref="C196:C197"/>
    <mergeCell ref="E196:K196"/>
    <mergeCell ref="L196:R196"/>
    <mergeCell ref="S196:T196"/>
    <mergeCell ref="A197:A198"/>
    <mergeCell ref="E197:K202"/>
    <mergeCell ref="L197:R202"/>
    <mergeCell ref="A188:B188"/>
    <mergeCell ref="E188:K188"/>
    <mergeCell ref="L188:R188"/>
    <mergeCell ref="A189:K189"/>
    <mergeCell ref="A190:K194"/>
    <mergeCell ref="L190:T194"/>
    <mergeCell ref="S181:S182"/>
    <mergeCell ref="T181:T182"/>
    <mergeCell ref="D182:D188"/>
    <mergeCell ref="C183:C187"/>
    <mergeCell ref="S185:T188"/>
    <mergeCell ref="E187:F187"/>
    <mergeCell ref="G187:H187"/>
    <mergeCell ref="L187:M187"/>
    <mergeCell ref="N187:O187"/>
    <mergeCell ref="A179:B179"/>
    <mergeCell ref="C179:T179"/>
    <mergeCell ref="B180:B186"/>
    <mergeCell ref="C180:C181"/>
    <mergeCell ref="E180:K180"/>
    <mergeCell ref="L180:R180"/>
    <mergeCell ref="S180:T180"/>
    <mergeCell ref="A181:A182"/>
    <mergeCell ref="E181:K186"/>
    <mergeCell ref="L181:R186"/>
    <mergeCell ref="A176:T176"/>
    <mergeCell ref="A177:K178"/>
    <mergeCell ref="L177:T178"/>
    <mergeCell ref="L168:R173"/>
    <mergeCell ref="S168:S169"/>
    <mergeCell ref="T168:T169"/>
    <mergeCell ref="C170:C174"/>
    <mergeCell ref="S172:T175"/>
    <mergeCell ref="E174:F174"/>
    <mergeCell ref="G174:H174"/>
    <mergeCell ref="L174:M174"/>
    <mergeCell ref="N174:O174"/>
    <mergeCell ref="A166:B166"/>
    <mergeCell ref="C166:T166"/>
    <mergeCell ref="B167:B173"/>
    <mergeCell ref="C167:C168"/>
    <mergeCell ref="E167:K167"/>
    <mergeCell ref="L167:R167"/>
    <mergeCell ref="S167:T167"/>
    <mergeCell ref="A168:A169"/>
    <mergeCell ref="D168:D175"/>
    <mergeCell ref="E168:K173"/>
    <mergeCell ref="A175:B175"/>
    <mergeCell ref="E175:K175"/>
    <mergeCell ref="L175:R175"/>
    <mergeCell ref="A163:B163"/>
    <mergeCell ref="E163:K163"/>
    <mergeCell ref="L163:R163"/>
    <mergeCell ref="A164:K164"/>
    <mergeCell ref="L164:T164"/>
    <mergeCell ref="A165:K165"/>
    <mergeCell ref="L165:T165"/>
    <mergeCell ref="D157:D163"/>
    <mergeCell ref="C158:C162"/>
    <mergeCell ref="S160:T163"/>
    <mergeCell ref="E162:F162"/>
    <mergeCell ref="G162:H162"/>
    <mergeCell ref="L162:M162"/>
    <mergeCell ref="N162:O162"/>
    <mergeCell ref="B155:B161"/>
    <mergeCell ref="C155:C156"/>
    <mergeCell ref="E155:K155"/>
    <mergeCell ref="L155:R155"/>
    <mergeCell ref="S155:T155"/>
    <mergeCell ref="A156:A157"/>
    <mergeCell ref="E156:K161"/>
    <mergeCell ref="L156:R161"/>
    <mergeCell ref="S156:S157"/>
    <mergeCell ref="T156:T157"/>
    <mergeCell ref="N139:O139"/>
    <mergeCell ref="A140:B140"/>
    <mergeCell ref="E140:K140"/>
    <mergeCell ref="L140:R140"/>
    <mergeCell ref="D149:D154"/>
    <mergeCell ref="E149:K154"/>
    <mergeCell ref="L149:R154"/>
    <mergeCell ref="C150:C153"/>
    <mergeCell ref="S152:T154"/>
    <mergeCell ref="A154:B154"/>
    <mergeCell ref="A141:T141"/>
    <mergeCell ref="A142:K146"/>
    <mergeCell ref="L142:T146"/>
    <mergeCell ref="A147:B147"/>
    <mergeCell ref="C147:T147"/>
    <mergeCell ref="B148:B152"/>
    <mergeCell ref="C148:C149"/>
    <mergeCell ref="E148:K148"/>
    <mergeCell ref="L148:R148"/>
    <mergeCell ref="S148:T148"/>
    <mergeCell ref="A117:A118"/>
    <mergeCell ref="C117:C124"/>
    <mergeCell ref="A130:A131"/>
    <mergeCell ref="D130:D140"/>
    <mergeCell ref="E130:K138"/>
    <mergeCell ref="L130:R138"/>
    <mergeCell ref="A132:A133"/>
    <mergeCell ref="C132:C139"/>
    <mergeCell ref="A126:T126"/>
    <mergeCell ref="A127:K127"/>
    <mergeCell ref="L127:T127"/>
    <mergeCell ref="A128:B128"/>
    <mergeCell ref="C128:T128"/>
    <mergeCell ref="B129:B138"/>
    <mergeCell ref="C129:C130"/>
    <mergeCell ref="E129:K129"/>
    <mergeCell ref="L129:R129"/>
    <mergeCell ref="S129:T129"/>
    <mergeCell ref="S133:T140"/>
    <mergeCell ref="A134:A135"/>
    <mergeCell ref="A136:A137"/>
    <mergeCell ref="E139:F139"/>
    <mergeCell ref="G139:H139"/>
    <mergeCell ref="L139:M139"/>
    <mergeCell ref="S118:T125"/>
    <mergeCell ref="A119:A120"/>
    <mergeCell ref="A121:A122"/>
    <mergeCell ref="A123:A124"/>
    <mergeCell ref="E124:F124"/>
    <mergeCell ref="A113:B113"/>
    <mergeCell ref="C113:T113"/>
    <mergeCell ref="B114:B124"/>
    <mergeCell ref="C114:C115"/>
    <mergeCell ref="E114:K114"/>
    <mergeCell ref="L114:R114"/>
    <mergeCell ref="S114:T114"/>
    <mergeCell ref="A115:A116"/>
    <mergeCell ref="D115:D125"/>
    <mergeCell ref="E115:K115"/>
    <mergeCell ref="G124:H124"/>
    <mergeCell ref="L124:M124"/>
    <mergeCell ref="N124:O124"/>
    <mergeCell ref="A125:B125"/>
    <mergeCell ref="E125:K125"/>
    <mergeCell ref="L125:R125"/>
    <mergeCell ref="L115:R115"/>
    <mergeCell ref="E116:K123"/>
    <mergeCell ref="L116:R123"/>
    <mergeCell ref="A106:B106"/>
    <mergeCell ref="E106:K106"/>
    <mergeCell ref="L106:R106"/>
    <mergeCell ref="A107:K107"/>
    <mergeCell ref="L107:T107"/>
    <mergeCell ref="A108:K112"/>
    <mergeCell ref="L108:T112"/>
    <mergeCell ref="L97:R104"/>
    <mergeCell ref="A98:A99"/>
    <mergeCell ref="C98:C105"/>
    <mergeCell ref="S99:T106"/>
    <mergeCell ref="A100:A101"/>
    <mergeCell ref="A102:A103"/>
    <mergeCell ref="E105:F105"/>
    <mergeCell ref="G105:H105"/>
    <mergeCell ref="L105:M105"/>
    <mergeCell ref="N105:O105"/>
    <mergeCell ref="B95:B104"/>
    <mergeCell ref="C95:C96"/>
    <mergeCell ref="E95:K95"/>
    <mergeCell ref="L95:R95"/>
    <mergeCell ref="S95:T95"/>
    <mergeCell ref="A96:A97"/>
    <mergeCell ref="D96:D106"/>
    <mergeCell ref="E96:K96"/>
    <mergeCell ref="L96:R96"/>
    <mergeCell ref="E97:K104"/>
    <mergeCell ref="A90:E93"/>
    <mergeCell ref="F90:K93"/>
    <mergeCell ref="L90:M93"/>
    <mergeCell ref="N90:T93"/>
    <mergeCell ref="A94:B94"/>
    <mergeCell ref="C94:T94"/>
    <mergeCell ref="L87:R87"/>
    <mergeCell ref="A88:T88"/>
    <mergeCell ref="A89:E89"/>
    <mergeCell ref="F89:K89"/>
    <mergeCell ref="L89:M89"/>
    <mergeCell ref="N89:T89"/>
    <mergeCell ref="C79:C86"/>
    <mergeCell ref="S80:T87"/>
    <mergeCell ref="A81:A82"/>
    <mergeCell ref="A83:A84"/>
    <mergeCell ref="E86:F86"/>
    <mergeCell ref="G86:H86"/>
    <mergeCell ref="L86:M86"/>
    <mergeCell ref="N86:O86"/>
    <mergeCell ref="A87:B87"/>
    <mergeCell ref="E87:K87"/>
    <mergeCell ref="B76:B85"/>
    <mergeCell ref="C76:C77"/>
    <mergeCell ref="E76:K76"/>
    <mergeCell ref="L76:R76"/>
    <mergeCell ref="S76:T76"/>
    <mergeCell ref="A77:A78"/>
    <mergeCell ref="D77:D87"/>
    <mergeCell ref="E77:K85"/>
    <mergeCell ref="L77:R85"/>
    <mergeCell ref="A79:A80"/>
    <mergeCell ref="A69:K69"/>
    <mergeCell ref="L69:T69"/>
    <mergeCell ref="A70:K74"/>
    <mergeCell ref="L70:T74"/>
    <mergeCell ref="A75:B75"/>
    <mergeCell ref="C75:T75"/>
    <mergeCell ref="S61:T68"/>
    <mergeCell ref="A62:A63"/>
    <mergeCell ref="A64:A65"/>
    <mergeCell ref="E67:F67"/>
    <mergeCell ref="G67:H67"/>
    <mergeCell ref="L67:M67"/>
    <mergeCell ref="N67:O67"/>
    <mergeCell ref="A68:B68"/>
    <mergeCell ref="E68:K68"/>
    <mergeCell ref="L68:R68"/>
    <mergeCell ref="A58:A59"/>
    <mergeCell ref="D58:D68"/>
    <mergeCell ref="E58:K66"/>
    <mergeCell ref="L58:R66"/>
    <mergeCell ref="A60:A61"/>
    <mergeCell ref="C60:C67"/>
    <mergeCell ref="A54:T54"/>
    <mergeCell ref="A55:K55"/>
    <mergeCell ref="L55:T55"/>
    <mergeCell ref="A56:B56"/>
    <mergeCell ref="C56:T56"/>
    <mergeCell ref="B57:B66"/>
    <mergeCell ref="C57:C58"/>
    <mergeCell ref="E57:K57"/>
    <mergeCell ref="L57:R57"/>
    <mergeCell ref="S57:T57"/>
    <mergeCell ref="C45:C52"/>
    <mergeCell ref="S46:T53"/>
    <mergeCell ref="A47:A48"/>
    <mergeCell ref="A49:A50"/>
    <mergeCell ref="A51:A52"/>
    <mergeCell ref="B51:B52"/>
    <mergeCell ref="A53:B53"/>
    <mergeCell ref="B42:B50"/>
    <mergeCell ref="C42:C43"/>
    <mergeCell ref="E42:K42"/>
    <mergeCell ref="L42:R42"/>
    <mergeCell ref="S42:T42"/>
    <mergeCell ref="A43:A44"/>
    <mergeCell ref="D43:D53"/>
    <mergeCell ref="E43:K53"/>
    <mergeCell ref="L43:R53"/>
    <mergeCell ref="A45:A46"/>
    <mergeCell ref="A35:K35"/>
    <mergeCell ref="L35:T35"/>
    <mergeCell ref="A36:K40"/>
    <mergeCell ref="L36:T40"/>
    <mergeCell ref="A41:B41"/>
    <mergeCell ref="C41:T41"/>
    <mergeCell ref="S27:T34"/>
    <mergeCell ref="A28:A29"/>
    <mergeCell ref="A30:A31"/>
    <mergeCell ref="E33:F33"/>
    <mergeCell ref="G33:H33"/>
    <mergeCell ref="L33:M33"/>
    <mergeCell ref="N33:O33"/>
    <mergeCell ref="A34:B34"/>
    <mergeCell ref="E34:K34"/>
    <mergeCell ref="L34:R34"/>
    <mergeCell ref="A24:A25"/>
    <mergeCell ref="D24:D34"/>
    <mergeCell ref="E24:K32"/>
    <mergeCell ref="L24:R32"/>
    <mergeCell ref="A26:A27"/>
    <mergeCell ref="C26:C33"/>
    <mergeCell ref="A15:F21"/>
    <mergeCell ref="G15:L21"/>
    <mergeCell ref="M15:T21"/>
    <mergeCell ref="A22:B22"/>
    <mergeCell ref="C22:T22"/>
    <mergeCell ref="B23:B32"/>
    <mergeCell ref="C23:C24"/>
    <mergeCell ref="E23:K23"/>
    <mergeCell ref="L23:R23"/>
    <mergeCell ref="S23:T23"/>
    <mergeCell ref="A14:F14"/>
    <mergeCell ref="G14:L14"/>
    <mergeCell ref="M14:T14"/>
    <mergeCell ref="L3:R11"/>
    <mergeCell ref="A5:A6"/>
    <mergeCell ref="C5:C12"/>
    <mergeCell ref="S6:T13"/>
    <mergeCell ref="A7:A8"/>
    <mergeCell ref="A9:A10"/>
    <mergeCell ref="E12:F12"/>
    <mergeCell ref="G12:H12"/>
    <mergeCell ref="L12:M12"/>
    <mergeCell ref="N12:O12"/>
    <mergeCell ref="A1:R1"/>
    <mergeCell ref="S1:T1"/>
    <mergeCell ref="B2:B11"/>
    <mergeCell ref="C2:C3"/>
    <mergeCell ref="E2:K2"/>
    <mergeCell ref="L2:R2"/>
    <mergeCell ref="S2:T2"/>
    <mergeCell ref="A3:A4"/>
    <mergeCell ref="D3:D13"/>
    <mergeCell ref="E3:K11"/>
    <mergeCell ref="A13:B13"/>
    <mergeCell ref="E13:K13"/>
    <mergeCell ref="L13:R13"/>
  </mergeCells>
  <printOptions horizontalCentered="1"/>
  <pageMargins left="0" right="0" top="0" bottom="0" header="0" footer="0"/>
  <pageSetup paperSize="9" scale="14" orientation="landscape" r:id="rId1"/>
  <rowBreaks count="6" manualBreakCount="6">
    <brk id="41" max="19" man="1"/>
    <brk id="75" max="19" man="1"/>
    <brk id="113" max="19" man="1"/>
    <brk id="147" max="19" man="1"/>
    <brk id="179" max="19" man="1"/>
    <brk id="207" max="19" man="1"/>
  </rowBreaks>
  <colBreaks count="1" manualBreakCount="1">
    <brk id="20" max="217"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4">
    <tabColor rgb="FF92D050"/>
  </sheetPr>
  <dimension ref="A1:T228"/>
  <sheetViews>
    <sheetView view="pageBreakPreview" topLeftCell="A217" zoomScale="23" zoomScaleNormal="24" zoomScaleSheetLayoutView="23" zoomScalePageLayoutView="20" workbookViewId="0">
      <selection activeCell="A125" sqref="A125:B125"/>
    </sheetView>
  </sheetViews>
  <sheetFormatPr defaultColWidth="8.85546875" defaultRowHeight="45.75" x14ac:dyDescent="0.65"/>
  <cols>
    <col min="1" max="1" width="71.140625" style="96" customWidth="1"/>
    <col min="2" max="2" width="29.85546875" style="96" customWidth="1"/>
    <col min="3" max="3" width="41.28515625" style="96" customWidth="1"/>
    <col min="4" max="4" width="21.5703125" style="96" customWidth="1"/>
    <col min="5" max="5" width="171.28515625" style="96" customWidth="1"/>
    <col min="6" max="6" width="100.42578125" style="96" customWidth="1"/>
    <col min="7" max="7" width="22.85546875" style="96" customWidth="1"/>
    <col min="8" max="8" width="21" style="96" customWidth="1"/>
    <col min="9" max="9" width="25.28515625" style="96" customWidth="1"/>
    <col min="10" max="10" width="19.85546875" style="96" customWidth="1"/>
    <col min="11" max="11" width="21.28515625" style="96" customWidth="1"/>
    <col min="12" max="12" width="148.85546875" style="96" customWidth="1"/>
    <col min="13" max="13" width="98.5703125" style="96" customWidth="1"/>
    <col min="14" max="14" width="32.5703125" style="96" customWidth="1"/>
    <col min="15" max="15" width="27.140625" style="96" customWidth="1"/>
    <col min="16" max="16" width="23" style="96" customWidth="1"/>
    <col min="17" max="17" width="23.5703125" style="96" customWidth="1"/>
    <col min="18" max="18" width="20" style="96" customWidth="1"/>
    <col min="19" max="19" width="29.85546875" style="96" customWidth="1"/>
    <col min="20" max="20" width="43.28515625" style="96" customWidth="1"/>
    <col min="21" max="16384" width="8.85546875" style="74"/>
  </cols>
  <sheetData>
    <row r="1" spans="1:20" ht="113.25" customHeight="1" thickBot="1" x14ac:dyDescent="0.7">
      <c r="A1" s="1480" t="s">
        <v>6</v>
      </c>
      <c r="B1" s="1481"/>
      <c r="C1" s="1481"/>
      <c r="D1" s="1481"/>
      <c r="E1" s="1481"/>
      <c r="F1" s="1481"/>
      <c r="G1" s="1481"/>
      <c r="H1" s="1481"/>
      <c r="I1" s="1481"/>
      <c r="J1" s="1481"/>
      <c r="K1" s="1481"/>
      <c r="L1" s="1481"/>
      <c r="M1" s="1481"/>
      <c r="N1" s="1481"/>
      <c r="O1" s="1481"/>
      <c r="P1" s="1481"/>
      <c r="Q1" s="1481"/>
      <c r="R1" s="1482"/>
      <c r="S1" s="1483" t="s">
        <v>335</v>
      </c>
      <c r="T1" s="1484"/>
    </row>
    <row r="2" spans="1:20" ht="120" customHeight="1" x14ac:dyDescent="0.65">
      <c r="A2" s="84" t="s">
        <v>0</v>
      </c>
      <c r="B2" s="1485">
        <v>67</v>
      </c>
      <c r="C2" s="1486">
        <v>1252</v>
      </c>
      <c r="D2" s="97" t="s">
        <v>8</v>
      </c>
      <c r="E2" s="1424" t="s">
        <v>22</v>
      </c>
      <c r="F2" s="1424"/>
      <c r="G2" s="1424"/>
      <c r="H2" s="1424"/>
      <c r="I2" s="1424"/>
      <c r="J2" s="1424"/>
      <c r="K2" s="1424"/>
      <c r="L2" s="1424" t="s">
        <v>12</v>
      </c>
      <c r="M2" s="1424"/>
      <c r="N2" s="1424"/>
      <c r="O2" s="1424"/>
      <c r="P2" s="1424"/>
      <c r="Q2" s="1424"/>
      <c r="R2" s="1424"/>
      <c r="S2" s="1425" t="s">
        <v>3</v>
      </c>
      <c r="T2" s="1426"/>
    </row>
    <row r="3" spans="1:20" ht="99.95" customHeight="1" x14ac:dyDescent="0.65">
      <c r="A3" s="1487" t="s">
        <v>107</v>
      </c>
      <c r="B3" s="780"/>
      <c r="C3" s="781"/>
      <c r="D3" s="1238" t="s">
        <v>88</v>
      </c>
      <c r="E3" s="1239" t="s">
        <v>387</v>
      </c>
      <c r="F3" s="1240"/>
      <c r="G3" s="1240"/>
      <c r="H3" s="1240"/>
      <c r="I3" s="1240"/>
      <c r="J3" s="1240"/>
      <c r="K3" s="1241"/>
      <c r="L3" s="1256" t="s">
        <v>388</v>
      </c>
      <c r="M3" s="1257"/>
      <c r="N3" s="1257"/>
      <c r="O3" s="1257"/>
      <c r="P3" s="1257"/>
      <c r="Q3" s="1257"/>
      <c r="R3" s="1258"/>
      <c r="S3" s="103" t="s">
        <v>36</v>
      </c>
      <c r="T3" s="113">
        <v>2</v>
      </c>
    </row>
    <row r="4" spans="1:20" ht="99.95" customHeight="1" x14ac:dyDescent="0.65">
      <c r="A4" s="1487"/>
      <c r="B4" s="780"/>
      <c r="C4" s="106" t="s">
        <v>18</v>
      </c>
      <c r="D4" s="1238"/>
      <c r="E4" s="1242"/>
      <c r="F4" s="1243"/>
      <c r="G4" s="1243"/>
      <c r="H4" s="1243"/>
      <c r="I4" s="1243"/>
      <c r="J4" s="1243"/>
      <c r="K4" s="1244"/>
      <c r="L4" s="1259"/>
      <c r="M4" s="1260"/>
      <c r="N4" s="1260"/>
      <c r="O4" s="1260"/>
      <c r="P4" s="1260"/>
      <c r="Q4" s="1260"/>
      <c r="R4" s="1261"/>
      <c r="S4" s="103" t="s">
        <v>25</v>
      </c>
      <c r="T4" s="113">
        <v>18</v>
      </c>
    </row>
    <row r="5" spans="1:20" ht="99.95" customHeight="1" x14ac:dyDescent="0.65">
      <c r="A5" s="1487" t="s">
        <v>108</v>
      </c>
      <c r="B5" s="780"/>
      <c r="C5" s="813" t="s">
        <v>341</v>
      </c>
      <c r="D5" s="1238"/>
      <c r="E5" s="1242"/>
      <c r="F5" s="1243"/>
      <c r="G5" s="1243"/>
      <c r="H5" s="1243"/>
      <c r="I5" s="1243"/>
      <c r="J5" s="1243"/>
      <c r="K5" s="1244"/>
      <c r="L5" s="1259"/>
      <c r="M5" s="1260"/>
      <c r="N5" s="1260"/>
      <c r="O5" s="1260"/>
      <c r="P5" s="1260"/>
      <c r="Q5" s="1260"/>
      <c r="R5" s="1261"/>
      <c r="S5" s="103" t="s">
        <v>61</v>
      </c>
      <c r="T5" s="113">
        <v>20</v>
      </c>
    </row>
    <row r="6" spans="1:20" ht="73.5" customHeight="1" x14ac:dyDescent="0.65">
      <c r="A6" s="1487"/>
      <c r="B6" s="780"/>
      <c r="C6" s="813"/>
      <c r="D6" s="1238"/>
      <c r="E6" s="1242"/>
      <c r="F6" s="1243"/>
      <c r="G6" s="1243"/>
      <c r="H6" s="1243"/>
      <c r="I6" s="1243"/>
      <c r="J6" s="1243"/>
      <c r="K6" s="1244"/>
      <c r="L6" s="1259"/>
      <c r="M6" s="1260"/>
      <c r="N6" s="1260"/>
      <c r="O6" s="1260"/>
      <c r="P6" s="1260"/>
      <c r="Q6" s="1260"/>
      <c r="R6" s="1261"/>
      <c r="S6" s="1265"/>
      <c r="T6" s="1411"/>
    </row>
    <row r="7" spans="1:20" ht="99.95" customHeight="1" x14ac:dyDescent="0.65">
      <c r="A7" s="1487" t="s">
        <v>109</v>
      </c>
      <c r="B7" s="780"/>
      <c r="C7" s="813"/>
      <c r="D7" s="1238"/>
      <c r="E7" s="1242"/>
      <c r="F7" s="1243"/>
      <c r="G7" s="1243"/>
      <c r="H7" s="1243"/>
      <c r="I7" s="1243"/>
      <c r="J7" s="1243"/>
      <c r="K7" s="1244"/>
      <c r="L7" s="1259"/>
      <c r="M7" s="1260"/>
      <c r="N7" s="1260"/>
      <c r="O7" s="1260"/>
      <c r="P7" s="1260"/>
      <c r="Q7" s="1260"/>
      <c r="R7" s="1261"/>
      <c r="S7" s="1265"/>
      <c r="T7" s="1411"/>
    </row>
    <row r="8" spans="1:20" ht="99.95" customHeight="1" x14ac:dyDescent="0.65">
      <c r="A8" s="1487"/>
      <c r="B8" s="780"/>
      <c r="C8" s="813"/>
      <c r="D8" s="1238"/>
      <c r="E8" s="1242"/>
      <c r="F8" s="1243"/>
      <c r="G8" s="1243"/>
      <c r="H8" s="1243"/>
      <c r="I8" s="1243"/>
      <c r="J8" s="1243"/>
      <c r="K8" s="1244"/>
      <c r="L8" s="1259"/>
      <c r="M8" s="1260"/>
      <c r="N8" s="1260"/>
      <c r="O8" s="1260"/>
      <c r="P8" s="1260"/>
      <c r="Q8" s="1260"/>
      <c r="R8" s="1261"/>
      <c r="S8" s="1265"/>
      <c r="T8" s="1411"/>
    </row>
    <row r="9" spans="1:20" ht="99.95" customHeight="1" x14ac:dyDescent="0.65">
      <c r="A9" s="1487" t="s">
        <v>110</v>
      </c>
      <c r="B9" s="780"/>
      <c r="C9" s="813"/>
      <c r="D9" s="1238"/>
      <c r="E9" s="1242"/>
      <c r="F9" s="1243"/>
      <c r="G9" s="1243"/>
      <c r="H9" s="1243"/>
      <c r="I9" s="1243"/>
      <c r="J9" s="1243"/>
      <c r="K9" s="1244"/>
      <c r="L9" s="1259"/>
      <c r="M9" s="1260"/>
      <c r="N9" s="1260"/>
      <c r="O9" s="1260"/>
      <c r="P9" s="1260"/>
      <c r="Q9" s="1260"/>
      <c r="R9" s="1261"/>
      <c r="S9" s="1265"/>
      <c r="T9" s="1411"/>
    </row>
    <row r="10" spans="1:20" ht="67.5" customHeight="1" x14ac:dyDescent="0.65">
      <c r="A10" s="1487"/>
      <c r="B10" s="780"/>
      <c r="C10" s="813"/>
      <c r="D10" s="1238"/>
      <c r="E10" s="1242"/>
      <c r="F10" s="1243"/>
      <c r="G10" s="1243"/>
      <c r="H10" s="1243"/>
      <c r="I10" s="1243"/>
      <c r="J10" s="1243"/>
      <c r="K10" s="1244"/>
      <c r="L10" s="1259"/>
      <c r="M10" s="1260"/>
      <c r="N10" s="1260"/>
      <c r="O10" s="1260"/>
      <c r="P10" s="1260"/>
      <c r="Q10" s="1260"/>
      <c r="R10" s="1261"/>
      <c r="S10" s="1265"/>
      <c r="T10" s="1411"/>
    </row>
    <row r="11" spans="1:20" ht="136.5" customHeight="1" x14ac:dyDescent="0.65">
      <c r="A11" s="114" t="s">
        <v>111</v>
      </c>
      <c r="B11" s="780"/>
      <c r="C11" s="813"/>
      <c r="D11" s="1238"/>
      <c r="E11" s="1245"/>
      <c r="F11" s="1246"/>
      <c r="G11" s="1246"/>
      <c r="H11" s="1246"/>
      <c r="I11" s="1246"/>
      <c r="J11" s="1246"/>
      <c r="K11" s="1247"/>
      <c r="L11" s="1262"/>
      <c r="M11" s="1263"/>
      <c r="N11" s="1263"/>
      <c r="O11" s="1263"/>
      <c r="P11" s="1263"/>
      <c r="Q11" s="1263"/>
      <c r="R11" s="1264"/>
      <c r="S11" s="1265"/>
      <c r="T11" s="1411"/>
    </row>
    <row r="12" spans="1:20" ht="94.5" customHeight="1" x14ac:dyDescent="0.65">
      <c r="A12" s="115" t="s">
        <v>59</v>
      </c>
      <c r="B12" s="76">
        <v>0</v>
      </c>
      <c r="C12" s="813"/>
      <c r="D12" s="1238"/>
      <c r="E12" s="1266" t="s">
        <v>48</v>
      </c>
      <c r="F12" s="1266"/>
      <c r="G12" s="1267">
        <v>16</v>
      </c>
      <c r="H12" s="1267"/>
      <c r="I12" s="101" t="s">
        <v>47</v>
      </c>
      <c r="J12" s="101">
        <v>40</v>
      </c>
      <c r="K12" s="77" t="s">
        <v>46</v>
      </c>
      <c r="L12" s="1266" t="s">
        <v>45</v>
      </c>
      <c r="M12" s="1266"/>
      <c r="N12" s="1267">
        <v>32</v>
      </c>
      <c r="O12" s="1267"/>
      <c r="P12" s="101" t="s">
        <v>47</v>
      </c>
      <c r="Q12" s="101">
        <v>40</v>
      </c>
      <c r="R12" s="77" t="s">
        <v>46</v>
      </c>
      <c r="S12" s="1265"/>
      <c r="T12" s="1411"/>
    </row>
    <row r="13" spans="1:20" ht="90" customHeight="1" x14ac:dyDescent="0.65">
      <c r="A13" s="1488" t="s">
        <v>4</v>
      </c>
      <c r="B13" s="1248"/>
      <c r="C13" s="78" t="s">
        <v>375</v>
      </c>
      <c r="D13" s="1238"/>
      <c r="E13" s="984" t="s">
        <v>364</v>
      </c>
      <c r="F13" s="1249"/>
      <c r="G13" s="1249"/>
      <c r="H13" s="1249"/>
      <c r="I13" s="1249"/>
      <c r="J13" s="1249"/>
      <c r="K13" s="1249"/>
      <c r="L13" s="1489" t="s">
        <v>363</v>
      </c>
      <c r="M13" s="1490"/>
      <c r="N13" s="1490"/>
      <c r="O13" s="1490"/>
      <c r="P13" s="1490"/>
      <c r="Q13" s="1490"/>
      <c r="R13" s="1491"/>
      <c r="S13" s="1265"/>
      <c r="T13" s="1411"/>
    </row>
    <row r="14" spans="1:20" ht="71.25" customHeight="1" x14ac:dyDescent="0.65">
      <c r="A14" s="1492" t="s">
        <v>62</v>
      </c>
      <c r="B14" s="1254"/>
      <c r="C14" s="1254"/>
      <c r="D14" s="1254"/>
      <c r="E14" s="1254"/>
      <c r="F14" s="1255"/>
      <c r="G14" s="1253" t="s">
        <v>63</v>
      </c>
      <c r="H14" s="1254"/>
      <c r="I14" s="1254"/>
      <c r="J14" s="1254"/>
      <c r="K14" s="1254"/>
      <c r="L14" s="1255"/>
      <c r="M14" s="1253"/>
      <c r="N14" s="1254"/>
      <c r="O14" s="1254"/>
      <c r="P14" s="1254"/>
      <c r="Q14" s="1254"/>
      <c r="R14" s="1254"/>
      <c r="S14" s="1254"/>
      <c r="T14" s="1493"/>
    </row>
    <row r="15" spans="1:20" ht="140.1" customHeight="1" x14ac:dyDescent="0.65">
      <c r="A15" s="1497" t="s">
        <v>318</v>
      </c>
      <c r="B15" s="1437"/>
      <c r="C15" s="1437"/>
      <c r="D15" s="1437"/>
      <c r="E15" s="1437"/>
      <c r="F15" s="1438"/>
      <c r="G15" s="1329" t="s">
        <v>391</v>
      </c>
      <c r="H15" s="1330"/>
      <c r="I15" s="1330"/>
      <c r="J15" s="1330"/>
      <c r="K15" s="1330"/>
      <c r="L15" s="1331"/>
      <c r="M15" s="1500" t="s">
        <v>368</v>
      </c>
      <c r="N15" s="1501"/>
      <c r="O15" s="1501"/>
      <c r="P15" s="1501"/>
      <c r="Q15" s="1501"/>
      <c r="R15" s="1501"/>
      <c r="S15" s="1501"/>
      <c r="T15" s="1502"/>
    </row>
    <row r="16" spans="1:20" ht="236.25" customHeight="1" x14ac:dyDescent="0.65">
      <c r="A16" s="1498"/>
      <c r="B16" s="1440"/>
      <c r="C16" s="1440"/>
      <c r="D16" s="1440"/>
      <c r="E16" s="1440"/>
      <c r="F16" s="1441"/>
      <c r="G16" s="1332"/>
      <c r="H16" s="1333"/>
      <c r="I16" s="1333"/>
      <c r="J16" s="1333"/>
      <c r="K16" s="1333"/>
      <c r="L16" s="1334"/>
      <c r="M16" s="1503"/>
      <c r="N16" s="1504"/>
      <c r="O16" s="1504"/>
      <c r="P16" s="1504"/>
      <c r="Q16" s="1504"/>
      <c r="R16" s="1504"/>
      <c r="S16" s="1504"/>
      <c r="T16" s="1505"/>
    </row>
    <row r="17" spans="1:20" ht="79.5" customHeight="1" x14ac:dyDescent="0.65">
      <c r="A17" s="1498"/>
      <c r="B17" s="1440"/>
      <c r="C17" s="1440"/>
      <c r="D17" s="1440"/>
      <c r="E17" s="1440"/>
      <c r="F17" s="1441"/>
      <c r="G17" s="1332"/>
      <c r="H17" s="1333"/>
      <c r="I17" s="1333"/>
      <c r="J17" s="1333"/>
      <c r="K17" s="1333"/>
      <c r="L17" s="1334"/>
      <c r="M17" s="1503"/>
      <c r="N17" s="1504"/>
      <c r="O17" s="1504"/>
      <c r="P17" s="1504"/>
      <c r="Q17" s="1504"/>
      <c r="R17" s="1504"/>
      <c r="S17" s="1504"/>
      <c r="T17" s="1505"/>
    </row>
    <row r="18" spans="1:20" ht="145.5" customHeight="1" x14ac:dyDescent="0.65">
      <c r="A18" s="1498"/>
      <c r="B18" s="1440"/>
      <c r="C18" s="1440"/>
      <c r="D18" s="1440"/>
      <c r="E18" s="1440"/>
      <c r="F18" s="1441"/>
      <c r="G18" s="1332"/>
      <c r="H18" s="1333"/>
      <c r="I18" s="1333"/>
      <c r="J18" s="1333"/>
      <c r="K18" s="1333"/>
      <c r="L18" s="1334"/>
      <c r="M18" s="1503"/>
      <c r="N18" s="1504"/>
      <c r="O18" s="1504"/>
      <c r="P18" s="1504"/>
      <c r="Q18" s="1504"/>
      <c r="R18" s="1504"/>
      <c r="S18" s="1504"/>
      <c r="T18" s="1505"/>
    </row>
    <row r="19" spans="1:20" ht="61.5" customHeight="1" x14ac:dyDescent="0.65">
      <c r="A19" s="1498"/>
      <c r="B19" s="1440"/>
      <c r="C19" s="1440"/>
      <c r="D19" s="1440"/>
      <c r="E19" s="1440"/>
      <c r="F19" s="1441"/>
      <c r="G19" s="1332"/>
      <c r="H19" s="1333"/>
      <c r="I19" s="1333"/>
      <c r="J19" s="1333"/>
      <c r="K19" s="1333"/>
      <c r="L19" s="1334"/>
      <c r="M19" s="1503"/>
      <c r="N19" s="1504"/>
      <c r="O19" s="1504"/>
      <c r="P19" s="1504"/>
      <c r="Q19" s="1504"/>
      <c r="R19" s="1504"/>
      <c r="S19" s="1504"/>
      <c r="T19" s="1505"/>
    </row>
    <row r="20" spans="1:20" ht="60.75" customHeight="1" x14ac:dyDescent="0.65">
      <c r="A20" s="1498"/>
      <c r="B20" s="1440"/>
      <c r="C20" s="1440"/>
      <c r="D20" s="1440"/>
      <c r="E20" s="1440"/>
      <c r="F20" s="1441"/>
      <c r="G20" s="1332"/>
      <c r="H20" s="1333"/>
      <c r="I20" s="1333"/>
      <c r="J20" s="1333"/>
      <c r="K20" s="1333"/>
      <c r="L20" s="1334"/>
      <c r="M20" s="1503"/>
      <c r="N20" s="1504"/>
      <c r="O20" s="1504"/>
      <c r="P20" s="1504"/>
      <c r="Q20" s="1504"/>
      <c r="R20" s="1504"/>
      <c r="S20" s="1504"/>
      <c r="T20" s="1505"/>
    </row>
    <row r="21" spans="1:20" ht="94.5" customHeight="1" x14ac:dyDescent="0.65">
      <c r="A21" s="1499"/>
      <c r="B21" s="1443"/>
      <c r="C21" s="1443"/>
      <c r="D21" s="1443"/>
      <c r="E21" s="1443"/>
      <c r="F21" s="1444"/>
      <c r="G21" s="1335"/>
      <c r="H21" s="1336"/>
      <c r="I21" s="1336"/>
      <c r="J21" s="1336"/>
      <c r="K21" s="1336"/>
      <c r="L21" s="1337"/>
      <c r="M21" s="1506"/>
      <c r="N21" s="1507"/>
      <c r="O21" s="1507"/>
      <c r="P21" s="1507"/>
      <c r="Q21" s="1507"/>
      <c r="R21" s="1507"/>
      <c r="S21" s="1507"/>
      <c r="T21" s="1508"/>
    </row>
    <row r="22" spans="1:20" ht="140.1" customHeight="1" thickBot="1" x14ac:dyDescent="0.7">
      <c r="A22" s="1509" t="s">
        <v>9</v>
      </c>
      <c r="B22" s="1510"/>
      <c r="C22" s="1511" t="s">
        <v>37</v>
      </c>
      <c r="D22" s="1511"/>
      <c r="E22" s="1511"/>
      <c r="F22" s="1511"/>
      <c r="G22" s="1511"/>
      <c r="H22" s="1511"/>
      <c r="I22" s="1511"/>
      <c r="J22" s="1511"/>
      <c r="K22" s="1511"/>
      <c r="L22" s="1511"/>
      <c r="M22" s="1511"/>
      <c r="N22" s="1511"/>
      <c r="O22" s="1511"/>
      <c r="P22" s="1511"/>
      <c r="Q22" s="1511"/>
      <c r="R22" s="1511"/>
      <c r="S22" s="1511"/>
      <c r="T22" s="1512"/>
    </row>
    <row r="23" spans="1:20" ht="120" customHeight="1" x14ac:dyDescent="0.65">
      <c r="A23" s="84" t="s">
        <v>1</v>
      </c>
      <c r="B23" s="1485"/>
      <c r="C23" s="1486"/>
      <c r="D23" s="97" t="s">
        <v>8</v>
      </c>
      <c r="E23" s="1424" t="s">
        <v>11</v>
      </c>
      <c r="F23" s="1424"/>
      <c r="G23" s="1424"/>
      <c r="H23" s="1424"/>
      <c r="I23" s="1424"/>
      <c r="J23" s="1424"/>
      <c r="K23" s="1424"/>
      <c r="L23" s="1424" t="s">
        <v>12</v>
      </c>
      <c r="M23" s="1424"/>
      <c r="N23" s="1424"/>
      <c r="O23" s="1424"/>
      <c r="P23" s="1424"/>
      <c r="Q23" s="1424"/>
      <c r="R23" s="1424"/>
      <c r="S23" s="1425" t="s">
        <v>3</v>
      </c>
      <c r="T23" s="1426"/>
    </row>
    <row r="24" spans="1:20" ht="99.95" customHeight="1" x14ac:dyDescent="0.65">
      <c r="A24" s="1494" t="s">
        <v>140</v>
      </c>
      <c r="B24" s="780"/>
      <c r="C24" s="781"/>
      <c r="D24" s="1238" t="s">
        <v>298</v>
      </c>
      <c r="E24" s="1270" t="s">
        <v>314</v>
      </c>
      <c r="F24" s="1271"/>
      <c r="G24" s="1271"/>
      <c r="H24" s="1271"/>
      <c r="I24" s="1271"/>
      <c r="J24" s="1271"/>
      <c r="K24" s="1272"/>
      <c r="L24" s="1270" t="s">
        <v>373</v>
      </c>
      <c r="M24" s="1271"/>
      <c r="N24" s="1271"/>
      <c r="O24" s="1271"/>
      <c r="P24" s="1271"/>
      <c r="Q24" s="1271"/>
      <c r="R24" s="1272"/>
      <c r="S24" s="103" t="s">
        <v>36</v>
      </c>
      <c r="T24" s="113">
        <v>9</v>
      </c>
    </row>
    <row r="25" spans="1:20" ht="84" customHeight="1" x14ac:dyDescent="0.65">
      <c r="A25" s="1495"/>
      <c r="B25" s="780"/>
      <c r="C25" s="106" t="s">
        <v>18</v>
      </c>
      <c r="D25" s="1238"/>
      <c r="E25" s="1273"/>
      <c r="F25" s="1274"/>
      <c r="G25" s="1274"/>
      <c r="H25" s="1274"/>
      <c r="I25" s="1274"/>
      <c r="J25" s="1274"/>
      <c r="K25" s="1275"/>
      <c r="L25" s="1273"/>
      <c r="M25" s="1274"/>
      <c r="N25" s="1274"/>
      <c r="O25" s="1274"/>
      <c r="P25" s="1274"/>
      <c r="Q25" s="1274"/>
      <c r="R25" s="1275"/>
      <c r="S25" s="103" t="s">
        <v>25</v>
      </c>
      <c r="T25" s="113">
        <v>5</v>
      </c>
    </row>
    <row r="26" spans="1:20" ht="99.95" customHeight="1" x14ac:dyDescent="0.65">
      <c r="A26" s="1496" t="s">
        <v>139</v>
      </c>
      <c r="B26" s="780"/>
      <c r="C26" s="1280"/>
      <c r="D26" s="1238"/>
      <c r="E26" s="1273"/>
      <c r="F26" s="1274"/>
      <c r="G26" s="1274"/>
      <c r="H26" s="1274"/>
      <c r="I26" s="1274"/>
      <c r="J26" s="1274"/>
      <c r="K26" s="1275"/>
      <c r="L26" s="1273"/>
      <c r="M26" s="1274"/>
      <c r="N26" s="1274"/>
      <c r="O26" s="1274"/>
      <c r="P26" s="1274"/>
      <c r="Q26" s="1274"/>
      <c r="R26" s="1275"/>
      <c r="S26" s="103" t="s">
        <v>61</v>
      </c>
      <c r="T26" s="113">
        <f>SUM(T24:T25)</f>
        <v>14</v>
      </c>
    </row>
    <row r="27" spans="1:20" ht="78" customHeight="1" x14ac:dyDescent="0.65">
      <c r="A27" s="1496"/>
      <c r="B27" s="780"/>
      <c r="C27" s="1280"/>
      <c r="D27" s="1238"/>
      <c r="E27" s="1273"/>
      <c r="F27" s="1274"/>
      <c r="G27" s="1274"/>
      <c r="H27" s="1274"/>
      <c r="I27" s="1274"/>
      <c r="J27" s="1274"/>
      <c r="K27" s="1275"/>
      <c r="L27" s="1273"/>
      <c r="M27" s="1274"/>
      <c r="N27" s="1274"/>
      <c r="O27" s="1274"/>
      <c r="P27" s="1274"/>
      <c r="Q27" s="1274"/>
      <c r="R27" s="1275"/>
      <c r="S27" s="1265"/>
      <c r="T27" s="1411"/>
    </row>
    <row r="28" spans="1:20" ht="99.95" customHeight="1" x14ac:dyDescent="0.65">
      <c r="A28" s="1496" t="s">
        <v>77</v>
      </c>
      <c r="B28" s="780"/>
      <c r="C28" s="1280"/>
      <c r="D28" s="1238"/>
      <c r="E28" s="1273"/>
      <c r="F28" s="1274"/>
      <c r="G28" s="1274"/>
      <c r="H28" s="1274"/>
      <c r="I28" s="1274"/>
      <c r="J28" s="1274"/>
      <c r="K28" s="1275"/>
      <c r="L28" s="1273"/>
      <c r="M28" s="1274"/>
      <c r="N28" s="1274"/>
      <c r="O28" s="1274"/>
      <c r="P28" s="1274"/>
      <c r="Q28" s="1274"/>
      <c r="R28" s="1275"/>
      <c r="S28" s="1265"/>
      <c r="T28" s="1411"/>
    </row>
    <row r="29" spans="1:20" ht="99.95" customHeight="1" x14ac:dyDescent="0.65">
      <c r="A29" s="1496"/>
      <c r="B29" s="780"/>
      <c r="C29" s="1280"/>
      <c r="D29" s="1238"/>
      <c r="E29" s="1273"/>
      <c r="F29" s="1274"/>
      <c r="G29" s="1274"/>
      <c r="H29" s="1274"/>
      <c r="I29" s="1274"/>
      <c r="J29" s="1274"/>
      <c r="K29" s="1275"/>
      <c r="L29" s="1273"/>
      <c r="M29" s="1274"/>
      <c r="N29" s="1274"/>
      <c r="O29" s="1274"/>
      <c r="P29" s="1274"/>
      <c r="Q29" s="1274"/>
      <c r="R29" s="1275"/>
      <c r="S29" s="1265"/>
      <c r="T29" s="1411"/>
    </row>
    <row r="30" spans="1:20" ht="99.95" customHeight="1" x14ac:dyDescent="0.65">
      <c r="A30" s="1496" t="s">
        <v>133</v>
      </c>
      <c r="B30" s="780"/>
      <c r="C30" s="1280"/>
      <c r="D30" s="1238"/>
      <c r="E30" s="1273"/>
      <c r="F30" s="1274"/>
      <c r="G30" s="1274"/>
      <c r="H30" s="1274"/>
      <c r="I30" s="1274"/>
      <c r="J30" s="1274"/>
      <c r="K30" s="1275"/>
      <c r="L30" s="1273"/>
      <c r="M30" s="1274"/>
      <c r="N30" s="1274"/>
      <c r="O30" s="1274"/>
      <c r="P30" s="1274"/>
      <c r="Q30" s="1274"/>
      <c r="R30" s="1275"/>
      <c r="S30" s="1265"/>
      <c r="T30" s="1411"/>
    </row>
    <row r="31" spans="1:20" ht="75" customHeight="1" x14ac:dyDescent="0.65">
      <c r="A31" s="1496"/>
      <c r="B31" s="780"/>
      <c r="C31" s="1280"/>
      <c r="D31" s="1238"/>
      <c r="E31" s="1273"/>
      <c r="F31" s="1274"/>
      <c r="G31" s="1274"/>
      <c r="H31" s="1274"/>
      <c r="I31" s="1274"/>
      <c r="J31" s="1274"/>
      <c r="K31" s="1275"/>
      <c r="L31" s="1273"/>
      <c r="M31" s="1274"/>
      <c r="N31" s="1274"/>
      <c r="O31" s="1274"/>
      <c r="P31" s="1274"/>
      <c r="Q31" s="1274"/>
      <c r="R31" s="1275"/>
      <c r="S31" s="1265"/>
      <c r="T31" s="1411"/>
    </row>
    <row r="32" spans="1:20" ht="147.75" customHeight="1" x14ac:dyDescent="0.65">
      <c r="A32" s="98" t="s">
        <v>78</v>
      </c>
      <c r="B32" s="1309"/>
      <c r="C32" s="1280"/>
      <c r="D32" s="1238"/>
      <c r="E32" s="1276"/>
      <c r="F32" s="1277"/>
      <c r="G32" s="1277"/>
      <c r="H32" s="1277"/>
      <c r="I32" s="1277"/>
      <c r="J32" s="1277"/>
      <c r="K32" s="1278"/>
      <c r="L32" s="1276"/>
      <c r="M32" s="1277"/>
      <c r="N32" s="1277"/>
      <c r="O32" s="1277"/>
      <c r="P32" s="1277"/>
      <c r="Q32" s="1277"/>
      <c r="R32" s="1278"/>
      <c r="S32" s="1265"/>
      <c r="T32" s="1411"/>
    </row>
    <row r="33" spans="1:20" ht="95.25" customHeight="1" x14ac:dyDescent="0.65">
      <c r="A33" s="115" t="s">
        <v>59</v>
      </c>
      <c r="B33" s="104">
        <v>-2</v>
      </c>
      <c r="C33" s="1280"/>
      <c r="D33" s="1238"/>
      <c r="E33" s="1311" t="s">
        <v>48</v>
      </c>
      <c r="F33" s="1311"/>
      <c r="G33" s="1312">
        <v>166</v>
      </c>
      <c r="H33" s="1312"/>
      <c r="I33" s="110" t="s">
        <v>47</v>
      </c>
      <c r="J33" s="110">
        <v>44</v>
      </c>
      <c r="K33" s="80" t="s">
        <v>46</v>
      </c>
      <c r="L33" s="1266" t="s">
        <v>45</v>
      </c>
      <c r="M33" s="1266"/>
      <c r="N33" s="1312">
        <v>182</v>
      </c>
      <c r="O33" s="1312"/>
      <c r="P33" s="110" t="s">
        <v>47</v>
      </c>
      <c r="Q33" s="110">
        <v>44</v>
      </c>
      <c r="R33" s="80" t="s">
        <v>46</v>
      </c>
      <c r="S33" s="1265"/>
      <c r="T33" s="1411"/>
    </row>
    <row r="34" spans="1:20" ht="83.25" customHeight="1" x14ac:dyDescent="0.65">
      <c r="A34" s="1488" t="s">
        <v>4</v>
      </c>
      <c r="B34" s="1248"/>
      <c r="C34" s="78" t="s">
        <v>15</v>
      </c>
      <c r="D34" s="1238"/>
      <c r="E34" s="984" t="s">
        <v>278</v>
      </c>
      <c r="F34" s="984"/>
      <c r="G34" s="984"/>
      <c r="H34" s="984"/>
      <c r="I34" s="984"/>
      <c r="J34" s="984"/>
      <c r="K34" s="984"/>
      <c r="L34" s="1250" t="s">
        <v>248</v>
      </c>
      <c r="M34" s="1251"/>
      <c r="N34" s="1251"/>
      <c r="O34" s="1251"/>
      <c r="P34" s="1251"/>
      <c r="Q34" s="1251"/>
      <c r="R34" s="1252"/>
      <c r="S34" s="1265"/>
      <c r="T34" s="1411"/>
    </row>
    <row r="35" spans="1:20" s="81" customFormat="1" ht="91.5" customHeight="1" x14ac:dyDescent="0.65">
      <c r="A35" s="1513" t="s">
        <v>28</v>
      </c>
      <c r="B35" s="1310"/>
      <c r="C35" s="1310"/>
      <c r="D35" s="1310"/>
      <c r="E35" s="1310"/>
      <c r="F35" s="1310"/>
      <c r="G35" s="1310"/>
      <c r="H35" s="1310"/>
      <c r="I35" s="1310"/>
      <c r="J35" s="1310"/>
      <c r="K35" s="1310"/>
      <c r="L35" s="1310" t="s">
        <v>83</v>
      </c>
      <c r="M35" s="1310"/>
      <c r="N35" s="1310"/>
      <c r="O35" s="1310"/>
      <c r="P35" s="1310"/>
      <c r="Q35" s="1310"/>
      <c r="R35" s="1310"/>
      <c r="S35" s="1310"/>
      <c r="T35" s="1514"/>
    </row>
    <row r="36" spans="1:20" ht="96.75" customHeight="1" x14ac:dyDescent="0.65">
      <c r="A36" s="1515" t="s">
        <v>374</v>
      </c>
      <c r="B36" s="1330"/>
      <c r="C36" s="1330"/>
      <c r="D36" s="1330"/>
      <c r="E36" s="1330"/>
      <c r="F36" s="1330"/>
      <c r="G36" s="1330"/>
      <c r="H36" s="1330"/>
      <c r="I36" s="1330"/>
      <c r="J36" s="1330"/>
      <c r="K36" s="1331"/>
      <c r="L36" s="1329" t="s">
        <v>186</v>
      </c>
      <c r="M36" s="1330"/>
      <c r="N36" s="1330"/>
      <c r="O36" s="1330"/>
      <c r="P36" s="1330"/>
      <c r="Q36" s="1330"/>
      <c r="R36" s="1330"/>
      <c r="S36" s="1330"/>
      <c r="T36" s="1518"/>
    </row>
    <row r="37" spans="1:20" ht="93.75" customHeight="1" x14ac:dyDescent="0.65">
      <c r="A37" s="1516"/>
      <c r="B37" s="1333"/>
      <c r="C37" s="1333"/>
      <c r="D37" s="1333"/>
      <c r="E37" s="1333"/>
      <c r="F37" s="1333"/>
      <c r="G37" s="1333"/>
      <c r="H37" s="1333"/>
      <c r="I37" s="1333"/>
      <c r="J37" s="1333"/>
      <c r="K37" s="1334"/>
      <c r="L37" s="1332"/>
      <c r="M37" s="1333"/>
      <c r="N37" s="1333"/>
      <c r="O37" s="1333"/>
      <c r="P37" s="1333"/>
      <c r="Q37" s="1333"/>
      <c r="R37" s="1333"/>
      <c r="S37" s="1333"/>
      <c r="T37" s="1519"/>
    </row>
    <row r="38" spans="1:20" ht="67.5" customHeight="1" x14ac:dyDescent="0.65">
      <c r="A38" s="1516"/>
      <c r="B38" s="1333"/>
      <c r="C38" s="1333"/>
      <c r="D38" s="1333"/>
      <c r="E38" s="1333"/>
      <c r="F38" s="1333"/>
      <c r="G38" s="1333"/>
      <c r="H38" s="1333"/>
      <c r="I38" s="1333"/>
      <c r="J38" s="1333"/>
      <c r="K38" s="1334"/>
      <c r="L38" s="1332"/>
      <c r="M38" s="1333"/>
      <c r="N38" s="1333"/>
      <c r="O38" s="1333"/>
      <c r="P38" s="1333"/>
      <c r="Q38" s="1333"/>
      <c r="R38" s="1333"/>
      <c r="S38" s="1333"/>
      <c r="T38" s="1519"/>
    </row>
    <row r="39" spans="1:20" ht="90" customHeight="1" x14ac:dyDescent="0.65">
      <c r="A39" s="1516"/>
      <c r="B39" s="1333"/>
      <c r="C39" s="1333"/>
      <c r="D39" s="1333"/>
      <c r="E39" s="1333"/>
      <c r="F39" s="1333"/>
      <c r="G39" s="1333"/>
      <c r="H39" s="1333"/>
      <c r="I39" s="1333"/>
      <c r="J39" s="1333"/>
      <c r="K39" s="1334"/>
      <c r="L39" s="1332"/>
      <c r="M39" s="1333"/>
      <c r="N39" s="1333"/>
      <c r="O39" s="1333"/>
      <c r="P39" s="1333"/>
      <c r="Q39" s="1333"/>
      <c r="R39" s="1333"/>
      <c r="S39" s="1333"/>
      <c r="T39" s="1519"/>
    </row>
    <row r="40" spans="1:20" ht="111" customHeight="1" x14ac:dyDescent="0.65">
      <c r="A40" s="1517"/>
      <c r="B40" s="1336"/>
      <c r="C40" s="1336"/>
      <c r="D40" s="1336"/>
      <c r="E40" s="1336"/>
      <c r="F40" s="1336"/>
      <c r="G40" s="1336"/>
      <c r="H40" s="1336"/>
      <c r="I40" s="1336"/>
      <c r="J40" s="1336"/>
      <c r="K40" s="1337"/>
      <c r="L40" s="1335"/>
      <c r="M40" s="1336"/>
      <c r="N40" s="1336"/>
      <c r="O40" s="1336"/>
      <c r="P40" s="1336"/>
      <c r="Q40" s="1336"/>
      <c r="R40" s="1336"/>
      <c r="S40" s="1336"/>
      <c r="T40" s="1520"/>
    </row>
    <row r="41" spans="1:20" ht="140.1" customHeight="1" thickBot="1" x14ac:dyDescent="0.7">
      <c r="A41" s="1509" t="s">
        <v>9</v>
      </c>
      <c r="B41" s="1510"/>
      <c r="C41" s="1521" t="s">
        <v>38</v>
      </c>
      <c r="D41" s="1521"/>
      <c r="E41" s="1521"/>
      <c r="F41" s="1521"/>
      <c r="G41" s="1521"/>
      <c r="H41" s="1521"/>
      <c r="I41" s="1521"/>
      <c r="J41" s="1521"/>
      <c r="K41" s="1521"/>
      <c r="L41" s="1521"/>
      <c r="M41" s="1521"/>
      <c r="N41" s="1521"/>
      <c r="O41" s="1521"/>
      <c r="P41" s="1521"/>
      <c r="Q41" s="1521"/>
      <c r="R41" s="1521"/>
      <c r="S41" s="1521"/>
      <c r="T41" s="1522"/>
    </row>
    <row r="42" spans="1:20" ht="105" customHeight="1" x14ac:dyDescent="0.65">
      <c r="A42" s="84" t="s">
        <v>2</v>
      </c>
      <c r="B42" s="1485"/>
      <c r="C42" s="1486">
        <v>54</v>
      </c>
      <c r="D42" s="97" t="s">
        <v>8</v>
      </c>
      <c r="E42" s="1424" t="s">
        <v>11</v>
      </c>
      <c r="F42" s="1424"/>
      <c r="G42" s="1424"/>
      <c r="H42" s="1424"/>
      <c r="I42" s="1424"/>
      <c r="J42" s="1424"/>
      <c r="K42" s="1424"/>
      <c r="L42" s="1424" t="s">
        <v>12</v>
      </c>
      <c r="M42" s="1424"/>
      <c r="N42" s="1424"/>
      <c r="O42" s="1424"/>
      <c r="P42" s="1424"/>
      <c r="Q42" s="1424"/>
      <c r="R42" s="1424"/>
      <c r="S42" s="1425" t="s">
        <v>3</v>
      </c>
      <c r="T42" s="1426"/>
    </row>
    <row r="43" spans="1:20" ht="105" customHeight="1" x14ac:dyDescent="0.65">
      <c r="A43" s="1487" t="s">
        <v>32</v>
      </c>
      <c r="B43" s="780"/>
      <c r="C43" s="781"/>
      <c r="D43" s="1238" t="s">
        <v>30</v>
      </c>
      <c r="E43" s="1316" t="s">
        <v>151</v>
      </c>
      <c r="F43" s="1316"/>
      <c r="G43" s="1316"/>
      <c r="H43" s="1316"/>
      <c r="I43" s="1316"/>
      <c r="J43" s="1316"/>
      <c r="K43" s="1316"/>
      <c r="L43" s="1316" t="s">
        <v>151</v>
      </c>
      <c r="M43" s="1316"/>
      <c r="N43" s="1316"/>
      <c r="O43" s="1316"/>
      <c r="P43" s="1316"/>
      <c r="Q43" s="1316"/>
      <c r="R43" s="1316"/>
      <c r="S43" s="103" t="s">
        <v>36</v>
      </c>
      <c r="T43" s="113">
        <v>0</v>
      </c>
    </row>
    <row r="44" spans="1:20" ht="105" customHeight="1" x14ac:dyDescent="0.65">
      <c r="A44" s="1487"/>
      <c r="B44" s="780"/>
      <c r="C44" s="106" t="s">
        <v>18</v>
      </c>
      <c r="D44" s="1238"/>
      <c r="E44" s="1316"/>
      <c r="F44" s="1316"/>
      <c r="G44" s="1316"/>
      <c r="H44" s="1316"/>
      <c r="I44" s="1316"/>
      <c r="J44" s="1316"/>
      <c r="K44" s="1316"/>
      <c r="L44" s="1316"/>
      <c r="M44" s="1316"/>
      <c r="N44" s="1316"/>
      <c r="O44" s="1316"/>
      <c r="P44" s="1316"/>
      <c r="Q44" s="1316"/>
      <c r="R44" s="1316"/>
      <c r="S44" s="103" t="s">
        <v>25</v>
      </c>
      <c r="T44" s="113">
        <v>0</v>
      </c>
    </row>
    <row r="45" spans="1:20" ht="105" customHeight="1" x14ac:dyDescent="0.65">
      <c r="A45" s="1487" t="s">
        <v>252</v>
      </c>
      <c r="B45" s="780"/>
      <c r="C45" s="1313"/>
      <c r="D45" s="1238"/>
      <c r="E45" s="1316"/>
      <c r="F45" s="1316"/>
      <c r="G45" s="1316"/>
      <c r="H45" s="1316"/>
      <c r="I45" s="1316"/>
      <c r="J45" s="1316"/>
      <c r="K45" s="1316"/>
      <c r="L45" s="1316"/>
      <c r="M45" s="1316"/>
      <c r="N45" s="1316"/>
      <c r="O45" s="1316"/>
      <c r="P45" s="1316"/>
      <c r="Q45" s="1316"/>
      <c r="R45" s="1316"/>
      <c r="S45" s="103" t="s">
        <v>61</v>
      </c>
      <c r="T45" s="113">
        <f>SUM(T43:T44)</f>
        <v>0</v>
      </c>
    </row>
    <row r="46" spans="1:20" ht="152.25" customHeight="1" x14ac:dyDescent="0.65">
      <c r="A46" s="1487"/>
      <c r="B46" s="780"/>
      <c r="C46" s="1313"/>
      <c r="D46" s="1238"/>
      <c r="E46" s="1316"/>
      <c r="F46" s="1316"/>
      <c r="G46" s="1316"/>
      <c r="H46" s="1316"/>
      <c r="I46" s="1316"/>
      <c r="J46" s="1316"/>
      <c r="K46" s="1316"/>
      <c r="L46" s="1316"/>
      <c r="M46" s="1316"/>
      <c r="N46" s="1316"/>
      <c r="O46" s="1316"/>
      <c r="P46" s="1316"/>
      <c r="Q46" s="1316"/>
      <c r="R46" s="1316"/>
      <c r="S46" s="1265"/>
      <c r="T46" s="1411"/>
    </row>
    <row r="47" spans="1:20" ht="105" customHeight="1" x14ac:dyDescent="0.65">
      <c r="A47" s="1487" t="s">
        <v>20</v>
      </c>
      <c r="B47" s="780"/>
      <c r="C47" s="1313"/>
      <c r="D47" s="1238"/>
      <c r="E47" s="1316"/>
      <c r="F47" s="1316"/>
      <c r="G47" s="1316"/>
      <c r="H47" s="1316"/>
      <c r="I47" s="1316"/>
      <c r="J47" s="1316"/>
      <c r="K47" s="1316"/>
      <c r="L47" s="1316"/>
      <c r="M47" s="1316"/>
      <c r="N47" s="1316"/>
      <c r="O47" s="1316"/>
      <c r="P47" s="1316"/>
      <c r="Q47" s="1316"/>
      <c r="R47" s="1316"/>
      <c r="S47" s="1265"/>
      <c r="T47" s="1411"/>
    </row>
    <row r="48" spans="1:20" ht="105" customHeight="1" x14ac:dyDescent="0.65">
      <c r="A48" s="1487"/>
      <c r="B48" s="780"/>
      <c r="C48" s="1313"/>
      <c r="D48" s="1238"/>
      <c r="E48" s="1316"/>
      <c r="F48" s="1316"/>
      <c r="G48" s="1316"/>
      <c r="H48" s="1316"/>
      <c r="I48" s="1316"/>
      <c r="J48" s="1316"/>
      <c r="K48" s="1316"/>
      <c r="L48" s="1316"/>
      <c r="M48" s="1316"/>
      <c r="N48" s="1316"/>
      <c r="O48" s="1316"/>
      <c r="P48" s="1316"/>
      <c r="Q48" s="1316"/>
      <c r="R48" s="1316"/>
      <c r="S48" s="1265"/>
      <c r="T48" s="1411"/>
    </row>
    <row r="49" spans="1:20" ht="105" customHeight="1" x14ac:dyDescent="0.65">
      <c r="A49" s="1487" t="s">
        <v>35</v>
      </c>
      <c r="B49" s="780"/>
      <c r="C49" s="1313"/>
      <c r="D49" s="1238"/>
      <c r="E49" s="1316"/>
      <c r="F49" s="1316"/>
      <c r="G49" s="1316"/>
      <c r="H49" s="1316"/>
      <c r="I49" s="1316"/>
      <c r="J49" s="1316"/>
      <c r="K49" s="1316"/>
      <c r="L49" s="1316"/>
      <c r="M49" s="1316"/>
      <c r="N49" s="1316"/>
      <c r="O49" s="1316"/>
      <c r="P49" s="1316"/>
      <c r="Q49" s="1316"/>
      <c r="R49" s="1316"/>
      <c r="S49" s="1265"/>
      <c r="T49" s="1411"/>
    </row>
    <row r="50" spans="1:20" ht="105" customHeight="1" x14ac:dyDescent="0.65">
      <c r="A50" s="1487"/>
      <c r="B50" s="1309"/>
      <c r="C50" s="1313"/>
      <c r="D50" s="1238"/>
      <c r="E50" s="1316"/>
      <c r="F50" s="1316"/>
      <c r="G50" s="1316"/>
      <c r="H50" s="1316"/>
      <c r="I50" s="1316"/>
      <c r="J50" s="1316"/>
      <c r="K50" s="1316"/>
      <c r="L50" s="1316"/>
      <c r="M50" s="1316"/>
      <c r="N50" s="1316"/>
      <c r="O50" s="1316"/>
      <c r="P50" s="1316"/>
      <c r="Q50" s="1316"/>
      <c r="R50" s="1316"/>
      <c r="S50" s="1265"/>
      <c r="T50" s="1411"/>
    </row>
    <row r="51" spans="1:20" ht="105" customHeight="1" x14ac:dyDescent="0.65">
      <c r="A51" s="1523" t="s">
        <v>59</v>
      </c>
      <c r="B51" s="779">
        <v>-2</v>
      </c>
      <c r="C51" s="1313"/>
      <c r="D51" s="1238"/>
      <c r="E51" s="1316"/>
      <c r="F51" s="1316"/>
      <c r="G51" s="1316"/>
      <c r="H51" s="1316"/>
      <c r="I51" s="1316"/>
      <c r="J51" s="1316"/>
      <c r="K51" s="1316"/>
      <c r="L51" s="1316"/>
      <c r="M51" s="1316"/>
      <c r="N51" s="1316"/>
      <c r="O51" s="1316"/>
      <c r="P51" s="1316"/>
      <c r="Q51" s="1316"/>
      <c r="R51" s="1316"/>
      <c r="S51" s="1265"/>
      <c r="T51" s="1411"/>
    </row>
    <row r="52" spans="1:20" ht="105" customHeight="1" x14ac:dyDescent="0.65">
      <c r="A52" s="1524"/>
      <c r="B52" s="1309"/>
      <c r="C52" s="1313"/>
      <c r="D52" s="1238"/>
      <c r="E52" s="1316"/>
      <c r="F52" s="1316"/>
      <c r="G52" s="1316"/>
      <c r="H52" s="1316"/>
      <c r="I52" s="1316"/>
      <c r="J52" s="1316"/>
      <c r="K52" s="1316"/>
      <c r="L52" s="1316"/>
      <c r="M52" s="1316"/>
      <c r="N52" s="1316"/>
      <c r="O52" s="1316"/>
      <c r="P52" s="1316"/>
      <c r="Q52" s="1316"/>
      <c r="R52" s="1316"/>
      <c r="S52" s="1265"/>
      <c r="T52" s="1411"/>
    </row>
    <row r="53" spans="1:20" ht="99.75" customHeight="1" x14ac:dyDescent="0.65">
      <c r="A53" s="1488" t="s">
        <v>4</v>
      </c>
      <c r="B53" s="1248"/>
      <c r="C53" s="102" t="s">
        <v>15</v>
      </c>
      <c r="D53" s="1238"/>
      <c r="E53" s="1316"/>
      <c r="F53" s="1316"/>
      <c r="G53" s="1316"/>
      <c r="H53" s="1316"/>
      <c r="I53" s="1316"/>
      <c r="J53" s="1316"/>
      <c r="K53" s="1316"/>
      <c r="L53" s="1316"/>
      <c r="M53" s="1316"/>
      <c r="N53" s="1316"/>
      <c r="O53" s="1316"/>
      <c r="P53" s="1316"/>
      <c r="Q53" s="1316"/>
      <c r="R53" s="1316"/>
      <c r="S53" s="1265"/>
      <c r="T53" s="1411"/>
    </row>
    <row r="54" spans="1:20" ht="63" customHeight="1" x14ac:dyDescent="0.65">
      <c r="A54" s="1513" t="s">
        <v>251</v>
      </c>
      <c r="B54" s="1310"/>
      <c r="C54" s="1310"/>
      <c r="D54" s="1310"/>
      <c r="E54" s="1310"/>
      <c r="F54" s="1310"/>
      <c r="G54" s="1310"/>
      <c r="H54" s="1310"/>
      <c r="I54" s="1310"/>
      <c r="J54" s="1310"/>
      <c r="K54" s="1310"/>
      <c r="L54" s="1310"/>
      <c r="M54" s="1310"/>
      <c r="N54" s="1310"/>
      <c r="O54" s="1310"/>
      <c r="P54" s="1310"/>
      <c r="Q54" s="1310"/>
      <c r="R54" s="1310"/>
      <c r="S54" s="1310"/>
      <c r="T54" s="1514"/>
    </row>
    <row r="55" spans="1:20" ht="92.25" customHeight="1" x14ac:dyDescent="0.65">
      <c r="A55" s="1526"/>
      <c r="B55" s="1327"/>
      <c r="C55" s="1327"/>
      <c r="D55" s="1327"/>
      <c r="E55" s="1327"/>
      <c r="F55" s="1327"/>
      <c r="G55" s="1327"/>
      <c r="H55" s="1327"/>
      <c r="I55" s="1327"/>
      <c r="J55" s="1327"/>
      <c r="K55" s="1327"/>
      <c r="L55" s="1016"/>
      <c r="M55" s="1016"/>
      <c r="N55" s="1016"/>
      <c r="O55" s="1016"/>
      <c r="P55" s="1016"/>
      <c r="Q55" s="1016"/>
      <c r="R55" s="1016"/>
      <c r="S55" s="1016"/>
      <c r="T55" s="1527"/>
    </row>
    <row r="56" spans="1:20" ht="140.1" customHeight="1" thickBot="1" x14ac:dyDescent="0.7">
      <c r="A56" s="1509" t="s">
        <v>9</v>
      </c>
      <c r="B56" s="1510"/>
      <c r="C56" s="1528"/>
      <c r="D56" s="1528"/>
      <c r="E56" s="1528"/>
      <c r="F56" s="1528"/>
      <c r="G56" s="1528"/>
      <c r="H56" s="1528"/>
      <c r="I56" s="1528"/>
      <c r="J56" s="1528"/>
      <c r="K56" s="1528"/>
      <c r="L56" s="1528"/>
      <c r="M56" s="1528"/>
      <c r="N56" s="1528"/>
      <c r="O56" s="1528"/>
      <c r="P56" s="1528"/>
      <c r="Q56" s="1528"/>
      <c r="R56" s="1528"/>
      <c r="S56" s="1528"/>
      <c r="T56" s="1529"/>
    </row>
    <row r="57" spans="1:20" ht="99.95" customHeight="1" x14ac:dyDescent="0.65">
      <c r="A57" s="84" t="s">
        <v>5</v>
      </c>
      <c r="B57" s="1485">
        <v>3</v>
      </c>
      <c r="C57" s="1486" t="s">
        <v>345</v>
      </c>
      <c r="D57" s="97" t="s">
        <v>8</v>
      </c>
      <c r="E57" s="1424" t="s">
        <v>11</v>
      </c>
      <c r="F57" s="1424"/>
      <c r="G57" s="1424"/>
      <c r="H57" s="1424"/>
      <c r="I57" s="1424"/>
      <c r="J57" s="1424"/>
      <c r="K57" s="1424"/>
      <c r="L57" s="1424" t="s">
        <v>12</v>
      </c>
      <c r="M57" s="1424"/>
      <c r="N57" s="1424"/>
      <c r="O57" s="1424"/>
      <c r="P57" s="1424"/>
      <c r="Q57" s="1424"/>
      <c r="R57" s="1424"/>
      <c r="S57" s="1425" t="s">
        <v>3</v>
      </c>
      <c r="T57" s="1426"/>
    </row>
    <row r="58" spans="1:20" ht="99.95" customHeight="1" x14ac:dyDescent="0.65">
      <c r="A58" s="1487" t="s">
        <v>386</v>
      </c>
      <c r="B58" s="780"/>
      <c r="C58" s="781"/>
      <c r="D58" s="1238" t="s">
        <v>170</v>
      </c>
      <c r="E58" s="1239" t="s">
        <v>349</v>
      </c>
      <c r="F58" s="1317"/>
      <c r="G58" s="1317"/>
      <c r="H58" s="1317"/>
      <c r="I58" s="1317"/>
      <c r="J58" s="1317"/>
      <c r="K58" s="1318"/>
      <c r="L58" s="1239" t="s">
        <v>372</v>
      </c>
      <c r="M58" s="1317"/>
      <c r="N58" s="1317"/>
      <c r="O58" s="1317"/>
      <c r="P58" s="1317"/>
      <c r="Q58" s="1317"/>
      <c r="R58" s="1318"/>
      <c r="S58" s="103" t="s">
        <v>36</v>
      </c>
      <c r="T58" s="113">
        <v>8</v>
      </c>
    </row>
    <row r="59" spans="1:20" ht="99.95" customHeight="1" x14ac:dyDescent="0.65">
      <c r="A59" s="1487"/>
      <c r="B59" s="780"/>
      <c r="C59" s="106" t="s">
        <v>18</v>
      </c>
      <c r="D59" s="1238"/>
      <c r="E59" s="1319"/>
      <c r="F59" s="1320"/>
      <c r="G59" s="1320"/>
      <c r="H59" s="1320"/>
      <c r="I59" s="1320"/>
      <c r="J59" s="1320"/>
      <c r="K59" s="1321"/>
      <c r="L59" s="1319"/>
      <c r="M59" s="1320"/>
      <c r="N59" s="1320"/>
      <c r="O59" s="1320"/>
      <c r="P59" s="1320"/>
      <c r="Q59" s="1320"/>
      <c r="R59" s="1321"/>
      <c r="S59" s="103" t="s">
        <v>25</v>
      </c>
      <c r="T59" s="113">
        <v>9</v>
      </c>
    </row>
    <row r="60" spans="1:20" ht="99.95" customHeight="1" x14ac:dyDescent="0.65">
      <c r="A60" s="1525" t="s">
        <v>115</v>
      </c>
      <c r="B60" s="780"/>
      <c r="C60" s="1326" t="s">
        <v>342</v>
      </c>
      <c r="D60" s="1238"/>
      <c r="E60" s="1319"/>
      <c r="F60" s="1320"/>
      <c r="G60" s="1320"/>
      <c r="H60" s="1320"/>
      <c r="I60" s="1320"/>
      <c r="J60" s="1320"/>
      <c r="K60" s="1321"/>
      <c r="L60" s="1319"/>
      <c r="M60" s="1320"/>
      <c r="N60" s="1320"/>
      <c r="O60" s="1320"/>
      <c r="P60" s="1320"/>
      <c r="Q60" s="1320"/>
      <c r="R60" s="1321"/>
      <c r="S60" s="103" t="s">
        <v>61</v>
      </c>
      <c r="T60" s="113">
        <v>17</v>
      </c>
    </row>
    <row r="61" spans="1:20" ht="99.95" customHeight="1" x14ac:dyDescent="0.65">
      <c r="A61" s="1525"/>
      <c r="B61" s="780"/>
      <c r="C61" s="813"/>
      <c r="D61" s="1238"/>
      <c r="E61" s="1319"/>
      <c r="F61" s="1320"/>
      <c r="G61" s="1320"/>
      <c r="H61" s="1320"/>
      <c r="I61" s="1320"/>
      <c r="J61" s="1320"/>
      <c r="K61" s="1321"/>
      <c r="L61" s="1319"/>
      <c r="M61" s="1320"/>
      <c r="N61" s="1320"/>
      <c r="O61" s="1320"/>
      <c r="P61" s="1320"/>
      <c r="Q61" s="1320"/>
      <c r="R61" s="1321"/>
      <c r="S61" s="1265"/>
      <c r="T61" s="1411"/>
    </row>
    <row r="62" spans="1:20" ht="99.95" customHeight="1" x14ac:dyDescent="0.65">
      <c r="A62" s="1487" t="s">
        <v>116</v>
      </c>
      <c r="B62" s="780"/>
      <c r="C62" s="813"/>
      <c r="D62" s="1238"/>
      <c r="E62" s="1319"/>
      <c r="F62" s="1320"/>
      <c r="G62" s="1320"/>
      <c r="H62" s="1320"/>
      <c r="I62" s="1320"/>
      <c r="J62" s="1320"/>
      <c r="K62" s="1321"/>
      <c r="L62" s="1319"/>
      <c r="M62" s="1320"/>
      <c r="N62" s="1320"/>
      <c r="O62" s="1320"/>
      <c r="P62" s="1320"/>
      <c r="Q62" s="1320"/>
      <c r="R62" s="1321"/>
      <c r="S62" s="1265"/>
      <c r="T62" s="1411"/>
    </row>
    <row r="63" spans="1:20" ht="99.95" customHeight="1" x14ac:dyDescent="0.65">
      <c r="A63" s="1487"/>
      <c r="B63" s="780"/>
      <c r="C63" s="813"/>
      <c r="D63" s="1238"/>
      <c r="E63" s="1319"/>
      <c r="F63" s="1320"/>
      <c r="G63" s="1320"/>
      <c r="H63" s="1320"/>
      <c r="I63" s="1320"/>
      <c r="J63" s="1320"/>
      <c r="K63" s="1321"/>
      <c r="L63" s="1319"/>
      <c r="M63" s="1320"/>
      <c r="N63" s="1320"/>
      <c r="O63" s="1320"/>
      <c r="P63" s="1320"/>
      <c r="Q63" s="1320"/>
      <c r="R63" s="1321"/>
      <c r="S63" s="1265"/>
      <c r="T63" s="1411"/>
    </row>
    <row r="64" spans="1:20" ht="99.95" customHeight="1" x14ac:dyDescent="0.65">
      <c r="A64" s="1487" t="s">
        <v>125</v>
      </c>
      <c r="B64" s="780"/>
      <c r="C64" s="813"/>
      <c r="D64" s="1238"/>
      <c r="E64" s="1319"/>
      <c r="F64" s="1320"/>
      <c r="G64" s="1320"/>
      <c r="H64" s="1320"/>
      <c r="I64" s="1320"/>
      <c r="J64" s="1320"/>
      <c r="K64" s="1321"/>
      <c r="L64" s="1319"/>
      <c r="M64" s="1320"/>
      <c r="N64" s="1320"/>
      <c r="O64" s="1320"/>
      <c r="P64" s="1320"/>
      <c r="Q64" s="1320"/>
      <c r="R64" s="1321"/>
      <c r="S64" s="1265"/>
      <c r="T64" s="1411"/>
    </row>
    <row r="65" spans="1:20" ht="99.95" customHeight="1" x14ac:dyDescent="0.65">
      <c r="A65" s="1487"/>
      <c r="B65" s="780"/>
      <c r="C65" s="813"/>
      <c r="D65" s="1238"/>
      <c r="E65" s="1319"/>
      <c r="F65" s="1320"/>
      <c r="G65" s="1320"/>
      <c r="H65" s="1320"/>
      <c r="I65" s="1320"/>
      <c r="J65" s="1320"/>
      <c r="K65" s="1321"/>
      <c r="L65" s="1319"/>
      <c r="M65" s="1320"/>
      <c r="N65" s="1320"/>
      <c r="O65" s="1320"/>
      <c r="P65" s="1320"/>
      <c r="Q65" s="1320"/>
      <c r="R65" s="1321"/>
      <c r="S65" s="1265"/>
      <c r="T65" s="1411"/>
    </row>
    <row r="66" spans="1:20" ht="161.25" customHeight="1" x14ac:dyDescent="0.65">
      <c r="A66" s="98" t="s">
        <v>49</v>
      </c>
      <c r="B66" s="1309"/>
      <c r="C66" s="813"/>
      <c r="D66" s="1238"/>
      <c r="E66" s="1322"/>
      <c r="F66" s="1323"/>
      <c r="G66" s="1323"/>
      <c r="H66" s="1323"/>
      <c r="I66" s="1323"/>
      <c r="J66" s="1323"/>
      <c r="K66" s="1324"/>
      <c r="L66" s="1322"/>
      <c r="M66" s="1323"/>
      <c r="N66" s="1323"/>
      <c r="O66" s="1323"/>
      <c r="P66" s="1323"/>
      <c r="Q66" s="1323"/>
      <c r="R66" s="1324"/>
      <c r="S66" s="1265"/>
      <c r="T66" s="1411"/>
    </row>
    <row r="67" spans="1:20" ht="105" customHeight="1" x14ac:dyDescent="0.65">
      <c r="A67" s="115" t="s">
        <v>59</v>
      </c>
      <c r="B67" s="104">
        <v>-5</v>
      </c>
      <c r="C67" s="813"/>
      <c r="D67" s="1238"/>
      <c r="E67" s="1266" t="s">
        <v>48</v>
      </c>
      <c r="F67" s="1266"/>
      <c r="G67" s="1312">
        <v>15</v>
      </c>
      <c r="H67" s="1312"/>
      <c r="I67" s="110" t="s">
        <v>47</v>
      </c>
      <c r="J67" s="110">
        <v>35</v>
      </c>
      <c r="K67" s="80" t="s">
        <v>46</v>
      </c>
      <c r="L67" s="1266" t="s">
        <v>45</v>
      </c>
      <c r="M67" s="1266"/>
      <c r="N67" s="1312">
        <v>31</v>
      </c>
      <c r="O67" s="1312"/>
      <c r="P67" s="110" t="s">
        <v>47</v>
      </c>
      <c r="Q67" s="110">
        <v>35</v>
      </c>
      <c r="R67" s="80" t="s">
        <v>46</v>
      </c>
      <c r="S67" s="1265"/>
      <c r="T67" s="1411"/>
    </row>
    <row r="68" spans="1:20" ht="99.95" customHeight="1" x14ac:dyDescent="0.65">
      <c r="A68" s="1535" t="s">
        <v>4</v>
      </c>
      <c r="B68" s="1341"/>
      <c r="C68" s="78" t="s">
        <v>343</v>
      </c>
      <c r="D68" s="1238"/>
      <c r="E68" s="984" t="s">
        <v>360</v>
      </c>
      <c r="F68" s="984"/>
      <c r="G68" s="984"/>
      <c r="H68" s="984"/>
      <c r="I68" s="984"/>
      <c r="J68" s="984"/>
      <c r="K68" s="984"/>
      <c r="L68" s="984" t="s">
        <v>323</v>
      </c>
      <c r="M68" s="984"/>
      <c r="N68" s="984"/>
      <c r="O68" s="984"/>
      <c r="P68" s="984"/>
      <c r="Q68" s="984"/>
      <c r="R68" s="984"/>
      <c r="S68" s="1265"/>
      <c r="T68" s="1411"/>
    </row>
    <row r="69" spans="1:20" ht="105.75" customHeight="1" x14ac:dyDescent="0.65">
      <c r="A69" s="1530" t="s">
        <v>70</v>
      </c>
      <c r="B69" s="1339"/>
      <c r="C69" s="1339"/>
      <c r="D69" s="1339"/>
      <c r="E69" s="1339"/>
      <c r="F69" s="1339"/>
      <c r="G69" s="1339"/>
      <c r="H69" s="1339"/>
      <c r="I69" s="1339"/>
      <c r="J69" s="1339"/>
      <c r="K69" s="1339"/>
      <c r="L69" s="1338"/>
      <c r="M69" s="1339"/>
      <c r="N69" s="1339"/>
      <c r="O69" s="1339"/>
      <c r="P69" s="1339"/>
      <c r="Q69" s="1339"/>
      <c r="R69" s="1339"/>
      <c r="S69" s="1339"/>
      <c r="T69" s="1531"/>
    </row>
    <row r="70" spans="1:20" ht="90" customHeight="1" x14ac:dyDescent="0.65">
      <c r="A70" s="1515" t="s">
        <v>371</v>
      </c>
      <c r="B70" s="1330"/>
      <c r="C70" s="1330"/>
      <c r="D70" s="1330"/>
      <c r="E70" s="1330"/>
      <c r="F70" s="1330"/>
      <c r="G70" s="1330"/>
      <c r="H70" s="1330"/>
      <c r="I70" s="1330"/>
      <c r="J70" s="1330"/>
      <c r="K70" s="1331"/>
      <c r="L70" s="1281"/>
      <c r="M70" s="1282"/>
      <c r="N70" s="1282"/>
      <c r="O70" s="1282"/>
      <c r="P70" s="1282"/>
      <c r="Q70" s="1282"/>
      <c r="R70" s="1282"/>
      <c r="S70" s="1282"/>
      <c r="T70" s="1532"/>
    </row>
    <row r="71" spans="1:20" ht="61.5" customHeight="1" x14ac:dyDescent="0.65">
      <c r="A71" s="1516"/>
      <c r="B71" s="1333"/>
      <c r="C71" s="1333"/>
      <c r="D71" s="1333"/>
      <c r="E71" s="1333"/>
      <c r="F71" s="1333"/>
      <c r="G71" s="1333"/>
      <c r="H71" s="1333"/>
      <c r="I71" s="1333"/>
      <c r="J71" s="1333"/>
      <c r="K71" s="1334"/>
      <c r="L71" s="1284"/>
      <c r="M71" s="1285"/>
      <c r="N71" s="1285"/>
      <c r="O71" s="1285"/>
      <c r="P71" s="1285"/>
      <c r="Q71" s="1285"/>
      <c r="R71" s="1285"/>
      <c r="S71" s="1285"/>
      <c r="T71" s="1533"/>
    </row>
    <row r="72" spans="1:20" ht="340.5" customHeight="1" x14ac:dyDescent="0.65">
      <c r="A72" s="1516"/>
      <c r="B72" s="1333"/>
      <c r="C72" s="1333"/>
      <c r="D72" s="1333"/>
      <c r="E72" s="1333"/>
      <c r="F72" s="1333"/>
      <c r="G72" s="1333"/>
      <c r="H72" s="1333"/>
      <c r="I72" s="1333"/>
      <c r="J72" s="1333"/>
      <c r="K72" s="1334"/>
      <c r="L72" s="1284"/>
      <c r="M72" s="1285"/>
      <c r="N72" s="1285"/>
      <c r="O72" s="1285"/>
      <c r="P72" s="1285"/>
      <c r="Q72" s="1285"/>
      <c r="R72" s="1285"/>
      <c r="S72" s="1285"/>
      <c r="T72" s="1533"/>
    </row>
    <row r="73" spans="1:20" ht="186" customHeight="1" x14ac:dyDescent="0.65">
      <c r="A73" s="1516"/>
      <c r="B73" s="1333"/>
      <c r="C73" s="1333"/>
      <c r="D73" s="1333"/>
      <c r="E73" s="1333"/>
      <c r="F73" s="1333"/>
      <c r="G73" s="1333"/>
      <c r="H73" s="1333"/>
      <c r="I73" s="1333"/>
      <c r="J73" s="1333"/>
      <c r="K73" s="1334"/>
      <c r="L73" s="1284"/>
      <c r="M73" s="1285"/>
      <c r="N73" s="1285"/>
      <c r="O73" s="1285"/>
      <c r="P73" s="1285"/>
      <c r="Q73" s="1285"/>
      <c r="R73" s="1285"/>
      <c r="S73" s="1285"/>
      <c r="T73" s="1533"/>
    </row>
    <row r="74" spans="1:20" ht="109.5" customHeight="1" x14ac:dyDescent="0.65">
      <c r="A74" s="1517"/>
      <c r="B74" s="1336"/>
      <c r="C74" s="1336"/>
      <c r="D74" s="1336"/>
      <c r="E74" s="1336"/>
      <c r="F74" s="1336"/>
      <c r="G74" s="1336"/>
      <c r="H74" s="1336"/>
      <c r="I74" s="1336"/>
      <c r="J74" s="1336"/>
      <c r="K74" s="1337"/>
      <c r="L74" s="1287"/>
      <c r="M74" s="1288"/>
      <c r="N74" s="1288"/>
      <c r="O74" s="1288"/>
      <c r="P74" s="1288"/>
      <c r="Q74" s="1288"/>
      <c r="R74" s="1288"/>
      <c r="S74" s="1288"/>
      <c r="T74" s="1534"/>
    </row>
    <row r="75" spans="1:20" ht="143.25" customHeight="1" thickBot="1" x14ac:dyDescent="0.7">
      <c r="A75" s="1509" t="s">
        <v>9</v>
      </c>
      <c r="B75" s="1510"/>
      <c r="C75" s="1521" t="s">
        <v>180</v>
      </c>
      <c r="D75" s="1521"/>
      <c r="E75" s="1521"/>
      <c r="F75" s="1521"/>
      <c r="G75" s="1521"/>
      <c r="H75" s="1521"/>
      <c r="I75" s="1521"/>
      <c r="J75" s="1521"/>
      <c r="K75" s="1521"/>
      <c r="L75" s="1521"/>
      <c r="M75" s="1521"/>
      <c r="N75" s="1521"/>
      <c r="O75" s="1521"/>
      <c r="P75" s="1521"/>
      <c r="Q75" s="1521"/>
      <c r="R75" s="1521"/>
      <c r="S75" s="1521"/>
      <c r="T75" s="1522"/>
    </row>
    <row r="76" spans="1:20" ht="99.95" customHeight="1" x14ac:dyDescent="0.65">
      <c r="A76" s="84" t="s">
        <v>7</v>
      </c>
      <c r="B76" s="1485" t="s">
        <v>351</v>
      </c>
      <c r="C76" s="1486">
        <v>4836</v>
      </c>
      <c r="D76" s="97" t="s">
        <v>14</v>
      </c>
      <c r="E76" s="1424" t="s">
        <v>11</v>
      </c>
      <c r="F76" s="1424"/>
      <c r="G76" s="1424"/>
      <c r="H76" s="1424"/>
      <c r="I76" s="1424"/>
      <c r="J76" s="1424"/>
      <c r="K76" s="1424"/>
      <c r="L76" s="1424" t="s">
        <v>12</v>
      </c>
      <c r="M76" s="1424"/>
      <c r="N76" s="1424"/>
      <c r="O76" s="1424"/>
      <c r="P76" s="1424"/>
      <c r="Q76" s="1424"/>
      <c r="R76" s="1424"/>
      <c r="S76" s="1425" t="s">
        <v>3</v>
      </c>
      <c r="T76" s="1426"/>
    </row>
    <row r="77" spans="1:20" ht="99.95" customHeight="1" x14ac:dyDescent="0.65">
      <c r="A77" s="1487" t="s">
        <v>101</v>
      </c>
      <c r="B77" s="780"/>
      <c r="C77" s="781"/>
      <c r="D77" s="1238" t="s">
        <v>64</v>
      </c>
      <c r="E77" s="1329" t="s">
        <v>356</v>
      </c>
      <c r="F77" s="1330"/>
      <c r="G77" s="1330"/>
      <c r="H77" s="1330"/>
      <c r="I77" s="1330"/>
      <c r="J77" s="1330"/>
      <c r="K77" s="1331"/>
      <c r="L77" s="1329" t="s">
        <v>390</v>
      </c>
      <c r="M77" s="1330"/>
      <c r="N77" s="1330"/>
      <c r="O77" s="1330"/>
      <c r="P77" s="1330"/>
      <c r="Q77" s="1330"/>
      <c r="R77" s="1331"/>
      <c r="S77" s="103" t="s">
        <v>36</v>
      </c>
      <c r="T77" s="113">
        <v>27</v>
      </c>
    </row>
    <row r="78" spans="1:20" ht="99.95" customHeight="1" x14ac:dyDescent="0.65">
      <c r="A78" s="1487"/>
      <c r="B78" s="780"/>
      <c r="C78" s="106" t="s">
        <v>18</v>
      </c>
      <c r="D78" s="1238"/>
      <c r="E78" s="1332"/>
      <c r="F78" s="1333"/>
      <c r="G78" s="1333"/>
      <c r="H78" s="1333"/>
      <c r="I78" s="1333"/>
      <c r="J78" s="1333"/>
      <c r="K78" s="1334"/>
      <c r="L78" s="1332"/>
      <c r="M78" s="1333"/>
      <c r="N78" s="1333"/>
      <c r="O78" s="1333"/>
      <c r="P78" s="1333"/>
      <c r="Q78" s="1333"/>
      <c r="R78" s="1334"/>
      <c r="S78" s="103" t="s">
        <v>25</v>
      </c>
      <c r="T78" s="113">
        <v>9</v>
      </c>
    </row>
    <row r="79" spans="1:20" ht="99.95" customHeight="1" x14ac:dyDescent="0.65">
      <c r="A79" s="1487" t="s">
        <v>102</v>
      </c>
      <c r="B79" s="780"/>
      <c r="C79" s="1343" t="s">
        <v>346</v>
      </c>
      <c r="D79" s="1238"/>
      <c r="E79" s="1332"/>
      <c r="F79" s="1333"/>
      <c r="G79" s="1333"/>
      <c r="H79" s="1333"/>
      <c r="I79" s="1333"/>
      <c r="J79" s="1333"/>
      <c r="K79" s="1334"/>
      <c r="L79" s="1332"/>
      <c r="M79" s="1333"/>
      <c r="N79" s="1333"/>
      <c r="O79" s="1333"/>
      <c r="P79" s="1333"/>
      <c r="Q79" s="1333"/>
      <c r="R79" s="1334"/>
      <c r="S79" s="103" t="s">
        <v>61</v>
      </c>
      <c r="T79" s="113">
        <f>SUM(T77:T78)</f>
        <v>36</v>
      </c>
    </row>
    <row r="80" spans="1:20" ht="99.95" customHeight="1" x14ac:dyDescent="0.65">
      <c r="A80" s="1487"/>
      <c r="B80" s="780"/>
      <c r="C80" s="1343"/>
      <c r="D80" s="1238"/>
      <c r="E80" s="1332"/>
      <c r="F80" s="1333"/>
      <c r="G80" s="1333"/>
      <c r="H80" s="1333"/>
      <c r="I80" s="1333"/>
      <c r="J80" s="1333"/>
      <c r="K80" s="1334"/>
      <c r="L80" s="1332"/>
      <c r="M80" s="1333"/>
      <c r="N80" s="1333"/>
      <c r="O80" s="1333"/>
      <c r="P80" s="1333"/>
      <c r="Q80" s="1333"/>
      <c r="R80" s="1334"/>
      <c r="S80" s="1265"/>
      <c r="T80" s="1411"/>
    </row>
    <row r="81" spans="1:20" ht="99.95" customHeight="1" x14ac:dyDescent="0.65">
      <c r="A81" s="1487" t="s">
        <v>103</v>
      </c>
      <c r="B81" s="780"/>
      <c r="C81" s="1343"/>
      <c r="D81" s="1238"/>
      <c r="E81" s="1332"/>
      <c r="F81" s="1333"/>
      <c r="G81" s="1333"/>
      <c r="H81" s="1333"/>
      <c r="I81" s="1333"/>
      <c r="J81" s="1333"/>
      <c r="K81" s="1334"/>
      <c r="L81" s="1332"/>
      <c r="M81" s="1333"/>
      <c r="N81" s="1333"/>
      <c r="O81" s="1333"/>
      <c r="P81" s="1333"/>
      <c r="Q81" s="1333"/>
      <c r="R81" s="1334"/>
      <c r="S81" s="1265"/>
      <c r="T81" s="1411"/>
    </row>
    <row r="82" spans="1:20" ht="99.95" customHeight="1" x14ac:dyDescent="0.65">
      <c r="A82" s="1487"/>
      <c r="B82" s="780"/>
      <c r="C82" s="1343"/>
      <c r="D82" s="1238"/>
      <c r="E82" s="1332"/>
      <c r="F82" s="1333"/>
      <c r="G82" s="1333"/>
      <c r="H82" s="1333"/>
      <c r="I82" s="1333"/>
      <c r="J82" s="1333"/>
      <c r="K82" s="1334"/>
      <c r="L82" s="1332"/>
      <c r="M82" s="1333"/>
      <c r="N82" s="1333"/>
      <c r="O82" s="1333"/>
      <c r="P82" s="1333"/>
      <c r="Q82" s="1333"/>
      <c r="R82" s="1334"/>
      <c r="S82" s="1265"/>
      <c r="T82" s="1411"/>
    </row>
    <row r="83" spans="1:20" ht="99.95" customHeight="1" x14ac:dyDescent="0.65">
      <c r="A83" s="1487" t="s">
        <v>104</v>
      </c>
      <c r="B83" s="780"/>
      <c r="C83" s="1343"/>
      <c r="D83" s="1238"/>
      <c r="E83" s="1332"/>
      <c r="F83" s="1333"/>
      <c r="G83" s="1333"/>
      <c r="H83" s="1333"/>
      <c r="I83" s="1333"/>
      <c r="J83" s="1333"/>
      <c r="K83" s="1334"/>
      <c r="L83" s="1332"/>
      <c r="M83" s="1333"/>
      <c r="N83" s="1333"/>
      <c r="O83" s="1333"/>
      <c r="P83" s="1333"/>
      <c r="Q83" s="1333"/>
      <c r="R83" s="1334"/>
      <c r="S83" s="1265"/>
      <c r="T83" s="1411"/>
    </row>
    <row r="84" spans="1:20" ht="99.95" customHeight="1" x14ac:dyDescent="0.65">
      <c r="A84" s="1487"/>
      <c r="B84" s="780"/>
      <c r="C84" s="1343"/>
      <c r="D84" s="1238"/>
      <c r="E84" s="1332"/>
      <c r="F84" s="1333"/>
      <c r="G84" s="1333"/>
      <c r="H84" s="1333"/>
      <c r="I84" s="1333"/>
      <c r="J84" s="1333"/>
      <c r="K84" s="1334"/>
      <c r="L84" s="1332"/>
      <c r="M84" s="1333"/>
      <c r="N84" s="1333"/>
      <c r="O84" s="1333"/>
      <c r="P84" s="1333"/>
      <c r="Q84" s="1333"/>
      <c r="R84" s="1334"/>
      <c r="S84" s="1265"/>
      <c r="T84" s="1411"/>
    </row>
    <row r="85" spans="1:20" ht="168" customHeight="1" x14ac:dyDescent="0.65">
      <c r="A85" s="114" t="s">
        <v>105</v>
      </c>
      <c r="B85" s="1309"/>
      <c r="C85" s="1343"/>
      <c r="D85" s="1238"/>
      <c r="E85" s="1335"/>
      <c r="F85" s="1336"/>
      <c r="G85" s="1336"/>
      <c r="H85" s="1336"/>
      <c r="I85" s="1336"/>
      <c r="J85" s="1336"/>
      <c r="K85" s="1337"/>
      <c r="L85" s="1335"/>
      <c r="M85" s="1336"/>
      <c r="N85" s="1336"/>
      <c r="O85" s="1336"/>
      <c r="P85" s="1336"/>
      <c r="Q85" s="1336"/>
      <c r="R85" s="1337"/>
      <c r="S85" s="1265"/>
      <c r="T85" s="1411"/>
    </row>
    <row r="86" spans="1:20" ht="99.95" customHeight="1" x14ac:dyDescent="0.65">
      <c r="A86" s="115" t="s">
        <v>59</v>
      </c>
      <c r="B86" s="82" t="s">
        <v>98</v>
      </c>
      <c r="C86" s="1343"/>
      <c r="D86" s="1238"/>
      <c r="E86" s="1266" t="s">
        <v>48</v>
      </c>
      <c r="F86" s="1266"/>
      <c r="G86" s="1267">
        <v>6</v>
      </c>
      <c r="H86" s="1267"/>
      <c r="I86" s="101" t="s">
        <v>47</v>
      </c>
      <c r="J86" s="101">
        <v>20</v>
      </c>
      <c r="K86" s="77" t="s">
        <v>46</v>
      </c>
      <c r="L86" s="1266" t="s">
        <v>45</v>
      </c>
      <c r="M86" s="1266"/>
      <c r="N86" s="1267">
        <v>22</v>
      </c>
      <c r="O86" s="1267"/>
      <c r="P86" s="101" t="s">
        <v>47</v>
      </c>
      <c r="Q86" s="101">
        <v>20</v>
      </c>
      <c r="R86" s="77" t="s">
        <v>46</v>
      </c>
      <c r="S86" s="1265"/>
      <c r="T86" s="1411"/>
    </row>
    <row r="87" spans="1:20" ht="75.75" customHeight="1" x14ac:dyDescent="0.65">
      <c r="A87" s="1488" t="s">
        <v>4</v>
      </c>
      <c r="B87" s="1248"/>
      <c r="C87" s="78" t="s">
        <v>23</v>
      </c>
      <c r="D87" s="1238"/>
      <c r="E87" s="901" t="s">
        <v>352</v>
      </c>
      <c r="F87" s="901"/>
      <c r="G87" s="901"/>
      <c r="H87" s="901"/>
      <c r="I87" s="901"/>
      <c r="J87" s="901"/>
      <c r="K87" s="901"/>
      <c r="L87" s="984" t="s">
        <v>369</v>
      </c>
      <c r="M87" s="984"/>
      <c r="N87" s="984"/>
      <c r="O87" s="984"/>
      <c r="P87" s="984"/>
      <c r="Q87" s="984"/>
      <c r="R87" s="984"/>
      <c r="S87" s="1265"/>
      <c r="T87" s="1411"/>
    </row>
    <row r="88" spans="1:20" ht="90" customHeight="1" x14ac:dyDescent="0.65">
      <c r="A88" s="1530" t="s">
        <v>27</v>
      </c>
      <c r="B88" s="1339"/>
      <c r="C88" s="1339"/>
      <c r="D88" s="1339"/>
      <c r="E88" s="1339"/>
      <c r="F88" s="1339"/>
      <c r="G88" s="1339"/>
      <c r="H88" s="1339"/>
      <c r="I88" s="1339"/>
      <c r="J88" s="1339"/>
      <c r="K88" s="1339"/>
      <c r="L88" s="1339"/>
      <c r="M88" s="1339"/>
      <c r="N88" s="1339"/>
      <c r="O88" s="1339"/>
      <c r="P88" s="1339"/>
      <c r="Q88" s="1339"/>
      <c r="R88" s="1339"/>
      <c r="S88" s="1339"/>
      <c r="T88" s="1531"/>
    </row>
    <row r="89" spans="1:20" ht="65.25" customHeight="1" x14ac:dyDescent="0.65">
      <c r="A89" s="1553" t="s">
        <v>89</v>
      </c>
      <c r="B89" s="1267"/>
      <c r="C89" s="1267"/>
      <c r="D89" s="1267"/>
      <c r="E89" s="1267"/>
      <c r="F89" s="1267" t="s">
        <v>81</v>
      </c>
      <c r="G89" s="1267"/>
      <c r="H89" s="1267"/>
      <c r="I89" s="1267"/>
      <c r="J89" s="1267"/>
      <c r="K89" s="1267"/>
      <c r="L89" s="1267" t="s">
        <v>94</v>
      </c>
      <c r="M89" s="1267"/>
      <c r="N89" s="1267" t="s">
        <v>75</v>
      </c>
      <c r="O89" s="1267"/>
      <c r="P89" s="1267"/>
      <c r="Q89" s="1267"/>
      <c r="R89" s="1267"/>
      <c r="S89" s="1267"/>
      <c r="T89" s="1554"/>
    </row>
    <row r="90" spans="1:20" ht="77.25" customHeight="1" x14ac:dyDescent="0.65">
      <c r="A90" s="1536" t="s">
        <v>218</v>
      </c>
      <c r="B90" s="1537"/>
      <c r="C90" s="1537"/>
      <c r="D90" s="1537"/>
      <c r="E90" s="1538"/>
      <c r="F90" s="1329" t="s">
        <v>365</v>
      </c>
      <c r="G90" s="1330"/>
      <c r="H90" s="1330"/>
      <c r="I90" s="1330"/>
      <c r="J90" s="1330"/>
      <c r="K90" s="1331"/>
      <c r="L90" s="1329" t="s">
        <v>366</v>
      </c>
      <c r="M90" s="1331"/>
      <c r="N90" s="1500" t="s">
        <v>367</v>
      </c>
      <c r="O90" s="1545"/>
      <c r="P90" s="1545"/>
      <c r="Q90" s="1545"/>
      <c r="R90" s="1545"/>
      <c r="S90" s="1545"/>
      <c r="T90" s="1546"/>
    </row>
    <row r="91" spans="1:20" ht="255" customHeight="1" x14ac:dyDescent="0.65">
      <c r="A91" s="1539"/>
      <c r="B91" s="1540"/>
      <c r="C91" s="1540"/>
      <c r="D91" s="1540"/>
      <c r="E91" s="1541"/>
      <c r="F91" s="1332"/>
      <c r="G91" s="1333"/>
      <c r="H91" s="1333"/>
      <c r="I91" s="1333"/>
      <c r="J91" s="1333"/>
      <c r="K91" s="1334"/>
      <c r="L91" s="1332"/>
      <c r="M91" s="1334"/>
      <c r="N91" s="1547"/>
      <c r="O91" s="1548"/>
      <c r="P91" s="1548"/>
      <c r="Q91" s="1548"/>
      <c r="R91" s="1548"/>
      <c r="S91" s="1548"/>
      <c r="T91" s="1549"/>
    </row>
    <row r="92" spans="1:20" ht="312.75" customHeight="1" x14ac:dyDescent="0.65">
      <c r="A92" s="1539"/>
      <c r="B92" s="1540"/>
      <c r="C92" s="1540"/>
      <c r="D92" s="1540"/>
      <c r="E92" s="1541"/>
      <c r="F92" s="1332"/>
      <c r="G92" s="1333"/>
      <c r="H92" s="1333"/>
      <c r="I92" s="1333"/>
      <c r="J92" s="1333"/>
      <c r="K92" s="1334"/>
      <c r="L92" s="1332"/>
      <c r="M92" s="1334"/>
      <c r="N92" s="1547"/>
      <c r="O92" s="1548"/>
      <c r="P92" s="1548"/>
      <c r="Q92" s="1548"/>
      <c r="R92" s="1548"/>
      <c r="S92" s="1548"/>
      <c r="T92" s="1549"/>
    </row>
    <row r="93" spans="1:20" ht="315" customHeight="1" x14ac:dyDescent="0.65">
      <c r="A93" s="1542"/>
      <c r="B93" s="1543"/>
      <c r="C93" s="1543"/>
      <c r="D93" s="1543"/>
      <c r="E93" s="1544"/>
      <c r="F93" s="1335"/>
      <c r="G93" s="1336"/>
      <c r="H93" s="1336"/>
      <c r="I93" s="1336"/>
      <c r="J93" s="1336"/>
      <c r="K93" s="1337"/>
      <c r="L93" s="1335"/>
      <c r="M93" s="1337"/>
      <c r="N93" s="1550"/>
      <c r="O93" s="1551"/>
      <c r="P93" s="1551"/>
      <c r="Q93" s="1551"/>
      <c r="R93" s="1551"/>
      <c r="S93" s="1551"/>
      <c r="T93" s="1552"/>
    </row>
    <row r="94" spans="1:20" ht="140.1" customHeight="1" thickBot="1" x14ac:dyDescent="0.7">
      <c r="A94" s="1509" t="s">
        <v>9</v>
      </c>
      <c r="B94" s="1510"/>
      <c r="C94" s="1521" t="s">
        <v>39</v>
      </c>
      <c r="D94" s="1521"/>
      <c r="E94" s="1521"/>
      <c r="F94" s="1521"/>
      <c r="G94" s="1521"/>
      <c r="H94" s="1521"/>
      <c r="I94" s="1521"/>
      <c r="J94" s="1521"/>
      <c r="K94" s="1521"/>
      <c r="L94" s="1521"/>
      <c r="M94" s="1521"/>
      <c r="N94" s="1521"/>
      <c r="O94" s="1521"/>
      <c r="P94" s="1521"/>
      <c r="Q94" s="1521"/>
      <c r="R94" s="1521"/>
      <c r="S94" s="1521"/>
      <c r="T94" s="1522"/>
    </row>
    <row r="95" spans="1:20" ht="99.95" customHeight="1" x14ac:dyDescent="0.65">
      <c r="A95" s="84" t="s">
        <v>10</v>
      </c>
      <c r="B95" s="1485">
        <v>30</v>
      </c>
      <c r="C95" s="1486">
        <v>3151</v>
      </c>
      <c r="D95" s="97" t="s">
        <v>14</v>
      </c>
      <c r="E95" s="1424" t="s">
        <v>11</v>
      </c>
      <c r="F95" s="1424"/>
      <c r="G95" s="1424"/>
      <c r="H95" s="1424"/>
      <c r="I95" s="1424"/>
      <c r="J95" s="1424"/>
      <c r="K95" s="1424"/>
      <c r="L95" s="1424" t="s">
        <v>12</v>
      </c>
      <c r="M95" s="1424"/>
      <c r="N95" s="1424"/>
      <c r="O95" s="1424"/>
      <c r="P95" s="1424"/>
      <c r="Q95" s="1424"/>
      <c r="R95" s="1424"/>
      <c r="S95" s="1425" t="s">
        <v>3</v>
      </c>
      <c r="T95" s="1426"/>
    </row>
    <row r="96" spans="1:20" ht="99.95" customHeight="1" x14ac:dyDescent="0.65">
      <c r="A96" s="1487" t="s">
        <v>84</v>
      </c>
      <c r="B96" s="780"/>
      <c r="C96" s="781"/>
      <c r="D96" s="1238" t="s">
        <v>113</v>
      </c>
      <c r="E96" s="1344" t="s">
        <v>165</v>
      </c>
      <c r="F96" s="1345"/>
      <c r="G96" s="1345"/>
      <c r="H96" s="1345"/>
      <c r="I96" s="1345"/>
      <c r="J96" s="1345"/>
      <c r="K96" s="1346"/>
      <c r="L96" s="1344" t="s">
        <v>165</v>
      </c>
      <c r="M96" s="1345"/>
      <c r="N96" s="1345"/>
      <c r="O96" s="1345"/>
      <c r="P96" s="1345"/>
      <c r="Q96" s="1345"/>
      <c r="R96" s="1346"/>
      <c r="S96" s="103" t="s">
        <v>36</v>
      </c>
      <c r="T96" s="113">
        <v>3</v>
      </c>
    </row>
    <row r="97" spans="1:20" ht="99.95" customHeight="1" x14ac:dyDescent="0.65">
      <c r="A97" s="1487"/>
      <c r="B97" s="780"/>
      <c r="C97" s="106" t="s">
        <v>18</v>
      </c>
      <c r="D97" s="1238"/>
      <c r="E97" s="1239" t="s">
        <v>354</v>
      </c>
      <c r="F97" s="1240"/>
      <c r="G97" s="1240"/>
      <c r="H97" s="1240"/>
      <c r="I97" s="1240"/>
      <c r="J97" s="1240"/>
      <c r="K97" s="1241"/>
      <c r="L97" s="1239" t="s">
        <v>392</v>
      </c>
      <c r="M97" s="1240"/>
      <c r="N97" s="1240"/>
      <c r="O97" s="1240"/>
      <c r="P97" s="1240"/>
      <c r="Q97" s="1240"/>
      <c r="R97" s="1241"/>
      <c r="S97" s="103" t="s">
        <v>25</v>
      </c>
      <c r="T97" s="113">
        <v>5</v>
      </c>
    </row>
    <row r="98" spans="1:20" ht="99.95" customHeight="1" x14ac:dyDescent="0.65">
      <c r="A98" s="1555" t="s">
        <v>286</v>
      </c>
      <c r="B98" s="780"/>
      <c r="C98" s="1374" t="s">
        <v>245</v>
      </c>
      <c r="D98" s="1238"/>
      <c r="E98" s="1242"/>
      <c r="F98" s="1243"/>
      <c r="G98" s="1243"/>
      <c r="H98" s="1243"/>
      <c r="I98" s="1243"/>
      <c r="J98" s="1243"/>
      <c r="K98" s="1244"/>
      <c r="L98" s="1242"/>
      <c r="M98" s="1243"/>
      <c r="N98" s="1243"/>
      <c r="O98" s="1243"/>
      <c r="P98" s="1243"/>
      <c r="Q98" s="1243"/>
      <c r="R98" s="1244"/>
      <c r="S98" s="103" t="s">
        <v>61</v>
      </c>
      <c r="T98" s="113">
        <f>SUM(T96:T97)</f>
        <v>8</v>
      </c>
    </row>
    <row r="99" spans="1:20" ht="99.95" customHeight="1" x14ac:dyDescent="0.65">
      <c r="A99" s="1555"/>
      <c r="B99" s="780"/>
      <c r="C99" s="1374"/>
      <c r="D99" s="1238"/>
      <c r="E99" s="1242"/>
      <c r="F99" s="1243"/>
      <c r="G99" s="1243"/>
      <c r="H99" s="1243"/>
      <c r="I99" s="1243"/>
      <c r="J99" s="1243"/>
      <c r="K99" s="1244"/>
      <c r="L99" s="1242"/>
      <c r="M99" s="1243"/>
      <c r="N99" s="1243"/>
      <c r="O99" s="1243"/>
      <c r="P99" s="1243"/>
      <c r="Q99" s="1243"/>
      <c r="R99" s="1244"/>
      <c r="S99" s="1265"/>
      <c r="T99" s="1411"/>
    </row>
    <row r="100" spans="1:20" ht="99.95" customHeight="1" x14ac:dyDescent="0.65">
      <c r="A100" s="1487" t="s">
        <v>162</v>
      </c>
      <c r="B100" s="780"/>
      <c r="C100" s="1374"/>
      <c r="D100" s="1238"/>
      <c r="E100" s="1242"/>
      <c r="F100" s="1243"/>
      <c r="G100" s="1243"/>
      <c r="H100" s="1243"/>
      <c r="I100" s="1243"/>
      <c r="J100" s="1243"/>
      <c r="K100" s="1244"/>
      <c r="L100" s="1242"/>
      <c r="M100" s="1243"/>
      <c r="N100" s="1243"/>
      <c r="O100" s="1243"/>
      <c r="P100" s="1243"/>
      <c r="Q100" s="1243"/>
      <c r="R100" s="1244"/>
      <c r="S100" s="1265"/>
      <c r="T100" s="1411"/>
    </row>
    <row r="101" spans="1:20" ht="99.95" customHeight="1" x14ac:dyDescent="0.65">
      <c r="A101" s="1487"/>
      <c r="B101" s="780"/>
      <c r="C101" s="1374"/>
      <c r="D101" s="1238"/>
      <c r="E101" s="1242"/>
      <c r="F101" s="1243"/>
      <c r="G101" s="1243"/>
      <c r="H101" s="1243"/>
      <c r="I101" s="1243"/>
      <c r="J101" s="1243"/>
      <c r="K101" s="1244"/>
      <c r="L101" s="1242"/>
      <c r="M101" s="1243"/>
      <c r="N101" s="1243"/>
      <c r="O101" s="1243"/>
      <c r="P101" s="1243"/>
      <c r="Q101" s="1243"/>
      <c r="R101" s="1244"/>
      <c r="S101" s="1265"/>
      <c r="T101" s="1411"/>
    </row>
    <row r="102" spans="1:20" ht="99.95" customHeight="1" x14ac:dyDescent="0.65">
      <c r="A102" s="1487" t="s">
        <v>79</v>
      </c>
      <c r="B102" s="780"/>
      <c r="C102" s="1374"/>
      <c r="D102" s="1238"/>
      <c r="E102" s="1242"/>
      <c r="F102" s="1243"/>
      <c r="G102" s="1243"/>
      <c r="H102" s="1243"/>
      <c r="I102" s="1243"/>
      <c r="J102" s="1243"/>
      <c r="K102" s="1244"/>
      <c r="L102" s="1242"/>
      <c r="M102" s="1243"/>
      <c r="N102" s="1243"/>
      <c r="O102" s="1243"/>
      <c r="P102" s="1243"/>
      <c r="Q102" s="1243"/>
      <c r="R102" s="1244"/>
      <c r="S102" s="1265"/>
      <c r="T102" s="1411"/>
    </row>
    <row r="103" spans="1:20" ht="84" customHeight="1" x14ac:dyDescent="0.65">
      <c r="A103" s="1487"/>
      <c r="B103" s="780"/>
      <c r="C103" s="1374"/>
      <c r="D103" s="1238"/>
      <c r="E103" s="1242"/>
      <c r="F103" s="1243"/>
      <c r="G103" s="1243"/>
      <c r="H103" s="1243"/>
      <c r="I103" s="1243"/>
      <c r="J103" s="1243"/>
      <c r="K103" s="1244"/>
      <c r="L103" s="1242"/>
      <c r="M103" s="1243"/>
      <c r="N103" s="1243"/>
      <c r="O103" s="1243"/>
      <c r="P103" s="1243"/>
      <c r="Q103" s="1243"/>
      <c r="R103" s="1244"/>
      <c r="S103" s="1265"/>
      <c r="T103" s="1411"/>
    </row>
    <row r="104" spans="1:20" ht="156" customHeight="1" x14ac:dyDescent="0.65">
      <c r="A104" s="98" t="s">
        <v>80</v>
      </c>
      <c r="B104" s="1309"/>
      <c r="C104" s="1374"/>
      <c r="D104" s="1238"/>
      <c r="E104" s="1245"/>
      <c r="F104" s="1246"/>
      <c r="G104" s="1246"/>
      <c r="H104" s="1246"/>
      <c r="I104" s="1246"/>
      <c r="J104" s="1246"/>
      <c r="K104" s="1247"/>
      <c r="L104" s="1245"/>
      <c r="M104" s="1246"/>
      <c r="N104" s="1246"/>
      <c r="O104" s="1246"/>
      <c r="P104" s="1246"/>
      <c r="Q104" s="1246"/>
      <c r="R104" s="1247"/>
      <c r="S104" s="1265"/>
      <c r="T104" s="1411"/>
    </row>
    <row r="105" spans="1:20" ht="87" customHeight="1" x14ac:dyDescent="0.65">
      <c r="A105" s="115" t="s">
        <v>59</v>
      </c>
      <c r="B105" s="83" t="s">
        <v>376</v>
      </c>
      <c r="C105" s="1374"/>
      <c r="D105" s="1238"/>
      <c r="E105" s="1266" t="s">
        <v>48</v>
      </c>
      <c r="F105" s="1266"/>
      <c r="G105" s="1267">
        <v>17</v>
      </c>
      <c r="H105" s="1267"/>
      <c r="I105" s="101" t="s">
        <v>47</v>
      </c>
      <c r="J105" s="101">
        <v>10</v>
      </c>
      <c r="K105" s="77" t="s">
        <v>46</v>
      </c>
      <c r="L105" s="1266" t="s">
        <v>45</v>
      </c>
      <c r="M105" s="1266"/>
      <c r="N105" s="1267">
        <v>8</v>
      </c>
      <c r="O105" s="1267"/>
      <c r="P105" s="101" t="s">
        <v>47</v>
      </c>
      <c r="Q105" s="101">
        <v>30</v>
      </c>
      <c r="R105" s="77" t="s">
        <v>46</v>
      </c>
      <c r="S105" s="1265"/>
      <c r="T105" s="1411"/>
    </row>
    <row r="106" spans="1:20" ht="84" customHeight="1" x14ac:dyDescent="0.65">
      <c r="A106" s="1488" t="s">
        <v>4</v>
      </c>
      <c r="B106" s="1248"/>
      <c r="C106" s="102" t="s">
        <v>355</v>
      </c>
      <c r="D106" s="1238"/>
      <c r="E106" s="984" t="s">
        <v>325</v>
      </c>
      <c r="F106" s="984"/>
      <c r="G106" s="984"/>
      <c r="H106" s="984"/>
      <c r="I106" s="984"/>
      <c r="J106" s="984"/>
      <c r="K106" s="984"/>
      <c r="L106" s="984" t="s">
        <v>385</v>
      </c>
      <c r="M106" s="984"/>
      <c r="N106" s="984"/>
      <c r="O106" s="984"/>
      <c r="P106" s="984"/>
      <c r="Q106" s="984"/>
      <c r="R106" s="984"/>
      <c r="S106" s="1265"/>
      <c r="T106" s="1411"/>
    </row>
    <row r="107" spans="1:20" ht="64.5" customHeight="1" x14ac:dyDescent="0.65">
      <c r="A107" s="1492" t="s">
        <v>114</v>
      </c>
      <c r="B107" s="1254"/>
      <c r="C107" s="1254"/>
      <c r="D107" s="1254"/>
      <c r="E107" s="1254"/>
      <c r="F107" s="1254"/>
      <c r="G107" s="1254"/>
      <c r="H107" s="1254"/>
      <c r="I107" s="1254"/>
      <c r="J107" s="1254"/>
      <c r="K107" s="1255"/>
      <c r="L107" s="1338"/>
      <c r="M107" s="1339"/>
      <c r="N107" s="1339"/>
      <c r="O107" s="1339"/>
      <c r="P107" s="1339"/>
      <c r="Q107" s="1339"/>
      <c r="R107" s="1339"/>
      <c r="S107" s="1339"/>
      <c r="T107" s="1531"/>
    </row>
    <row r="108" spans="1:20" ht="80.25" customHeight="1" x14ac:dyDescent="0.65">
      <c r="A108" s="1556" t="s">
        <v>177</v>
      </c>
      <c r="B108" s="1557"/>
      <c r="C108" s="1557"/>
      <c r="D108" s="1557"/>
      <c r="E108" s="1557"/>
      <c r="F108" s="1557"/>
      <c r="G108" s="1557"/>
      <c r="H108" s="1557"/>
      <c r="I108" s="1557"/>
      <c r="J108" s="1557"/>
      <c r="K108" s="1558"/>
      <c r="L108" s="944"/>
      <c r="M108" s="945"/>
      <c r="N108" s="945"/>
      <c r="O108" s="945"/>
      <c r="P108" s="945"/>
      <c r="Q108" s="945"/>
      <c r="R108" s="945"/>
      <c r="S108" s="945"/>
      <c r="T108" s="1565"/>
    </row>
    <row r="109" spans="1:20" ht="91.5" customHeight="1" x14ac:dyDescent="0.65">
      <c r="A109" s="1559"/>
      <c r="B109" s="1560"/>
      <c r="C109" s="1560"/>
      <c r="D109" s="1560"/>
      <c r="E109" s="1560"/>
      <c r="F109" s="1560"/>
      <c r="G109" s="1560"/>
      <c r="H109" s="1560"/>
      <c r="I109" s="1560"/>
      <c r="J109" s="1560"/>
      <c r="K109" s="1561"/>
      <c r="L109" s="946"/>
      <c r="M109" s="947"/>
      <c r="N109" s="947"/>
      <c r="O109" s="947"/>
      <c r="P109" s="947"/>
      <c r="Q109" s="947"/>
      <c r="R109" s="947"/>
      <c r="S109" s="947"/>
      <c r="T109" s="1566"/>
    </row>
    <row r="110" spans="1:20" ht="54" customHeight="1" x14ac:dyDescent="0.65">
      <c r="A110" s="1559"/>
      <c r="B110" s="1560"/>
      <c r="C110" s="1560"/>
      <c r="D110" s="1560"/>
      <c r="E110" s="1560"/>
      <c r="F110" s="1560"/>
      <c r="G110" s="1560"/>
      <c r="H110" s="1560"/>
      <c r="I110" s="1560"/>
      <c r="J110" s="1560"/>
      <c r="K110" s="1561"/>
      <c r="L110" s="946"/>
      <c r="M110" s="947"/>
      <c r="N110" s="947"/>
      <c r="O110" s="947"/>
      <c r="P110" s="947"/>
      <c r="Q110" s="947"/>
      <c r="R110" s="947"/>
      <c r="S110" s="947"/>
      <c r="T110" s="1566"/>
    </row>
    <row r="111" spans="1:20" ht="23.25" customHeight="1" x14ac:dyDescent="0.65">
      <c r="A111" s="1559"/>
      <c r="B111" s="1560"/>
      <c r="C111" s="1560"/>
      <c r="D111" s="1560"/>
      <c r="E111" s="1560"/>
      <c r="F111" s="1560"/>
      <c r="G111" s="1560"/>
      <c r="H111" s="1560"/>
      <c r="I111" s="1560"/>
      <c r="J111" s="1560"/>
      <c r="K111" s="1561"/>
      <c r="L111" s="946"/>
      <c r="M111" s="947"/>
      <c r="N111" s="947"/>
      <c r="O111" s="947"/>
      <c r="P111" s="947"/>
      <c r="Q111" s="947"/>
      <c r="R111" s="947"/>
      <c r="S111" s="947"/>
      <c r="T111" s="1566"/>
    </row>
    <row r="112" spans="1:20" ht="34.5" customHeight="1" x14ac:dyDescent="0.65">
      <c r="A112" s="1562"/>
      <c r="B112" s="1563"/>
      <c r="C112" s="1563"/>
      <c r="D112" s="1563"/>
      <c r="E112" s="1563"/>
      <c r="F112" s="1563"/>
      <c r="G112" s="1563"/>
      <c r="H112" s="1563"/>
      <c r="I112" s="1563"/>
      <c r="J112" s="1563"/>
      <c r="K112" s="1564"/>
      <c r="L112" s="948"/>
      <c r="M112" s="949"/>
      <c r="N112" s="949"/>
      <c r="O112" s="949"/>
      <c r="P112" s="949"/>
      <c r="Q112" s="949"/>
      <c r="R112" s="949"/>
      <c r="S112" s="949"/>
      <c r="T112" s="1567"/>
    </row>
    <row r="113" spans="1:20" ht="140.1" customHeight="1" thickBot="1" x14ac:dyDescent="0.7">
      <c r="A113" s="1509" t="s">
        <v>9</v>
      </c>
      <c r="B113" s="1510"/>
      <c r="C113" s="1521" t="s">
        <v>40</v>
      </c>
      <c r="D113" s="1521"/>
      <c r="E113" s="1521"/>
      <c r="F113" s="1521"/>
      <c r="G113" s="1521"/>
      <c r="H113" s="1521"/>
      <c r="I113" s="1521"/>
      <c r="J113" s="1521"/>
      <c r="K113" s="1521"/>
      <c r="L113" s="1521"/>
      <c r="M113" s="1521"/>
      <c r="N113" s="1521"/>
      <c r="O113" s="1521"/>
      <c r="P113" s="1521"/>
      <c r="Q113" s="1521"/>
      <c r="R113" s="1521"/>
      <c r="S113" s="1521"/>
      <c r="T113" s="1522"/>
    </row>
    <row r="114" spans="1:20" ht="78.75" customHeight="1" x14ac:dyDescent="0.65">
      <c r="A114" s="84" t="s">
        <v>13</v>
      </c>
      <c r="B114" s="1486">
        <v>8</v>
      </c>
      <c r="C114" s="1486"/>
      <c r="D114" s="97" t="s">
        <v>14</v>
      </c>
      <c r="E114" s="1424" t="s">
        <v>11</v>
      </c>
      <c r="F114" s="1424"/>
      <c r="G114" s="1424"/>
      <c r="H114" s="1424"/>
      <c r="I114" s="1424"/>
      <c r="J114" s="1424"/>
      <c r="K114" s="1424"/>
      <c r="L114" s="1424" t="s">
        <v>12</v>
      </c>
      <c r="M114" s="1424"/>
      <c r="N114" s="1424"/>
      <c r="O114" s="1424"/>
      <c r="P114" s="1424"/>
      <c r="Q114" s="1424"/>
      <c r="R114" s="1424"/>
      <c r="S114" s="1425" t="s">
        <v>3</v>
      </c>
      <c r="T114" s="1426"/>
    </row>
    <row r="115" spans="1:20" ht="99.95" customHeight="1" x14ac:dyDescent="0.65">
      <c r="A115" s="1568" t="s">
        <v>347</v>
      </c>
      <c r="B115" s="781"/>
      <c r="C115" s="781"/>
      <c r="D115" s="1238" t="s">
        <v>29</v>
      </c>
      <c r="E115" s="1327" t="s">
        <v>158</v>
      </c>
      <c r="F115" s="1327"/>
      <c r="G115" s="1327"/>
      <c r="H115" s="1327"/>
      <c r="I115" s="1327"/>
      <c r="J115" s="1327"/>
      <c r="K115" s="1327"/>
      <c r="L115" s="1327" t="s">
        <v>377</v>
      </c>
      <c r="M115" s="1327"/>
      <c r="N115" s="1327"/>
      <c r="O115" s="1327"/>
      <c r="P115" s="1327"/>
      <c r="Q115" s="1327"/>
      <c r="R115" s="1327"/>
      <c r="S115" s="103" t="s">
        <v>36</v>
      </c>
      <c r="T115" s="113">
        <v>0</v>
      </c>
    </row>
    <row r="116" spans="1:20" ht="99.95" customHeight="1" x14ac:dyDescent="0.65">
      <c r="A116" s="1568"/>
      <c r="B116" s="781"/>
      <c r="C116" s="106" t="s">
        <v>18</v>
      </c>
      <c r="D116" s="1238"/>
      <c r="E116" s="1382" t="s">
        <v>348</v>
      </c>
      <c r="F116" s="1383"/>
      <c r="G116" s="1383"/>
      <c r="H116" s="1383"/>
      <c r="I116" s="1383"/>
      <c r="J116" s="1383"/>
      <c r="K116" s="1384"/>
      <c r="L116" s="1382" t="s">
        <v>348</v>
      </c>
      <c r="M116" s="1383"/>
      <c r="N116" s="1383"/>
      <c r="O116" s="1383"/>
      <c r="P116" s="1383"/>
      <c r="Q116" s="1383"/>
      <c r="R116" s="1384"/>
      <c r="S116" s="103" t="s">
        <v>25</v>
      </c>
      <c r="T116" s="113">
        <v>0</v>
      </c>
    </row>
    <row r="117" spans="1:20" ht="99.95" customHeight="1" x14ac:dyDescent="0.65">
      <c r="A117" s="1568" t="s">
        <v>73</v>
      </c>
      <c r="B117" s="781"/>
      <c r="C117" s="1391"/>
      <c r="D117" s="1238"/>
      <c r="E117" s="1385"/>
      <c r="F117" s="1386"/>
      <c r="G117" s="1386"/>
      <c r="H117" s="1386"/>
      <c r="I117" s="1386"/>
      <c r="J117" s="1386"/>
      <c r="K117" s="1387"/>
      <c r="L117" s="1385"/>
      <c r="M117" s="1386"/>
      <c r="N117" s="1386"/>
      <c r="O117" s="1386"/>
      <c r="P117" s="1386"/>
      <c r="Q117" s="1386"/>
      <c r="R117" s="1387"/>
      <c r="S117" s="103" t="s">
        <v>61</v>
      </c>
      <c r="T117" s="113">
        <f>SUM(T115:T116)</f>
        <v>0</v>
      </c>
    </row>
    <row r="118" spans="1:20" ht="174.75" customHeight="1" x14ac:dyDescent="0.65">
      <c r="A118" s="1568"/>
      <c r="B118" s="781"/>
      <c r="C118" s="1391"/>
      <c r="D118" s="1238"/>
      <c r="E118" s="1385"/>
      <c r="F118" s="1386"/>
      <c r="G118" s="1386"/>
      <c r="H118" s="1386"/>
      <c r="I118" s="1386"/>
      <c r="J118" s="1386"/>
      <c r="K118" s="1387"/>
      <c r="L118" s="1385"/>
      <c r="M118" s="1386"/>
      <c r="N118" s="1386"/>
      <c r="O118" s="1386"/>
      <c r="P118" s="1386"/>
      <c r="Q118" s="1386"/>
      <c r="R118" s="1387"/>
      <c r="S118" s="1265"/>
      <c r="T118" s="1411"/>
    </row>
    <row r="119" spans="1:20" ht="356.25" customHeight="1" x14ac:dyDescent="0.65">
      <c r="A119" s="1568" t="s">
        <v>66</v>
      </c>
      <c r="B119" s="781"/>
      <c r="C119" s="1391"/>
      <c r="D119" s="1238"/>
      <c r="E119" s="1385"/>
      <c r="F119" s="1386"/>
      <c r="G119" s="1386"/>
      <c r="H119" s="1386"/>
      <c r="I119" s="1386"/>
      <c r="J119" s="1386"/>
      <c r="K119" s="1387"/>
      <c r="L119" s="1385"/>
      <c r="M119" s="1386"/>
      <c r="N119" s="1386"/>
      <c r="O119" s="1386"/>
      <c r="P119" s="1386"/>
      <c r="Q119" s="1386"/>
      <c r="R119" s="1387"/>
      <c r="S119" s="1265"/>
      <c r="T119" s="1411"/>
    </row>
    <row r="120" spans="1:20" ht="356.25" customHeight="1" x14ac:dyDescent="0.65">
      <c r="A120" s="1568"/>
      <c r="B120" s="781"/>
      <c r="C120" s="1391"/>
      <c r="D120" s="1238"/>
      <c r="E120" s="1385"/>
      <c r="F120" s="1386"/>
      <c r="G120" s="1386"/>
      <c r="H120" s="1386"/>
      <c r="I120" s="1386"/>
      <c r="J120" s="1386"/>
      <c r="K120" s="1387"/>
      <c r="L120" s="1385"/>
      <c r="M120" s="1386"/>
      <c r="N120" s="1386"/>
      <c r="O120" s="1386"/>
      <c r="P120" s="1386"/>
      <c r="Q120" s="1386"/>
      <c r="R120" s="1387"/>
      <c r="S120" s="1265"/>
      <c r="T120" s="1411"/>
    </row>
    <row r="121" spans="1:20" ht="349.5" customHeight="1" x14ac:dyDescent="0.65">
      <c r="A121" s="1568" t="s">
        <v>67</v>
      </c>
      <c r="B121" s="781"/>
      <c r="C121" s="1391"/>
      <c r="D121" s="1238"/>
      <c r="E121" s="1385"/>
      <c r="F121" s="1386"/>
      <c r="G121" s="1386"/>
      <c r="H121" s="1386"/>
      <c r="I121" s="1386"/>
      <c r="J121" s="1386"/>
      <c r="K121" s="1387"/>
      <c r="L121" s="1385"/>
      <c r="M121" s="1386"/>
      <c r="N121" s="1386"/>
      <c r="O121" s="1386"/>
      <c r="P121" s="1386"/>
      <c r="Q121" s="1386"/>
      <c r="R121" s="1387"/>
      <c r="S121" s="1265"/>
      <c r="T121" s="1411"/>
    </row>
    <row r="122" spans="1:20" ht="179.25" customHeight="1" x14ac:dyDescent="0.65">
      <c r="A122" s="1568"/>
      <c r="B122" s="781"/>
      <c r="C122" s="1391"/>
      <c r="D122" s="1238"/>
      <c r="E122" s="1385"/>
      <c r="F122" s="1386"/>
      <c r="G122" s="1386"/>
      <c r="H122" s="1386"/>
      <c r="I122" s="1386"/>
      <c r="J122" s="1386"/>
      <c r="K122" s="1387"/>
      <c r="L122" s="1385"/>
      <c r="M122" s="1386"/>
      <c r="N122" s="1386"/>
      <c r="O122" s="1386"/>
      <c r="P122" s="1386"/>
      <c r="Q122" s="1386"/>
      <c r="R122" s="1387"/>
      <c r="S122" s="1265"/>
      <c r="T122" s="1411"/>
    </row>
    <row r="123" spans="1:20" ht="206.25" customHeight="1" x14ac:dyDescent="0.65">
      <c r="A123" s="1568" t="s">
        <v>68</v>
      </c>
      <c r="B123" s="781"/>
      <c r="C123" s="1391"/>
      <c r="D123" s="1238"/>
      <c r="E123" s="1388"/>
      <c r="F123" s="1389"/>
      <c r="G123" s="1389"/>
      <c r="H123" s="1389"/>
      <c r="I123" s="1389"/>
      <c r="J123" s="1389"/>
      <c r="K123" s="1390"/>
      <c r="L123" s="1388"/>
      <c r="M123" s="1389"/>
      <c r="N123" s="1389"/>
      <c r="O123" s="1389"/>
      <c r="P123" s="1389"/>
      <c r="Q123" s="1389"/>
      <c r="R123" s="1390"/>
      <c r="S123" s="1265"/>
      <c r="T123" s="1411"/>
    </row>
    <row r="124" spans="1:20" ht="91.5" customHeight="1" x14ac:dyDescent="0.65">
      <c r="A124" s="1568"/>
      <c r="B124" s="781"/>
      <c r="C124" s="1391"/>
      <c r="D124" s="1238"/>
      <c r="E124" s="1266" t="s">
        <v>48</v>
      </c>
      <c r="F124" s="1266"/>
      <c r="G124" s="1267">
        <v>4029</v>
      </c>
      <c r="H124" s="1267"/>
      <c r="I124" s="101" t="s">
        <v>47</v>
      </c>
      <c r="J124" s="101">
        <v>12</v>
      </c>
      <c r="K124" s="77" t="s">
        <v>46</v>
      </c>
      <c r="L124" s="1266" t="s">
        <v>45</v>
      </c>
      <c r="M124" s="1266"/>
      <c r="N124" s="1267">
        <v>4045</v>
      </c>
      <c r="O124" s="1267"/>
      <c r="P124" s="101" t="s">
        <v>47</v>
      </c>
      <c r="Q124" s="101">
        <v>12</v>
      </c>
      <c r="R124" s="77" t="s">
        <v>46</v>
      </c>
      <c r="S124" s="1265"/>
      <c r="T124" s="1411"/>
    </row>
    <row r="125" spans="1:20" ht="51.75" customHeight="1" x14ac:dyDescent="0.65">
      <c r="A125" s="1488" t="s">
        <v>4</v>
      </c>
      <c r="B125" s="1248"/>
      <c r="C125" s="102" t="s">
        <v>15</v>
      </c>
      <c r="D125" s="1238"/>
      <c r="E125" s="1380"/>
      <c r="F125" s="1380"/>
      <c r="G125" s="1380"/>
      <c r="H125" s="1380"/>
      <c r="I125" s="1380"/>
      <c r="J125" s="1380"/>
      <c r="K125" s="1380"/>
      <c r="L125" s="1381"/>
      <c r="M125" s="1381"/>
      <c r="N125" s="1381"/>
      <c r="O125" s="1381"/>
      <c r="P125" s="1381"/>
      <c r="Q125" s="1381"/>
      <c r="R125" s="1381"/>
      <c r="S125" s="1265"/>
      <c r="T125" s="1411"/>
    </row>
    <row r="126" spans="1:20" ht="140.1" customHeight="1" thickBot="1" x14ac:dyDescent="0.7">
      <c r="A126" s="1509" t="s">
        <v>9</v>
      </c>
      <c r="B126" s="1510"/>
      <c r="C126" s="1569" t="s">
        <v>41</v>
      </c>
      <c r="D126" s="1569"/>
      <c r="E126" s="1569"/>
      <c r="F126" s="1569"/>
      <c r="G126" s="1569"/>
      <c r="H126" s="1569"/>
      <c r="I126" s="1569"/>
      <c r="J126" s="1569"/>
      <c r="K126" s="1569"/>
      <c r="L126" s="1569"/>
      <c r="M126" s="1569"/>
      <c r="N126" s="1569"/>
      <c r="O126" s="1569"/>
      <c r="P126" s="1569"/>
      <c r="Q126" s="1569"/>
      <c r="R126" s="1569"/>
      <c r="S126" s="1569"/>
      <c r="T126" s="1570"/>
    </row>
    <row r="127" spans="1:20" ht="78.75" customHeight="1" x14ac:dyDescent="0.65">
      <c r="A127" s="86" t="s">
        <v>16</v>
      </c>
      <c r="B127" s="780">
        <v>1</v>
      </c>
      <c r="C127" s="1309">
        <v>2502</v>
      </c>
      <c r="D127" s="108" t="s">
        <v>14</v>
      </c>
      <c r="E127" s="1432" t="s">
        <v>11</v>
      </c>
      <c r="F127" s="1432"/>
      <c r="G127" s="1432"/>
      <c r="H127" s="1432"/>
      <c r="I127" s="1432"/>
      <c r="J127" s="1432"/>
      <c r="K127" s="1432"/>
      <c r="L127" s="1432" t="s">
        <v>12</v>
      </c>
      <c r="M127" s="1432"/>
      <c r="N127" s="1432"/>
      <c r="O127" s="1432"/>
      <c r="P127" s="1432"/>
      <c r="Q127" s="1432"/>
      <c r="R127" s="1432"/>
      <c r="S127" s="1433" t="s">
        <v>3</v>
      </c>
      <c r="T127" s="1433"/>
    </row>
    <row r="128" spans="1:20" ht="99.95" customHeight="1" x14ac:dyDescent="0.65">
      <c r="A128" s="1237" t="s">
        <v>123</v>
      </c>
      <c r="B128" s="780"/>
      <c r="C128" s="781"/>
      <c r="D128" s="1238" t="s">
        <v>69</v>
      </c>
      <c r="E128" s="1329" t="s">
        <v>359</v>
      </c>
      <c r="F128" s="1317"/>
      <c r="G128" s="1317"/>
      <c r="H128" s="1317"/>
      <c r="I128" s="1317"/>
      <c r="J128" s="1317"/>
      <c r="K128" s="1318"/>
      <c r="L128" s="1329" t="s">
        <v>384</v>
      </c>
      <c r="M128" s="1317"/>
      <c r="N128" s="1317"/>
      <c r="O128" s="1317"/>
      <c r="P128" s="1317"/>
      <c r="Q128" s="1317"/>
      <c r="R128" s="1318"/>
      <c r="S128" s="103" t="s">
        <v>36</v>
      </c>
      <c r="T128" s="102">
        <v>2</v>
      </c>
    </row>
    <row r="129" spans="1:20" ht="85.5" customHeight="1" x14ac:dyDescent="0.65">
      <c r="A129" s="1237"/>
      <c r="B129" s="780"/>
      <c r="C129" s="106" t="s">
        <v>18</v>
      </c>
      <c r="D129" s="1238"/>
      <c r="E129" s="1319"/>
      <c r="F129" s="1320"/>
      <c r="G129" s="1320"/>
      <c r="H129" s="1320"/>
      <c r="I129" s="1320"/>
      <c r="J129" s="1320"/>
      <c r="K129" s="1321"/>
      <c r="L129" s="1319"/>
      <c r="M129" s="1320"/>
      <c r="N129" s="1320"/>
      <c r="O129" s="1320"/>
      <c r="P129" s="1320"/>
      <c r="Q129" s="1320"/>
      <c r="R129" s="1321"/>
      <c r="S129" s="103" t="s">
        <v>25</v>
      </c>
      <c r="T129" s="102">
        <v>5</v>
      </c>
    </row>
    <row r="130" spans="1:20" ht="88.5" customHeight="1" x14ac:dyDescent="0.65">
      <c r="A130" s="1237" t="s">
        <v>124</v>
      </c>
      <c r="B130" s="780"/>
      <c r="C130" s="1392" t="s">
        <v>256</v>
      </c>
      <c r="D130" s="1238"/>
      <c r="E130" s="1319"/>
      <c r="F130" s="1320"/>
      <c r="G130" s="1320"/>
      <c r="H130" s="1320"/>
      <c r="I130" s="1320"/>
      <c r="J130" s="1320"/>
      <c r="K130" s="1321"/>
      <c r="L130" s="1319"/>
      <c r="M130" s="1320"/>
      <c r="N130" s="1320"/>
      <c r="O130" s="1320"/>
      <c r="P130" s="1320"/>
      <c r="Q130" s="1320"/>
      <c r="R130" s="1321"/>
      <c r="S130" s="103" t="s">
        <v>61</v>
      </c>
      <c r="T130" s="102">
        <f>SUM(T128:T129)</f>
        <v>7</v>
      </c>
    </row>
    <row r="131" spans="1:20" ht="125.25" customHeight="1" x14ac:dyDescent="0.65">
      <c r="A131" s="1237"/>
      <c r="B131" s="780"/>
      <c r="C131" s="1393"/>
      <c r="D131" s="1238"/>
      <c r="E131" s="1319"/>
      <c r="F131" s="1320"/>
      <c r="G131" s="1320"/>
      <c r="H131" s="1320"/>
      <c r="I131" s="1320"/>
      <c r="J131" s="1320"/>
      <c r="K131" s="1321"/>
      <c r="L131" s="1319"/>
      <c r="M131" s="1320"/>
      <c r="N131" s="1320"/>
      <c r="O131" s="1320"/>
      <c r="P131" s="1320"/>
      <c r="Q131" s="1320"/>
      <c r="R131" s="1321"/>
      <c r="S131" s="1265"/>
      <c r="T131" s="1265"/>
    </row>
    <row r="132" spans="1:20" ht="100.5" customHeight="1" x14ac:dyDescent="0.65">
      <c r="A132" s="1237" t="s">
        <v>160</v>
      </c>
      <c r="B132" s="780"/>
      <c r="C132" s="1393"/>
      <c r="D132" s="1238"/>
      <c r="E132" s="1319"/>
      <c r="F132" s="1320"/>
      <c r="G132" s="1320"/>
      <c r="H132" s="1320"/>
      <c r="I132" s="1320"/>
      <c r="J132" s="1320"/>
      <c r="K132" s="1321"/>
      <c r="L132" s="1319"/>
      <c r="M132" s="1320"/>
      <c r="N132" s="1320"/>
      <c r="O132" s="1320"/>
      <c r="P132" s="1320"/>
      <c r="Q132" s="1320"/>
      <c r="R132" s="1321"/>
      <c r="S132" s="1265"/>
      <c r="T132" s="1265"/>
    </row>
    <row r="133" spans="1:20" ht="162" customHeight="1" x14ac:dyDescent="0.65">
      <c r="A133" s="1237"/>
      <c r="B133" s="780"/>
      <c r="C133" s="1393"/>
      <c r="D133" s="1238"/>
      <c r="E133" s="1319"/>
      <c r="F133" s="1320"/>
      <c r="G133" s="1320"/>
      <c r="H133" s="1320"/>
      <c r="I133" s="1320"/>
      <c r="J133" s="1320"/>
      <c r="K133" s="1321"/>
      <c r="L133" s="1319"/>
      <c r="M133" s="1320"/>
      <c r="N133" s="1320"/>
      <c r="O133" s="1320"/>
      <c r="P133" s="1320"/>
      <c r="Q133" s="1320"/>
      <c r="R133" s="1321"/>
      <c r="S133" s="1265"/>
      <c r="T133" s="1265"/>
    </row>
    <row r="134" spans="1:20" ht="102.75" customHeight="1" x14ac:dyDescent="0.65">
      <c r="A134" s="1237" t="s">
        <v>126</v>
      </c>
      <c r="B134" s="780"/>
      <c r="C134" s="1393"/>
      <c r="D134" s="1238"/>
      <c r="E134" s="1319"/>
      <c r="F134" s="1320"/>
      <c r="G134" s="1320"/>
      <c r="H134" s="1320"/>
      <c r="I134" s="1320"/>
      <c r="J134" s="1320"/>
      <c r="K134" s="1321"/>
      <c r="L134" s="1319"/>
      <c r="M134" s="1320"/>
      <c r="N134" s="1320"/>
      <c r="O134" s="1320"/>
      <c r="P134" s="1320"/>
      <c r="Q134" s="1320"/>
      <c r="R134" s="1321"/>
      <c r="S134" s="1265"/>
      <c r="T134" s="1265"/>
    </row>
    <row r="135" spans="1:20" ht="96" customHeight="1" x14ac:dyDescent="0.65">
      <c r="A135" s="1237"/>
      <c r="B135" s="780"/>
      <c r="C135" s="1393"/>
      <c r="D135" s="1238"/>
      <c r="E135" s="1319"/>
      <c r="F135" s="1320"/>
      <c r="G135" s="1320"/>
      <c r="H135" s="1320"/>
      <c r="I135" s="1320"/>
      <c r="J135" s="1320"/>
      <c r="K135" s="1321"/>
      <c r="L135" s="1319"/>
      <c r="M135" s="1320"/>
      <c r="N135" s="1320"/>
      <c r="O135" s="1320"/>
      <c r="P135" s="1320"/>
      <c r="Q135" s="1320"/>
      <c r="R135" s="1321"/>
      <c r="S135" s="1265"/>
      <c r="T135" s="1265"/>
    </row>
    <row r="136" spans="1:20" ht="266.25" customHeight="1" x14ac:dyDescent="0.65">
      <c r="A136" s="100" t="s">
        <v>50</v>
      </c>
      <c r="B136" s="1309"/>
      <c r="C136" s="1393"/>
      <c r="D136" s="1238"/>
      <c r="E136" s="1322"/>
      <c r="F136" s="1323"/>
      <c r="G136" s="1323"/>
      <c r="H136" s="1323"/>
      <c r="I136" s="1323"/>
      <c r="J136" s="1323"/>
      <c r="K136" s="1324"/>
      <c r="L136" s="1322"/>
      <c r="M136" s="1323"/>
      <c r="N136" s="1323"/>
      <c r="O136" s="1323"/>
      <c r="P136" s="1323"/>
      <c r="Q136" s="1323"/>
      <c r="R136" s="1324"/>
      <c r="S136" s="1265"/>
      <c r="T136" s="1265"/>
    </row>
    <row r="137" spans="1:20" ht="84.75" customHeight="1" x14ac:dyDescent="0.65">
      <c r="A137" s="111" t="s">
        <v>59</v>
      </c>
      <c r="B137" s="82" t="s">
        <v>350</v>
      </c>
      <c r="C137" s="1394"/>
      <c r="D137" s="1238"/>
      <c r="E137" s="1266" t="s">
        <v>48</v>
      </c>
      <c r="F137" s="1266"/>
      <c r="G137" s="1267">
        <v>113</v>
      </c>
      <c r="H137" s="1267"/>
      <c r="I137" s="101" t="s">
        <v>47</v>
      </c>
      <c r="J137" s="101">
        <v>5</v>
      </c>
      <c r="K137" s="101" t="s">
        <v>46</v>
      </c>
      <c r="L137" s="1311" t="s">
        <v>45</v>
      </c>
      <c r="M137" s="1311"/>
      <c r="N137" s="1267">
        <v>129</v>
      </c>
      <c r="O137" s="1267"/>
      <c r="P137" s="101" t="s">
        <v>47</v>
      </c>
      <c r="Q137" s="101">
        <v>5</v>
      </c>
      <c r="R137" s="101" t="s">
        <v>46</v>
      </c>
      <c r="S137" s="1265"/>
      <c r="T137" s="1265"/>
    </row>
    <row r="138" spans="1:20" ht="99.95" customHeight="1" x14ac:dyDescent="0.65">
      <c r="A138" s="1248" t="s">
        <v>4</v>
      </c>
      <c r="B138" s="1248"/>
      <c r="C138" s="102" t="s">
        <v>353</v>
      </c>
      <c r="D138" s="1238"/>
      <c r="E138" s="984" t="s">
        <v>287</v>
      </c>
      <c r="F138" s="984"/>
      <c r="G138" s="984"/>
      <c r="H138" s="984"/>
      <c r="I138" s="984"/>
      <c r="J138" s="984"/>
      <c r="K138" s="984"/>
      <c r="L138" s="984" t="s">
        <v>292</v>
      </c>
      <c r="M138" s="1454"/>
      <c r="N138" s="1454"/>
      <c r="O138" s="1454"/>
      <c r="P138" s="1454"/>
      <c r="Q138" s="1454"/>
      <c r="R138" s="1454"/>
      <c r="S138" s="1265"/>
      <c r="T138" s="1265"/>
    </row>
    <row r="139" spans="1:20" ht="63" customHeight="1" x14ac:dyDescent="0.65">
      <c r="A139" s="1253" t="s">
        <v>74</v>
      </c>
      <c r="B139" s="1254"/>
      <c r="C139" s="1254"/>
      <c r="D139" s="1254"/>
      <c r="E139" s="1254"/>
      <c r="F139" s="1254"/>
      <c r="G139" s="1254"/>
      <c r="H139" s="1254"/>
      <c r="I139" s="1254"/>
      <c r="J139" s="1254"/>
      <c r="K139" s="1254"/>
      <c r="L139" s="1254"/>
      <c r="M139" s="1254"/>
      <c r="N139" s="1254"/>
      <c r="O139" s="1254"/>
      <c r="P139" s="1254"/>
      <c r="Q139" s="1254"/>
      <c r="R139" s="1254"/>
      <c r="S139" s="1254"/>
      <c r="T139" s="1255"/>
    </row>
    <row r="140" spans="1:20" ht="52.5" customHeight="1" x14ac:dyDescent="0.65">
      <c r="A140" s="1329" t="s">
        <v>370</v>
      </c>
      <c r="B140" s="1330"/>
      <c r="C140" s="1330"/>
      <c r="D140" s="1330"/>
      <c r="E140" s="1330"/>
      <c r="F140" s="1330"/>
      <c r="G140" s="1330"/>
      <c r="H140" s="1330"/>
      <c r="I140" s="1330"/>
      <c r="J140" s="1330"/>
      <c r="K140" s="1331"/>
      <c r="L140" s="1416"/>
      <c r="M140" s="1416"/>
      <c r="N140" s="1416"/>
      <c r="O140" s="1416"/>
      <c r="P140" s="1416"/>
      <c r="Q140" s="1416"/>
      <c r="R140" s="1416"/>
      <c r="S140" s="1416"/>
      <c r="T140" s="1416"/>
    </row>
    <row r="141" spans="1:20" ht="30" customHeight="1" x14ac:dyDescent="0.65">
      <c r="A141" s="1332"/>
      <c r="B141" s="1333"/>
      <c r="C141" s="1333"/>
      <c r="D141" s="1333"/>
      <c r="E141" s="1333"/>
      <c r="F141" s="1333"/>
      <c r="G141" s="1333"/>
      <c r="H141" s="1333"/>
      <c r="I141" s="1333"/>
      <c r="J141" s="1333"/>
      <c r="K141" s="1334"/>
      <c r="L141" s="1416"/>
      <c r="M141" s="1416"/>
      <c r="N141" s="1416"/>
      <c r="O141" s="1416"/>
      <c r="P141" s="1416"/>
      <c r="Q141" s="1416"/>
      <c r="R141" s="1416"/>
      <c r="S141" s="1416"/>
      <c r="T141" s="1416"/>
    </row>
    <row r="142" spans="1:20" ht="17.25" customHeight="1" x14ac:dyDescent="0.65">
      <c r="A142" s="1332"/>
      <c r="B142" s="1333"/>
      <c r="C142" s="1333"/>
      <c r="D142" s="1333"/>
      <c r="E142" s="1333"/>
      <c r="F142" s="1333"/>
      <c r="G142" s="1333"/>
      <c r="H142" s="1333"/>
      <c r="I142" s="1333"/>
      <c r="J142" s="1333"/>
      <c r="K142" s="1334"/>
      <c r="L142" s="1416"/>
      <c r="M142" s="1416"/>
      <c r="N142" s="1416"/>
      <c r="O142" s="1416"/>
      <c r="P142" s="1416"/>
      <c r="Q142" s="1416"/>
      <c r="R142" s="1416"/>
      <c r="S142" s="1416"/>
      <c r="T142" s="1416"/>
    </row>
    <row r="143" spans="1:20" ht="60.75" customHeight="1" x14ac:dyDescent="0.65">
      <c r="A143" s="1332"/>
      <c r="B143" s="1333"/>
      <c r="C143" s="1333"/>
      <c r="D143" s="1333"/>
      <c r="E143" s="1333"/>
      <c r="F143" s="1333"/>
      <c r="G143" s="1333"/>
      <c r="H143" s="1333"/>
      <c r="I143" s="1333"/>
      <c r="J143" s="1333"/>
      <c r="K143" s="1334"/>
      <c r="L143" s="1416"/>
      <c r="M143" s="1416"/>
      <c r="N143" s="1416"/>
      <c r="O143" s="1416"/>
      <c r="P143" s="1416"/>
      <c r="Q143" s="1416"/>
      <c r="R143" s="1416"/>
      <c r="S143" s="1416"/>
      <c r="T143" s="1416"/>
    </row>
    <row r="144" spans="1:20" ht="67.5" customHeight="1" x14ac:dyDescent="0.65">
      <c r="A144" s="1335"/>
      <c r="B144" s="1336"/>
      <c r="C144" s="1336"/>
      <c r="D144" s="1336"/>
      <c r="E144" s="1336"/>
      <c r="F144" s="1336"/>
      <c r="G144" s="1336"/>
      <c r="H144" s="1336"/>
      <c r="I144" s="1336"/>
      <c r="J144" s="1336"/>
      <c r="K144" s="1337"/>
      <c r="L144" s="1416"/>
      <c r="M144" s="1416"/>
      <c r="N144" s="1416"/>
      <c r="O144" s="1416"/>
      <c r="P144" s="1416"/>
      <c r="Q144" s="1416"/>
      <c r="R144" s="1416"/>
      <c r="S144" s="1416"/>
      <c r="T144" s="1416"/>
    </row>
    <row r="145" spans="1:20" ht="140.1" customHeight="1" thickBot="1" x14ac:dyDescent="0.7">
      <c r="A145" s="1417" t="s">
        <v>9</v>
      </c>
      <c r="B145" s="1417"/>
      <c r="C145" s="1418" t="s">
        <v>42</v>
      </c>
      <c r="D145" s="1418"/>
      <c r="E145" s="1418"/>
      <c r="F145" s="1418"/>
      <c r="G145" s="1418"/>
      <c r="H145" s="1418"/>
      <c r="I145" s="1418"/>
      <c r="J145" s="1418"/>
      <c r="K145" s="1418"/>
      <c r="L145" s="1418"/>
      <c r="M145" s="1418"/>
      <c r="N145" s="1418"/>
      <c r="O145" s="1418"/>
      <c r="P145" s="1418"/>
      <c r="Q145" s="1418"/>
      <c r="R145" s="1418"/>
      <c r="S145" s="1418"/>
      <c r="T145" s="1418"/>
    </row>
    <row r="146" spans="1:20" ht="170.1" customHeight="1" x14ac:dyDescent="0.65">
      <c r="A146" s="84" t="s">
        <v>17</v>
      </c>
      <c r="B146" s="1419"/>
      <c r="C146" s="1422">
        <v>1</v>
      </c>
      <c r="D146" s="109" t="s">
        <v>14</v>
      </c>
      <c r="E146" s="1424" t="s">
        <v>11</v>
      </c>
      <c r="F146" s="1424"/>
      <c r="G146" s="1424"/>
      <c r="H146" s="1424"/>
      <c r="I146" s="1424"/>
      <c r="J146" s="1424"/>
      <c r="K146" s="1424"/>
      <c r="L146" s="1424" t="s">
        <v>12</v>
      </c>
      <c r="M146" s="1424"/>
      <c r="N146" s="1424"/>
      <c r="O146" s="1424"/>
      <c r="P146" s="1424"/>
      <c r="Q146" s="1424"/>
      <c r="R146" s="1424"/>
      <c r="S146" s="1425" t="s">
        <v>3</v>
      </c>
      <c r="T146" s="1426"/>
    </row>
    <row r="147" spans="1:20" ht="170.1" customHeight="1" x14ac:dyDescent="0.65">
      <c r="A147" s="116" t="s">
        <v>33</v>
      </c>
      <c r="B147" s="1420"/>
      <c r="C147" s="1423"/>
      <c r="D147" s="1238" t="s">
        <v>31</v>
      </c>
      <c r="E147" s="1401" t="s">
        <v>361</v>
      </c>
      <c r="F147" s="1402"/>
      <c r="G147" s="1402"/>
      <c r="H147" s="1402"/>
      <c r="I147" s="1402"/>
      <c r="J147" s="1402"/>
      <c r="K147" s="1403"/>
      <c r="L147" s="1401" t="s">
        <v>389</v>
      </c>
      <c r="M147" s="1402"/>
      <c r="N147" s="1402"/>
      <c r="O147" s="1402"/>
      <c r="P147" s="1402"/>
      <c r="Q147" s="1402"/>
      <c r="R147" s="1403"/>
      <c r="S147" s="103" t="s">
        <v>36</v>
      </c>
      <c r="T147" s="85">
        <v>0</v>
      </c>
    </row>
    <row r="148" spans="1:20" ht="170.1" customHeight="1" x14ac:dyDescent="0.65">
      <c r="A148" s="116" t="s">
        <v>250</v>
      </c>
      <c r="B148" s="1420"/>
      <c r="C148" s="1410"/>
      <c r="D148" s="1238"/>
      <c r="E148" s="1404"/>
      <c r="F148" s="1405"/>
      <c r="G148" s="1405"/>
      <c r="H148" s="1405"/>
      <c r="I148" s="1405"/>
      <c r="J148" s="1405"/>
      <c r="K148" s="1406"/>
      <c r="L148" s="1404"/>
      <c r="M148" s="1405"/>
      <c r="N148" s="1405"/>
      <c r="O148" s="1405"/>
      <c r="P148" s="1405"/>
      <c r="Q148" s="1405"/>
      <c r="R148" s="1406"/>
      <c r="S148" s="103" t="s">
        <v>25</v>
      </c>
      <c r="T148" s="85">
        <v>0</v>
      </c>
    </row>
    <row r="149" spans="1:20" ht="170.1" customHeight="1" x14ac:dyDescent="0.65">
      <c r="A149" s="116" t="s">
        <v>131</v>
      </c>
      <c r="B149" s="1420"/>
      <c r="C149" s="1410"/>
      <c r="D149" s="1238"/>
      <c r="E149" s="1404"/>
      <c r="F149" s="1405"/>
      <c r="G149" s="1405"/>
      <c r="H149" s="1405"/>
      <c r="I149" s="1405"/>
      <c r="J149" s="1405"/>
      <c r="K149" s="1406"/>
      <c r="L149" s="1404"/>
      <c r="M149" s="1405"/>
      <c r="N149" s="1405"/>
      <c r="O149" s="1405"/>
      <c r="P149" s="1405"/>
      <c r="Q149" s="1405"/>
      <c r="R149" s="1406"/>
      <c r="S149" s="103" t="s">
        <v>61</v>
      </c>
      <c r="T149" s="85">
        <f>SUM(T147:T148)</f>
        <v>0</v>
      </c>
    </row>
    <row r="150" spans="1:20" ht="170.1" customHeight="1" x14ac:dyDescent="0.65">
      <c r="A150" s="116" t="s">
        <v>19</v>
      </c>
      <c r="B150" s="1421"/>
      <c r="C150" s="1410"/>
      <c r="D150" s="1238"/>
      <c r="E150" s="1404"/>
      <c r="F150" s="1405"/>
      <c r="G150" s="1405"/>
      <c r="H150" s="1405"/>
      <c r="I150" s="1405"/>
      <c r="J150" s="1405"/>
      <c r="K150" s="1406"/>
      <c r="L150" s="1404"/>
      <c r="M150" s="1405"/>
      <c r="N150" s="1405"/>
      <c r="O150" s="1405"/>
      <c r="P150" s="1405"/>
      <c r="Q150" s="1405"/>
      <c r="R150" s="1406"/>
      <c r="S150" s="1265"/>
      <c r="T150" s="1411"/>
    </row>
    <row r="151" spans="1:20" ht="170.1" customHeight="1" x14ac:dyDescent="0.65">
      <c r="A151" s="115" t="s">
        <v>59</v>
      </c>
      <c r="B151" s="104">
        <v>-3</v>
      </c>
      <c r="C151" s="1410"/>
      <c r="D151" s="1238"/>
      <c r="E151" s="1404"/>
      <c r="F151" s="1405"/>
      <c r="G151" s="1405"/>
      <c r="H151" s="1405"/>
      <c r="I151" s="1405"/>
      <c r="J151" s="1405"/>
      <c r="K151" s="1406"/>
      <c r="L151" s="1404"/>
      <c r="M151" s="1405"/>
      <c r="N151" s="1405"/>
      <c r="O151" s="1405"/>
      <c r="P151" s="1405"/>
      <c r="Q151" s="1405"/>
      <c r="R151" s="1406"/>
      <c r="S151" s="1265"/>
      <c r="T151" s="1411"/>
    </row>
    <row r="152" spans="1:20" ht="170.1" customHeight="1" thickBot="1" x14ac:dyDescent="0.7">
      <c r="A152" s="1414" t="s">
        <v>4</v>
      </c>
      <c r="B152" s="1415"/>
      <c r="C152" s="107" t="s">
        <v>58</v>
      </c>
      <c r="D152" s="1400"/>
      <c r="E152" s="1407"/>
      <c r="F152" s="1408"/>
      <c r="G152" s="1408"/>
      <c r="H152" s="1408"/>
      <c r="I152" s="1408"/>
      <c r="J152" s="1408"/>
      <c r="K152" s="1409"/>
      <c r="L152" s="1407"/>
      <c r="M152" s="1408"/>
      <c r="N152" s="1408"/>
      <c r="O152" s="1408"/>
      <c r="P152" s="1408"/>
      <c r="Q152" s="1408"/>
      <c r="R152" s="1409"/>
      <c r="S152" s="1412"/>
      <c r="T152" s="1413"/>
    </row>
    <row r="153" spans="1:20" ht="103.5" customHeight="1" x14ac:dyDescent="0.65">
      <c r="A153" s="1253" t="s">
        <v>336</v>
      </c>
      <c r="B153" s="1254"/>
      <c r="C153" s="1254"/>
      <c r="D153" s="1254"/>
      <c r="E153" s="1254"/>
      <c r="F153" s="1254"/>
      <c r="G153" s="1254"/>
      <c r="H153" s="1254"/>
      <c r="I153" s="1254"/>
      <c r="J153" s="1254"/>
      <c r="K153" s="1254"/>
      <c r="L153" s="1254"/>
      <c r="M153" s="1254"/>
      <c r="N153" s="1254"/>
      <c r="O153" s="1254"/>
      <c r="P153" s="1254"/>
      <c r="Q153" s="1254"/>
      <c r="R153" s="1254"/>
      <c r="S153" s="1254"/>
      <c r="T153" s="1255"/>
    </row>
    <row r="154" spans="1:20" ht="50.1" customHeight="1" x14ac:dyDescent="0.65">
      <c r="A154" s="1329"/>
      <c r="B154" s="1330"/>
      <c r="C154" s="1330"/>
      <c r="D154" s="1330"/>
      <c r="E154" s="1330"/>
      <c r="F154" s="1330"/>
      <c r="G154" s="1330"/>
      <c r="H154" s="1330"/>
      <c r="I154" s="1330"/>
      <c r="J154" s="1330"/>
      <c r="K154" s="1331"/>
      <c r="L154" s="1416"/>
      <c r="M154" s="1416"/>
      <c r="N154" s="1416"/>
      <c r="O154" s="1416"/>
      <c r="P154" s="1416"/>
      <c r="Q154" s="1416"/>
      <c r="R154" s="1416"/>
      <c r="S154" s="1416"/>
      <c r="T154" s="1416"/>
    </row>
    <row r="155" spans="1:20" ht="50.1" customHeight="1" x14ac:dyDescent="0.65">
      <c r="A155" s="1332"/>
      <c r="B155" s="1333"/>
      <c r="C155" s="1333"/>
      <c r="D155" s="1333"/>
      <c r="E155" s="1333"/>
      <c r="F155" s="1333"/>
      <c r="G155" s="1333"/>
      <c r="H155" s="1333"/>
      <c r="I155" s="1333"/>
      <c r="J155" s="1333"/>
      <c r="K155" s="1334"/>
      <c r="L155" s="1416"/>
      <c r="M155" s="1416"/>
      <c r="N155" s="1416"/>
      <c r="O155" s="1416"/>
      <c r="P155" s="1416"/>
      <c r="Q155" s="1416"/>
      <c r="R155" s="1416"/>
      <c r="S155" s="1416"/>
      <c r="T155" s="1416"/>
    </row>
    <row r="156" spans="1:20" ht="50.1" customHeight="1" x14ac:dyDescent="0.65">
      <c r="A156" s="1332"/>
      <c r="B156" s="1333"/>
      <c r="C156" s="1333"/>
      <c r="D156" s="1333"/>
      <c r="E156" s="1333"/>
      <c r="F156" s="1333"/>
      <c r="G156" s="1333"/>
      <c r="H156" s="1333"/>
      <c r="I156" s="1333"/>
      <c r="J156" s="1333"/>
      <c r="K156" s="1334"/>
      <c r="L156" s="1416"/>
      <c r="M156" s="1416"/>
      <c r="N156" s="1416"/>
      <c r="O156" s="1416"/>
      <c r="P156" s="1416"/>
      <c r="Q156" s="1416"/>
      <c r="R156" s="1416"/>
      <c r="S156" s="1416"/>
      <c r="T156" s="1416"/>
    </row>
    <row r="157" spans="1:20" ht="50.1" customHeight="1" x14ac:dyDescent="0.65">
      <c r="A157" s="1332"/>
      <c r="B157" s="1333"/>
      <c r="C157" s="1333"/>
      <c r="D157" s="1333"/>
      <c r="E157" s="1333"/>
      <c r="F157" s="1333"/>
      <c r="G157" s="1333"/>
      <c r="H157" s="1333"/>
      <c r="I157" s="1333"/>
      <c r="J157" s="1333"/>
      <c r="K157" s="1334"/>
      <c r="L157" s="1416"/>
      <c r="M157" s="1416"/>
      <c r="N157" s="1416"/>
      <c r="O157" s="1416"/>
      <c r="P157" s="1416"/>
      <c r="Q157" s="1416"/>
      <c r="R157" s="1416"/>
      <c r="S157" s="1416"/>
      <c r="T157" s="1416"/>
    </row>
    <row r="158" spans="1:20" ht="50.1" customHeight="1" x14ac:dyDescent="0.65">
      <c r="A158" s="1335"/>
      <c r="B158" s="1336"/>
      <c r="C158" s="1336"/>
      <c r="D158" s="1336"/>
      <c r="E158" s="1336"/>
      <c r="F158" s="1336"/>
      <c r="G158" s="1336"/>
      <c r="H158" s="1336"/>
      <c r="I158" s="1336"/>
      <c r="J158" s="1336"/>
      <c r="K158" s="1337"/>
      <c r="L158" s="1416"/>
      <c r="M158" s="1416"/>
      <c r="N158" s="1416"/>
      <c r="O158" s="1416"/>
      <c r="P158" s="1416"/>
      <c r="Q158" s="1416"/>
      <c r="R158" s="1416"/>
      <c r="S158" s="1416"/>
      <c r="T158" s="1416"/>
    </row>
    <row r="159" spans="1:20" ht="107.25" customHeight="1" thickBot="1" x14ac:dyDescent="0.7">
      <c r="A159" s="1417" t="s">
        <v>9</v>
      </c>
      <c r="B159" s="1417"/>
      <c r="C159" s="1418"/>
      <c r="D159" s="1418"/>
      <c r="E159" s="1418"/>
      <c r="F159" s="1418"/>
      <c r="G159" s="1418"/>
      <c r="H159" s="1418"/>
      <c r="I159" s="1418"/>
      <c r="J159" s="1418"/>
      <c r="K159" s="1418"/>
      <c r="L159" s="1418"/>
      <c r="M159" s="1418"/>
      <c r="N159" s="1418"/>
      <c r="O159" s="1418"/>
      <c r="P159" s="1418"/>
      <c r="Q159" s="1418"/>
      <c r="R159" s="1418"/>
      <c r="S159" s="1418"/>
      <c r="T159" s="1418"/>
    </row>
    <row r="160" spans="1:20" ht="110.25" customHeight="1" x14ac:dyDescent="0.65">
      <c r="A160" s="84" t="s">
        <v>21</v>
      </c>
      <c r="B160" s="1485">
        <v>7</v>
      </c>
      <c r="C160" s="1574" t="s">
        <v>207</v>
      </c>
      <c r="D160" s="109" t="s">
        <v>14</v>
      </c>
      <c r="E160" s="1424" t="s">
        <v>11</v>
      </c>
      <c r="F160" s="1424"/>
      <c r="G160" s="1424"/>
      <c r="H160" s="1424"/>
      <c r="I160" s="1424"/>
      <c r="J160" s="1424"/>
      <c r="K160" s="1424"/>
      <c r="L160" s="1424" t="s">
        <v>12</v>
      </c>
      <c r="M160" s="1424"/>
      <c r="N160" s="1424"/>
      <c r="O160" s="1424"/>
      <c r="P160" s="1424"/>
      <c r="Q160" s="1424"/>
      <c r="R160" s="1424"/>
      <c r="S160" s="1425" t="s">
        <v>3</v>
      </c>
      <c r="T160" s="1426"/>
    </row>
    <row r="161" spans="1:20" ht="97.5" customHeight="1" x14ac:dyDescent="0.65">
      <c r="A161" s="1494" t="s">
        <v>118</v>
      </c>
      <c r="B161" s="780"/>
      <c r="C161" s="1431"/>
      <c r="D161" s="102"/>
      <c r="E161" s="1329" t="s">
        <v>358</v>
      </c>
      <c r="F161" s="1330"/>
      <c r="G161" s="1330"/>
      <c r="H161" s="1330"/>
      <c r="I161" s="1330"/>
      <c r="J161" s="1330"/>
      <c r="K161" s="1331"/>
      <c r="L161" s="1436" t="s">
        <v>362</v>
      </c>
      <c r="M161" s="1437"/>
      <c r="N161" s="1437"/>
      <c r="O161" s="1437"/>
      <c r="P161" s="1437"/>
      <c r="Q161" s="1437"/>
      <c r="R161" s="1438"/>
      <c r="S161" s="1445" t="s">
        <v>36</v>
      </c>
      <c r="T161" s="1575">
        <v>10</v>
      </c>
    </row>
    <row r="162" spans="1:20" ht="126" customHeight="1" x14ac:dyDescent="0.65">
      <c r="A162" s="1495"/>
      <c r="B162" s="780"/>
      <c r="C162" s="87" t="s">
        <v>18</v>
      </c>
      <c r="D162" s="1238" t="s">
        <v>208</v>
      </c>
      <c r="E162" s="1332"/>
      <c r="F162" s="1333"/>
      <c r="G162" s="1333"/>
      <c r="H162" s="1333"/>
      <c r="I162" s="1333"/>
      <c r="J162" s="1333"/>
      <c r="K162" s="1334"/>
      <c r="L162" s="1439"/>
      <c r="M162" s="1440"/>
      <c r="N162" s="1440"/>
      <c r="O162" s="1440"/>
      <c r="P162" s="1440"/>
      <c r="Q162" s="1440"/>
      <c r="R162" s="1441"/>
      <c r="S162" s="1445"/>
      <c r="T162" s="1575"/>
    </row>
    <row r="163" spans="1:20" ht="174.95" customHeight="1" x14ac:dyDescent="0.65">
      <c r="A163" s="116" t="s">
        <v>332</v>
      </c>
      <c r="B163" s="780"/>
      <c r="C163" s="1374" t="s">
        <v>184</v>
      </c>
      <c r="D163" s="1238"/>
      <c r="E163" s="1332"/>
      <c r="F163" s="1333"/>
      <c r="G163" s="1333"/>
      <c r="H163" s="1333"/>
      <c r="I163" s="1333"/>
      <c r="J163" s="1333"/>
      <c r="K163" s="1334"/>
      <c r="L163" s="1439"/>
      <c r="M163" s="1440"/>
      <c r="N163" s="1440"/>
      <c r="O163" s="1440"/>
      <c r="P163" s="1440"/>
      <c r="Q163" s="1440"/>
      <c r="R163" s="1441"/>
      <c r="S163" s="103" t="s">
        <v>25</v>
      </c>
      <c r="T163" s="113">
        <v>2</v>
      </c>
    </row>
    <row r="164" spans="1:20" ht="174.95" customHeight="1" x14ac:dyDescent="0.65">
      <c r="A164" s="116" t="s">
        <v>120</v>
      </c>
      <c r="B164" s="780"/>
      <c r="C164" s="1374"/>
      <c r="D164" s="1238"/>
      <c r="E164" s="1332"/>
      <c r="F164" s="1333"/>
      <c r="G164" s="1333"/>
      <c r="H164" s="1333"/>
      <c r="I164" s="1333"/>
      <c r="J164" s="1333"/>
      <c r="K164" s="1334"/>
      <c r="L164" s="1439"/>
      <c r="M164" s="1440"/>
      <c r="N164" s="1440"/>
      <c r="O164" s="1440"/>
      <c r="P164" s="1440"/>
      <c r="Q164" s="1440"/>
      <c r="R164" s="1441"/>
      <c r="S164" s="103" t="s">
        <v>61</v>
      </c>
      <c r="T164" s="113">
        <f>SUM(T161:T163)</f>
        <v>12</v>
      </c>
    </row>
    <row r="165" spans="1:20" ht="209.25" customHeight="1" x14ac:dyDescent="0.65">
      <c r="A165" s="116" t="s">
        <v>121</v>
      </c>
      <c r="B165" s="780"/>
      <c r="C165" s="1374"/>
      <c r="D165" s="1238"/>
      <c r="E165" s="1332"/>
      <c r="F165" s="1333"/>
      <c r="G165" s="1333"/>
      <c r="H165" s="1333"/>
      <c r="I165" s="1333"/>
      <c r="J165" s="1333"/>
      <c r="K165" s="1334"/>
      <c r="L165" s="1439"/>
      <c r="M165" s="1440"/>
      <c r="N165" s="1440"/>
      <c r="O165" s="1440"/>
      <c r="P165" s="1440"/>
      <c r="Q165" s="1440"/>
      <c r="R165" s="1441"/>
      <c r="S165" s="1265"/>
      <c r="T165" s="1411"/>
    </row>
    <row r="166" spans="1:20" ht="174.95" customHeight="1" x14ac:dyDescent="0.65">
      <c r="A166" s="116" t="s">
        <v>122</v>
      </c>
      <c r="B166" s="1309"/>
      <c r="C166" s="1374"/>
      <c r="D166" s="1238"/>
      <c r="E166" s="1335"/>
      <c r="F166" s="1336"/>
      <c r="G166" s="1336"/>
      <c r="H166" s="1336"/>
      <c r="I166" s="1336"/>
      <c r="J166" s="1336"/>
      <c r="K166" s="1337"/>
      <c r="L166" s="1442"/>
      <c r="M166" s="1443"/>
      <c r="N166" s="1443"/>
      <c r="O166" s="1443"/>
      <c r="P166" s="1443"/>
      <c r="Q166" s="1443"/>
      <c r="R166" s="1444"/>
      <c r="S166" s="1265"/>
      <c r="T166" s="1411"/>
    </row>
    <row r="167" spans="1:20" ht="174.95" customHeight="1" x14ac:dyDescent="0.65">
      <c r="A167" s="115" t="s">
        <v>59</v>
      </c>
      <c r="B167" s="104">
        <v>-5</v>
      </c>
      <c r="C167" s="1374"/>
      <c r="D167" s="1238"/>
      <c r="E167" s="1266" t="s">
        <v>48</v>
      </c>
      <c r="F167" s="1266"/>
      <c r="G167" s="1267">
        <v>72</v>
      </c>
      <c r="H167" s="1267"/>
      <c r="I167" s="101" t="s">
        <v>47</v>
      </c>
      <c r="J167" s="101">
        <v>45</v>
      </c>
      <c r="K167" s="77" t="s">
        <v>46</v>
      </c>
      <c r="L167" s="1266" t="s">
        <v>45</v>
      </c>
      <c r="M167" s="1266"/>
      <c r="N167" s="1267">
        <v>6</v>
      </c>
      <c r="O167" s="1267"/>
      <c r="P167" s="101" t="s">
        <v>47</v>
      </c>
      <c r="Q167" s="101">
        <v>25</v>
      </c>
      <c r="R167" s="77" t="s">
        <v>46</v>
      </c>
      <c r="S167" s="1265"/>
      <c r="T167" s="1411"/>
    </row>
    <row r="168" spans="1:20" ht="174.95" customHeight="1" thickBot="1" x14ac:dyDescent="0.7">
      <c r="A168" s="1414" t="s">
        <v>4</v>
      </c>
      <c r="B168" s="1415"/>
      <c r="C168" s="107" t="s">
        <v>85</v>
      </c>
      <c r="D168" s="1400"/>
      <c r="E168" s="1521" t="s">
        <v>312</v>
      </c>
      <c r="F168" s="1521"/>
      <c r="G168" s="1521"/>
      <c r="H168" s="1521"/>
      <c r="I168" s="1521"/>
      <c r="J168" s="1521"/>
      <c r="K168" s="1521"/>
      <c r="L168" s="1521" t="s">
        <v>321</v>
      </c>
      <c r="M168" s="1521"/>
      <c r="N168" s="1521"/>
      <c r="O168" s="1521"/>
      <c r="P168" s="1521"/>
      <c r="Q168" s="1521"/>
      <c r="R168" s="1521"/>
      <c r="S168" s="1412"/>
      <c r="T168" s="1413"/>
    </row>
    <row r="169" spans="1:20" ht="108.75" customHeight="1" x14ac:dyDescent="0.65">
      <c r="A169" s="1571" t="s">
        <v>337</v>
      </c>
      <c r="B169" s="1572"/>
      <c r="C169" s="1572"/>
      <c r="D169" s="1572"/>
      <c r="E169" s="1572"/>
      <c r="F169" s="1572"/>
      <c r="G169" s="1572"/>
      <c r="H169" s="1572"/>
      <c r="I169" s="1572"/>
      <c r="J169" s="1572"/>
      <c r="K169" s="1572"/>
      <c r="L169" s="1571"/>
      <c r="M169" s="1572"/>
      <c r="N169" s="1572"/>
      <c r="O169" s="1572"/>
      <c r="P169" s="1572"/>
      <c r="Q169" s="1572"/>
      <c r="R169" s="1572"/>
      <c r="S169" s="1572"/>
      <c r="T169" s="1573"/>
    </row>
    <row r="170" spans="1:20" ht="108.75" customHeight="1" x14ac:dyDescent="0.65">
      <c r="A170" s="1329" t="s">
        <v>371</v>
      </c>
      <c r="B170" s="1330"/>
      <c r="C170" s="1330"/>
      <c r="D170" s="1330"/>
      <c r="E170" s="1330"/>
      <c r="F170" s="1330"/>
      <c r="G170" s="1330"/>
      <c r="H170" s="1330"/>
      <c r="I170" s="1330"/>
      <c r="J170" s="1330"/>
      <c r="K170" s="1331"/>
      <c r="L170" s="1613"/>
      <c r="M170" s="1614"/>
      <c r="N170" s="1614"/>
      <c r="O170" s="1614"/>
      <c r="P170" s="1614"/>
      <c r="Q170" s="1614"/>
      <c r="R170" s="1614"/>
      <c r="S170" s="1614"/>
      <c r="T170" s="1614"/>
    </row>
    <row r="171" spans="1:20" ht="108.75" customHeight="1" x14ac:dyDescent="0.65">
      <c r="A171" s="1332"/>
      <c r="B171" s="1333"/>
      <c r="C171" s="1333"/>
      <c r="D171" s="1333"/>
      <c r="E171" s="1333"/>
      <c r="F171" s="1333"/>
      <c r="G171" s="1333"/>
      <c r="H171" s="1333"/>
      <c r="I171" s="1333"/>
      <c r="J171" s="1333"/>
      <c r="K171" s="1334"/>
      <c r="L171" s="1615"/>
      <c r="M171" s="1616"/>
      <c r="N171" s="1616"/>
      <c r="O171" s="1616"/>
      <c r="P171" s="1616"/>
      <c r="Q171" s="1616"/>
      <c r="R171" s="1616"/>
      <c r="S171" s="1616"/>
      <c r="T171" s="1616"/>
    </row>
    <row r="172" spans="1:20" ht="108.75" customHeight="1" x14ac:dyDescent="0.65">
      <c r="A172" s="1332"/>
      <c r="B172" s="1333"/>
      <c r="C172" s="1333"/>
      <c r="D172" s="1333"/>
      <c r="E172" s="1333"/>
      <c r="F172" s="1333"/>
      <c r="G172" s="1333"/>
      <c r="H172" s="1333"/>
      <c r="I172" s="1333"/>
      <c r="J172" s="1333"/>
      <c r="K172" s="1334"/>
      <c r="L172" s="1615"/>
      <c r="M172" s="1616"/>
      <c r="N172" s="1616"/>
      <c r="O172" s="1616"/>
      <c r="P172" s="1616"/>
      <c r="Q172" s="1616"/>
      <c r="R172" s="1616"/>
      <c r="S172" s="1616"/>
      <c r="T172" s="1616"/>
    </row>
    <row r="173" spans="1:20" ht="108.75" customHeight="1" x14ac:dyDescent="0.65">
      <c r="A173" s="1332"/>
      <c r="B173" s="1333"/>
      <c r="C173" s="1333"/>
      <c r="D173" s="1333"/>
      <c r="E173" s="1333"/>
      <c r="F173" s="1333"/>
      <c r="G173" s="1333"/>
      <c r="H173" s="1333"/>
      <c r="I173" s="1333"/>
      <c r="J173" s="1333"/>
      <c r="K173" s="1334"/>
      <c r="L173" s="1615"/>
      <c r="M173" s="1616"/>
      <c r="N173" s="1616"/>
      <c r="O173" s="1616"/>
      <c r="P173" s="1616"/>
      <c r="Q173" s="1616"/>
      <c r="R173" s="1616"/>
      <c r="S173" s="1616"/>
      <c r="T173" s="1616"/>
    </row>
    <row r="174" spans="1:20" ht="108.75" customHeight="1" x14ac:dyDescent="0.65">
      <c r="A174" s="1332"/>
      <c r="B174" s="1333"/>
      <c r="C174" s="1333"/>
      <c r="D174" s="1333"/>
      <c r="E174" s="1333"/>
      <c r="F174" s="1333"/>
      <c r="G174" s="1333"/>
      <c r="H174" s="1333"/>
      <c r="I174" s="1333"/>
      <c r="J174" s="1333"/>
      <c r="K174" s="1334"/>
      <c r="L174" s="1615"/>
      <c r="M174" s="1616"/>
      <c r="N174" s="1616"/>
      <c r="O174" s="1616"/>
      <c r="P174" s="1616"/>
      <c r="Q174" s="1616"/>
      <c r="R174" s="1616"/>
      <c r="S174" s="1616"/>
      <c r="T174" s="1616"/>
    </row>
    <row r="175" spans="1:20" ht="278.25" customHeight="1" x14ac:dyDescent="0.65">
      <c r="A175" s="1335"/>
      <c r="B175" s="1336"/>
      <c r="C175" s="1336"/>
      <c r="D175" s="1336"/>
      <c r="E175" s="1336"/>
      <c r="F175" s="1336"/>
      <c r="G175" s="1336"/>
      <c r="H175" s="1336"/>
      <c r="I175" s="1336"/>
      <c r="J175" s="1336"/>
      <c r="K175" s="1337"/>
      <c r="L175" s="1571"/>
      <c r="M175" s="1572"/>
      <c r="N175" s="1572"/>
      <c r="O175" s="1572"/>
      <c r="P175" s="1572"/>
      <c r="Q175" s="1572"/>
      <c r="R175" s="1572"/>
      <c r="S175" s="1572"/>
      <c r="T175" s="1572"/>
    </row>
    <row r="176" spans="1:20" ht="174.95" customHeight="1" x14ac:dyDescent="0.65">
      <c r="A176" s="1308" t="s">
        <v>9</v>
      </c>
      <c r="B176" s="1308"/>
      <c r="C176" s="1016" t="s">
        <v>53</v>
      </c>
      <c r="D176" s="1016"/>
      <c r="E176" s="1016"/>
      <c r="F176" s="1016"/>
      <c r="G176" s="1016"/>
      <c r="H176" s="1016"/>
      <c r="I176" s="1016"/>
      <c r="J176" s="1016"/>
      <c r="K176" s="1016"/>
      <c r="L176" s="1016"/>
      <c r="M176" s="1016"/>
      <c r="N176" s="1016"/>
      <c r="O176" s="1016"/>
      <c r="P176" s="1016"/>
      <c r="Q176" s="1016"/>
      <c r="R176" s="1016"/>
      <c r="S176" s="1016"/>
      <c r="T176" s="1016"/>
    </row>
    <row r="177" spans="1:20" ht="99.95" customHeight="1" x14ac:dyDescent="0.65">
      <c r="A177" s="75" t="s">
        <v>26</v>
      </c>
      <c r="B177" s="779"/>
      <c r="C177" s="1446" t="s">
        <v>135</v>
      </c>
      <c r="D177" s="102" t="s">
        <v>14</v>
      </c>
      <c r="E177" s="1235" t="s">
        <v>11</v>
      </c>
      <c r="F177" s="1235"/>
      <c r="G177" s="1235"/>
      <c r="H177" s="1235"/>
      <c r="I177" s="1235"/>
      <c r="J177" s="1235"/>
      <c r="K177" s="1235"/>
      <c r="L177" s="1235" t="s">
        <v>12</v>
      </c>
      <c r="M177" s="1235"/>
      <c r="N177" s="1235"/>
      <c r="O177" s="1235"/>
      <c r="P177" s="1235"/>
      <c r="Q177" s="1235"/>
      <c r="R177" s="1235"/>
      <c r="S177" s="1236" t="s">
        <v>3</v>
      </c>
      <c r="T177" s="1236"/>
    </row>
    <row r="178" spans="1:20" ht="99.95" customHeight="1" x14ac:dyDescent="0.65">
      <c r="A178" s="1268" t="s">
        <v>382</v>
      </c>
      <c r="B178" s="780"/>
      <c r="C178" s="1431"/>
      <c r="D178" s="1238" t="s">
        <v>136</v>
      </c>
      <c r="E178" s="1239" t="s">
        <v>357</v>
      </c>
      <c r="F178" s="1240"/>
      <c r="G178" s="1240"/>
      <c r="H178" s="1240"/>
      <c r="I178" s="1240"/>
      <c r="J178" s="1240"/>
      <c r="K178" s="1241"/>
      <c r="L178" s="1239" t="s">
        <v>383</v>
      </c>
      <c r="M178" s="1240"/>
      <c r="N178" s="1240"/>
      <c r="O178" s="1240"/>
      <c r="P178" s="1240"/>
      <c r="Q178" s="1240"/>
      <c r="R178" s="1241"/>
      <c r="S178" s="1445" t="s">
        <v>36</v>
      </c>
      <c r="T178" s="1236">
        <v>25</v>
      </c>
    </row>
    <row r="179" spans="1:20" ht="99.95" customHeight="1" x14ac:dyDescent="0.65">
      <c r="A179" s="1269"/>
      <c r="B179" s="780"/>
      <c r="C179" s="88" t="s">
        <v>18</v>
      </c>
      <c r="D179" s="1238"/>
      <c r="E179" s="1242"/>
      <c r="F179" s="1243"/>
      <c r="G179" s="1243"/>
      <c r="H179" s="1243"/>
      <c r="I179" s="1243"/>
      <c r="J179" s="1243"/>
      <c r="K179" s="1244"/>
      <c r="L179" s="1242"/>
      <c r="M179" s="1243"/>
      <c r="N179" s="1243"/>
      <c r="O179" s="1243"/>
      <c r="P179" s="1243"/>
      <c r="Q179" s="1243"/>
      <c r="R179" s="1244"/>
      <c r="S179" s="1445"/>
      <c r="T179" s="1236"/>
    </row>
    <row r="180" spans="1:20" ht="150" customHeight="1" x14ac:dyDescent="0.65">
      <c r="A180" s="105" t="s">
        <v>147</v>
      </c>
      <c r="B180" s="780"/>
      <c r="C180" s="1453" t="s">
        <v>137</v>
      </c>
      <c r="D180" s="1238"/>
      <c r="E180" s="1242"/>
      <c r="F180" s="1243"/>
      <c r="G180" s="1243"/>
      <c r="H180" s="1243"/>
      <c r="I180" s="1243"/>
      <c r="J180" s="1243"/>
      <c r="K180" s="1244"/>
      <c r="L180" s="1242"/>
      <c r="M180" s="1243"/>
      <c r="N180" s="1243"/>
      <c r="O180" s="1243"/>
      <c r="P180" s="1243"/>
      <c r="Q180" s="1243"/>
      <c r="R180" s="1244"/>
      <c r="S180" s="103" t="s">
        <v>25</v>
      </c>
      <c r="T180" s="102">
        <v>0</v>
      </c>
    </row>
    <row r="181" spans="1:20" ht="150" customHeight="1" x14ac:dyDescent="0.65">
      <c r="A181" s="105" t="s">
        <v>146</v>
      </c>
      <c r="B181" s="780"/>
      <c r="C181" s="1453"/>
      <c r="D181" s="1238"/>
      <c r="E181" s="1242"/>
      <c r="F181" s="1243"/>
      <c r="G181" s="1243"/>
      <c r="H181" s="1243"/>
      <c r="I181" s="1243"/>
      <c r="J181" s="1243"/>
      <c r="K181" s="1244"/>
      <c r="L181" s="1242"/>
      <c r="M181" s="1243"/>
      <c r="N181" s="1243"/>
      <c r="O181" s="1243"/>
      <c r="P181" s="1243"/>
      <c r="Q181" s="1243"/>
      <c r="R181" s="1244"/>
      <c r="S181" s="103" t="s">
        <v>61</v>
      </c>
      <c r="T181" s="102">
        <f>SUM(T178:T180)</f>
        <v>25</v>
      </c>
    </row>
    <row r="182" spans="1:20" ht="150" customHeight="1" x14ac:dyDescent="0.65">
      <c r="A182" s="105" t="s">
        <v>149</v>
      </c>
      <c r="B182" s="780"/>
      <c r="C182" s="1453"/>
      <c r="D182" s="1238"/>
      <c r="E182" s="1242"/>
      <c r="F182" s="1243"/>
      <c r="G182" s="1243"/>
      <c r="H182" s="1243"/>
      <c r="I182" s="1243"/>
      <c r="J182" s="1243"/>
      <c r="K182" s="1244"/>
      <c r="L182" s="1242"/>
      <c r="M182" s="1243"/>
      <c r="N182" s="1243"/>
      <c r="O182" s="1243"/>
      <c r="P182" s="1243"/>
      <c r="Q182" s="1243"/>
      <c r="R182" s="1244"/>
      <c r="S182" s="1265"/>
      <c r="T182" s="1265"/>
    </row>
    <row r="183" spans="1:20" ht="150" customHeight="1" x14ac:dyDescent="0.65">
      <c r="A183" s="79" t="s">
        <v>142</v>
      </c>
      <c r="B183" s="1309"/>
      <c r="C183" s="1453"/>
      <c r="D183" s="1238"/>
      <c r="E183" s="1245"/>
      <c r="F183" s="1246"/>
      <c r="G183" s="1246"/>
      <c r="H183" s="1246"/>
      <c r="I183" s="1246"/>
      <c r="J183" s="1246"/>
      <c r="K183" s="1247"/>
      <c r="L183" s="1245"/>
      <c r="M183" s="1246"/>
      <c r="N183" s="1246"/>
      <c r="O183" s="1246"/>
      <c r="P183" s="1246"/>
      <c r="Q183" s="1246"/>
      <c r="R183" s="1247"/>
      <c r="S183" s="1265"/>
      <c r="T183" s="1265"/>
    </row>
    <row r="184" spans="1:20" ht="150" customHeight="1" x14ac:dyDescent="0.65">
      <c r="A184" s="111" t="s">
        <v>59</v>
      </c>
      <c r="B184" s="104">
        <v>-3</v>
      </c>
      <c r="C184" s="1453"/>
      <c r="D184" s="1238"/>
      <c r="E184" s="1266" t="s">
        <v>48</v>
      </c>
      <c r="F184" s="1266"/>
      <c r="G184" s="1267">
        <v>600</v>
      </c>
      <c r="H184" s="1267"/>
      <c r="I184" s="101" t="s">
        <v>47</v>
      </c>
      <c r="J184" s="101">
        <v>0</v>
      </c>
      <c r="K184" s="77" t="s">
        <v>46</v>
      </c>
      <c r="L184" s="1266" t="s">
        <v>45</v>
      </c>
      <c r="M184" s="1266"/>
      <c r="N184" s="1267">
        <v>13</v>
      </c>
      <c r="O184" s="1267"/>
      <c r="P184" s="101" t="s">
        <v>47</v>
      </c>
      <c r="Q184" s="101">
        <v>30</v>
      </c>
      <c r="R184" s="77" t="s">
        <v>46</v>
      </c>
      <c r="S184" s="1265"/>
      <c r="T184" s="1265"/>
    </row>
    <row r="185" spans="1:20" ht="150" customHeight="1" x14ac:dyDescent="0.65">
      <c r="A185" s="1236" t="s">
        <v>4</v>
      </c>
      <c r="B185" s="1236"/>
      <c r="C185" s="102" t="s">
        <v>106</v>
      </c>
      <c r="D185" s="1238"/>
      <c r="E185" s="1016" t="s">
        <v>326</v>
      </c>
      <c r="F185" s="1016"/>
      <c r="G185" s="1016"/>
      <c r="H185" s="1016"/>
      <c r="I185" s="1016"/>
      <c r="J185" s="1016"/>
      <c r="K185" s="1016"/>
      <c r="L185" s="1016" t="s">
        <v>327</v>
      </c>
      <c r="M185" s="1016"/>
      <c r="N185" s="1016"/>
      <c r="O185" s="1016"/>
      <c r="P185" s="1016"/>
      <c r="Q185" s="1016"/>
      <c r="R185" s="1016"/>
      <c r="S185" s="1265"/>
      <c r="T185" s="1265"/>
    </row>
    <row r="186" spans="1:20" ht="150" customHeight="1" x14ac:dyDescent="0.65">
      <c r="A186" s="1338" t="s">
        <v>65</v>
      </c>
      <c r="B186" s="1339"/>
      <c r="C186" s="1339"/>
      <c r="D186" s="1339"/>
      <c r="E186" s="1339"/>
      <c r="F186" s="1339"/>
      <c r="G186" s="1339"/>
      <c r="H186" s="1339"/>
      <c r="I186" s="1339"/>
      <c r="J186" s="1339"/>
      <c r="K186" s="1339"/>
      <c r="L186" s="1339"/>
      <c r="M186" s="1339"/>
      <c r="N186" s="1339"/>
      <c r="O186" s="1339"/>
      <c r="P186" s="1339"/>
      <c r="Q186" s="1339"/>
      <c r="R186" s="1339"/>
      <c r="S186" s="1339"/>
      <c r="T186" s="1342"/>
    </row>
    <row r="187" spans="1:20" ht="170.1" customHeight="1" x14ac:dyDescent="0.65">
      <c r="A187" s="1447" t="s">
        <v>154</v>
      </c>
      <c r="B187" s="1448"/>
      <c r="C187" s="1448"/>
      <c r="D187" s="1448"/>
      <c r="E187" s="1448"/>
      <c r="F187" s="1448"/>
      <c r="G187" s="1448"/>
      <c r="H187" s="1448"/>
      <c r="I187" s="1448"/>
      <c r="J187" s="1448"/>
      <c r="K187" s="1449"/>
      <c r="L187" s="1299"/>
      <c r="M187" s="1300"/>
      <c r="N187" s="1300"/>
      <c r="O187" s="1300"/>
      <c r="P187" s="1300"/>
      <c r="Q187" s="1300"/>
      <c r="R187" s="1300"/>
      <c r="S187" s="1300"/>
      <c r="T187" s="1300"/>
    </row>
    <row r="188" spans="1:20" ht="170.1" customHeight="1" x14ac:dyDescent="0.65">
      <c r="A188" s="1450"/>
      <c r="B188" s="1451"/>
      <c r="C188" s="1451"/>
      <c r="D188" s="1451"/>
      <c r="E188" s="1451"/>
      <c r="F188" s="1451"/>
      <c r="G188" s="1451"/>
      <c r="H188" s="1451"/>
      <c r="I188" s="1451"/>
      <c r="J188" s="1451"/>
      <c r="K188" s="1452"/>
      <c r="L188" s="1302"/>
      <c r="M188" s="1303"/>
      <c r="N188" s="1303"/>
      <c r="O188" s="1303"/>
      <c r="P188" s="1303"/>
      <c r="Q188" s="1303"/>
      <c r="R188" s="1303"/>
      <c r="S188" s="1303"/>
      <c r="T188" s="1303"/>
    </row>
    <row r="189" spans="1:20" ht="170.1" customHeight="1" x14ac:dyDescent="0.65">
      <c r="A189" s="1308" t="s">
        <v>9</v>
      </c>
      <c r="B189" s="1308"/>
      <c r="C189" s="1016" t="s">
        <v>43</v>
      </c>
      <c r="D189" s="1016"/>
      <c r="E189" s="1016"/>
      <c r="F189" s="1016"/>
      <c r="G189" s="1016"/>
      <c r="H189" s="1016"/>
      <c r="I189" s="1016"/>
      <c r="J189" s="1016"/>
      <c r="K189" s="1016"/>
      <c r="L189" s="1016"/>
      <c r="M189" s="1016"/>
      <c r="N189" s="1016"/>
      <c r="O189" s="1016"/>
      <c r="P189" s="1016"/>
      <c r="Q189" s="1016"/>
      <c r="R189" s="1016"/>
      <c r="S189" s="1016"/>
      <c r="T189" s="1016"/>
    </row>
    <row r="190" spans="1:20" ht="99.95" customHeight="1" x14ac:dyDescent="0.65">
      <c r="A190" s="75" t="s">
        <v>44</v>
      </c>
      <c r="B190" s="779">
        <v>3</v>
      </c>
      <c r="C190" s="1431"/>
      <c r="D190" s="102" t="s">
        <v>14</v>
      </c>
      <c r="E190" s="1235" t="s">
        <v>11</v>
      </c>
      <c r="F190" s="1235"/>
      <c r="G190" s="1235"/>
      <c r="H190" s="1235"/>
      <c r="I190" s="1235"/>
      <c r="J190" s="1235"/>
      <c r="K190" s="1235"/>
      <c r="L190" s="1235" t="s">
        <v>12</v>
      </c>
      <c r="M190" s="1235"/>
      <c r="N190" s="1235"/>
      <c r="O190" s="1235"/>
      <c r="P190" s="1235"/>
      <c r="Q190" s="1235"/>
      <c r="R190" s="1235"/>
      <c r="S190" s="1236" t="s">
        <v>3</v>
      </c>
      <c r="T190" s="1236"/>
    </row>
    <row r="191" spans="1:20" ht="99.95" customHeight="1" x14ac:dyDescent="0.65">
      <c r="A191" s="1279" t="s">
        <v>163</v>
      </c>
      <c r="B191" s="780"/>
      <c r="C191" s="1431"/>
      <c r="D191" s="102"/>
      <c r="E191" s="1239" t="s">
        <v>259</v>
      </c>
      <c r="F191" s="1240"/>
      <c r="G191" s="1240"/>
      <c r="H191" s="1240"/>
      <c r="I191" s="1240"/>
      <c r="J191" s="1240"/>
      <c r="K191" s="1241"/>
      <c r="L191" s="1239" t="s">
        <v>259</v>
      </c>
      <c r="M191" s="1240"/>
      <c r="N191" s="1240"/>
      <c r="O191" s="1240"/>
      <c r="P191" s="1240"/>
      <c r="Q191" s="1240"/>
      <c r="R191" s="1241"/>
      <c r="S191" s="1445" t="s">
        <v>36</v>
      </c>
      <c r="T191" s="1236">
        <v>1</v>
      </c>
    </row>
    <row r="192" spans="1:20" ht="99.95" customHeight="1" x14ac:dyDescent="0.65">
      <c r="A192" s="1279"/>
      <c r="B192" s="780"/>
      <c r="C192" s="87" t="s">
        <v>18</v>
      </c>
      <c r="D192" s="1238" t="s">
        <v>164</v>
      </c>
      <c r="E192" s="1242"/>
      <c r="F192" s="1243"/>
      <c r="G192" s="1243"/>
      <c r="H192" s="1243"/>
      <c r="I192" s="1243"/>
      <c r="J192" s="1243"/>
      <c r="K192" s="1244"/>
      <c r="L192" s="1242"/>
      <c r="M192" s="1243"/>
      <c r="N192" s="1243"/>
      <c r="O192" s="1243"/>
      <c r="P192" s="1243"/>
      <c r="Q192" s="1243"/>
      <c r="R192" s="1244"/>
      <c r="S192" s="1445"/>
      <c r="T192" s="1236"/>
    </row>
    <row r="193" spans="1:20" ht="204" customHeight="1" x14ac:dyDescent="0.65">
      <c r="A193" s="105" t="s">
        <v>56</v>
      </c>
      <c r="B193" s="780"/>
      <c r="C193" s="1374"/>
      <c r="D193" s="1238"/>
      <c r="E193" s="1242"/>
      <c r="F193" s="1243"/>
      <c r="G193" s="1243"/>
      <c r="H193" s="1243"/>
      <c r="I193" s="1243"/>
      <c r="J193" s="1243"/>
      <c r="K193" s="1244"/>
      <c r="L193" s="1242"/>
      <c r="M193" s="1243"/>
      <c r="N193" s="1243"/>
      <c r="O193" s="1243"/>
      <c r="P193" s="1243"/>
      <c r="Q193" s="1243"/>
      <c r="R193" s="1244"/>
      <c r="S193" s="103" t="s">
        <v>25</v>
      </c>
      <c r="T193" s="102">
        <v>7</v>
      </c>
    </row>
    <row r="194" spans="1:20" ht="170.1" customHeight="1" x14ac:dyDescent="0.65">
      <c r="A194" s="105" t="s">
        <v>173</v>
      </c>
      <c r="B194" s="780"/>
      <c r="C194" s="1374"/>
      <c r="D194" s="1238"/>
      <c r="E194" s="1242"/>
      <c r="F194" s="1243"/>
      <c r="G194" s="1243"/>
      <c r="H194" s="1243"/>
      <c r="I194" s="1243"/>
      <c r="J194" s="1243"/>
      <c r="K194" s="1244"/>
      <c r="L194" s="1242"/>
      <c r="M194" s="1243"/>
      <c r="N194" s="1243"/>
      <c r="O194" s="1243"/>
      <c r="P194" s="1243"/>
      <c r="Q194" s="1243"/>
      <c r="R194" s="1244"/>
      <c r="S194" s="103" t="s">
        <v>61</v>
      </c>
      <c r="T194" s="102">
        <v>8</v>
      </c>
    </row>
    <row r="195" spans="1:20" ht="170.1" customHeight="1" x14ac:dyDescent="0.65">
      <c r="A195" s="99" t="s">
        <v>127</v>
      </c>
      <c r="B195" s="780"/>
      <c r="C195" s="1374"/>
      <c r="D195" s="1238"/>
      <c r="E195" s="1242"/>
      <c r="F195" s="1243"/>
      <c r="G195" s="1243"/>
      <c r="H195" s="1243"/>
      <c r="I195" s="1243"/>
      <c r="J195" s="1243"/>
      <c r="K195" s="1244"/>
      <c r="L195" s="1242"/>
      <c r="M195" s="1243"/>
      <c r="N195" s="1243"/>
      <c r="O195" s="1243"/>
      <c r="P195" s="1243"/>
      <c r="Q195" s="1243"/>
      <c r="R195" s="1244"/>
      <c r="S195" s="1265"/>
      <c r="T195" s="1265"/>
    </row>
    <row r="196" spans="1:20" ht="170.1" customHeight="1" x14ac:dyDescent="0.65">
      <c r="A196" s="79" t="s">
        <v>393</v>
      </c>
      <c r="B196" s="1309"/>
      <c r="C196" s="1374"/>
      <c r="D196" s="1238"/>
      <c r="E196" s="1245"/>
      <c r="F196" s="1246"/>
      <c r="G196" s="1246"/>
      <c r="H196" s="1246"/>
      <c r="I196" s="1246"/>
      <c r="J196" s="1246"/>
      <c r="K196" s="1247"/>
      <c r="L196" s="1245"/>
      <c r="M196" s="1246"/>
      <c r="N196" s="1246"/>
      <c r="O196" s="1246"/>
      <c r="P196" s="1246"/>
      <c r="Q196" s="1246"/>
      <c r="R196" s="1247"/>
      <c r="S196" s="1265"/>
      <c r="T196" s="1265"/>
    </row>
    <row r="197" spans="1:20" ht="169.5" customHeight="1" x14ac:dyDescent="0.65">
      <c r="A197" s="111" t="s">
        <v>59</v>
      </c>
      <c r="B197" s="82" t="s">
        <v>330</v>
      </c>
      <c r="C197" s="1374"/>
      <c r="D197" s="1238"/>
      <c r="E197" s="1266" t="s">
        <v>48</v>
      </c>
      <c r="F197" s="1266"/>
      <c r="G197" s="1267">
        <v>425</v>
      </c>
      <c r="H197" s="1267"/>
      <c r="I197" s="101" t="s">
        <v>47</v>
      </c>
      <c r="J197" s="101">
        <v>45</v>
      </c>
      <c r="K197" s="77" t="s">
        <v>46</v>
      </c>
      <c r="L197" s="1266" t="s">
        <v>45</v>
      </c>
      <c r="M197" s="1266"/>
      <c r="N197" s="1267">
        <v>441</v>
      </c>
      <c r="O197" s="1267"/>
      <c r="P197" s="101" t="s">
        <v>47</v>
      </c>
      <c r="Q197" s="101">
        <v>45</v>
      </c>
      <c r="R197" s="77" t="s">
        <v>46</v>
      </c>
      <c r="S197" s="1265"/>
      <c r="T197" s="1265"/>
    </row>
    <row r="198" spans="1:20" ht="119.25" customHeight="1" x14ac:dyDescent="0.65">
      <c r="A198" s="1236" t="s">
        <v>4</v>
      </c>
      <c r="B198" s="1236"/>
      <c r="C198" s="102" t="s">
        <v>15</v>
      </c>
      <c r="D198" s="1238"/>
      <c r="E198" s="984"/>
      <c r="F198" s="1454"/>
      <c r="G198" s="1454"/>
      <c r="H198" s="1454"/>
      <c r="I198" s="1454"/>
      <c r="J198" s="1454"/>
      <c r="K198" s="1454"/>
      <c r="L198" s="1398" t="s">
        <v>129</v>
      </c>
      <c r="M198" s="1399"/>
      <c r="N198" s="1399"/>
      <c r="O198" s="1399"/>
      <c r="P198" s="1399"/>
      <c r="Q198" s="1399"/>
      <c r="R198" s="1399"/>
      <c r="S198" s="1265"/>
      <c r="T198" s="1265"/>
    </row>
    <row r="199" spans="1:20" ht="116.25" customHeight="1" x14ac:dyDescent="0.65">
      <c r="A199" s="1253" t="s">
        <v>65</v>
      </c>
      <c r="B199" s="1254"/>
      <c r="C199" s="1254"/>
      <c r="D199" s="1254"/>
      <c r="E199" s="1254"/>
      <c r="F199" s="1254"/>
      <c r="G199" s="1254"/>
      <c r="H199" s="1254"/>
      <c r="I199" s="1254"/>
      <c r="J199" s="1254"/>
      <c r="K199" s="1255"/>
      <c r="L199" s="89"/>
      <c r="M199" s="89"/>
      <c r="N199" s="89"/>
      <c r="O199" s="89"/>
      <c r="P199" s="89"/>
      <c r="Q199" s="89"/>
      <c r="R199" s="89"/>
      <c r="S199" s="89"/>
      <c r="T199" s="90"/>
    </row>
    <row r="200" spans="1:20" ht="129" customHeight="1" x14ac:dyDescent="0.65">
      <c r="A200" s="1455"/>
      <c r="B200" s="1456"/>
      <c r="C200" s="1456"/>
      <c r="D200" s="1456"/>
      <c r="E200" s="1456"/>
      <c r="F200" s="1456"/>
      <c r="G200" s="1456"/>
      <c r="H200" s="1456"/>
      <c r="I200" s="1456"/>
      <c r="J200" s="1456"/>
      <c r="K200" s="1457"/>
      <c r="L200" s="1416"/>
      <c r="M200" s="1416"/>
      <c r="N200" s="1416"/>
      <c r="O200" s="1416"/>
      <c r="P200" s="1416"/>
      <c r="Q200" s="1416"/>
      <c r="R200" s="1416"/>
      <c r="S200" s="1416"/>
      <c r="T200" s="1416"/>
    </row>
    <row r="201" spans="1:20" ht="113.25" customHeight="1" x14ac:dyDescent="0.65">
      <c r="A201" s="1458"/>
      <c r="B201" s="1459"/>
      <c r="C201" s="1459"/>
      <c r="D201" s="1459"/>
      <c r="E201" s="1459"/>
      <c r="F201" s="1459"/>
      <c r="G201" s="1459"/>
      <c r="H201" s="1459"/>
      <c r="I201" s="1459"/>
      <c r="J201" s="1459"/>
      <c r="K201" s="1460"/>
      <c r="L201" s="1416"/>
      <c r="M201" s="1416"/>
      <c r="N201" s="1416"/>
      <c r="O201" s="1416"/>
      <c r="P201" s="1416"/>
      <c r="Q201" s="1416"/>
      <c r="R201" s="1416"/>
      <c r="S201" s="1416"/>
      <c r="T201" s="1416"/>
    </row>
    <row r="202" spans="1:20" ht="91.5" customHeight="1" x14ac:dyDescent="0.65">
      <c r="A202" s="1458"/>
      <c r="B202" s="1459"/>
      <c r="C202" s="1459"/>
      <c r="D202" s="1459"/>
      <c r="E202" s="1459"/>
      <c r="F202" s="1459"/>
      <c r="G202" s="1459"/>
      <c r="H202" s="1459"/>
      <c r="I202" s="1459"/>
      <c r="J202" s="1459"/>
      <c r="K202" s="1460"/>
      <c r="L202" s="1416"/>
      <c r="M202" s="1416"/>
      <c r="N202" s="1416"/>
      <c r="O202" s="1416"/>
      <c r="P202" s="1416"/>
      <c r="Q202" s="1416"/>
      <c r="R202" s="1416"/>
      <c r="S202" s="1416"/>
      <c r="T202" s="1416"/>
    </row>
    <row r="203" spans="1:20" ht="103.5" customHeight="1" x14ac:dyDescent="0.65">
      <c r="A203" s="1458"/>
      <c r="B203" s="1459"/>
      <c r="C203" s="1459"/>
      <c r="D203" s="1459"/>
      <c r="E203" s="1459"/>
      <c r="F203" s="1459"/>
      <c r="G203" s="1459"/>
      <c r="H203" s="1459"/>
      <c r="I203" s="1459"/>
      <c r="J203" s="1459"/>
      <c r="K203" s="1460"/>
      <c r="L203" s="1416"/>
      <c r="M203" s="1416"/>
      <c r="N203" s="1416"/>
      <c r="O203" s="1416"/>
      <c r="P203" s="1416"/>
      <c r="Q203" s="1416"/>
      <c r="R203" s="1416"/>
      <c r="S203" s="1416"/>
      <c r="T203" s="1416"/>
    </row>
    <row r="204" spans="1:20" ht="170.1" customHeight="1" x14ac:dyDescent="0.65">
      <c r="A204" s="1461"/>
      <c r="B204" s="1462"/>
      <c r="C204" s="1462"/>
      <c r="D204" s="1462"/>
      <c r="E204" s="1462"/>
      <c r="F204" s="1462"/>
      <c r="G204" s="1462"/>
      <c r="H204" s="1462"/>
      <c r="I204" s="1462"/>
      <c r="J204" s="1462"/>
      <c r="K204" s="1463"/>
      <c r="L204" s="1416"/>
      <c r="M204" s="1416"/>
      <c r="N204" s="1416"/>
      <c r="O204" s="1416"/>
      <c r="P204" s="1416"/>
      <c r="Q204" s="1416"/>
      <c r="R204" s="1416"/>
      <c r="S204" s="1416"/>
      <c r="T204" s="1416"/>
    </row>
    <row r="205" spans="1:20" ht="273" customHeight="1" x14ac:dyDescent="0.65">
      <c r="A205" s="1308" t="s">
        <v>9</v>
      </c>
      <c r="B205" s="1308"/>
      <c r="C205" s="1588" t="s">
        <v>338</v>
      </c>
      <c r="D205" s="1589"/>
      <c r="E205" s="1589"/>
      <c r="F205" s="1589"/>
      <c r="G205" s="1589"/>
      <c r="H205" s="1589"/>
      <c r="I205" s="1589"/>
      <c r="J205" s="1589"/>
      <c r="K205" s="1589"/>
      <c r="L205" s="1589"/>
      <c r="M205" s="1589"/>
      <c r="N205" s="1589"/>
      <c r="O205" s="1589"/>
      <c r="P205" s="1589"/>
      <c r="Q205" s="1589"/>
      <c r="R205" s="1589"/>
      <c r="S205" s="1589"/>
      <c r="T205" s="1590"/>
    </row>
    <row r="206" spans="1:20" ht="120" customHeight="1" x14ac:dyDescent="0.65">
      <c r="A206" s="75" t="s">
        <v>55</v>
      </c>
      <c r="B206" s="779" t="s">
        <v>313</v>
      </c>
      <c r="C206" s="1603">
        <v>840</v>
      </c>
      <c r="D206" s="102" t="s">
        <v>14</v>
      </c>
      <c r="E206" s="1604" t="s">
        <v>11</v>
      </c>
      <c r="F206" s="1605"/>
      <c r="G206" s="1605"/>
      <c r="H206" s="1605"/>
      <c r="I206" s="1605"/>
      <c r="J206" s="1605"/>
      <c r="K206" s="1606"/>
      <c r="L206" s="1604" t="s">
        <v>12</v>
      </c>
      <c r="M206" s="1605"/>
      <c r="N206" s="1605"/>
      <c r="O206" s="1605"/>
      <c r="P206" s="1605"/>
      <c r="Q206" s="1605"/>
      <c r="R206" s="1606"/>
      <c r="S206" s="1576" t="s">
        <v>3</v>
      </c>
      <c r="T206" s="1577"/>
    </row>
    <row r="207" spans="1:20" ht="87" customHeight="1" x14ac:dyDescent="0.65">
      <c r="A207" s="1268" t="s">
        <v>340</v>
      </c>
      <c r="B207" s="780"/>
      <c r="C207" s="1430"/>
      <c r="D207" s="102"/>
      <c r="E207" s="1239" t="s">
        <v>378</v>
      </c>
      <c r="F207" s="1240"/>
      <c r="G207" s="1240"/>
      <c r="H207" s="1240"/>
      <c r="I207" s="1240"/>
      <c r="J207" s="1240"/>
      <c r="K207" s="1241"/>
      <c r="L207" s="1239" t="s">
        <v>381</v>
      </c>
      <c r="M207" s="1240"/>
      <c r="N207" s="1240"/>
      <c r="O207" s="1240"/>
      <c r="P207" s="1240"/>
      <c r="Q207" s="1240"/>
      <c r="R207" s="1241"/>
      <c r="S207" s="1580" t="s">
        <v>36</v>
      </c>
      <c r="T207" s="1582">
        <v>0</v>
      </c>
    </row>
    <row r="208" spans="1:20" ht="87.75" customHeight="1" x14ac:dyDescent="0.65">
      <c r="A208" s="1269"/>
      <c r="B208" s="780"/>
      <c r="C208" s="87" t="s">
        <v>18</v>
      </c>
      <c r="D208" s="1591" t="s">
        <v>141</v>
      </c>
      <c r="E208" s="1242"/>
      <c r="F208" s="1243"/>
      <c r="G208" s="1243"/>
      <c r="H208" s="1243"/>
      <c r="I208" s="1243"/>
      <c r="J208" s="1243"/>
      <c r="K208" s="1244"/>
      <c r="L208" s="1242"/>
      <c r="M208" s="1243"/>
      <c r="N208" s="1243"/>
      <c r="O208" s="1243"/>
      <c r="P208" s="1243"/>
      <c r="Q208" s="1243"/>
      <c r="R208" s="1244"/>
      <c r="S208" s="1581"/>
      <c r="T208" s="1433"/>
    </row>
    <row r="209" spans="1:20" ht="200.1" customHeight="1" x14ac:dyDescent="0.65">
      <c r="A209" s="105" t="s">
        <v>339</v>
      </c>
      <c r="B209" s="780"/>
      <c r="C209" s="1594" t="s">
        <v>307</v>
      </c>
      <c r="D209" s="1592"/>
      <c r="E209" s="1242"/>
      <c r="F209" s="1243"/>
      <c r="G209" s="1243"/>
      <c r="H209" s="1243"/>
      <c r="I209" s="1243"/>
      <c r="J209" s="1243"/>
      <c r="K209" s="1244"/>
      <c r="L209" s="1242"/>
      <c r="M209" s="1243"/>
      <c r="N209" s="1243"/>
      <c r="O209" s="1243"/>
      <c r="P209" s="1243"/>
      <c r="Q209" s="1243"/>
      <c r="R209" s="1244"/>
      <c r="S209" s="103" t="s">
        <v>25</v>
      </c>
      <c r="T209" s="102">
        <v>1</v>
      </c>
    </row>
    <row r="210" spans="1:20" ht="200.1" customHeight="1" x14ac:dyDescent="0.65">
      <c r="A210" s="105" t="s">
        <v>379</v>
      </c>
      <c r="B210" s="780"/>
      <c r="C210" s="1595"/>
      <c r="D210" s="1592"/>
      <c r="E210" s="1242"/>
      <c r="F210" s="1243"/>
      <c r="G210" s="1243"/>
      <c r="H210" s="1243"/>
      <c r="I210" s="1243"/>
      <c r="J210" s="1243"/>
      <c r="K210" s="1244"/>
      <c r="L210" s="1242"/>
      <c r="M210" s="1243"/>
      <c r="N210" s="1243"/>
      <c r="O210" s="1243"/>
      <c r="P210" s="1243"/>
      <c r="Q210" s="1243"/>
      <c r="R210" s="1244"/>
      <c r="S210" s="103" t="s">
        <v>61</v>
      </c>
      <c r="T210" s="102">
        <v>1</v>
      </c>
    </row>
    <row r="211" spans="1:20" ht="200.1" customHeight="1" x14ac:dyDescent="0.65">
      <c r="A211" s="105" t="s">
        <v>127</v>
      </c>
      <c r="B211" s="780"/>
      <c r="C211" s="1595"/>
      <c r="D211" s="1592"/>
      <c r="E211" s="1242"/>
      <c r="F211" s="1243"/>
      <c r="G211" s="1243"/>
      <c r="H211" s="1243"/>
      <c r="I211" s="1243"/>
      <c r="J211" s="1243"/>
      <c r="K211" s="1244"/>
      <c r="L211" s="1242"/>
      <c r="M211" s="1243"/>
      <c r="N211" s="1243"/>
      <c r="O211" s="1243"/>
      <c r="P211" s="1243"/>
      <c r="Q211" s="1243"/>
      <c r="R211" s="1244"/>
      <c r="S211" s="1597"/>
      <c r="T211" s="1598"/>
    </row>
    <row r="212" spans="1:20" ht="98.25" customHeight="1" x14ac:dyDescent="0.65">
      <c r="A212" s="1434" t="s">
        <v>54</v>
      </c>
      <c r="B212" s="780"/>
      <c r="C212" s="1595"/>
      <c r="D212" s="1592"/>
      <c r="E212" s="1245"/>
      <c r="F212" s="1246"/>
      <c r="G212" s="1246"/>
      <c r="H212" s="1246"/>
      <c r="I212" s="1246"/>
      <c r="J212" s="1246"/>
      <c r="K212" s="1247"/>
      <c r="L212" s="1245"/>
      <c r="M212" s="1246"/>
      <c r="N212" s="1246"/>
      <c r="O212" s="1246"/>
      <c r="P212" s="1246"/>
      <c r="Q212" s="1246"/>
      <c r="R212" s="1247"/>
      <c r="S212" s="1599"/>
      <c r="T212" s="1600"/>
    </row>
    <row r="213" spans="1:20" ht="105.75" customHeight="1" x14ac:dyDescent="0.65">
      <c r="A213" s="1435"/>
      <c r="B213" s="1309"/>
      <c r="C213" s="1596"/>
      <c r="D213" s="1592"/>
      <c r="E213" s="1469" t="s">
        <v>48</v>
      </c>
      <c r="F213" s="1470"/>
      <c r="G213" s="1338">
        <v>37</v>
      </c>
      <c r="H213" s="1342"/>
      <c r="I213" s="101" t="s">
        <v>47</v>
      </c>
      <c r="J213" s="101">
        <v>0</v>
      </c>
      <c r="K213" s="77" t="s">
        <v>46</v>
      </c>
      <c r="L213" s="1469" t="s">
        <v>45</v>
      </c>
      <c r="M213" s="1470"/>
      <c r="N213" s="1338">
        <v>4</v>
      </c>
      <c r="O213" s="1342"/>
      <c r="P213" s="101" t="s">
        <v>47</v>
      </c>
      <c r="Q213" s="101">
        <v>50</v>
      </c>
      <c r="R213" s="77" t="s">
        <v>46</v>
      </c>
      <c r="S213" s="1599"/>
      <c r="T213" s="1600"/>
    </row>
    <row r="214" spans="1:20" ht="126" customHeight="1" x14ac:dyDescent="0.65">
      <c r="A214" s="91" t="s">
        <v>148</v>
      </c>
      <c r="B214" s="92" t="s">
        <v>98</v>
      </c>
      <c r="C214" s="102" t="s">
        <v>353</v>
      </c>
      <c r="D214" s="1593"/>
      <c r="E214" s="1489" t="s">
        <v>380</v>
      </c>
      <c r="F214" s="1490"/>
      <c r="G214" s="1490"/>
      <c r="H214" s="1490"/>
      <c r="I214" s="1490"/>
      <c r="J214" s="1490"/>
      <c r="K214" s="1491"/>
      <c r="L214" s="1489" t="s">
        <v>380</v>
      </c>
      <c r="M214" s="1490"/>
      <c r="N214" s="1490"/>
      <c r="O214" s="1490"/>
      <c r="P214" s="1490"/>
      <c r="Q214" s="1490"/>
      <c r="R214" s="1491"/>
      <c r="S214" s="1601"/>
      <c r="T214" s="1602"/>
    </row>
    <row r="215" spans="1:20" ht="144.75" customHeight="1" x14ac:dyDescent="0.65">
      <c r="A215" s="1583" t="s">
        <v>74</v>
      </c>
      <c r="B215" s="1465"/>
      <c r="C215" s="1465"/>
      <c r="D215" s="1465"/>
      <c r="E215" s="1465"/>
      <c r="F215" s="1465"/>
      <c r="G215" s="1465"/>
      <c r="H215" s="1465"/>
      <c r="I215" s="1465"/>
      <c r="J215" s="1465"/>
      <c r="K215" s="1341"/>
      <c r="L215" s="112"/>
      <c r="M215" s="93"/>
      <c r="N215" s="93"/>
      <c r="O215" s="93"/>
      <c r="P215" s="93"/>
      <c r="Q215" s="93"/>
      <c r="R215" s="93"/>
      <c r="S215" s="94"/>
      <c r="T215" s="95"/>
    </row>
    <row r="216" spans="1:20" ht="405.75" customHeight="1" x14ac:dyDescent="0.65">
      <c r="A216" s="1584" t="s">
        <v>344</v>
      </c>
      <c r="B216" s="1585"/>
      <c r="C216" s="1585"/>
      <c r="D216" s="1585"/>
      <c r="E216" s="1585"/>
      <c r="F216" s="1585"/>
      <c r="G216" s="1585"/>
      <c r="H216" s="1585"/>
      <c r="I216" s="1585"/>
      <c r="J216" s="1585"/>
      <c r="K216" s="1586"/>
      <c r="L216" s="112" t="s">
        <v>87</v>
      </c>
      <c r="M216" s="93"/>
      <c r="N216" s="93"/>
      <c r="O216" s="93"/>
      <c r="P216" s="93"/>
      <c r="Q216" s="93"/>
      <c r="R216" s="93"/>
      <c r="S216" s="94"/>
      <c r="T216" s="95"/>
    </row>
    <row r="217" spans="1:20" ht="159.75" customHeight="1" x14ac:dyDescent="0.65">
      <c r="A217" s="1583" t="s">
        <v>9</v>
      </c>
      <c r="B217" s="1587"/>
      <c r="C217" s="1588" t="s">
        <v>112</v>
      </c>
      <c r="D217" s="1589"/>
      <c r="E217" s="1589"/>
      <c r="F217" s="1589"/>
      <c r="G217" s="1589"/>
      <c r="H217" s="1589"/>
      <c r="I217" s="1589"/>
      <c r="J217" s="1589"/>
      <c r="K217" s="1589"/>
      <c r="L217" s="1589"/>
      <c r="M217" s="1589"/>
      <c r="N217" s="1589"/>
      <c r="O217" s="1589"/>
      <c r="P217" s="1589"/>
      <c r="Q217" s="1589"/>
      <c r="R217" s="1589"/>
      <c r="S217" s="1589"/>
      <c r="T217" s="1590"/>
    </row>
    <row r="218" spans="1:20" ht="90" x14ac:dyDescent="0.65">
      <c r="A218" s="75" t="s">
        <v>171</v>
      </c>
      <c r="B218" s="779"/>
      <c r="C218" s="1603"/>
      <c r="D218" s="102" t="s">
        <v>14</v>
      </c>
      <c r="E218" s="1604" t="s">
        <v>11</v>
      </c>
      <c r="F218" s="1605"/>
      <c r="G218" s="1605"/>
      <c r="H218" s="1605"/>
      <c r="I218" s="1605"/>
      <c r="J218" s="1605"/>
      <c r="K218" s="1606"/>
      <c r="L218" s="1604" t="s">
        <v>12</v>
      </c>
      <c r="M218" s="1605"/>
      <c r="N218" s="1605"/>
      <c r="O218" s="1605"/>
      <c r="P218" s="1605"/>
      <c r="Q218" s="1605"/>
      <c r="R218" s="1606"/>
      <c r="S218" s="1576" t="s">
        <v>3</v>
      </c>
      <c r="T218" s="1577"/>
    </row>
    <row r="219" spans="1:20" ht="45.75" customHeight="1" x14ac:dyDescent="0.65">
      <c r="A219" s="1578" t="s">
        <v>172</v>
      </c>
      <c r="B219" s="780"/>
      <c r="C219" s="1430"/>
      <c r="D219" s="102"/>
      <c r="E219" s="1270" t="s">
        <v>175</v>
      </c>
      <c r="F219" s="1472"/>
      <c r="G219" s="1472"/>
      <c r="H219" s="1472"/>
      <c r="I219" s="1472"/>
      <c r="J219" s="1472"/>
      <c r="K219" s="1473"/>
      <c r="L219" s="1270" t="s">
        <v>175</v>
      </c>
      <c r="M219" s="1472"/>
      <c r="N219" s="1472"/>
      <c r="O219" s="1472"/>
      <c r="P219" s="1472"/>
      <c r="Q219" s="1472"/>
      <c r="R219" s="1473"/>
      <c r="S219" s="1580" t="s">
        <v>36</v>
      </c>
      <c r="T219" s="1582">
        <v>0</v>
      </c>
    </row>
    <row r="220" spans="1:20" ht="45.75" customHeight="1" x14ac:dyDescent="0.65">
      <c r="A220" s="1579"/>
      <c r="B220" s="780"/>
      <c r="C220" s="87" t="s">
        <v>18</v>
      </c>
      <c r="D220" s="1591"/>
      <c r="E220" s="1474"/>
      <c r="F220" s="1475"/>
      <c r="G220" s="1475"/>
      <c r="H220" s="1475"/>
      <c r="I220" s="1475"/>
      <c r="J220" s="1475"/>
      <c r="K220" s="1476"/>
      <c r="L220" s="1474"/>
      <c r="M220" s="1475"/>
      <c r="N220" s="1475"/>
      <c r="O220" s="1475"/>
      <c r="P220" s="1475"/>
      <c r="Q220" s="1475"/>
      <c r="R220" s="1476"/>
      <c r="S220" s="1581"/>
      <c r="T220" s="1433"/>
    </row>
    <row r="221" spans="1:20" ht="91.5" x14ac:dyDescent="0.65">
      <c r="A221" s="105" t="s">
        <v>56</v>
      </c>
      <c r="B221" s="780"/>
      <c r="C221" s="1594"/>
      <c r="D221" s="1592"/>
      <c r="E221" s="1474"/>
      <c r="F221" s="1475"/>
      <c r="G221" s="1475"/>
      <c r="H221" s="1475"/>
      <c r="I221" s="1475"/>
      <c r="J221" s="1475"/>
      <c r="K221" s="1476"/>
      <c r="L221" s="1474"/>
      <c r="M221" s="1475"/>
      <c r="N221" s="1475"/>
      <c r="O221" s="1475"/>
      <c r="P221" s="1475"/>
      <c r="Q221" s="1475"/>
      <c r="R221" s="1476"/>
      <c r="S221" s="103" t="s">
        <v>25</v>
      </c>
      <c r="T221" s="102">
        <v>0</v>
      </c>
    </row>
    <row r="222" spans="1:20" ht="91.5" x14ac:dyDescent="0.65">
      <c r="A222" s="105" t="s">
        <v>173</v>
      </c>
      <c r="B222" s="780"/>
      <c r="C222" s="1595"/>
      <c r="D222" s="1592"/>
      <c r="E222" s="1474"/>
      <c r="F222" s="1475"/>
      <c r="G222" s="1475"/>
      <c r="H222" s="1475"/>
      <c r="I222" s="1475"/>
      <c r="J222" s="1475"/>
      <c r="K222" s="1476"/>
      <c r="L222" s="1474"/>
      <c r="M222" s="1475"/>
      <c r="N222" s="1475"/>
      <c r="O222" s="1475"/>
      <c r="P222" s="1475"/>
      <c r="Q222" s="1475"/>
      <c r="R222" s="1476"/>
      <c r="S222" s="103" t="s">
        <v>61</v>
      </c>
      <c r="T222" s="102">
        <v>0</v>
      </c>
    </row>
    <row r="223" spans="1:20" ht="91.5" x14ac:dyDescent="0.65">
      <c r="A223" s="105" t="s">
        <v>127</v>
      </c>
      <c r="B223" s="780"/>
      <c r="C223" s="1595"/>
      <c r="D223" s="1592"/>
      <c r="E223" s="1474"/>
      <c r="F223" s="1475"/>
      <c r="G223" s="1475"/>
      <c r="H223" s="1475"/>
      <c r="I223" s="1475"/>
      <c r="J223" s="1475"/>
      <c r="K223" s="1476"/>
      <c r="L223" s="1474"/>
      <c r="M223" s="1475"/>
      <c r="N223" s="1475"/>
      <c r="O223" s="1475"/>
      <c r="P223" s="1475"/>
      <c r="Q223" s="1475"/>
      <c r="R223" s="1476"/>
      <c r="S223" s="1597"/>
      <c r="T223" s="1598"/>
    </row>
    <row r="224" spans="1:20" ht="45.75" customHeight="1" x14ac:dyDescent="0.65">
      <c r="A224" s="1434" t="s">
        <v>54</v>
      </c>
      <c r="B224" s="780"/>
      <c r="C224" s="1595"/>
      <c r="D224" s="1592"/>
      <c r="E224" s="1477"/>
      <c r="F224" s="1478"/>
      <c r="G224" s="1478"/>
      <c r="H224" s="1478"/>
      <c r="I224" s="1478"/>
      <c r="J224" s="1478"/>
      <c r="K224" s="1479"/>
      <c r="L224" s="1477"/>
      <c r="M224" s="1478"/>
      <c r="N224" s="1478"/>
      <c r="O224" s="1478"/>
      <c r="P224" s="1478"/>
      <c r="Q224" s="1478"/>
      <c r="R224" s="1479"/>
      <c r="S224" s="1599"/>
      <c r="T224" s="1600"/>
    </row>
    <row r="225" spans="1:20" ht="57" x14ac:dyDescent="0.65">
      <c r="A225" s="1435"/>
      <c r="B225" s="1309"/>
      <c r="C225" s="1596"/>
      <c r="D225" s="1592"/>
      <c r="E225" s="1469" t="s">
        <v>48</v>
      </c>
      <c r="F225" s="1470"/>
      <c r="G225" s="1338"/>
      <c r="H225" s="1342"/>
      <c r="I225" s="101" t="s">
        <v>47</v>
      </c>
      <c r="J225" s="101"/>
      <c r="K225" s="77" t="s">
        <v>46</v>
      </c>
      <c r="L225" s="1469" t="s">
        <v>45</v>
      </c>
      <c r="M225" s="1470"/>
      <c r="N225" s="1338"/>
      <c r="O225" s="1342"/>
      <c r="P225" s="101" t="s">
        <v>47</v>
      </c>
      <c r="Q225" s="101"/>
      <c r="R225" s="77" t="s">
        <v>46</v>
      </c>
      <c r="S225" s="1599"/>
      <c r="T225" s="1600"/>
    </row>
    <row r="226" spans="1:20" ht="60.75" x14ac:dyDescent="0.65">
      <c r="A226" s="91" t="s">
        <v>148</v>
      </c>
      <c r="B226" s="92" t="s">
        <v>174</v>
      </c>
      <c r="C226" s="102" t="s">
        <v>15</v>
      </c>
      <c r="D226" s="1593"/>
      <c r="E226" s="1489"/>
      <c r="F226" s="1490"/>
      <c r="G226" s="1490"/>
      <c r="H226" s="1490"/>
      <c r="I226" s="1490"/>
      <c r="J226" s="1490"/>
      <c r="K226" s="1491"/>
      <c r="L226" s="1489"/>
      <c r="M226" s="1490"/>
      <c r="N226" s="1490"/>
      <c r="O226" s="1490"/>
      <c r="P226" s="1490"/>
      <c r="Q226" s="1490"/>
      <c r="R226" s="1491"/>
      <c r="S226" s="1601"/>
      <c r="T226" s="1602"/>
    </row>
    <row r="227" spans="1:20" x14ac:dyDescent="0.65">
      <c r="A227" s="1583" t="s">
        <v>9</v>
      </c>
      <c r="B227" s="1587"/>
      <c r="C227" s="1607"/>
      <c r="D227" s="1608"/>
      <c r="E227" s="1608"/>
      <c r="F227" s="1608"/>
      <c r="G227" s="1608"/>
      <c r="H227" s="1608"/>
      <c r="I227" s="1608"/>
      <c r="J227" s="1608"/>
      <c r="K227" s="1608"/>
      <c r="L227" s="1608"/>
      <c r="M227" s="1608"/>
      <c r="N227" s="1608"/>
      <c r="O227" s="1608"/>
      <c r="P227" s="1608"/>
      <c r="Q227" s="1608"/>
      <c r="R227" s="1608"/>
      <c r="S227" s="1608"/>
      <c r="T227" s="1609"/>
    </row>
    <row r="228" spans="1:20" ht="99" customHeight="1" x14ac:dyDescent="0.65">
      <c r="A228" s="1610" t="s">
        <v>334</v>
      </c>
      <c r="B228" s="1611"/>
      <c r="C228" s="1611"/>
      <c r="D228" s="1611"/>
      <c r="E228" s="1612"/>
      <c r="F228" s="1610" t="s">
        <v>99</v>
      </c>
      <c r="G228" s="1611"/>
      <c r="H228" s="1611"/>
      <c r="I228" s="1611"/>
      <c r="J228" s="1611"/>
      <c r="K228" s="1611"/>
      <c r="L228" s="1611"/>
      <c r="M228" s="1611"/>
      <c r="N228" s="1611"/>
      <c r="O228" s="1611"/>
      <c r="P228" s="1611"/>
      <c r="Q228" s="1611"/>
      <c r="R228" s="1611"/>
      <c r="S228" s="1611"/>
      <c r="T228" s="1612"/>
    </row>
  </sheetData>
  <mergeCells count="360">
    <mergeCell ref="S206:T206"/>
    <mergeCell ref="A207:A208"/>
    <mergeCell ref="E207:K212"/>
    <mergeCell ref="L207:R212"/>
    <mergeCell ref="A153:T153"/>
    <mergeCell ref="A154:K158"/>
    <mergeCell ref="L154:T158"/>
    <mergeCell ref="A159:B159"/>
    <mergeCell ref="C159:T159"/>
    <mergeCell ref="A170:K175"/>
    <mergeCell ref="L170:T175"/>
    <mergeCell ref="S207:S208"/>
    <mergeCell ref="T207:T208"/>
    <mergeCell ref="A205:B205"/>
    <mergeCell ref="C205:T205"/>
    <mergeCell ref="A198:B198"/>
    <mergeCell ref="E198:K198"/>
    <mergeCell ref="L198:R198"/>
    <mergeCell ref="A199:K199"/>
    <mergeCell ref="A200:K204"/>
    <mergeCell ref="L200:T204"/>
    <mergeCell ref="S191:S192"/>
    <mergeCell ref="T191:T192"/>
    <mergeCell ref="D192:D198"/>
    <mergeCell ref="A227:B227"/>
    <mergeCell ref="C227:T227"/>
    <mergeCell ref="A228:E228"/>
    <mergeCell ref="F228:T228"/>
    <mergeCell ref="B177:B183"/>
    <mergeCell ref="C177:C178"/>
    <mergeCell ref="E177:K177"/>
    <mergeCell ref="L177:R177"/>
    <mergeCell ref="S177:T177"/>
    <mergeCell ref="A178:A179"/>
    <mergeCell ref="D220:D226"/>
    <mergeCell ref="C221:C225"/>
    <mergeCell ref="S223:T226"/>
    <mergeCell ref="A224:A225"/>
    <mergeCell ref="E225:F225"/>
    <mergeCell ref="G225:H225"/>
    <mergeCell ref="L225:M225"/>
    <mergeCell ref="N225:O225"/>
    <mergeCell ref="E226:K226"/>
    <mergeCell ref="L226:R226"/>
    <mergeCell ref="B218:B225"/>
    <mergeCell ref="C218:C219"/>
    <mergeCell ref="E218:K218"/>
    <mergeCell ref="L218:R218"/>
    <mergeCell ref="S218:T218"/>
    <mergeCell ref="A219:A220"/>
    <mergeCell ref="E219:K224"/>
    <mergeCell ref="L219:R224"/>
    <mergeCell ref="S219:S220"/>
    <mergeCell ref="T219:T220"/>
    <mergeCell ref="E214:K214"/>
    <mergeCell ref="L214:R214"/>
    <mergeCell ref="A215:K215"/>
    <mergeCell ref="A216:K216"/>
    <mergeCell ref="A217:B217"/>
    <mergeCell ref="C217:T217"/>
    <mergeCell ref="D208:D214"/>
    <mergeCell ref="C209:C213"/>
    <mergeCell ref="S211:T214"/>
    <mergeCell ref="A212:A213"/>
    <mergeCell ref="E213:F213"/>
    <mergeCell ref="G213:H213"/>
    <mergeCell ref="L213:M213"/>
    <mergeCell ref="N213:O213"/>
    <mergeCell ref="B206:B213"/>
    <mergeCell ref="C206:C207"/>
    <mergeCell ref="E206:K206"/>
    <mergeCell ref="L206:R206"/>
    <mergeCell ref="C193:C197"/>
    <mergeCell ref="S195:T198"/>
    <mergeCell ref="E197:F197"/>
    <mergeCell ref="G197:H197"/>
    <mergeCell ref="L197:M197"/>
    <mergeCell ref="N197:O197"/>
    <mergeCell ref="A189:B189"/>
    <mergeCell ref="C189:T189"/>
    <mergeCell ref="B190:B196"/>
    <mergeCell ref="C190:C191"/>
    <mergeCell ref="E190:K190"/>
    <mergeCell ref="L190:R190"/>
    <mergeCell ref="S190:T190"/>
    <mergeCell ref="A191:A192"/>
    <mergeCell ref="E191:K196"/>
    <mergeCell ref="L191:R196"/>
    <mergeCell ref="A185:B185"/>
    <mergeCell ref="E185:K185"/>
    <mergeCell ref="L185:R185"/>
    <mergeCell ref="A186:T186"/>
    <mergeCell ref="A187:K188"/>
    <mergeCell ref="L187:T188"/>
    <mergeCell ref="D178:D185"/>
    <mergeCell ref="E178:K183"/>
    <mergeCell ref="L178:R183"/>
    <mergeCell ref="S178:S179"/>
    <mergeCell ref="T178:T179"/>
    <mergeCell ref="C180:C184"/>
    <mergeCell ref="S182:T185"/>
    <mergeCell ref="E184:F184"/>
    <mergeCell ref="G184:H184"/>
    <mergeCell ref="L184:M184"/>
    <mergeCell ref="N184:O184"/>
    <mergeCell ref="A176:B176"/>
    <mergeCell ref="C176:T176"/>
    <mergeCell ref="A168:B168"/>
    <mergeCell ref="E168:K168"/>
    <mergeCell ref="L168:R168"/>
    <mergeCell ref="A169:K169"/>
    <mergeCell ref="L169:T169"/>
    <mergeCell ref="D162:D168"/>
    <mergeCell ref="C163:C167"/>
    <mergeCell ref="S165:T168"/>
    <mergeCell ref="E167:F167"/>
    <mergeCell ref="G167:H167"/>
    <mergeCell ref="L167:M167"/>
    <mergeCell ref="N167:O167"/>
    <mergeCell ref="B160:B166"/>
    <mergeCell ref="C160:C161"/>
    <mergeCell ref="E160:K160"/>
    <mergeCell ref="L160:R160"/>
    <mergeCell ref="S160:T160"/>
    <mergeCell ref="A161:A162"/>
    <mergeCell ref="E161:K166"/>
    <mergeCell ref="L161:R166"/>
    <mergeCell ref="S161:S162"/>
    <mergeCell ref="T161:T162"/>
    <mergeCell ref="C127:C128"/>
    <mergeCell ref="E127:K127"/>
    <mergeCell ref="L127:R127"/>
    <mergeCell ref="S127:T127"/>
    <mergeCell ref="S131:T138"/>
    <mergeCell ref="S150:T152"/>
    <mergeCell ref="A152:B152"/>
    <mergeCell ref="A139:T139"/>
    <mergeCell ref="A140:K144"/>
    <mergeCell ref="L140:T144"/>
    <mergeCell ref="A145:B145"/>
    <mergeCell ref="C145:T145"/>
    <mergeCell ref="B146:B150"/>
    <mergeCell ref="C146:C147"/>
    <mergeCell ref="E146:K146"/>
    <mergeCell ref="L146:R146"/>
    <mergeCell ref="S146:T146"/>
    <mergeCell ref="N137:O137"/>
    <mergeCell ref="A138:B138"/>
    <mergeCell ref="E138:K138"/>
    <mergeCell ref="L138:R138"/>
    <mergeCell ref="L115:R115"/>
    <mergeCell ref="E116:K123"/>
    <mergeCell ref="L116:R123"/>
    <mergeCell ref="A117:A118"/>
    <mergeCell ref="C117:C124"/>
    <mergeCell ref="S118:T125"/>
    <mergeCell ref="D147:D152"/>
    <mergeCell ref="E147:K152"/>
    <mergeCell ref="L147:R152"/>
    <mergeCell ref="C148:C151"/>
    <mergeCell ref="A128:A129"/>
    <mergeCell ref="D128:D138"/>
    <mergeCell ref="E128:K136"/>
    <mergeCell ref="L128:R136"/>
    <mergeCell ref="A130:A131"/>
    <mergeCell ref="C130:C137"/>
    <mergeCell ref="A132:A133"/>
    <mergeCell ref="A134:A135"/>
    <mergeCell ref="E137:F137"/>
    <mergeCell ref="G137:H137"/>
    <mergeCell ref="L137:M137"/>
    <mergeCell ref="A126:B126"/>
    <mergeCell ref="C126:T126"/>
    <mergeCell ref="B127:B136"/>
    <mergeCell ref="A107:K107"/>
    <mergeCell ref="L107:T107"/>
    <mergeCell ref="A108:K112"/>
    <mergeCell ref="L108:T112"/>
    <mergeCell ref="A119:A120"/>
    <mergeCell ref="A121:A122"/>
    <mergeCell ref="A123:A124"/>
    <mergeCell ref="E124:F124"/>
    <mergeCell ref="A113:B113"/>
    <mergeCell ref="C113:T113"/>
    <mergeCell ref="B114:B124"/>
    <mergeCell ref="C114:C115"/>
    <mergeCell ref="E114:K114"/>
    <mergeCell ref="L114:R114"/>
    <mergeCell ref="S114:T114"/>
    <mergeCell ref="A115:A116"/>
    <mergeCell ref="D115:D125"/>
    <mergeCell ref="E115:K115"/>
    <mergeCell ref="G124:H124"/>
    <mergeCell ref="L124:M124"/>
    <mergeCell ref="N124:O124"/>
    <mergeCell ref="A125:B125"/>
    <mergeCell ref="E125:K125"/>
    <mergeCell ref="L125:R125"/>
    <mergeCell ref="L97:R104"/>
    <mergeCell ref="A98:A99"/>
    <mergeCell ref="C98:C105"/>
    <mergeCell ref="S99:T106"/>
    <mergeCell ref="A100:A101"/>
    <mergeCell ref="A102:A103"/>
    <mergeCell ref="E105:F105"/>
    <mergeCell ref="G105:H105"/>
    <mergeCell ref="L105:M105"/>
    <mergeCell ref="N105:O105"/>
    <mergeCell ref="B95:B104"/>
    <mergeCell ref="C95:C96"/>
    <mergeCell ref="E95:K95"/>
    <mergeCell ref="L95:R95"/>
    <mergeCell ref="S95:T95"/>
    <mergeCell ref="A96:A97"/>
    <mergeCell ref="D96:D106"/>
    <mergeCell ref="E96:K96"/>
    <mergeCell ref="L96:R96"/>
    <mergeCell ref="E97:K104"/>
    <mergeCell ref="A106:B106"/>
    <mergeCell ref="E106:K106"/>
    <mergeCell ref="L106:R106"/>
    <mergeCell ref="A90:E93"/>
    <mergeCell ref="F90:K93"/>
    <mergeCell ref="L90:M93"/>
    <mergeCell ref="N90:T93"/>
    <mergeCell ref="A94:B94"/>
    <mergeCell ref="C94:T94"/>
    <mergeCell ref="L87:R87"/>
    <mergeCell ref="A88:T88"/>
    <mergeCell ref="A89:E89"/>
    <mergeCell ref="F89:K89"/>
    <mergeCell ref="L89:M89"/>
    <mergeCell ref="N89:T89"/>
    <mergeCell ref="C79:C86"/>
    <mergeCell ref="S80:T87"/>
    <mergeCell ref="A81:A82"/>
    <mergeCell ref="A83:A84"/>
    <mergeCell ref="E86:F86"/>
    <mergeCell ref="G86:H86"/>
    <mergeCell ref="L86:M86"/>
    <mergeCell ref="N86:O86"/>
    <mergeCell ref="A87:B87"/>
    <mergeCell ref="E87:K87"/>
    <mergeCell ref="B76:B85"/>
    <mergeCell ref="C76:C77"/>
    <mergeCell ref="E76:K76"/>
    <mergeCell ref="L76:R76"/>
    <mergeCell ref="S76:T76"/>
    <mergeCell ref="A77:A78"/>
    <mergeCell ref="D77:D87"/>
    <mergeCell ref="E77:K85"/>
    <mergeCell ref="L77:R85"/>
    <mergeCell ref="A79:A80"/>
    <mergeCell ref="A69:K69"/>
    <mergeCell ref="L69:T69"/>
    <mergeCell ref="A70:K74"/>
    <mergeCell ref="L70:T74"/>
    <mergeCell ref="A75:B75"/>
    <mergeCell ref="C75:T75"/>
    <mergeCell ref="S61:T68"/>
    <mergeCell ref="A62:A63"/>
    <mergeCell ref="A64:A65"/>
    <mergeCell ref="E67:F67"/>
    <mergeCell ref="G67:H67"/>
    <mergeCell ref="L67:M67"/>
    <mergeCell ref="N67:O67"/>
    <mergeCell ref="A68:B68"/>
    <mergeCell ref="E68:K68"/>
    <mergeCell ref="L68:R68"/>
    <mergeCell ref="A58:A59"/>
    <mergeCell ref="D58:D68"/>
    <mergeCell ref="E58:K66"/>
    <mergeCell ref="L58:R66"/>
    <mergeCell ref="A60:A61"/>
    <mergeCell ref="C60:C67"/>
    <mergeCell ref="A54:T54"/>
    <mergeCell ref="A55:K55"/>
    <mergeCell ref="L55:T55"/>
    <mergeCell ref="A56:B56"/>
    <mergeCell ref="C56:T56"/>
    <mergeCell ref="B57:B66"/>
    <mergeCell ref="C57:C58"/>
    <mergeCell ref="E57:K57"/>
    <mergeCell ref="L57:R57"/>
    <mergeCell ref="S57:T57"/>
    <mergeCell ref="C45:C52"/>
    <mergeCell ref="S46:T53"/>
    <mergeCell ref="A47:A48"/>
    <mergeCell ref="A49:A50"/>
    <mergeCell ref="A51:A52"/>
    <mergeCell ref="B51:B52"/>
    <mergeCell ref="A53:B53"/>
    <mergeCell ref="B42:B50"/>
    <mergeCell ref="C42:C43"/>
    <mergeCell ref="E42:K42"/>
    <mergeCell ref="L42:R42"/>
    <mergeCell ref="S42:T42"/>
    <mergeCell ref="A43:A44"/>
    <mergeCell ref="D43:D53"/>
    <mergeCell ref="E43:K53"/>
    <mergeCell ref="L43:R53"/>
    <mergeCell ref="A45:A46"/>
    <mergeCell ref="A35:K35"/>
    <mergeCell ref="L35:T35"/>
    <mergeCell ref="A36:K40"/>
    <mergeCell ref="L36:T40"/>
    <mergeCell ref="A41:B41"/>
    <mergeCell ref="C41:T41"/>
    <mergeCell ref="S27:T34"/>
    <mergeCell ref="A28:A29"/>
    <mergeCell ref="A30:A31"/>
    <mergeCell ref="E33:F33"/>
    <mergeCell ref="G33:H33"/>
    <mergeCell ref="L33:M33"/>
    <mergeCell ref="N33:O33"/>
    <mergeCell ref="A34:B34"/>
    <mergeCell ref="E34:K34"/>
    <mergeCell ref="L34:R34"/>
    <mergeCell ref="A24:A25"/>
    <mergeCell ref="D24:D34"/>
    <mergeCell ref="E24:K32"/>
    <mergeCell ref="L24:R32"/>
    <mergeCell ref="A26:A27"/>
    <mergeCell ref="C26:C33"/>
    <mergeCell ref="A15:F21"/>
    <mergeCell ref="G15:L21"/>
    <mergeCell ref="M15:T21"/>
    <mergeCell ref="A22:B22"/>
    <mergeCell ref="C22:T22"/>
    <mergeCell ref="B23:B32"/>
    <mergeCell ref="C23:C24"/>
    <mergeCell ref="E23:K23"/>
    <mergeCell ref="L23:R23"/>
    <mergeCell ref="S23:T23"/>
    <mergeCell ref="A14:F14"/>
    <mergeCell ref="G14:L14"/>
    <mergeCell ref="M14:T14"/>
    <mergeCell ref="L3:R11"/>
    <mergeCell ref="A5:A6"/>
    <mergeCell ref="C5:C12"/>
    <mergeCell ref="S6:T13"/>
    <mergeCell ref="A7:A8"/>
    <mergeCell ref="A9:A10"/>
    <mergeCell ref="E12:F12"/>
    <mergeCell ref="G12:H12"/>
    <mergeCell ref="L12:M12"/>
    <mergeCell ref="N12:O12"/>
    <mergeCell ref="A1:R1"/>
    <mergeCell ref="S1:T1"/>
    <mergeCell ref="B2:B11"/>
    <mergeCell ref="C2:C3"/>
    <mergeCell ref="E2:K2"/>
    <mergeCell ref="L2:R2"/>
    <mergeCell ref="S2:T2"/>
    <mergeCell ref="A3:A4"/>
    <mergeCell ref="D3:D13"/>
    <mergeCell ref="E3:K11"/>
    <mergeCell ref="A13:B13"/>
    <mergeCell ref="E13:K13"/>
    <mergeCell ref="L13:R13"/>
  </mergeCells>
  <printOptions horizontalCentered="1"/>
  <pageMargins left="0" right="0" top="0" bottom="0" header="0" footer="0"/>
  <pageSetup paperSize="9" scale="14" orientation="landscape" r:id="rId1"/>
  <rowBreaks count="6" manualBreakCount="6">
    <brk id="41" max="19" man="1"/>
    <brk id="75" max="19" man="1"/>
    <brk id="113" max="19" man="1"/>
    <brk id="145" max="19" man="1"/>
    <brk id="176" max="19" man="1"/>
    <brk id="205" max="19" man="1"/>
  </rowBreaks>
  <colBreaks count="1" manualBreakCount="1">
    <brk id="20" max="217"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5">
    <tabColor rgb="FF92D050"/>
  </sheetPr>
  <dimension ref="A1:T228"/>
  <sheetViews>
    <sheetView view="pageBreakPreview" topLeftCell="A202" zoomScale="23" zoomScaleNormal="24" zoomScaleSheetLayoutView="23" zoomScalePageLayoutView="20" workbookViewId="0">
      <selection activeCell="L178" sqref="L178:R183"/>
    </sheetView>
  </sheetViews>
  <sheetFormatPr defaultColWidth="8.85546875" defaultRowHeight="45.75" x14ac:dyDescent="0.65"/>
  <cols>
    <col min="1" max="1" width="71.140625" style="15" customWidth="1"/>
    <col min="2" max="2" width="29.85546875" style="15" customWidth="1"/>
    <col min="3" max="3" width="41.28515625" style="15" customWidth="1"/>
    <col min="4" max="4" width="21.5703125" style="15" customWidth="1"/>
    <col min="5" max="5" width="171.28515625" style="15" customWidth="1"/>
    <col min="6" max="6" width="100.42578125" style="15" customWidth="1"/>
    <col min="7" max="7" width="22.85546875" style="15" customWidth="1"/>
    <col min="8" max="8" width="21" style="15" customWidth="1"/>
    <col min="9" max="9" width="25.28515625" style="15" customWidth="1"/>
    <col min="10" max="10" width="19.85546875" style="15" customWidth="1"/>
    <col min="11" max="11" width="21.28515625" style="15" customWidth="1"/>
    <col min="12" max="12" width="148.85546875" style="15" customWidth="1"/>
    <col min="13" max="13" width="98.5703125" style="15" customWidth="1"/>
    <col min="14" max="14" width="32.5703125" style="15" customWidth="1"/>
    <col min="15" max="15" width="27.140625" style="15" customWidth="1"/>
    <col min="16" max="16" width="23" style="15" customWidth="1"/>
    <col min="17" max="17" width="23.5703125" style="15" customWidth="1"/>
    <col min="18" max="18" width="20" style="15" customWidth="1"/>
    <col min="19" max="19" width="29.85546875" style="15" customWidth="1"/>
    <col min="20" max="20" width="43.28515625" style="15" customWidth="1"/>
    <col min="21" max="16384" width="8.85546875" style="4"/>
  </cols>
  <sheetData>
    <row r="1" spans="1:20" ht="113.25" customHeight="1" thickBot="1" x14ac:dyDescent="0.7">
      <c r="A1" s="1785" t="s">
        <v>6</v>
      </c>
      <c r="B1" s="1786"/>
      <c r="C1" s="1786"/>
      <c r="D1" s="1786"/>
      <c r="E1" s="1786"/>
      <c r="F1" s="1786"/>
      <c r="G1" s="1786"/>
      <c r="H1" s="1786"/>
      <c r="I1" s="1786"/>
      <c r="J1" s="1786"/>
      <c r="K1" s="1786"/>
      <c r="L1" s="1786"/>
      <c r="M1" s="1786"/>
      <c r="N1" s="1786"/>
      <c r="O1" s="1786"/>
      <c r="P1" s="1786"/>
      <c r="Q1" s="1786"/>
      <c r="R1" s="1787"/>
      <c r="S1" s="1788" t="s">
        <v>394</v>
      </c>
      <c r="T1" s="1789"/>
    </row>
    <row r="2" spans="1:20" ht="120" customHeight="1" x14ac:dyDescent="0.65">
      <c r="A2" s="66" t="s">
        <v>0</v>
      </c>
      <c r="B2" s="1685">
        <v>67</v>
      </c>
      <c r="C2" s="1718">
        <v>1252</v>
      </c>
      <c r="D2" s="149" t="s">
        <v>8</v>
      </c>
      <c r="E2" s="1140" t="s">
        <v>22</v>
      </c>
      <c r="F2" s="1140"/>
      <c r="G2" s="1140"/>
      <c r="H2" s="1140"/>
      <c r="I2" s="1140"/>
      <c r="J2" s="1140"/>
      <c r="K2" s="1140"/>
      <c r="L2" s="1140" t="s">
        <v>12</v>
      </c>
      <c r="M2" s="1140"/>
      <c r="N2" s="1140"/>
      <c r="O2" s="1140"/>
      <c r="P2" s="1140"/>
      <c r="Q2" s="1140"/>
      <c r="R2" s="1140"/>
      <c r="S2" s="1141" t="s">
        <v>3</v>
      </c>
      <c r="T2" s="1142"/>
    </row>
    <row r="3" spans="1:20" ht="99.95" customHeight="1" x14ac:dyDescent="0.65">
      <c r="A3" s="1721" t="s">
        <v>107</v>
      </c>
      <c r="B3" s="859"/>
      <c r="C3" s="861"/>
      <c r="D3" s="785" t="s">
        <v>88</v>
      </c>
      <c r="E3" s="1186" t="s">
        <v>429</v>
      </c>
      <c r="F3" s="1187"/>
      <c r="G3" s="1187"/>
      <c r="H3" s="1187"/>
      <c r="I3" s="1187"/>
      <c r="J3" s="1187"/>
      <c r="K3" s="1188"/>
      <c r="L3" s="1186" t="s">
        <v>445</v>
      </c>
      <c r="M3" s="1187"/>
      <c r="N3" s="1187"/>
      <c r="O3" s="1187"/>
      <c r="P3" s="1187"/>
      <c r="Q3" s="1187"/>
      <c r="R3" s="1188"/>
      <c r="S3" s="139" t="s">
        <v>36</v>
      </c>
      <c r="T3" s="150">
        <v>2</v>
      </c>
    </row>
    <row r="4" spans="1:20" ht="99.95" customHeight="1" x14ac:dyDescent="0.65">
      <c r="A4" s="1721"/>
      <c r="B4" s="859"/>
      <c r="C4" s="142" t="s">
        <v>18</v>
      </c>
      <c r="D4" s="785"/>
      <c r="E4" s="1189"/>
      <c r="F4" s="1190"/>
      <c r="G4" s="1190"/>
      <c r="H4" s="1190"/>
      <c r="I4" s="1190"/>
      <c r="J4" s="1190"/>
      <c r="K4" s="1191"/>
      <c r="L4" s="1189"/>
      <c r="M4" s="1190"/>
      <c r="N4" s="1190"/>
      <c r="O4" s="1190"/>
      <c r="P4" s="1190"/>
      <c r="Q4" s="1190"/>
      <c r="R4" s="1191"/>
      <c r="S4" s="139" t="s">
        <v>25</v>
      </c>
      <c r="T4" s="150">
        <v>19</v>
      </c>
    </row>
    <row r="5" spans="1:20" ht="99.95" customHeight="1" x14ac:dyDescent="0.65">
      <c r="A5" s="1721" t="s">
        <v>108</v>
      </c>
      <c r="B5" s="859"/>
      <c r="C5" s="872" t="s">
        <v>341</v>
      </c>
      <c r="D5" s="785"/>
      <c r="E5" s="1189"/>
      <c r="F5" s="1190"/>
      <c r="G5" s="1190"/>
      <c r="H5" s="1190"/>
      <c r="I5" s="1190"/>
      <c r="J5" s="1190"/>
      <c r="K5" s="1191"/>
      <c r="L5" s="1189"/>
      <c r="M5" s="1190"/>
      <c r="N5" s="1190"/>
      <c r="O5" s="1190"/>
      <c r="P5" s="1190"/>
      <c r="Q5" s="1190"/>
      <c r="R5" s="1191"/>
      <c r="S5" s="139" t="s">
        <v>61</v>
      </c>
      <c r="T5" s="150">
        <v>21</v>
      </c>
    </row>
    <row r="6" spans="1:20" ht="73.5" customHeight="1" x14ac:dyDescent="0.65">
      <c r="A6" s="1721"/>
      <c r="B6" s="859"/>
      <c r="C6" s="872"/>
      <c r="D6" s="785"/>
      <c r="E6" s="1189"/>
      <c r="F6" s="1190"/>
      <c r="G6" s="1190"/>
      <c r="H6" s="1190"/>
      <c r="I6" s="1190"/>
      <c r="J6" s="1190"/>
      <c r="K6" s="1191"/>
      <c r="L6" s="1189"/>
      <c r="M6" s="1190"/>
      <c r="N6" s="1190"/>
      <c r="O6" s="1190"/>
      <c r="P6" s="1190"/>
      <c r="Q6" s="1190"/>
      <c r="R6" s="1191"/>
      <c r="S6" s="814"/>
      <c r="T6" s="1131"/>
    </row>
    <row r="7" spans="1:20" ht="99.95" customHeight="1" x14ac:dyDescent="0.65">
      <c r="A7" s="1721" t="s">
        <v>109</v>
      </c>
      <c r="B7" s="859"/>
      <c r="C7" s="872"/>
      <c r="D7" s="785"/>
      <c r="E7" s="1189"/>
      <c r="F7" s="1190"/>
      <c r="G7" s="1190"/>
      <c r="H7" s="1190"/>
      <c r="I7" s="1190"/>
      <c r="J7" s="1190"/>
      <c r="K7" s="1191"/>
      <c r="L7" s="1189"/>
      <c r="M7" s="1190"/>
      <c r="N7" s="1190"/>
      <c r="O7" s="1190"/>
      <c r="P7" s="1190"/>
      <c r="Q7" s="1190"/>
      <c r="R7" s="1191"/>
      <c r="S7" s="814"/>
      <c r="T7" s="1131"/>
    </row>
    <row r="8" spans="1:20" ht="99.95" customHeight="1" x14ac:dyDescent="0.65">
      <c r="A8" s="1721"/>
      <c r="B8" s="859"/>
      <c r="C8" s="872"/>
      <c r="D8" s="785"/>
      <c r="E8" s="1189"/>
      <c r="F8" s="1190"/>
      <c r="G8" s="1190"/>
      <c r="H8" s="1190"/>
      <c r="I8" s="1190"/>
      <c r="J8" s="1190"/>
      <c r="K8" s="1191"/>
      <c r="L8" s="1189"/>
      <c r="M8" s="1190"/>
      <c r="N8" s="1190"/>
      <c r="O8" s="1190"/>
      <c r="P8" s="1190"/>
      <c r="Q8" s="1190"/>
      <c r="R8" s="1191"/>
      <c r="S8" s="814"/>
      <c r="T8" s="1131"/>
    </row>
    <row r="9" spans="1:20" ht="99.95" customHeight="1" x14ac:dyDescent="0.65">
      <c r="A9" s="1721" t="s">
        <v>110</v>
      </c>
      <c r="B9" s="859"/>
      <c r="C9" s="872"/>
      <c r="D9" s="785"/>
      <c r="E9" s="1189"/>
      <c r="F9" s="1190"/>
      <c r="G9" s="1190"/>
      <c r="H9" s="1190"/>
      <c r="I9" s="1190"/>
      <c r="J9" s="1190"/>
      <c r="K9" s="1191"/>
      <c r="L9" s="1189"/>
      <c r="M9" s="1190"/>
      <c r="N9" s="1190"/>
      <c r="O9" s="1190"/>
      <c r="P9" s="1190"/>
      <c r="Q9" s="1190"/>
      <c r="R9" s="1191"/>
      <c r="S9" s="814"/>
      <c r="T9" s="1131"/>
    </row>
    <row r="10" spans="1:20" ht="67.5" customHeight="1" x14ac:dyDescent="0.65">
      <c r="A10" s="1721"/>
      <c r="B10" s="859"/>
      <c r="C10" s="872"/>
      <c r="D10" s="785"/>
      <c r="E10" s="1189"/>
      <c r="F10" s="1190"/>
      <c r="G10" s="1190"/>
      <c r="H10" s="1190"/>
      <c r="I10" s="1190"/>
      <c r="J10" s="1190"/>
      <c r="K10" s="1191"/>
      <c r="L10" s="1189"/>
      <c r="M10" s="1190"/>
      <c r="N10" s="1190"/>
      <c r="O10" s="1190"/>
      <c r="P10" s="1190"/>
      <c r="Q10" s="1190"/>
      <c r="R10" s="1191"/>
      <c r="S10" s="814"/>
      <c r="T10" s="1131"/>
    </row>
    <row r="11" spans="1:20" ht="136.5" customHeight="1" x14ac:dyDescent="0.65">
      <c r="A11" s="151" t="s">
        <v>111</v>
      </c>
      <c r="B11" s="859"/>
      <c r="C11" s="872"/>
      <c r="D11" s="785"/>
      <c r="E11" s="1192"/>
      <c r="F11" s="1193"/>
      <c r="G11" s="1193"/>
      <c r="H11" s="1193"/>
      <c r="I11" s="1193"/>
      <c r="J11" s="1193"/>
      <c r="K11" s="1194"/>
      <c r="L11" s="1192"/>
      <c r="M11" s="1193"/>
      <c r="N11" s="1193"/>
      <c r="O11" s="1193"/>
      <c r="P11" s="1193"/>
      <c r="Q11" s="1193"/>
      <c r="R11" s="1194"/>
      <c r="S11" s="814"/>
      <c r="T11" s="1131"/>
    </row>
    <row r="12" spans="1:20" ht="94.5" customHeight="1" x14ac:dyDescent="0.65">
      <c r="A12" s="70" t="s">
        <v>59</v>
      </c>
      <c r="B12" s="6">
        <v>-17</v>
      </c>
      <c r="C12" s="872"/>
      <c r="D12" s="785"/>
      <c r="E12" s="815" t="s">
        <v>48</v>
      </c>
      <c r="F12" s="815"/>
      <c r="G12" s="1214">
        <v>40</v>
      </c>
      <c r="H12" s="1214"/>
      <c r="I12" s="146" t="s">
        <v>47</v>
      </c>
      <c r="J12" s="146">
        <v>40</v>
      </c>
      <c r="K12" s="10" t="s">
        <v>46</v>
      </c>
      <c r="L12" s="815" t="s">
        <v>45</v>
      </c>
      <c r="M12" s="815"/>
      <c r="N12" s="899">
        <v>4</v>
      </c>
      <c r="O12" s="899"/>
      <c r="P12" s="137" t="s">
        <v>47</v>
      </c>
      <c r="Q12" s="137">
        <v>50</v>
      </c>
      <c r="R12" s="7" t="s">
        <v>46</v>
      </c>
      <c r="S12" s="814"/>
      <c r="T12" s="1131"/>
    </row>
    <row r="13" spans="1:20" ht="90" customHeight="1" x14ac:dyDescent="0.65">
      <c r="A13" s="1719" t="s">
        <v>4</v>
      </c>
      <c r="B13" s="795"/>
      <c r="C13" s="8" t="s">
        <v>432</v>
      </c>
      <c r="D13" s="785"/>
      <c r="E13" s="796" t="s">
        <v>364</v>
      </c>
      <c r="F13" s="797"/>
      <c r="G13" s="797"/>
      <c r="H13" s="797"/>
      <c r="I13" s="797"/>
      <c r="J13" s="797"/>
      <c r="K13" s="797"/>
      <c r="L13" s="798" t="s">
        <v>439</v>
      </c>
      <c r="M13" s="799"/>
      <c r="N13" s="799"/>
      <c r="O13" s="799"/>
      <c r="P13" s="799"/>
      <c r="Q13" s="799"/>
      <c r="R13" s="800"/>
      <c r="S13" s="814"/>
      <c r="T13" s="1131"/>
    </row>
    <row r="14" spans="1:20" ht="71.25" customHeight="1" x14ac:dyDescent="0.65">
      <c r="A14" s="1703" t="s">
        <v>62</v>
      </c>
      <c r="B14" s="802"/>
      <c r="C14" s="802"/>
      <c r="D14" s="802"/>
      <c r="E14" s="802"/>
      <c r="F14" s="803"/>
      <c r="G14" s="801" t="s">
        <v>63</v>
      </c>
      <c r="H14" s="802"/>
      <c r="I14" s="802"/>
      <c r="J14" s="802"/>
      <c r="K14" s="802"/>
      <c r="L14" s="803"/>
      <c r="M14" s="801"/>
      <c r="N14" s="802"/>
      <c r="O14" s="802"/>
      <c r="P14" s="802"/>
      <c r="Q14" s="802"/>
      <c r="R14" s="802"/>
      <c r="S14" s="802"/>
      <c r="T14" s="1784"/>
    </row>
    <row r="15" spans="1:20" ht="140.1" customHeight="1" x14ac:dyDescent="0.65">
      <c r="A15" s="1771" t="s">
        <v>446</v>
      </c>
      <c r="B15" s="1092"/>
      <c r="C15" s="1092"/>
      <c r="D15" s="1092"/>
      <c r="E15" s="1092"/>
      <c r="F15" s="1093"/>
      <c r="G15" s="1103" t="s">
        <v>309</v>
      </c>
      <c r="H15" s="1104"/>
      <c r="I15" s="1104"/>
      <c r="J15" s="1104"/>
      <c r="K15" s="1104"/>
      <c r="L15" s="1105"/>
      <c r="M15" s="1731" t="s">
        <v>447</v>
      </c>
      <c r="N15" s="1774"/>
      <c r="O15" s="1774"/>
      <c r="P15" s="1774"/>
      <c r="Q15" s="1774"/>
      <c r="R15" s="1774"/>
      <c r="S15" s="1774"/>
      <c r="T15" s="1775"/>
    </row>
    <row r="16" spans="1:20" ht="236.25" customHeight="1" x14ac:dyDescent="0.65">
      <c r="A16" s="1772"/>
      <c r="B16" s="1095"/>
      <c r="C16" s="1095"/>
      <c r="D16" s="1095"/>
      <c r="E16" s="1095"/>
      <c r="F16" s="1096"/>
      <c r="G16" s="1106"/>
      <c r="H16" s="1107"/>
      <c r="I16" s="1107"/>
      <c r="J16" s="1107"/>
      <c r="K16" s="1107"/>
      <c r="L16" s="1108"/>
      <c r="M16" s="1776"/>
      <c r="N16" s="1777"/>
      <c r="O16" s="1777"/>
      <c r="P16" s="1777"/>
      <c r="Q16" s="1777"/>
      <c r="R16" s="1777"/>
      <c r="S16" s="1777"/>
      <c r="T16" s="1778"/>
    </row>
    <row r="17" spans="1:20" ht="79.5" customHeight="1" x14ac:dyDescent="0.65">
      <c r="A17" s="1772"/>
      <c r="B17" s="1095"/>
      <c r="C17" s="1095"/>
      <c r="D17" s="1095"/>
      <c r="E17" s="1095"/>
      <c r="F17" s="1096"/>
      <c r="G17" s="1106"/>
      <c r="H17" s="1107"/>
      <c r="I17" s="1107"/>
      <c r="J17" s="1107"/>
      <c r="K17" s="1107"/>
      <c r="L17" s="1108"/>
      <c r="M17" s="1776"/>
      <c r="N17" s="1777"/>
      <c r="O17" s="1777"/>
      <c r="P17" s="1777"/>
      <c r="Q17" s="1777"/>
      <c r="R17" s="1777"/>
      <c r="S17" s="1777"/>
      <c r="T17" s="1778"/>
    </row>
    <row r="18" spans="1:20" ht="145.5" customHeight="1" x14ac:dyDescent="0.65">
      <c r="A18" s="1772"/>
      <c r="B18" s="1095"/>
      <c r="C18" s="1095"/>
      <c r="D18" s="1095"/>
      <c r="E18" s="1095"/>
      <c r="F18" s="1096"/>
      <c r="G18" s="1106"/>
      <c r="H18" s="1107"/>
      <c r="I18" s="1107"/>
      <c r="J18" s="1107"/>
      <c r="K18" s="1107"/>
      <c r="L18" s="1108"/>
      <c r="M18" s="1776"/>
      <c r="N18" s="1777"/>
      <c r="O18" s="1777"/>
      <c r="P18" s="1777"/>
      <c r="Q18" s="1777"/>
      <c r="R18" s="1777"/>
      <c r="S18" s="1777"/>
      <c r="T18" s="1778"/>
    </row>
    <row r="19" spans="1:20" ht="61.5" customHeight="1" x14ac:dyDescent="0.65">
      <c r="A19" s="1772"/>
      <c r="B19" s="1095"/>
      <c r="C19" s="1095"/>
      <c r="D19" s="1095"/>
      <c r="E19" s="1095"/>
      <c r="F19" s="1096"/>
      <c r="G19" s="1106"/>
      <c r="H19" s="1107"/>
      <c r="I19" s="1107"/>
      <c r="J19" s="1107"/>
      <c r="K19" s="1107"/>
      <c r="L19" s="1108"/>
      <c r="M19" s="1776"/>
      <c r="N19" s="1777"/>
      <c r="O19" s="1777"/>
      <c r="P19" s="1777"/>
      <c r="Q19" s="1777"/>
      <c r="R19" s="1777"/>
      <c r="S19" s="1777"/>
      <c r="T19" s="1778"/>
    </row>
    <row r="20" spans="1:20" ht="60.75" customHeight="1" x14ac:dyDescent="0.65">
      <c r="A20" s="1772"/>
      <c r="B20" s="1095"/>
      <c r="C20" s="1095"/>
      <c r="D20" s="1095"/>
      <c r="E20" s="1095"/>
      <c r="F20" s="1096"/>
      <c r="G20" s="1106"/>
      <c r="H20" s="1107"/>
      <c r="I20" s="1107"/>
      <c r="J20" s="1107"/>
      <c r="K20" s="1107"/>
      <c r="L20" s="1108"/>
      <c r="M20" s="1776"/>
      <c r="N20" s="1777"/>
      <c r="O20" s="1777"/>
      <c r="P20" s="1777"/>
      <c r="Q20" s="1777"/>
      <c r="R20" s="1777"/>
      <c r="S20" s="1777"/>
      <c r="T20" s="1778"/>
    </row>
    <row r="21" spans="1:20" ht="94.5" customHeight="1" x14ac:dyDescent="0.65">
      <c r="A21" s="1773"/>
      <c r="B21" s="1098"/>
      <c r="C21" s="1098"/>
      <c r="D21" s="1098"/>
      <c r="E21" s="1098"/>
      <c r="F21" s="1099"/>
      <c r="G21" s="1109"/>
      <c r="H21" s="1110"/>
      <c r="I21" s="1110"/>
      <c r="J21" s="1110"/>
      <c r="K21" s="1110"/>
      <c r="L21" s="1111"/>
      <c r="M21" s="1779"/>
      <c r="N21" s="1780"/>
      <c r="O21" s="1780"/>
      <c r="P21" s="1780"/>
      <c r="Q21" s="1780"/>
      <c r="R21" s="1780"/>
      <c r="S21" s="1780"/>
      <c r="T21" s="1781"/>
    </row>
    <row r="22" spans="1:20" ht="140.1" customHeight="1" thickBot="1" x14ac:dyDescent="0.7">
      <c r="A22" s="1701" t="s">
        <v>9</v>
      </c>
      <c r="B22" s="1702"/>
      <c r="C22" s="1782" t="s">
        <v>37</v>
      </c>
      <c r="D22" s="1782"/>
      <c r="E22" s="1782"/>
      <c r="F22" s="1782"/>
      <c r="G22" s="1782"/>
      <c r="H22" s="1782"/>
      <c r="I22" s="1782"/>
      <c r="J22" s="1782"/>
      <c r="K22" s="1782"/>
      <c r="L22" s="1782"/>
      <c r="M22" s="1782"/>
      <c r="N22" s="1782"/>
      <c r="O22" s="1782"/>
      <c r="P22" s="1782"/>
      <c r="Q22" s="1782"/>
      <c r="R22" s="1782"/>
      <c r="S22" s="1782"/>
      <c r="T22" s="1783"/>
    </row>
    <row r="23" spans="1:20" ht="120" customHeight="1" x14ac:dyDescent="0.65">
      <c r="A23" s="66" t="s">
        <v>1</v>
      </c>
      <c r="B23" s="1685"/>
      <c r="C23" s="1718"/>
      <c r="D23" s="149" t="s">
        <v>8</v>
      </c>
      <c r="E23" s="1140" t="s">
        <v>11</v>
      </c>
      <c r="F23" s="1140"/>
      <c r="G23" s="1140"/>
      <c r="H23" s="1140"/>
      <c r="I23" s="1140"/>
      <c r="J23" s="1140"/>
      <c r="K23" s="1140"/>
      <c r="L23" s="1140" t="s">
        <v>12</v>
      </c>
      <c r="M23" s="1140"/>
      <c r="N23" s="1140"/>
      <c r="O23" s="1140"/>
      <c r="P23" s="1140"/>
      <c r="Q23" s="1140"/>
      <c r="R23" s="1140"/>
      <c r="S23" s="1141" t="s">
        <v>3</v>
      </c>
      <c r="T23" s="1142"/>
    </row>
    <row r="24" spans="1:20" ht="99.95" customHeight="1" x14ac:dyDescent="0.65">
      <c r="A24" s="1687" t="s">
        <v>140</v>
      </c>
      <c r="B24" s="859"/>
      <c r="C24" s="861"/>
      <c r="D24" s="785" t="s">
        <v>298</v>
      </c>
      <c r="E24" s="1648" t="s">
        <v>435</v>
      </c>
      <c r="F24" s="1763"/>
      <c r="G24" s="1763"/>
      <c r="H24" s="1763"/>
      <c r="I24" s="1763"/>
      <c r="J24" s="1763"/>
      <c r="K24" s="1764"/>
      <c r="L24" s="1648" t="s">
        <v>458</v>
      </c>
      <c r="M24" s="1763"/>
      <c r="N24" s="1763"/>
      <c r="O24" s="1763"/>
      <c r="P24" s="1763"/>
      <c r="Q24" s="1763"/>
      <c r="R24" s="1764"/>
      <c r="S24" s="139" t="s">
        <v>36</v>
      </c>
      <c r="T24" s="150">
        <v>9</v>
      </c>
    </row>
    <row r="25" spans="1:20" ht="84" customHeight="1" x14ac:dyDescent="0.65">
      <c r="A25" s="1688"/>
      <c r="B25" s="859"/>
      <c r="C25" s="142" t="s">
        <v>18</v>
      </c>
      <c r="D25" s="785"/>
      <c r="E25" s="1765"/>
      <c r="F25" s="1766"/>
      <c r="G25" s="1766"/>
      <c r="H25" s="1766"/>
      <c r="I25" s="1766"/>
      <c r="J25" s="1766"/>
      <c r="K25" s="1767"/>
      <c r="L25" s="1765"/>
      <c r="M25" s="1766"/>
      <c r="N25" s="1766"/>
      <c r="O25" s="1766"/>
      <c r="P25" s="1766"/>
      <c r="Q25" s="1766"/>
      <c r="R25" s="1767"/>
      <c r="S25" s="139" t="s">
        <v>25</v>
      </c>
      <c r="T25" s="150">
        <v>5</v>
      </c>
    </row>
    <row r="26" spans="1:20" ht="99.95" customHeight="1" x14ac:dyDescent="0.65">
      <c r="A26" s="1762" t="s">
        <v>139</v>
      </c>
      <c r="B26" s="859"/>
      <c r="C26" s="829"/>
      <c r="D26" s="785"/>
      <c r="E26" s="1765"/>
      <c r="F26" s="1766"/>
      <c r="G26" s="1766"/>
      <c r="H26" s="1766"/>
      <c r="I26" s="1766"/>
      <c r="J26" s="1766"/>
      <c r="K26" s="1767"/>
      <c r="L26" s="1765"/>
      <c r="M26" s="1766"/>
      <c r="N26" s="1766"/>
      <c r="O26" s="1766"/>
      <c r="P26" s="1766"/>
      <c r="Q26" s="1766"/>
      <c r="R26" s="1767"/>
      <c r="S26" s="139" t="s">
        <v>61</v>
      </c>
      <c r="T26" s="150">
        <f>SUM(T24:T25)</f>
        <v>14</v>
      </c>
    </row>
    <row r="27" spans="1:20" ht="78" customHeight="1" x14ac:dyDescent="0.65">
      <c r="A27" s="1762"/>
      <c r="B27" s="859"/>
      <c r="C27" s="829"/>
      <c r="D27" s="785"/>
      <c r="E27" s="1765"/>
      <c r="F27" s="1766"/>
      <c r="G27" s="1766"/>
      <c r="H27" s="1766"/>
      <c r="I27" s="1766"/>
      <c r="J27" s="1766"/>
      <c r="K27" s="1767"/>
      <c r="L27" s="1765"/>
      <c r="M27" s="1766"/>
      <c r="N27" s="1766"/>
      <c r="O27" s="1766"/>
      <c r="P27" s="1766"/>
      <c r="Q27" s="1766"/>
      <c r="R27" s="1767"/>
      <c r="S27" s="814"/>
      <c r="T27" s="1131"/>
    </row>
    <row r="28" spans="1:20" ht="99.95" customHeight="1" x14ac:dyDescent="0.65">
      <c r="A28" s="1762" t="s">
        <v>77</v>
      </c>
      <c r="B28" s="859"/>
      <c r="C28" s="829"/>
      <c r="D28" s="785"/>
      <c r="E28" s="1765"/>
      <c r="F28" s="1766"/>
      <c r="G28" s="1766"/>
      <c r="H28" s="1766"/>
      <c r="I28" s="1766"/>
      <c r="J28" s="1766"/>
      <c r="K28" s="1767"/>
      <c r="L28" s="1765"/>
      <c r="M28" s="1766"/>
      <c r="N28" s="1766"/>
      <c r="O28" s="1766"/>
      <c r="P28" s="1766"/>
      <c r="Q28" s="1766"/>
      <c r="R28" s="1767"/>
      <c r="S28" s="814"/>
      <c r="T28" s="1131"/>
    </row>
    <row r="29" spans="1:20" ht="99.95" customHeight="1" x14ac:dyDescent="0.65">
      <c r="A29" s="1762"/>
      <c r="B29" s="859"/>
      <c r="C29" s="829"/>
      <c r="D29" s="785"/>
      <c r="E29" s="1765"/>
      <c r="F29" s="1766"/>
      <c r="G29" s="1766"/>
      <c r="H29" s="1766"/>
      <c r="I29" s="1766"/>
      <c r="J29" s="1766"/>
      <c r="K29" s="1767"/>
      <c r="L29" s="1765"/>
      <c r="M29" s="1766"/>
      <c r="N29" s="1766"/>
      <c r="O29" s="1766"/>
      <c r="P29" s="1766"/>
      <c r="Q29" s="1766"/>
      <c r="R29" s="1767"/>
      <c r="S29" s="814"/>
      <c r="T29" s="1131"/>
    </row>
    <row r="30" spans="1:20" ht="99.95" customHeight="1" x14ac:dyDescent="0.65">
      <c r="A30" s="1762" t="s">
        <v>133</v>
      </c>
      <c r="B30" s="859"/>
      <c r="C30" s="829"/>
      <c r="D30" s="785"/>
      <c r="E30" s="1765"/>
      <c r="F30" s="1766"/>
      <c r="G30" s="1766"/>
      <c r="H30" s="1766"/>
      <c r="I30" s="1766"/>
      <c r="J30" s="1766"/>
      <c r="K30" s="1767"/>
      <c r="L30" s="1765"/>
      <c r="M30" s="1766"/>
      <c r="N30" s="1766"/>
      <c r="O30" s="1766"/>
      <c r="P30" s="1766"/>
      <c r="Q30" s="1766"/>
      <c r="R30" s="1767"/>
      <c r="S30" s="814"/>
      <c r="T30" s="1131"/>
    </row>
    <row r="31" spans="1:20" ht="75" customHeight="1" x14ac:dyDescent="0.65">
      <c r="A31" s="1762"/>
      <c r="B31" s="859"/>
      <c r="C31" s="829"/>
      <c r="D31" s="785"/>
      <c r="E31" s="1765"/>
      <c r="F31" s="1766"/>
      <c r="G31" s="1766"/>
      <c r="H31" s="1766"/>
      <c r="I31" s="1766"/>
      <c r="J31" s="1766"/>
      <c r="K31" s="1767"/>
      <c r="L31" s="1765"/>
      <c r="M31" s="1766"/>
      <c r="N31" s="1766"/>
      <c r="O31" s="1766"/>
      <c r="P31" s="1766"/>
      <c r="Q31" s="1766"/>
      <c r="R31" s="1767"/>
      <c r="S31" s="814"/>
      <c r="T31" s="1131"/>
    </row>
    <row r="32" spans="1:20" ht="147.75" customHeight="1" x14ac:dyDescent="0.65">
      <c r="A32" s="152" t="s">
        <v>78</v>
      </c>
      <c r="B32" s="860"/>
      <c r="C32" s="829"/>
      <c r="D32" s="785"/>
      <c r="E32" s="1768"/>
      <c r="F32" s="1769"/>
      <c r="G32" s="1769"/>
      <c r="H32" s="1769"/>
      <c r="I32" s="1769"/>
      <c r="J32" s="1769"/>
      <c r="K32" s="1770"/>
      <c r="L32" s="1768"/>
      <c r="M32" s="1769"/>
      <c r="N32" s="1769"/>
      <c r="O32" s="1769"/>
      <c r="P32" s="1769"/>
      <c r="Q32" s="1769"/>
      <c r="R32" s="1770"/>
      <c r="S32" s="814"/>
      <c r="T32" s="1131"/>
    </row>
    <row r="33" spans="1:20" ht="95.25" customHeight="1" x14ac:dyDescent="0.65">
      <c r="A33" s="70" t="s">
        <v>59</v>
      </c>
      <c r="B33" s="140">
        <v>-20</v>
      </c>
      <c r="C33" s="829"/>
      <c r="D33" s="785"/>
      <c r="E33" s="864" t="s">
        <v>48</v>
      </c>
      <c r="F33" s="864"/>
      <c r="G33" s="1214">
        <v>190</v>
      </c>
      <c r="H33" s="1214"/>
      <c r="I33" s="146" t="s">
        <v>47</v>
      </c>
      <c r="J33" s="146">
        <v>44</v>
      </c>
      <c r="K33" s="10" t="s">
        <v>46</v>
      </c>
      <c r="L33" s="815" t="s">
        <v>45</v>
      </c>
      <c r="M33" s="815"/>
      <c r="N33" s="1214">
        <v>206</v>
      </c>
      <c r="O33" s="1214"/>
      <c r="P33" s="146" t="s">
        <v>47</v>
      </c>
      <c r="Q33" s="146">
        <v>44</v>
      </c>
      <c r="R33" s="10" t="s">
        <v>46</v>
      </c>
      <c r="S33" s="814"/>
      <c r="T33" s="1131"/>
    </row>
    <row r="34" spans="1:20" ht="83.25" customHeight="1" x14ac:dyDescent="0.65">
      <c r="A34" s="1719" t="s">
        <v>4</v>
      </c>
      <c r="B34" s="795"/>
      <c r="C34" s="8" t="s">
        <v>15</v>
      </c>
      <c r="D34" s="785"/>
      <c r="E34" s="796" t="s">
        <v>278</v>
      </c>
      <c r="F34" s="796"/>
      <c r="G34" s="796"/>
      <c r="H34" s="796"/>
      <c r="I34" s="796"/>
      <c r="J34" s="796"/>
      <c r="K34" s="796"/>
      <c r="L34" s="796" t="s">
        <v>278</v>
      </c>
      <c r="M34" s="796"/>
      <c r="N34" s="796"/>
      <c r="O34" s="796"/>
      <c r="P34" s="796"/>
      <c r="Q34" s="796"/>
      <c r="R34" s="796"/>
      <c r="S34" s="814"/>
      <c r="T34" s="1131"/>
    </row>
    <row r="35" spans="1:20" s="11" customFormat="1" ht="91.5" customHeight="1" x14ac:dyDescent="0.65">
      <c r="A35" s="1751" t="s">
        <v>28</v>
      </c>
      <c r="B35" s="862"/>
      <c r="C35" s="862"/>
      <c r="D35" s="862"/>
      <c r="E35" s="862"/>
      <c r="F35" s="862"/>
      <c r="G35" s="862"/>
      <c r="H35" s="862"/>
      <c r="I35" s="862"/>
      <c r="J35" s="862"/>
      <c r="K35" s="862"/>
      <c r="L35" s="862" t="s">
        <v>83</v>
      </c>
      <c r="M35" s="862"/>
      <c r="N35" s="862"/>
      <c r="O35" s="862"/>
      <c r="P35" s="862"/>
      <c r="Q35" s="862"/>
      <c r="R35" s="862"/>
      <c r="S35" s="862"/>
      <c r="T35" s="1752"/>
    </row>
    <row r="36" spans="1:20" ht="96.75" customHeight="1" x14ac:dyDescent="0.65">
      <c r="A36" s="1743" t="s">
        <v>457</v>
      </c>
      <c r="B36" s="1104"/>
      <c r="C36" s="1104"/>
      <c r="D36" s="1104"/>
      <c r="E36" s="1104"/>
      <c r="F36" s="1104"/>
      <c r="G36" s="1104"/>
      <c r="H36" s="1104"/>
      <c r="I36" s="1104"/>
      <c r="J36" s="1104"/>
      <c r="K36" s="1105"/>
      <c r="L36" s="1103" t="s">
        <v>186</v>
      </c>
      <c r="M36" s="1104"/>
      <c r="N36" s="1104"/>
      <c r="O36" s="1104"/>
      <c r="P36" s="1104"/>
      <c r="Q36" s="1104"/>
      <c r="R36" s="1104"/>
      <c r="S36" s="1104"/>
      <c r="T36" s="1759"/>
    </row>
    <row r="37" spans="1:20" ht="93.75" customHeight="1" x14ac:dyDescent="0.65">
      <c r="A37" s="1744"/>
      <c r="B37" s="1107"/>
      <c r="C37" s="1107"/>
      <c r="D37" s="1107"/>
      <c r="E37" s="1107"/>
      <c r="F37" s="1107"/>
      <c r="G37" s="1107"/>
      <c r="H37" s="1107"/>
      <c r="I37" s="1107"/>
      <c r="J37" s="1107"/>
      <c r="K37" s="1108"/>
      <c r="L37" s="1106"/>
      <c r="M37" s="1107"/>
      <c r="N37" s="1107"/>
      <c r="O37" s="1107"/>
      <c r="P37" s="1107"/>
      <c r="Q37" s="1107"/>
      <c r="R37" s="1107"/>
      <c r="S37" s="1107"/>
      <c r="T37" s="1760"/>
    </row>
    <row r="38" spans="1:20" ht="67.5" customHeight="1" x14ac:dyDescent="0.65">
      <c r="A38" s="1744"/>
      <c r="B38" s="1107"/>
      <c r="C38" s="1107"/>
      <c r="D38" s="1107"/>
      <c r="E38" s="1107"/>
      <c r="F38" s="1107"/>
      <c r="G38" s="1107"/>
      <c r="H38" s="1107"/>
      <c r="I38" s="1107"/>
      <c r="J38" s="1107"/>
      <c r="K38" s="1108"/>
      <c r="L38" s="1106"/>
      <c r="M38" s="1107"/>
      <c r="N38" s="1107"/>
      <c r="O38" s="1107"/>
      <c r="P38" s="1107"/>
      <c r="Q38" s="1107"/>
      <c r="R38" s="1107"/>
      <c r="S38" s="1107"/>
      <c r="T38" s="1760"/>
    </row>
    <row r="39" spans="1:20" ht="90" customHeight="1" x14ac:dyDescent="0.65">
      <c r="A39" s="1744"/>
      <c r="B39" s="1107"/>
      <c r="C39" s="1107"/>
      <c r="D39" s="1107"/>
      <c r="E39" s="1107"/>
      <c r="F39" s="1107"/>
      <c r="G39" s="1107"/>
      <c r="H39" s="1107"/>
      <c r="I39" s="1107"/>
      <c r="J39" s="1107"/>
      <c r="K39" s="1108"/>
      <c r="L39" s="1106"/>
      <c r="M39" s="1107"/>
      <c r="N39" s="1107"/>
      <c r="O39" s="1107"/>
      <c r="P39" s="1107"/>
      <c r="Q39" s="1107"/>
      <c r="R39" s="1107"/>
      <c r="S39" s="1107"/>
      <c r="T39" s="1760"/>
    </row>
    <row r="40" spans="1:20" ht="111" customHeight="1" x14ac:dyDescent="0.65">
      <c r="A40" s="1745"/>
      <c r="B40" s="1110"/>
      <c r="C40" s="1110"/>
      <c r="D40" s="1110"/>
      <c r="E40" s="1110"/>
      <c r="F40" s="1110"/>
      <c r="G40" s="1110"/>
      <c r="H40" s="1110"/>
      <c r="I40" s="1110"/>
      <c r="J40" s="1110"/>
      <c r="K40" s="1111"/>
      <c r="L40" s="1109"/>
      <c r="M40" s="1110"/>
      <c r="N40" s="1110"/>
      <c r="O40" s="1110"/>
      <c r="P40" s="1110"/>
      <c r="Q40" s="1110"/>
      <c r="R40" s="1110"/>
      <c r="S40" s="1110"/>
      <c r="T40" s="1761"/>
    </row>
    <row r="41" spans="1:20" ht="140.1" customHeight="1" thickBot="1" x14ac:dyDescent="0.7">
      <c r="A41" s="1701" t="s">
        <v>9</v>
      </c>
      <c r="B41" s="1702"/>
      <c r="C41" s="1675" t="s">
        <v>38</v>
      </c>
      <c r="D41" s="1675"/>
      <c r="E41" s="1675"/>
      <c r="F41" s="1675"/>
      <c r="G41" s="1675"/>
      <c r="H41" s="1675"/>
      <c r="I41" s="1675"/>
      <c r="J41" s="1675"/>
      <c r="K41" s="1675"/>
      <c r="L41" s="1675"/>
      <c r="M41" s="1675"/>
      <c r="N41" s="1675"/>
      <c r="O41" s="1675"/>
      <c r="P41" s="1675"/>
      <c r="Q41" s="1675"/>
      <c r="R41" s="1675"/>
      <c r="S41" s="1675"/>
      <c r="T41" s="1717"/>
    </row>
    <row r="42" spans="1:20" ht="105" customHeight="1" x14ac:dyDescent="0.65">
      <c r="A42" s="66" t="s">
        <v>2</v>
      </c>
      <c r="B42" s="1685"/>
      <c r="C42" s="1718">
        <v>54</v>
      </c>
      <c r="D42" s="149" t="s">
        <v>8</v>
      </c>
      <c r="E42" s="1140" t="s">
        <v>11</v>
      </c>
      <c r="F42" s="1140"/>
      <c r="G42" s="1140"/>
      <c r="H42" s="1140"/>
      <c r="I42" s="1140"/>
      <c r="J42" s="1140"/>
      <c r="K42" s="1140"/>
      <c r="L42" s="1140" t="s">
        <v>12</v>
      </c>
      <c r="M42" s="1140"/>
      <c r="N42" s="1140"/>
      <c r="O42" s="1140"/>
      <c r="P42" s="1140"/>
      <c r="Q42" s="1140"/>
      <c r="R42" s="1140"/>
      <c r="S42" s="1141" t="s">
        <v>3</v>
      </c>
      <c r="T42" s="1142"/>
    </row>
    <row r="43" spans="1:20" ht="105" customHeight="1" x14ac:dyDescent="0.65">
      <c r="A43" s="1721" t="s">
        <v>32</v>
      </c>
      <c r="B43" s="859"/>
      <c r="C43" s="861"/>
      <c r="D43" s="785" t="s">
        <v>30</v>
      </c>
      <c r="E43" s="869" t="s">
        <v>151</v>
      </c>
      <c r="F43" s="869"/>
      <c r="G43" s="869"/>
      <c r="H43" s="869"/>
      <c r="I43" s="869"/>
      <c r="J43" s="869"/>
      <c r="K43" s="869"/>
      <c r="L43" s="869" t="s">
        <v>151</v>
      </c>
      <c r="M43" s="869"/>
      <c r="N43" s="869"/>
      <c r="O43" s="869"/>
      <c r="P43" s="869"/>
      <c r="Q43" s="869"/>
      <c r="R43" s="869"/>
      <c r="S43" s="139" t="s">
        <v>36</v>
      </c>
      <c r="T43" s="150">
        <v>0</v>
      </c>
    </row>
    <row r="44" spans="1:20" ht="105" customHeight="1" x14ac:dyDescent="0.65">
      <c r="A44" s="1721"/>
      <c r="B44" s="859"/>
      <c r="C44" s="142" t="s">
        <v>18</v>
      </c>
      <c r="D44" s="785"/>
      <c r="E44" s="869"/>
      <c r="F44" s="869"/>
      <c r="G44" s="869"/>
      <c r="H44" s="869"/>
      <c r="I44" s="869"/>
      <c r="J44" s="869"/>
      <c r="K44" s="869"/>
      <c r="L44" s="869"/>
      <c r="M44" s="869"/>
      <c r="N44" s="869"/>
      <c r="O44" s="869"/>
      <c r="P44" s="869"/>
      <c r="Q44" s="869"/>
      <c r="R44" s="869"/>
      <c r="S44" s="139" t="s">
        <v>25</v>
      </c>
      <c r="T44" s="150">
        <v>0</v>
      </c>
    </row>
    <row r="45" spans="1:20" ht="105" customHeight="1" x14ac:dyDescent="0.65">
      <c r="A45" s="1721" t="s">
        <v>252</v>
      </c>
      <c r="B45" s="859"/>
      <c r="C45" s="866"/>
      <c r="D45" s="785"/>
      <c r="E45" s="869"/>
      <c r="F45" s="869"/>
      <c r="G45" s="869"/>
      <c r="H45" s="869"/>
      <c r="I45" s="869"/>
      <c r="J45" s="869"/>
      <c r="K45" s="869"/>
      <c r="L45" s="869"/>
      <c r="M45" s="869"/>
      <c r="N45" s="869"/>
      <c r="O45" s="869"/>
      <c r="P45" s="869"/>
      <c r="Q45" s="869"/>
      <c r="R45" s="869"/>
      <c r="S45" s="139" t="s">
        <v>61</v>
      </c>
      <c r="T45" s="150">
        <f>SUM(T43:T44)</f>
        <v>0</v>
      </c>
    </row>
    <row r="46" spans="1:20" ht="152.25" customHeight="1" x14ac:dyDescent="0.65">
      <c r="A46" s="1721"/>
      <c r="B46" s="859"/>
      <c r="C46" s="866"/>
      <c r="D46" s="785"/>
      <c r="E46" s="869"/>
      <c r="F46" s="869"/>
      <c r="G46" s="869"/>
      <c r="H46" s="869"/>
      <c r="I46" s="869"/>
      <c r="J46" s="869"/>
      <c r="K46" s="869"/>
      <c r="L46" s="869"/>
      <c r="M46" s="869"/>
      <c r="N46" s="869"/>
      <c r="O46" s="869"/>
      <c r="P46" s="869"/>
      <c r="Q46" s="869"/>
      <c r="R46" s="869"/>
      <c r="S46" s="814"/>
      <c r="T46" s="1131"/>
    </row>
    <row r="47" spans="1:20" ht="105" customHeight="1" x14ac:dyDescent="0.65">
      <c r="A47" s="1721" t="s">
        <v>20</v>
      </c>
      <c r="B47" s="859"/>
      <c r="C47" s="866"/>
      <c r="D47" s="785"/>
      <c r="E47" s="869"/>
      <c r="F47" s="869"/>
      <c r="G47" s="869"/>
      <c r="H47" s="869"/>
      <c r="I47" s="869"/>
      <c r="J47" s="869"/>
      <c r="K47" s="869"/>
      <c r="L47" s="869"/>
      <c r="M47" s="869"/>
      <c r="N47" s="869"/>
      <c r="O47" s="869"/>
      <c r="P47" s="869"/>
      <c r="Q47" s="869"/>
      <c r="R47" s="869"/>
      <c r="S47" s="814"/>
      <c r="T47" s="1131"/>
    </row>
    <row r="48" spans="1:20" ht="105" customHeight="1" x14ac:dyDescent="0.65">
      <c r="A48" s="1721"/>
      <c r="B48" s="859"/>
      <c r="C48" s="866"/>
      <c r="D48" s="785"/>
      <c r="E48" s="869"/>
      <c r="F48" s="869"/>
      <c r="G48" s="869"/>
      <c r="H48" s="869"/>
      <c r="I48" s="869"/>
      <c r="J48" s="869"/>
      <c r="K48" s="869"/>
      <c r="L48" s="869"/>
      <c r="M48" s="869"/>
      <c r="N48" s="869"/>
      <c r="O48" s="869"/>
      <c r="P48" s="869"/>
      <c r="Q48" s="869"/>
      <c r="R48" s="869"/>
      <c r="S48" s="814"/>
      <c r="T48" s="1131"/>
    </row>
    <row r="49" spans="1:20" ht="105" customHeight="1" x14ac:dyDescent="0.65">
      <c r="A49" s="1721" t="s">
        <v>35</v>
      </c>
      <c r="B49" s="859"/>
      <c r="C49" s="866"/>
      <c r="D49" s="785"/>
      <c r="E49" s="869"/>
      <c r="F49" s="869"/>
      <c r="G49" s="869"/>
      <c r="H49" s="869"/>
      <c r="I49" s="869"/>
      <c r="J49" s="869"/>
      <c r="K49" s="869"/>
      <c r="L49" s="869"/>
      <c r="M49" s="869"/>
      <c r="N49" s="869"/>
      <c r="O49" s="869"/>
      <c r="P49" s="869"/>
      <c r="Q49" s="869"/>
      <c r="R49" s="869"/>
      <c r="S49" s="814"/>
      <c r="T49" s="1131"/>
    </row>
    <row r="50" spans="1:20" ht="105" customHeight="1" x14ac:dyDescent="0.65">
      <c r="A50" s="1721"/>
      <c r="B50" s="860"/>
      <c r="C50" s="866"/>
      <c r="D50" s="785"/>
      <c r="E50" s="869"/>
      <c r="F50" s="869"/>
      <c r="G50" s="869"/>
      <c r="H50" s="869"/>
      <c r="I50" s="869"/>
      <c r="J50" s="869"/>
      <c r="K50" s="869"/>
      <c r="L50" s="869"/>
      <c r="M50" s="869"/>
      <c r="N50" s="869"/>
      <c r="O50" s="869"/>
      <c r="P50" s="869"/>
      <c r="Q50" s="869"/>
      <c r="R50" s="869"/>
      <c r="S50" s="814"/>
      <c r="T50" s="1131"/>
    </row>
    <row r="51" spans="1:20" ht="105" customHeight="1" x14ac:dyDescent="0.65">
      <c r="A51" s="1757" t="s">
        <v>59</v>
      </c>
      <c r="B51" s="858">
        <v>-18</v>
      </c>
      <c r="C51" s="866"/>
      <c r="D51" s="785"/>
      <c r="E51" s="869"/>
      <c r="F51" s="869"/>
      <c r="G51" s="869"/>
      <c r="H51" s="869"/>
      <c r="I51" s="869"/>
      <c r="J51" s="869"/>
      <c r="K51" s="869"/>
      <c r="L51" s="869"/>
      <c r="M51" s="869"/>
      <c r="N51" s="869"/>
      <c r="O51" s="869"/>
      <c r="P51" s="869"/>
      <c r="Q51" s="869"/>
      <c r="R51" s="869"/>
      <c r="S51" s="814"/>
      <c r="T51" s="1131"/>
    </row>
    <row r="52" spans="1:20" ht="105" customHeight="1" x14ac:dyDescent="0.65">
      <c r="A52" s="1758"/>
      <c r="B52" s="860"/>
      <c r="C52" s="866"/>
      <c r="D52" s="785"/>
      <c r="E52" s="869"/>
      <c r="F52" s="869"/>
      <c r="G52" s="869"/>
      <c r="H52" s="869"/>
      <c r="I52" s="869"/>
      <c r="J52" s="869"/>
      <c r="K52" s="869"/>
      <c r="L52" s="869"/>
      <c r="M52" s="869"/>
      <c r="N52" s="869"/>
      <c r="O52" s="869"/>
      <c r="P52" s="869"/>
      <c r="Q52" s="869"/>
      <c r="R52" s="869"/>
      <c r="S52" s="814"/>
      <c r="T52" s="1131"/>
    </row>
    <row r="53" spans="1:20" ht="99.75" customHeight="1" x14ac:dyDescent="0.65">
      <c r="A53" s="1719" t="s">
        <v>4</v>
      </c>
      <c r="B53" s="795"/>
      <c r="C53" s="138" t="s">
        <v>15</v>
      </c>
      <c r="D53" s="785"/>
      <c r="E53" s="869"/>
      <c r="F53" s="869"/>
      <c r="G53" s="869"/>
      <c r="H53" s="869"/>
      <c r="I53" s="869"/>
      <c r="J53" s="869"/>
      <c r="K53" s="869"/>
      <c r="L53" s="869"/>
      <c r="M53" s="869"/>
      <c r="N53" s="869"/>
      <c r="O53" s="869"/>
      <c r="P53" s="869"/>
      <c r="Q53" s="869"/>
      <c r="R53" s="869"/>
      <c r="S53" s="814"/>
      <c r="T53" s="1131"/>
    </row>
    <row r="54" spans="1:20" ht="63" customHeight="1" x14ac:dyDescent="0.65">
      <c r="A54" s="1751" t="s">
        <v>251</v>
      </c>
      <c r="B54" s="862"/>
      <c r="C54" s="862"/>
      <c r="D54" s="862"/>
      <c r="E54" s="862"/>
      <c r="F54" s="862"/>
      <c r="G54" s="862"/>
      <c r="H54" s="862"/>
      <c r="I54" s="862"/>
      <c r="J54" s="862"/>
      <c r="K54" s="862"/>
      <c r="L54" s="862"/>
      <c r="M54" s="862"/>
      <c r="N54" s="862"/>
      <c r="O54" s="862"/>
      <c r="P54" s="862"/>
      <c r="Q54" s="862"/>
      <c r="R54" s="862"/>
      <c r="S54" s="862"/>
      <c r="T54" s="1752"/>
    </row>
    <row r="55" spans="1:20" ht="92.25" customHeight="1" x14ac:dyDescent="0.65">
      <c r="A55" s="1753"/>
      <c r="B55" s="873"/>
      <c r="C55" s="873"/>
      <c r="D55" s="873"/>
      <c r="E55" s="873"/>
      <c r="F55" s="873"/>
      <c r="G55" s="873"/>
      <c r="H55" s="873"/>
      <c r="I55" s="873"/>
      <c r="J55" s="873"/>
      <c r="K55" s="873"/>
      <c r="L55" s="863"/>
      <c r="M55" s="863"/>
      <c r="N55" s="863"/>
      <c r="O55" s="863"/>
      <c r="P55" s="863"/>
      <c r="Q55" s="863"/>
      <c r="R55" s="863"/>
      <c r="S55" s="863"/>
      <c r="T55" s="1754"/>
    </row>
    <row r="56" spans="1:20" ht="140.1" customHeight="1" thickBot="1" x14ac:dyDescent="0.7">
      <c r="A56" s="1701" t="s">
        <v>9</v>
      </c>
      <c r="B56" s="1702"/>
      <c r="C56" s="1755"/>
      <c r="D56" s="1755"/>
      <c r="E56" s="1755"/>
      <c r="F56" s="1755"/>
      <c r="G56" s="1755"/>
      <c r="H56" s="1755"/>
      <c r="I56" s="1755"/>
      <c r="J56" s="1755"/>
      <c r="K56" s="1755"/>
      <c r="L56" s="1755"/>
      <c r="M56" s="1755"/>
      <c r="N56" s="1755"/>
      <c r="O56" s="1755"/>
      <c r="P56" s="1755"/>
      <c r="Q56" s="1755"/>
      <c r="R56" s="1755"/>
      <c r="S56" s="1755"/>
      <c r="T56" s="1756"/>
    </row>
    <row r="57" spans="1:20" ht="99.95" customHeight="1" x14ac:dyDescent="0.65">
      <c r="A57" s="66" t="s">
        <v>5</v>
      </c>
      <c r="B57" s="1685">
        <v>3</v>
      </c>
      <c r="C57" s="1718" t="s">
        <v>345</v>
      </c>
      <c r="D57" s="149" t="s">
        <v>8</v>
      </c>
      <c r="E57" s="1140" t="s">
        <v>11</v>
      </c>
      <c r="F57" s="1140"/>
      <c r="G57" s="1140"/>
      <c r="H57" s="1140"/>
      <c r="I57" s="1140"/>
      <c r="J57" s="1140"/>
      <c r="K57" s="1140"/>
      <c r="L57" s="1140" t="s">
        <v>12</v>
      </c>
      <c r="M57" s="1140"/>
      <c r="N57" s="1140"/>
      <c r="O57" s="1140"/>
      <c r="P57" s="1140"/>
      <c r="Q57" s="1140"/>
      <c r="R57" s="1140"/>
      <c r="S57" s="1141" t="s">
        <v>3</v>
      </c>
      <c r="T57" s="1142"/>
    </row>
    <row r="58" spans="1:20" ht="99.95" customHeight="1" x14ac:dyDescent="0.65">
      <c r="A58" s="1721" t="s">
        <v>84</v>
      </c>
      <c r="B58" s="859"/>
      <c r="C58" s="861"/>
      <c r="D58" s="785" t="s">
        <v>170</v>
      </c>
      <c r="E58" s="1186" t="s">
        <v>430</v>
      </c>
      <c r="F58" s="1143"/>
      <c r="G58" s="1143"/>
      <c r="H58" s="1143"/>
      <c r="I58" s="1143"/>
      <c r="J58" s="1143"/>
      <c r="K58" s="1144"/>
      <c r="L58" s="1186" t="s">
        <v>437</v>
      </c>
      <c r="M58" s="1143"/>
      <c r="N58" s="1143"/>
      <c r="O58" s="1143"/>
      <c r="P58" s="1143"/>
      <c r="Q58" s="1143"/>
      <c r="R58" s="1144"/>
      <c r="S58" s="139" t="s">
        <v>36</v>
      </c>
      <c r="T58" s="150">
        <v>8</v>
      </c>
    </row>
    <row r="59" spans="1:20" ht="99.95" customHeight="1" x14ac:dyDescent="0.65">
      <c r="A59" s="1721"/>
      <c r="B59" s="859"/>
      <c r="C59" s="142" t="s">
        <v>18</v>
      </c>
      <c r="D59" s="785"/>
      <c r="E59" s="1145"/>
      <c r="F59" s="1146"/>
      <c r="G59" s="1146"/>
      <c r="H59" s="1146"/>
      <c r="I59" s="1146"/>
      <c r="J59" s="1146"/>
      <c r="K59" s="1147"/>
      <c r="L59" s="1145"/>
      <c r="M59" s="1146"/>
      <c r="N59" s="1146"/>
      <c r="O59" s="1146"/>
      <c r="P59" s="1146"/>
      <c r="Q59" s="1146"/>
      <c r="R59" s="1147"/>
      <c r="S59" s="139" t="s">
        <v>25</v>
      </c>
      <c r="T59" s="150">
        <v>9</v>
      </c>
    </row>
    <row r="60" spans="1:20" ht="99.95" customHeight="1" x14ac:dyDescent="0.65">
      <c r="A60" s="1750" t="s">
        <v>115</v>
      </c>
      <c r="B60" s="859"/>
      <c r="C60" s="871" t="s">
        <v>342</v>
      </c>
      <c r="D60" s="785"/>
      <c r="E60" s="1145"/>
      <c r="F60" s="1146"/>
      <c r="G60" s="1146"/>
      <c r="H60" s="1146"/>
      <c r="I60" s="1146"/>
      <c r="J60" s="1146"/>
      <c r="K60" s="1147"/>
      <c r="L60" s="1145"/>
      <c r="M60" s="1146"/>
      <c r="N60" s="1146"/>
      <c r="O60" s="1146"/>
      <c r="P60" s="1146"/>
      <c r="Q60" s="1146"/>
      <c r="R60" s="1147"/>
      <c r="S60" s="139" t="s">
        <v>61</v>
      </c>
      <c r="T60" s="150">
        <v>17</v>
      </c>
    </row>
    <row r="61" spans="1:20" ht="99.95" customHeight="1" x14ac:dyDescent="0.65">
      <c r="A61" s="1750"/>
      <c r="B61" s="859"/>
      <c r="C61" s="872"/>
      <c r="D61" s="785"/>
      <c r="E61" s="1145"/>
      <c r="F61" s="1146"/>
      <c r="G61" s="1146"/>
      <c r="H61" s="1146"/>
      <c r="I61" s="1146"/>
      <c r="J61" s="1146"/>
      <c r="K61" s="1147"/>
      <c r="L61" s="1145"/>
      <c r="M61" s="1146"/>
      <c r="N61" s="1146"/>
      <c r="O61" s="1146"/>
      <c r="P61" s="1146"/>
      <c r="Q61" s="1146"/>
      <c r="R61" s="1147"/>
      <c r="S61" s="814"/>
      <c r="T61" s="1131"/>
    </row>
    <row r="62" spans="1:20" ht="99.95" customHeight="1" x14ac:dyDescent="0.65">
      <c r="A62" s="1721" t="s">
        <v>116</v>
      </c>
      <c r="B62" s="859"/>
      <c r="C62" s="872"/>
      <c r="D62" s="785"/>
      <c r="E62" s="1145"/>
      <c r="F62" s="1146"/>
      <c r="G62" s="1146"/>
      <c r="H62" s="1146"/>
      <c r="I62" s="1146"/>
      <c r="J62" s="1146"/>
      <c r="K62" s="1147"/>
      <c r="L62" s="1145"/>
      <c r="M62" s="1146"/>
      <c r="N62" s="1146"/>
      <c r="O62" s="1146"/>
      <c r="P62" s="1146"/>
      <c r="Q62" s="1146"/>
      <c r="R62" s="1147"/>
      <c r="S62" s="814"/>
      <c r="T62" s="1131"/>
    </row>
    <row r="63" spans="1:20" ht="99.95" customHeight="1" x14ac:dyDescent="0.65">
      <c r="A63" s="1721"/>
      <c r="B63" s="859"/>
      <c r="C63" s="872"/>
      <c r="D63" s="785"/>
      <c r="E63" s="1145"/>
      <c r="F63" s="1146"/>
      <c r="G63" s="1146"/>
      <c r="H63" s="1146"/>
      <c r="I63" s="1146"/>
      <c r="J63" s="1146"/>
      <c r="K63" s="1147"/>
      <c r="L63" s="1145"/>
      <c r="M63" s="1146"/>
      <c r="N63" s="1146"/>
      <c r="O63" s="1146"/>
      <c r="P63" s="1146"/>
      <c r="Q63" s="1146"/>
      <c r="R63" s="1147"/>
      <c r="S63" s="814"/>
      <c r="T63" s="1131"/>
    </row>
    <row r="64" spans="1:20" ht="99.95" customHeight="1" x14ac:dyDescent="0.65">
      <c r="A64" s="1721" t="s">
        <v>125</v>
      </c>
      <c r="B64" s="859"/>
      <c r="C64" s="872"/>
      <c r="D64" s="785"/>
      <c r="E64" s="1145"/>
      <c r="F64" s="1146"/>
      <c r="G64" s="1146"/>
      <c r="H64" s="1146"/>
      <c r="I64" s="1146"/>
      <c r="J64" s="1146"/>
      <c r="K64" s="1147"/>
      <c r="L64" s="1145"/>
      <c r="M64" s="1146"/>
      <c r="N64" s="1146"/>
      <c r="O64" s="1146"/>
      <c r="P64" s="1146"/>
      <c r="Q64" s="1146"/>
      <c r="R64" s="1147"/>
      <c r="S64" s="814"/>
      <c r="T64" s="1131"/>
    </row>
    <row r="65" spans="1:20" ht="99.95" customHeight="1" x14ac:dyDescent="0.65">
      <c r="A65" s="1721"/>
      <c r="B65" s="859"/>
      <c r="C65" s="872"/>
      <c r="D65" s="785"/>
      <c r="E65" s="1145"/>
      <c r="F65" s="1146"/>
      <c r="G65" s="1146"/>
      <c r="H65" s="1146"/>
      <c r="I65" s="1146"/>
      <c r="J65" s="1146"/>
      <c r="K65" s="1147"/>
      <c r="L65" s="1145"/>
      <c r="M65" s="1146"/>
      <c r="N65" s="1146"/>
      <c r="O65" s="1146"/>
      <c r="P65" s="1146"/>
      <c r="Q65" s="1146"/>
      <c r="R65" s="1147"/>
      <c r="S65" s="814"/>
      <c r="T65" s="1131"/>
    </row>
    <row r="66" spans="1:20" ht="161.25" customHeight="1" x14ac:dyDescent="0.65">
      <c r="A66" s="152" t="s">
        <v>49</v>
      </c>
      <c r="B66" s="860"/>
      <c r="C66" s="872"/>
      <c r="D66" s="785"/>
      <c r="E66" s="1148"/>
      <c r="F66" s="1149"/>
      <c r="G66" s="1149"/>
      <c r="H66" s="1149"/>
      <c r="I66" s="1149"/>
      <c r="J66" s="1149"/>
      <c r="K66" s="1150"/>
      <c r="L66" s="1148"/>
      <c r="M66" s="1149"/>
      <c r="N66" s="1149"/>
      <c r="O66" s="1149"/>
      <c r="P66" s="1149"/>
      <c r="Q66" s="1149"/>
      <c r="R66" s="1150"/>
      <c r="S66" s="814"/>
      <c r="T66" s="1131"/>
    </row>
    <row r="67" spans="1:20" ht="105" customHeight="1" x14ac:dyDescent="0.65">
      <c r="A67" s="70" t="s">
        <v>59</v>
      </c>
      <c r="B67" s="140">
        <v>-18</v>
      </c>
      <c r="C67" s="872"/>
      <c r="D67" s="785"/>
      <c r="E67" s="815" t="s">
        <v>48</v>
      </c>
      <c r="F67" s="815"/>
      <c r="G67" s="1214">
        <v>39</v>
      </c>
      <c r="H67" s="1214"/>
      <c r="I67" s="146" t="s">
        <v>47</v>
      </c>
      <c r="J67" s="146">
        <v>35</v>
      </c>
      <c r="K67" s="10" t="s">
        <v>46</v>
      </c>
      <c r="L67" s="815" t="s">
        <v>45</v>
      </c>
      <c r="M67" s="815"/>
      <c r="N67" s="1214">
        <v>55</v>
      </c>
      <c r="O67" s="1214"/>
      <c r="P67" s="146" t="s">
        <v>47</v>
      </c>
      <c r="Q67" s="146">
        <v>35</v>
      </c>
      <c r="R67" s="10" t="s">
        <v>46</v>
      </c>
      <c r="S67" s="814"/>
      <c r="T67" s="1131"/>
    </row>
    <row r="68" spans="1:20" ht="99.95" customHeight="1" x14ac:dyDescent="0.65">
      <c r="A68" s="1749" t="s">
        <v>4</v>
      </c>
      <c r="B68" s="896"/>
      <c r="C68" s="8" t="s">
        <v>343</v>
      </c>
      <c r="D68" s="785"/>
      <c r="E68" s="796" t="s">
        <v>360</v>
      </c>
      <c r="F68" s="796"/>
      <c r="G68" s="796"/>
      <c r="H68" s="796"/>
      <c r="I68" s="796"/>
      <c r="J68" s="796"/>
      <c r="K68" s="796"/>
      <c r="L68" s="796" t="s">
        <v>323</v>
      </c>
      <c r="M68" s="796"/>
      <c r="N68" s="796"/>
      <c r="O68" s="796"/>
      <c r="P68" s="796"/>
      <c r="Q68" s="796"/>
      <c r="R68" s="796"/>
      <c r="S68" s="814"/>
      <c r="T68" s="1131"/>
    </row>
    <row r="69" spans="1:20" ht="105.75" customHeight="1" x14ac:dyDescent="0.65">
      <c r="A69" s="1740" t="s">
        <v>70</v>
      </c>
      <c r="B69" s="889"/>
      <c r="C69" s="889"/>
      <c r="D69" s="889"/>
      <c r="E69" s="889"/>
      <c r="F69" s="889"/>
      <c r="G69" s="889"/>
      <c r="H69" s="889"/>
      <c r="I69" s="889"/>
      <c r="J69" s="889"/>
      <c r="K69" s="889"/>
      <c r="L69" s="888"/>
      <c r="M69" s="889"/>
      <c r="N69" s="889"/>
      <c r="O69" s="889"/>
      <c r="P69" s="889"/>
      <c r="Q69" s="889"/>
      <c r="R69" s="889"/>
      <c r="S69" s="889"/>
      <c r="T69" s="1704"/>
    </row>
    <row r="70" spans="1:20" ht="90" customHeight="1" x14ac:dyDescent="0.65">
      <c r="A70" s="1743" t="s">
        <v>443</v>
      </c>
      <c r="B70" s="1104"/>
      <c r="C70" s="1104"/>
      <c r="D70" s="1104"/>
      <c r="E70" s="1104"/>
      <c r="F70" s="1104"/>
      <c r="G70" s="1104"/>
      <c r="H70" s="1104"/>
      <c r="I70" s="1104"/>
      <c r="J70" s="1104"/>
      <c r="K70" s="1105"/>
      <c r="L70" s="819"/>
      <c r="M70" s="890"/>
      <c r="N70" s="890"/>
      <c r="O70" s="890"/>
      <c r="P70" s="890"/>
      <c r="Q70" s="890"/>
      <c r="R70" s="890"/>
      <c r="S70" s="890"/>
      <c r="T70" s="1746"/>
    </row>
    <row r="71" spans="1:20" ht="61.5" customHeight="1" x14ac:dyDescent="0.65">
      <c r="A71" s="1744"/>
      <c r="B71" s="1107"/>
      <c r="C71" s="1107"/>
      <c r="D71" s="1107"/>
      <c r="E71" s="1107"/>
      <c r="F71" s="1107"/>
      <c r="G71" s="1107"/>
      <c r="H71" s="1107"/>
      <c r="I71" s="1107"/>
      <c r="J71" s="1107"/>
      <c r="K71" s="1108"/>
      <c r="L71" s="891"/>
      <c r="M71" s="892"/>
      <c r="N71" s="892"/>
      <c r="O71" s="892"/>
      <c r="P71" s="892"/>
      <c r="Q71" s="892"/>
      <c r="R71" s="892"/>
      <c r="S71" s="892"/>
      <c r="T71" s="1747"/>
    </row>
    <row r="72" spans="1:20" ht="340.5" customHeight="1" x14ac:dyDescent="0.65">
      <c r="A72" s="1744"/>
      <c r="B72" s="1107"/>
      <c r="C72" s="1107"/>
      <c r="D72" s="1107"/>
      <c r="E72" s="1107"/>
      <c r="F72" s="1107"/>
      <c r="G72" s="1107"/>
      <c r="H72" s="1107"/>
      <c r="I72" s="1107"/>
      <c r="J72" s="1107"/>
      <c r="K72" s="1108"/>
      <c r="L72" s="891"/>
      <c r="M72" s="892"/>
      <c r="N72" s="892"/>
      <c r="O72" s="892"/>
      <c r="P72" s="892"/>
      <c r="Q72" s="892"/>
      <c r="R72" s="892"/>
      <c r="S72" s="892"/>
      <c r="T72" s="1747"/>
    </row>
    <row r="73" spans="1:20" ht="186" customHeight="1" x14ac:dyDescent="0.65">
      <c r="A73" s="1744"/>
      <c r="B73" s="1107"/>
      <c r="C73" s="1107"/>
      <c r="D73" s="1107"/>
      <c r="E73" s="1107"/>
      <c r="F73" s="1107"/>
      <c r="G73" s="1107"/>
      <c r="H73" s="1107"/>
      <c r="I73" s="1107"/>
      <c r="J73" s="1107"/>
      <c r="K73" s="1108"/>
      <c r="L73" s="891"/>
      <c r="M73" s="892"/>
      <c r="N73" s="892"/>
      <c r="O73" s="892"/>
      <c r="P73" s="892"/>
      <c r="Q73" s="892"/>
      <c r="R73" s="892"/>
      <c r="S73" s="892"/>
      <c r="T73" s="1747"/>
    </row>
    <row r="74" spans="1:20" ht="109.5" customHeight="1" x14ac:dyDescent="0.65">
      <c r="A74" s="1745"/>
      <c r="B74" s="1110"/>
      <c r="C74" s="1110"/>
      <c r="D74" s="1110"/>
      <c r="E74" s="1110"/>
      <c r="F74" s="1110"/>
      <c r="G74" s="1110"/>
      <c r="H74" s="1110"/>
      <c r="I74" s="1110"/>
      <c r="J74" s="1110"/>
      <c r="K74" s="1111"/>
      <c r="L74" s="893"/>
      <c r="M74" s="894"/>
      <c r="N74" s="894"/>
      <c r="O74" s="894"/>
      <c r="P74" s="894"/>
      <c r="Q74" s="894"/>
      <c r="R74" s="894"/>
      <c r="S74" s="894"/>
      <c r="T74" s="1748"/>
    </row>
    <row r="75" spans="1:20" ht="143.25" customHeight="1" thickBot="1" x14ac:dyDescent="0.7">
      <c r="A75" s="1701" t="s">
        <v>9</v>
      </c>
      <c r="B75" s="1702"/>
      <c r="C75" s="1675" t="s">
        <v>180</v>
      </c>
      <c r="D75" s="1675"/>
      <c r="E75" s="1675"/>
      <c r="F75" s="1675"/>
      <c r="G75" s="1675"/>
      <c r="H75" s="1675"/>
      <c r="I75" s="1675"/>
      <c r="J75" s="1675"/>
      <c r="K75" s="1675"/>
      <c r="L75" s="1675"/>
      <c r="M75" s="1675"/>
      <c r="N75" s="1675"/>
      <c r="O75" s="1675"/>
      <c r="P75" s="1675"/>
      <c r="Q75" s="1675"/>
      <c r="R75" s="1675"/>
      <c r="S75" s="1675"/>
      <c r="T75" s="1717"/>
    </row>
    <row r="76" spans="1:20" ht="99.95" customHeight="1" x14ac:dyDescent="0.65">
      <c r="A76" s="66" t="s">
        <v>7</v>
      </c>
      <c r="B76" s="1685" t="s">
        <v>351</v>
      </c>
      <c r="C76" s="1718">
        <v>4836</v>
      </c>
      <c r="D76" s="149" t="s">
        <v>14</v>
      </c>
      <c r="E76" s="1140" t="s">
        <v>11</v>
      </c>
      <c r="F76" s="1140"/>
      <c r="G76" s="1140"/>
      <c r="H76" s="1140"/>
      <c r="I76" s="1140"/>
      <c r="J76" s="1140"/>
      <c r="K76" s="1140"/>
      <c r="L76" s="1140" t="s">
        <v>12</v>
      </c>
      <c r="M76" s="1140"/>
      <c r="N76" s="1140"/>
      <c r="O76" s="1140"/>
      <c r="P76" s="1140"/>
      <c r="Q76" s="1140"/>
      <c r="R76" s="1140"/>
      <c r="S76" s="1141" t="s">
        <v>3</v>
      </c>
      <c r="T76" s="1142"/>
    </row>
    <row r="77" spans="1:20" ht="99.95" customHeight="1" x14ac:dyDescent="0.65">
      <c r="A77" s="1721" t="s">
        <v>101</v>
      </c>
      <c r="B77" s="859"/>
      <c r="C77" s="861"/>
      <c r="D77" s="785" t="s">
        <v>64</v>
      </c>
      <c r="E77" s="1103" t="s">
        <v>428</v>
      </c>
      <c r="F77" s="1104"/>
      <c r="G77" s="1104"/>
      <c r="H77" s="1104"/>
      <c r="I77" s="1104"/>
      <c r="J77" s="1104"/>
      <c r="K77" s="1105"/>
      <c r="L77" s="1186" t="s">
        <v>456</v>
      </c>
      <c r="M77" s="1187"/>
      <c r="N77" s="1187"/>
      <c r="O77" s="1187"/>
      <c r="P77" s="1187"/>
      <c r="Q77" s="1187"/>
      <c r="R77" s="1188"/>
      <c r="S77" s="139" t="s">
        <v>36</v>
      </c>
      <c r="T77" s="150">
        <v>27</v>
      </c>
    </row>
    <row r="78" spans="1:20" ht="99.95" customHeight="1" x14ac:dyDescent="0.65">
      <c r="A78" s="1721"/>
      <c r="B78" s="859"/>
      <c r="C78" s="142" t="s">
        <v>18</v>
      </c>
      <c r="D78" s="785"/>
      <c r="E78" s="1106"/>
      <c r="F78" s="1107"/>
      <c r="G78" s="1107"/>
      <c r="H78" s="1107"/>
      <c r="I78" s="1107"/>
      <c r="J78" s="1107"/>
      <c r="K78" s="1108"/>
      <c r="L78" s="1189"/>
      <c r="M78" s="1190"/>
      <c r="N78" s="1190"/>
      <c r="O78" s="1190"/>
      <c r="P78" s="1190"/>
      <c r="Q78" s="1190"/>
      <c r="R78" s="1191"/>
      <c r="S78" s="139" t="s">
        <v>25</v>
      </c>
      <c r="T78" s="150">
        <v>9</v>
      </c>
    </row>
    <row r="79" spans="1:20" ht="99.95" customHeight="1" x14ac:dyDescent="0.65">
      <c r="A79" s="1721" t="s">
        <v>102</v>
      </c>
      <c r="B79" s="859"/>
      <c r="C79" s="900" t="s">
        <v>346</v>
      </c>
      <c r="D79" s="785"/>
      <c r="E79" s="1106"/>
      <c r="F79" s="1107"/>
      <c r="G79" s="1107"/>
      <c r="H79" s="1107"/>
      <c r="I79" s="1107"/>
      <c r="J79" s="1107"/>
      <c r="K79" s="1108"/>
      <c r="L79" s="1189"/>
      <c r="M79" s="1190"/>
      <c r="N79" s="1190"/>
      <c r="O79" s="1190"/>
      <c r="P79" s="1190"/>
      <c r="Q79" s="1190"/>
      <c r="R79" s="1191"/>
      <c r="S79" s="139" t="s">
        <v>61</v>
      </c>
      <c r="T79" s="150">
        <f>SUM(T77:T78)</f>
        <v>36</v>
      </c>
    </row>
    <row r="80" spans="1:20" ht="99.95" customHeight="1" x14ac:dyDescent="0.65">
      <c r="A80" s="1721"/>
      <c r="B80" s="859"/>
      <c r="C80" s="900"/>
      <c r="D80" s="785"/>
      <c r="E80" s="1106"/>
      <c r="F80" s="1107"/>
      <c r="G80" s="1107"/>
      <c r="H80" s="1107"/>
      <c r="I80" s="1107"/>
      <c r="J80" s="1107"/>
      <c r="K80" s="1108"/>
      <c r="L80" s="1189"/>
      <c r="M80" s="1190"/>
      <c r="N80" s="1190"/>
      <c r="O80" s="1190"/>
      <c r="P80" s="1190"/>
      <c r="Q80" s="1190"/>
      <c r="R80" s="1191"/>
      <c r="S80" s="814"/>
      <c r="T80" s="1131"/>
    </row>
    <row r="81" spans="1:20" ht="99.95" customHeight="1" x14ac:dyDescent="0.65">
      <c r="A81" s="1721" t="s">
        <v>103</v>
      </c>
      <c r="B81" s="859"/>
      <c r="C81" s="900"/>
      <c r="D81" s="785"/>
      <c r="E81" s="1106"/>
      <c r="F81" s="1107"/>
      <c r="G81" s="1107"/>
      <c r="H81" s="1107"/>
      <c r="I81" s="1107"/>
      <c r="J81" s="1107"/>
      <c r="K81" s="1108"/>
      <c r="L81" s="1189"/>
      <c r="M81" s="1190"/>
      <c r="N81" s="1190"/>
      <c r="O81" s="1190"/>
      <c r="P81" s="1190"/>
      <c r="Q81" s="1190"/>
      <c r="R81" s="1191"/>
      <c r="S81" s="814"/>
      <c r="T81" s="1131"/>
    </row>
    <row r="82" spans="1:20" ht="99.95" customHeight="1" x14ac:dyDescent="0.65">
      <c r="A82" s="1721"/>
      <c r="B82" s="859"/>
      <c r="C82" s="900"/>
      <c r="D82" s="785"/>
      <c r="E82" s="1106"/>
      <c r="F82" s="1107"/>
      <c r="G82" s="1107"/>
      <c r="H82" s="1107"/>
      <c r="I82" s="1107"/>
      <c r="J82" s="1107"/>
      <c r="K82" s="1108"/>
      <c r="L82" s="1189"/>
      <c r="M82" s="1190"/>
      <c r="N82" s="1190"/>
      <c r="O82" s="1190"/>
      <c r="P82" s="1190"/>
      <c r="Q82" s="1190"/>
      <c r="R82" s="1191"/>
      <c r="S82" s="814"/>
      <c r="T82" s="1131"/>
    </row>
    <row r="83" spans="1:20" ht="99.95" customHeight="1" x14ac:dyDescent="0.65">
      <c r="A83" s="1721" t="s">
        <v>104</v>
      </c>
      <c r="B83" s="859"/>
      <c r="C83" s="900"/>
      <c r="D83" s="785"/>
      <c r="E83" s="1106"/>
      <c r="F83" s="1107"/>
      <c r="G83" s="1107"/>
      <c r="H83" s="1107"/>
      <c r="I83" s="1107"/>
      <c r="J83" s="1107"/>
      <c r="K83" s="1108"/>
      <c r="L83" s="1189"/>
      <c r="M83" s="1190"/>
      <c r="N83" s="1190"/>
      <c r="O83" s="1190"/>
      <c r="P83" s="1190"/>
      <c r="Q83" s="1190"/>
      <c r="R83" s="1191"/>
      <c r="S83" s="814"/>
      <c r="T83" s="1131"/>
    </row>
    <row r="84" spans="1:20" ht="99.95" customHeight="1" x14ac:dyDescent="0.65">
      <c r="A84" s="1721"/>
      <c r="B84" s="859"/>
      <c r="C84" s="900"/>
      <c r="D84" s="785"/>
      <c r="E84" s="1106"/>
      <c r="F84" s="1107"/>
      <c r="G84" s="1107"/>
      <c r="H84" s="1107"/>
      <c r="I84" s="1107"/>
      <c r="J84" s="1107"/>
      <c r="K84" s="1108"/>
      <c r="L84" s="1189"/>
      <c r="M84" s="1190"/>
      <c r="N84" s="1190"/>
      <c r="O84" s="1190"/>
      <c r="P84" s="1190"/>
      <c r="Q84" s="1190"/>
      <c r="R84" s="1191"/>
      <c r="S84" s="814"/>
      <c r="T84" s="1131"/>
    </row>
    <row r="85" spans="1:20" ht="168" customHeight="1" x14ac:dyDescent="0.65">
      <c r="A85" s="151" t="s">
        <v>105</v>
      </c>
      <c r="B85" s="860"/>
      <c r="C85" s="900"/>
      <c r="D85" s="785"/>
      <c r="E85" s="1109"/>
      <c r="F85" s="1110"/>
      <c r="G85" s="1110"/>
      <c r="H85" s="1110"/>
      <c r="I85" s="1110"/>
      <c r="J85" s="1110"/>
      <c r="K85" s="1111"/>
      <c r="L85" s="1192"/>
      <c r="M85" s="1193"/>
      <c r="N85" s="1193"/>
      <c r="O85" s="1193"/>
      <c r="P85" s="1193"/>
      <c r="Q85" s="1193"/>
      <c r="R85" s="1194"/>
      <c r="S85" s="814"/>
      <c r="T85" s="1131"/>
    </row>
    <row r="86" spans="1:20" ht="99.95" customHeight="1" x14ac:dyDescent="0.65">
      <c r="A86" s="70" t="s">
        <v>59</v>
      </c>
      <c r="B86" s="21" t="s">
        <v>150</v>
      </c>
      <c r="C86" s="900"/>
      <c r="D86" s="785"/>
      <c r="E86" s="815" t="s">
        <v>48</v>
      </c>
      <c r="F86" s="815"/>
      <c r="G86" s="899">
        <v>22</v>
      </c>
      <c r="H86" s="899"/>
      <c r="I86" s="137" t="s">
        <v>47</v>
      </c>
      <c r="J86" s="137">
        <v>20</v>
      </c>
      <c r="K86" s="7" t="s">
        <v>46</v>
      </c>
      <c r="L86" s="815" t="s">
        <v>45</v>
      </c>
      <c r="M86" s="815"/>
      <c r="N86" s="899">
        <v>38</v>
      </c>
      <c r="O86" s="899"/>
      <c r="P86" s="137" t="s">
        <v>47</v>
      </c>
      <c r="Q86" s="137">
        <v>20</v>
      </c>
      <c r="R86" s="7" t="s">
        <v>46</v>
      </c>
      <c r="S86" s="814"/>
      <c r="T86" s="1131"/>
    </row>
    <row r="87" spans="1:20" ht="75.75" customHeight="1" x14ac:dyDescent="0.65">
      <c r="A87" s="1719" t="s">
        <v>4</v>
      </c>
      <c r="B87" s="795"/>
      <c r="C87" s="8" t="s">
        <v>23</v>
      </c>
      <c r="D87" s="785"/>
      <c r="E87" s="1213" t="s">
        <v>449</v>
      </c>
      <c r="F87" s="1213"/>
      <c r="G87" s="1213"/>
      <c r="H87" s="1213"/>
      <c r="I87" s="1213"/>
      <c r="J87" s="1213"/>
      <c r="K87" s="1213"/>
      <c r="L87" s="796" t="s">
        <v>369</v>
      </c>
      <c r="M87" s="796"/>
      <c r="N87" s="796"/>
      <c r="O87" s="796"/>
      <c r="P87" s="796"/>
      <c r="Q87" s="796"/>
      <c r="R87" s="796"/>
      <c r="S87" s="814"/>
      <c r="T87" s="1131"/>
    </row>
    <row r="88" spans="1:20" ht="90" customHeight="1" x14ac:dyDescent="0.65">
      <c r="A88" s="1740" t="s">
        <v>27</v>
      </c>
      <c r="B88" s="889"/>
      <c r="C88" s="889"/>
      <c r="D88" s="889"/>
      <c r="E88" s="889"/>
      <c r="F88" s="889"/>
      <c r="G88" s="889"/>
      <c r="H88" s="889"/>
      <c r="I88" s="889"/>
      <c r="J88" s="889"/>
      <c r="K88" s="889"/>
      <c r="L88" s="889"/>
      <c r="M88" s="889"/>
      <c r="N88" s="889"/>
      <c r="O88" s="889"/>
      <c r="P88" s="889"/>
      <c r="Q88" s="889"/>
      <c r="R88" s="889"/>
      <c r="S88" s="889"/>
      <c r="T88" s="1704"/>
    </row>
    <row r="89" spans="1:20" ht="65.25" customHeight="1" x14ac:dyDescent="0.65">
      <c r="A89" s="1741" t="s">
        <v>89</v>
      </c>
      <c r="B89" s="899"/>
      <c r="C89" s="899"/>
      <c r="D89" s="899"/>
      <c r="E89" s="899"/>
      <c r="F89" s="899" t="s">
        <v>81</v>
      </c>
      <c r="G89" s="899"/>
      <c r="H89" s="899"/>
      <c r="I89" s="899"/>
      <c r="J89" s="899"/>
      <c r="K89" s="899"/>
      <c r="L89" s="899" t="s">
        <v>94</v>
      </c>
      <c r="M89" s="899"/>
      <c r="N89" s="899" t="s">
        <v>75</v>
      </c>
      <c r="O89" s="899"/>
      <c r="P89" s="899"/>
      <c r="Q89" s="899"/>
      <c r="R89" s="899"/>
      <c r="S89" s="899"/>
      <c r="T89" s="1742"/>
    </row>
    <row r="90" spans="1:20" ht="77.25" customHeight="1" x14ac:dyDescent="0.65">
      <c r="A90" s="1722" t="s">
        <v>440</v>
      </c>
      <c r="B90" s="1723"/>
      <c r="C90" s="1723"/>
      <c r="D90" s="1723"/>
      <c r="E90" s="1724"/>
      <c r="F90" s="1103" t="s">
        <v>422</v>
      </c>
      <c r="G90" s="1104"/>
      <c r="H90" s="1104"/>
      <c r="I90" s="1104"/>
      <c r="J90" s="1104"/>
      <c r="K90" s="1105"/>
      <c r="L90" s="1103" t="s">
        <v>441</v>
      </c>
      <c r="M90" s="1105"/>
      <c r="N90" s="1731" t="s">
        <v>367</v>
      </c>
      <c r="O90" s="1732"/>
      <c r="P90" s="1732"/>
      <c r="Q90" s="1732"/>
      <c r="R90" s="1732"/>
      <c r="S90" s="1732"/>
      <c r="T90" s="1733"/>
    </row>
    <row r="91" spans="1:20" ht="255" customHeight="1" x14ac:dyDescent="0.65">
      <c r="A91" s="1725"/>
      <c r="B91" s="1726"/>
      <c r="C91" s="1726"/>
      <c r="D91" s="1726"/>
      <c r="E91" s="1727"/>
      <c r="F91" s="1106"/>
      <c r="G91" s="1107"/>
      <c r="H91" s="1107"/>
      <c r="I91" s="1107"/>
      <c r="J91" s="1107"/>
      <c r="K91" s="1108"/>
      <c r="L91" s="1106"/>
      <c r="M91" s="1108"/>
      <c r="N91" s="1734"/>
      <c r="O91" s="1735"/>
      <c r="P91" s="1735"/>
      <c r="Q91" s="1735"/>
      <c r="R91" s="1735"/>
      <c r="S91" s="1735"/>
      <c r="T91" s="1736"/>
    </row>
    <row r="92" spans="1:20" ht="312.75" customHeight="1" x14ac:dyDescent="0.65">
      <c r="A92" s="1725"/>
      <c r="B92" s="1726"/>
      <c r="C92" s="1726"/>
      <c r="D92" s="1726"/>
      <c r="E92" s="1727"/>
      <c r="F92" s="1106"/>
      <c r="G92" s="1107"/>
      <c r="H92" s="1107"/>
      <c r="I92" s="1107"/>
      <c r="J92" s="1107"/>
      <c r="K92" s="1108"/>
      <c r="L92" s="1106"/>
      <c r="M92" s="1108"/>
      <c r="N92" s="1734"/>
      <c r="O92" s="1735"/>
      <c r="P92" s="1735"/>
      <c r="Q92" s="1735"/>
      <c r="R92" s="1735"/>
      <c r="S92" s="1735"/>
      <c r="T92" s="1736"/>
    </row>
    <row r="93" spans="1:20" ht="315" customHeight="1" x14ac:dyDescent="0.65">
      <c r="A93" s="1728"/>
      <c r="B93" s="1729"/>
      <c r="C93" s="1729"/>
      <c r="D93" s="1729"/>
      <c r="E93" s="1730"/>
      <c r="F93" s="1109"/>
      <c r="G93" s="1110"/>
      <c r="H93" s="1110"/>
      <c r="I93" s="1110"/>
      <c r="J93" s="1110"/>
      <c r="K93" s="1111"/>
      <c r="L93" s="1109"/>
      <c r="M93" s="1111"/>
      <c r="N93" s="1737"/>
      <c r="O93" s="1738"/>
      <c r="P93" s="1738"/>
      <c r="Q93" s="1738"/>
      <c r="R93" s="1738"/>
      <c r="S93" s="1738"/>
      <c r="T93" s="1739"/>
    </row>
    <row r="94" spans="1:20" ht="140.1" customHeight="1" thickBot="1" x14ac:dyDescent="0.7">
      <c r="A94" s="1701" t="s">
        <v>9</v>
      </c>
      <c r="B94" s="1702"/>
      <c r="C94" s="1675" t="s">
        <v>39</v>
      </c>
      <c r="D94" s="1675"/>
      <c r="E94" s="1675"/>
      <c r="F94" s="1675"/>
      <c r="G94" s="1675"/>
      <c r="H94" s="1675"/>
      <c r="I94" s="1675"/>
      <c r="J94" s="1675"/>
      <c r="K94" s="1675"/>
      <c r="L94" s="1675"/>
      <c r="M94" s="1675"/>
      <c r="N94" s="1675"/>
      <c r="O94" s="1675"/>
      <c r="P94" s="1675"/>
      <c r="Q94" s="1675"/>
      <c r="R94" s="1675"/>
      <c r="S94" s="1675"/>
      <c r="T94" s="1717"/>
    </row>
    <row r="95" spans="1:20" ht="99.95" customHeight="1" x14ac:dyDescent="0.65">
      <c r="A95" s="66" t="s">
        <v>10</v>
      </c>
      <c r="B95" s="1685">
        <v>30</v>
      </c>
      <c r="C95" s="1718">
        <v>3151</v>
      </c>
      <c r="D95" s="149" t="s">
        <v>14</v>
      </c>
      <c r="E95" s="1140" t="s">
        <v>11</v>
      </c>
      <c r="F95" s="1140"/>
      <c r="G95" s="1140"/>
      <c r="H95" s="1140"/>
      <c r="I95" s="1140"/>
      <c r="J95" s="1140"/>
      <c r="K95" s="1140"/>
      <c r="L95" s="1140" t="s">
        <v>12</v>
      </c>
      <c r="M95" s="1140"/>
      <c r="N95" s="1140"/>
      <c r="O95" s="1140"/>
      <c r="P95" s="1140"/>
      <c r="Q95" s="1140"/>
      <c r="R95" s="1140"/>
      <c r="S95" s="1141" t="s">
        <v>3</v>
      </c>
      <c r="T95" s="1142"/>
    </row>
    <row r="96" spans="1:20" ht="99.95" customHeight="1" x14ac:dyDescent="0.65">
      <c r="A96" s="1721" t="s">
        <v>84</v>
      </c>
      <c r="B96" s="859"/>
      <c r="C96" s="861"/>
      <c r="D96" s="785" t="s">
        <v>113</v>
      </c>
      <c r="E96" s="905" t="s">
        <v>165</v>
      </c>
      <c r="F96" s="906"/>
      <c r="G96" s="906"/>
      <c r="H96" s="906"/>
      <c r="I96" s="906"/>
      <c r="J96" s="906"/>
      <c r="K96" s="907"/>
      <c r="L96" s="905" t="s">
        <v>165</v>
      </c>
      <c r="M96" s="906"/>
      <c r="N96" s="906"/>
      <c r="O96" s="906"/>
      <c r="P96" s="906"/>
      <c r="Q96" s="906"/>
      <c r="R96" s="907"/>
      <c r="S96" s="139" t="s">
        <v>36</v>
      </c>
      <c r="T96" s="150">
        <v>3</v>
      </c>
    </row>
    <row r="97" spans="1:20" ht="99.95" customHeight="1" x14ac:dyDescent="0.65">
      <c r="A97" s="1721"/>
      <c r="B97" s="859"/>
      <c r="C97" s="142" t="s">
        <v>18</v>
      </c>
      <c r="D97" s="785"/>
      <c r="E97" s="1186" t="s">
        <v>424</v>
      </c>
      <c r="F97" s="1187"/>
      <c r="G97" s="1187"/>
      <c r="H97" s="1187"/>
      <c r="I97" s="1187"/>
      <c r="J97" s="1187"/>
      <c r="K97" s="1188"/>
      <c r="L97" s="1186" t="s">
        <v>442</v>
      </c>
      <c r="M97" s="1187"/>
      <c r="N97" s="1187"/>
      <c r="O97" s="1187"/>
      <c r="P97" s="1187"/>
      <c r="Q97" s="1187"/>
      <c r="R97" s="1188"/>
      <c r="S97" s="139" t="s">
        <v>25</v>
      </c>
      <c r="T97" s="150">
        <v>6</v>
      </c>
    </row>
    <row r="98" spans="1:20" ht="99.95" customHeight="1" x14ac:dyDescent="0.65">
      <c r="A98" s="1720" t="s">
        <v>286</v>
      </c>
      <c r="B98" s="859"/>
      <c r="C98" s="960" t="s">
        <v>245</v>
      </c>
      <c r="D98" s="785"/>
      <c r="E98" s="1189"/>
      <c r="F98" s="1190"/>
      <c r="G98" s="1190"/>
      <c r="H98" s="1190"/>
      <c r="I98" s="1190"/>
      <c r="J98" s="1190"/>
      <c r="K98" s="1191"/>
      <c r="L98" s="1189"/>
      <c r="M98" s="1190"/>
      <c r="N98" s="1190"/>
      <c r="O98" s="1190"/>
      <c r="P98" s="1190"/>
      <c r="Q98" s="1190"/>
      <c r="R98" s="1191"/>
      <c r="S98" s="139" t="s">
        <v>61</v>
      </c>
      <c r="T98" s="150">
        <f>SUM(T96:T97)</f>
        <v>9</v>
      </c>
    </row>
    <row r="99" spans="1:20" ht="99.95" customHeight="1" x14ac:dyDescent="0.65">
      <c r="A99" s="1720"/>
      <c r="B99" s="859"/>
      <c r="C99" s="960"/>
      <c r="D99" s="785"/>
      <c r="E99" s="1189"/>
      <c r="F99" s="1190"/>
      <c r="G99" s="1190"/>
      <c r="H99" s="1190"/>
      <c r="I99" s="1190"/>
      <c r="J99" s="1190"/>
      <c r="K99" s="1191"/>
      <c r="L99" s="1189"/>
      <c r="M99" s="1190"/>
      <c r="N99" s="1190"/>
      <c r="O99" s="1190"/>
      <c r="P99" s="1190"/>
      <c r="Q99" s="1190"/>
      <c r="R99" s="1191"/>
      <c r="S99" s="814"/>
      <c r="T99" s="1131"/>
    </row>
    <row r="100" spans="1:20" ht="99.95" customHeight="1" x14ac:dyDescent="0.65">
      <c r="A100" s="1721" t="s">
        <v>162</v>
      </c>
      <c r="B100" s="859"/>
      <c r="C100" s="960"/>
      <c r="D100" s="785"/>
      <c r="E100" s="1189"/>
      <c r="F100" s="1190"/>
      <c r="G100" s="1190"/>
      <c r="H100" s="1190"/>
      <c r="I100" s="1190"/>
      <c r="J100" s="1190"/>
      <c r="K100" s="1191"/>
      <c r="L100" s="1189"/>
      <c r="M100" s="1190"/>
      <c r="N100" s="1190"/>
      <c r="O100" s="1190"/>
      <c r="P100" s="1190"/>
      <c r="Q100" s="1190"/>
      <c r="R100" s="1191"/>
      <c r="S100" s="814"/>
      <c r="T100" s="1131"/>
    </row>
    <row r="101" spans="1:20" ht="99.95" customHeight="1" x14ac:dyDescent="0.65">
      <c r="A101" s="1721"/>
      <c r="B101" s="859"/>
      <c r="C101" s="960"/>
      <c r="D101" s="785"/>
      <c r="E101" s="1189"/>
      <c r="F101" s="1190"/>
      <c r="G101" s="1190"/>
      <c r="H101" s="1190"/>
      <c r="I101" s="1190"/>
      <c r="J101" s="1190"/>
      <c r="K101" s="1191"/>
      <c r="L101" s="1189"/>
      <c r="M101" s="1190"/>
      <c r="N101" s="1190"/>
      <c r="O101" s="1190"/>
      <c r="P101" s="1190"/>
      <c r="Q101" s="1190"/>
      <c r="R101" s="1191"/>
      <c r="S101" s="814"/>
      <c r="T101" s="1131"/>
    </row>
    <row r="102" spans="1:20" ht="99.95" customHeight="1" x14ac:dyDescent="0.65">
      <c r="A102" s="1721" t="s">
        <v>79</v>
      </c>
      <c r="B102" s="859"/>
      <c r="C102" s="960"/>
      <c r="D102" s="785"/>
      <c r="E102" s="1189"/>
      <c r="F102" s="1190"/>
      <c r="G102" s="1190"/>
      <c r="H102" s="1190"/>
      <c r="I102" s="1190"/>
      <c r="J102" s="1190"/>
      <c r="K102" s="1191"/>
      <c r="L102" s="1189"/>
      <c r="M102" s="1190"/>
      <c r="N102" s="1190"/>
      <c r="O102" s="1190"/>
      <c r="P102" s="1190"/>
      <c r="Q102" s="1190"/>
      <c r="R102" s="1191"/>
      <c r="S102" s="814"/>
      <c r="T102" s="1131"/>
    </row>
    <row r="103" spans="1:20" ht="84" customHeight="1" x14ac:dyDescent="0.65">
      <c r="A103" s="1721"/>
      <c r="B103" s="859"/>
      <c r="C103" s="960"/>
      <c r="D103" s="785"/>
      <c r="E103" s="1189"/>
      <c r="F103" s="1190"/>
      <c r="G103" s="1190"/>
      <c r="H103" s="1190"/>
      <c r="I103" s="1190"/>
      <c r="J103" s="1190"/>
      <c r="K103" s="1191"/>
      <c r="L103" s="1189"/>
      <c r="M103" s="1190"/>
      <c r="N103" s="1190"/>
      <c r="O103" s="1190"/>
      <c r="P103" s="1190"/>
      <c r="Q103" s="1190"/>
      <c r="R103" s="1191"/>
      <c r="S103" s="814"/>
      <c r="T103" s="1131"/>
    </row>
    <row r="104" spans="1:20" ht="156" customHeight="1" x14ac:dyDescent="0.65">
      <c r="A104" s="152" t="s">
        <v>80</v>
      </c>
      <c r="B104" s="860"/>
      <c r="C104" s="960"/>
      <c r="D104" s="785"/>
      <c r="E104" s="1192"/>
      <c r="F104" s="1193"/>
      <c r="G104" s="1193"/>
      <c r="H104" s="1193"/>
      <c r="I104" s="1193"/>
      <c r="J104" s="1193"/>
      <c r="K104" s="1194"/>
      <c r="L104" s="1192"/>
      <c r="M104" s="1193"/>
      <c r="N104" s="1193"/>
      <c r="O104" s="1193"/>
      <c r="P104" s="1193"/>
      <c r="Q104" s="1193"/>
      <c r="R104" s="1194"/>
      <c r="S104" s="814"/>
      <c r="T104" s="1131"/>
    </row>
    <row r="105" spans="1:20" ht="87" customHeight="1" x14ac:dyDescent="0.65">
      <c r="A105" s="70" t="s">
        <v>59</v>
      </c>
      <c r="B105" s="12" t="s">
        <v>90</v>
      </c>
      <c r="C105" s="960"/>
      <c r="D105" s="785"/>
      <c r="E105" s="815" t="s">
        <v>48</v>
      </c>
      <c r="F105" s="815"/>
      <c r="G105" s="899">
        <v>3</v>
      </c>
      <c r="H105" s="899"/>
      <c r="I105" s="137" t="s">
        <v>47</v>
      </c>
      <c r="J105" s="137">
        <v>5</v>
      </c>
      <c r="K105" s="7" t="s">
        <v>46</v>
      </c>
      <c r="L105" s="815" t="s">
        <v>45</v>
      </c>
      <c r="M105" s="815"/>
      <c r="N105" s="899">
        <v>12</v>
      </c>
      <c r="O105" s="899"/>
      <c r="P105" s="137" t="s">
        <v>47</v>
      </c>
      <c r="Q105" s="137">
        <v>25</v>
      </c>
      <c r="R105" s="7" t="s">
        <v>46</v>
      </c>
      <c r="S105" s="814"/>
      <c r="T105" s="1131"/>
    </row>
    <row r="106" spans="1:20" ht="84" customHeight="1" x14ac:dyDescent="0.65">
      <c r="A106" s="1719" t="s">
        <v>4</v>
      </c>
      <c r="B106" s="795"/>
      <c r="C106" s="138" t="s">
        <v>433</v>
      </c>
      <c r="D106" s="785"/>
      <c r="E106" s="796" t="s">
        <v>325</v>
      </c>
      <c r="F106" s="796"/>
      <c r="G106" s="796"/>
      <c r="H106" s="796"/>
      <c r="I106" s="796"/>
      <c r="J106" s="796"/>
      <c r="K106" s="796"/>
      <c r="L106" s="796" t="s">
        <v>385</v>
      </c>
      <c r="M106" s="796"/>
      <c r="N106" s="796"/>
      <c r="O106" s="796"/>
      <c r="P106" s="796"/>
      <c r="Q106" s="796"/>
      <c r="R106" s="796"/>
      <c r="S106" s="814"/>
      <c r="T106" s="1131"/>
    </row>
    <row r="107" spans="1:20" ht="64.5" customHeight="1" x14ac:dyDescent="0.65">
      <c r="A107" s="1703" t="s">
        <v>114</v>
      </c>
      <c r="B107" s="802"/>
      <c r="C107" s="802"/>
      <c r="D107" s="802"/>
      <c r="E107" s="802"/>
      <c r="F107" s="802"/>
      <c r="G107" s="802"/>
      <c r="H107" s="802"/>
      <c r="I107" s="802"/>
      <c r="J107" s="802"/>
      <c r="K107" s="803"/>
      <c r="L107" s="888"/>
      <c r="M107" s="889"/>
      <c r="N107" s="889"/>
      <c r="O107" s="889"/>
      <c r="P107" s="889"/>
      <c r="Q107" s="889"/>
      <c r="R107" s="889"/>
      <c r="S107" s="889"/>
      <c r="T107" s="1704"/>
    </row>
    <row r="108" spans="1:20" ht="80.25" customHeight="1" x14ac:dyDescent="0.65">
      <c r="A108" s="1705" t="s">
        <v>177</v>
      </c>
      <c r="B108" s="1706"/>
      <c r="C108" s="1706"/>
      <c r="D108" s="1706"/>
      <c r="E108" s="1706"/>
      <c r="F108" s="1706"/>
      <c r="G108" s="1706"/>
      <c r="H108" s="1706"/>
      <c r="I108" s="1706"/>
      <c r="J108" s="1706"/>
      <c r="K108" s="1707"/>
      <c r="L108" s="1171"/>
      <c r="M108" s="1172"/>
      <c r="N108" s="1172"/>
      <c r="O108" s="1172"/>
      <c r="P108" s="1172"/>
      <c r="Q108" s="1172"/>
      <c r="R108" s="1172"/>
      <c r="S108" s="1172"/>
      <c r="T108" s="1714"/>
    </row>
    <row r="109" spans="1:20" ht="91.5" customHeight="1" x14ac:dyDescent="0.65">
      <c r="A109" s="1708"/>
      <c r="B109" s="1709"/>
      <c r="C109" s="1709"/>
      <c r="D109" s="1709"/>
      <c r="E109" s="1709"/>
      <c r="F109" s="1709"/>
      <c r="G109" s="1709"/>
      <c r="H109" s="1709"/>
      <c r="I109" s="1709"/>
      <c r="J109" s="1709"/>
      <c r="K109" s="1710"/>
      <c r="L109" s="1173"/>
      <c r="M109" s="1174"/>
      <c r="N109" s="1174"/>
      <c r="O109" s="1174"/>
      <c r="P109" s="1174"/>
      <c r="Q109" s="1174"/>
      <c r="R109" s="1174"/>
      <c r="S109" s="1174"/>
      <c r="T109" s="1715"/>
    </row>
    <row r="110" spans="1:20" ht="54" customHeight="1" x14ac:dyDescent="0.65">
      <c r="A110" s="1708"/>
      <c r="B110" s="1709"/>
      <c r="C110" s="1709"/>
      <c r="D110" s="1709"/>
      <c r="E110" s="1709"/>
      <c r="F110" s="1709"/>
      <c r="G110" s="1709"/>
      <c r="H110" s="1709"/>
      <c r="I110" s="1709"/>
      <c r="J110" s="1709"/>
      <c r="K110" s="1710"/>
      <c r="L110" s="1173"/>
      <c r="M110" s="1174"/>
      <c r="N110" s="1174"/>
      <c r="O110" s="1174"/>
      <c r="P110" s="1174"/>
      <c r="Q110" s="1174"/>
      <c r="R110" s="1174"/>
      <c r="S110" s="1174"/>
      <c r="T110" s="1715"/>
    </row>
    <row r="111" spans="1:20" ht="23.25" customHeight="1" x14ac:dyDescent="0.65">
      <c r="A111" s="1708"/>
      <c r="B111" s="1709"/>
      <c r="C111" s="1709"/>
      <c r="D111" s="1709"/>
      <c r="E111" s="1709"/>
      <c r="F111" s="1709"/>
      <c r="G111" s="1709"/>
      <c r="H111" s="1709"/>
      <c r="I111" s="1709"/>
      <c r="J111" s="1709"/>
      <c r="K111" s="1710"/>
      <c r="L111" s="1173"/>
      <c r="M111" s="1174"/>
      <c r="N111" s="1174"/>
      <c r="O111" s="1174"/>
      <c r="P111" s="1174"/>
      <c r="Q111" s="1174"/>
      <c r="R111" s="1174"/>
      <c r="S111" s="1174"/>
      <c r="T111" s="1715"/>
    </row>
    <row r="112" spans="1:20" ht="34.5" customHeight="1" x14ac:dyDescent="0.65">
      <c r="A112" s="1711"/>
      <c r="B112" s="1712"/>
      <c r="C112" s="1712"/>
      <c r="D112" s="1712"/>
      <c r="E112" s="1712"/>
      <c r="F112" s="1712"/>
      <c r="G112" s="1712"/>
      <c r="H112" s="1712"/>
      <c r="I112" s="1712"/>
      <c r="J112" s="1712"/>
      <c r="K112" s="1713"/>
      <c r="L112" s="1175"/>
      <c r="M112" s="1176"/>
      <c r="N112" s="1176"/>
      <c r="O112" s="1176"/>
      <c r="P112" s="1176"/>
      <c r="Q112" s="1176"/>
      <c r="R112" s="1176"/>
      <c r="S112" s="1176"/>
      <c r="T112" s="1716"/>
    </row>
    <row r="113" spans="1:20" ht="140.1" customHeight="1" thickBot="1" x14ac:dyDescent="0.7">
      <c r="A113" s="1701" t="s">
        <v>9</v>
      </c>
      <c r="B113" s="1702"/>
      <c r="C113" s="1675" t="s">
        <v>40</v>
      </c>
      <c r="D113" s="1675"/>
      <c r="E113" s="1675"/>
      <c r="F113" s="1675"/>
      <c r="G113" s="1675"/>
      <c r="H113" s="1675"/>
      <c r="I113" s="1675"/>
      <c r="J113" s="1675"/>
      <c r="K113" s="1675"/>
      <c r="L113" s="1675"/>
      <c r="M113" s="1675"/>
      <c r="N113" s="1675"/>
      <c r="O113" s="1675"/>
      <c r="P113" s="1675"/>
      <c r="Q113" s="1675"/>
      <c r="R113" s="1675"/>
      <c r="S113" s="1675"/>
      <c r="T113" s="1717"/>
    </row>
    <row r="114" spans="1:20" ht="78.75" customHeight="1" x14ac:dyDescent="0.65">
      <c r="A114" s="66" t="s">
        <v>13</v>
      </c>
      <c r="B114" s="1718">
        <v>8</v>
      </c>
      <c r="C114" s="1718"/>
      <c r="D114" s="149" t="s">
        <v>14</v>
      </c>
      <c r="E114" s="1140" t="s">
        <v>11</v>
      </c>
      <c r="F114" s="1140"/>
      <c r="G114" s="1140"/>
      <c r="H114" s="1140"/>
      <c r="I114" s="1140"/>
      <c r="J114" s="1140"/>
      <c r="K114" s="1140"/>
      <c r="L114" s="1140" t="s">
        <v>12</v>
      </c>
      <c r="M114" s="1140"/>
      <c r="N114" s="1140"/>
      <c r="O114" s="1140"/>
      <c r="P114" s="1140"/>
      <c r="Q114" s="1140"/>
      <c r="R114" s="1140"/>
      <c r="S114" s="1141" t="s">
        <v>3</v>
      </c>
      <c r="T114" s="1142"/>
    </row>
    <row r="115" spans="1:20" ht="99.95" customHeight="1" x14ac:dyDescent="0.65">
      <c r="A115" s="1700" t="s">
        <v>415</v>
      </c>
      <c r="B115" s="861"/>
      <c r="C115" s="861"/>
      <c r="D115" s="785" t="s">
        <v>29</v>
      </c>
      <c r="E115" s="873" t="s">
        <v>416</v>
      </c>
      <c r="F115" s="873"/>
      <c r="G115" s="873"/>
      <c r="H115" s="873"/>
      <c r="I115" s="873"/>
      <c r="J115" s="873"/>
      <c r="K115" s="873"/>
      <c r="L115" s="873" t="s">
        <v>452</v>
      </c>
      <c r="M115" s="873"/>
      <c r="N115" s="873"/>
      <c r="O115" s="873"/>
      <c r="P115" s="873"/>
      <c r="Q115" s="873"/>
      <c r="R115" s="873"/>
      <c r="S115" s="139" t="s">
        <v>36</v>
      </c>
      <c r="T115" s="150">
        <v>0</v>
      </c>
    </row>
    <row r="116" spans="1:20" ht="99.95" customHeight="1" x14ac:dyDescent="0.65">
      <c r="A116" s="1700"/>
      <c r="B116" s="861"/>
      <c r="C116" s="142" t="s">
        <v>18</v>
      </c>
      <c r="D116" s="785"/>
      <c r="E116" s="1154" t="s">
        <v>425</v>
      </c>
      <c r="F116" s="1155"/>
      <c r="G116" s="1155"/>
      <c r="H116" s="1155"/>
      <c r="I116" s="1155"/>
      <c r="J116" s="1155"/>
      <c r="K116" s="1156"/>
      <c r="L116" s="1154" t="s">
        <v>434</v>
      </c>
      <c r="M116" s="1155"/>
      <c r="N116" s="1155"/>
      <c r="O116" s="1155"/>
      <c r="P116" s="1155"/>
      <c r="Q116" s="1155"/>
      <c r="R116" s="1156"/>
      <c r="S116" s="139" t="s">
        <v>25</v>
      </c>
      <c r="T116" s="150">
        <v>0</v>
      </c>
    </row>
    <row r="117" spans="1:20" ht="99.95" customHeight="1" x14ac:dyDescent="0.65">
      <c r="A117" s="1700" t="s">
        <v>73</v>
      </c>
      <c r="B117" s="861"/>
      <c r="C117" s="977"/>
      <c r="D117" s="785"/>
      <c r="E117" s="1157"/>
      <c r="F117" s="1158"/>
      <c r="G117" s="1158"/>
      <c r="H117" s="1158"/>
      <c r="I117" s="1158"/>
      <c r="J117" s="1158"/>
      <c r="K117" s="1159"/>
      <c r="L117" s="1157"/>
      <c r="M117" s="1158"/>
      <c r="N117" s="1158"/>
      <c r="O117" s="1158"/>
      <c r="P117" s="1158"/>
      <c r="Q117" s="1158"/>
      <c r="R117" s="1159"/>
      <c r="S117" s="139" t="s">
        <v>61</v>
      </c>
      <c r="T117" s="150">
        <f>SUM(T115:T116)</f>
        <v>0</v>
      </c>
    </row>
    <row r="118" spans="1:20" ht="174.75" customHeight="1" x14ac:dyDescent="0.65">
      <c r="A118" s="1700"/>
      <c r="B118" s="861"/>
      <c r="C118" s="977"/>
      <c r="D118" s="785"/>
      <c r="E118" s="1157"/>
      <c r="F118" s="1158"/>
      <c r="G118" s="1158"/>
      <c r="H118" s="1158"/>
      <c r="I118" s="1158"/>
      <c r="J118" s="1158"/>
      <c r="K118" s="1159"/>
      <c r="L118" s="1157"/>
      <c r="M118" s="1158"/>
      <c r="N118" s="1158"/>
      <c r="O118" s="1158"/>
      <c r="P118" s="1158"/>
      <c r="Q118" s="1158"/>
      <c r="R118" s="1159"/>
      <c r="S118" s="814"/>
      <c r="T118" s="1131"/>
    </row>
    <row r="119" spans="1:20" ht="356.25" customHeight="1" x14ac:dyDescent="0.65">
      <c r="A119" s="1700" t="s">
        <v>66</v>
      </c>
      <c r="B119" s="861"/>
      <c r="C119" s="977"/>
      <c r="D119" s="785"/>
      <c r="E119" s="1157"/>
      <c r="F119" s="1158"/>
      <c r="G119" s="1158"/>
      <c r="H119" s="1158"/>
      <c r="I119" s="1158"/>
      <c r="J119" s="1158"/>
      <c r="K119" s="1159"/>
      <c r="L119" s="1157"/>
      <c r="M119" s="1158"/>
      <c r="N119" s="1158"/>
      <c r="O119" s="1158"/>
      <c r="P119" s="1158"/>
      <c r="Q119" s="1158"/>
      <c r="R119" s="1159"/>
      <c r="S119" s="814"/>
      <c r="T119" s="1131"/>
    </row>
    <row r="120" spans="1:20" ht="356.25" customHeight="1" x14ac:dyDescent="0.65">
      <c r="A120" s="1700"/>
      <c r="B120" s="861"/>
      <c r="C120" s="977"/>
      <c r="D120" s="785"/>
      <c r="E120" s="1157"/>
      <c r="F120" s="1158"/>
      <c r="G120" s="1158"/>
      <c r="H120" s="1158"/>
      <c r="I120" s="1158"/>
      <c r="J120" s="1158"/>
      <c r="K120" s="1159"/>
      <c r="L120" s="1157"/>
      <c r="M120" s="1158"/>
      <c r="N120" s="1158"/>
      <c r="O120" s="1158"/>
      <c r="P120" s="1158"/>
      <c r="Q120" s="1158"/>
      <c r="R120" s="1159"/>
      <c r="S120" s="814"/>
      <c r="T120" s="1131"/>
    </row>
    <row r="121" spans="1:20" ht="349.5" customHeight="1" x14ac:dyDescent="0.65">
      <c r="A121" s="1700" t="s">
        <v>67</v>
      </c>
      <c r="B121" s="861"/>
      <c r="C121" s="977"/>
      <c r="D121" s="785"/>
      <c r="E121" s="1157"/>
      <c r="F121" s="1158"/>
      <c r="G121" s="1158"/>
      <c r="H121" s="1158"/>
      <c r="I121" s="1158"/>
      <c r="J121" s="1158"/>
      <c r="K121" s="1159"/>
      <c r="L121" s="1157"/>
      <c r="M121" s="1158"/>
      <c r="N121" s="1158"/>
      <c r="O121" s="1158"/>
      <c r="P121" s="1158"/>
      <c r="Q121" s="1158"/>
      <c r="R121" s="1159"/>
      <c r="S121" s="814"/>
      <c r="T121" s="1131"/>
    </row>
    <row r="122" spans="1:20" ht="179.25" customHeight="1" x14ac:dyDescent="0.65">
      <c r="A122" s="1700"/>
      <c r="B122" s="861"/>
      <c r="C122" s="977"/>
      <c r="D122" s="785"/>
      <c r="E122" s="1157"/>
      <c r="F122" s="1158"/>
      <c r="G122" s="1158"/>
      <c r="H122" s="1158"/>
      <c r="I122" s="1158"/>
      <c r="J122" s="1158"/>
      <c r="K122" s="1159"/>
      <c r="L122" s="1157"/>
      <c r="M122" s="1158"/>
      <c r="N122" s="1158"/>
      <c r="O122" s="1158"/>
      <c r="P122" s="1158"/>
      <c r="Q122" s="1158"/>
      <c r="R122" s="1159"/>
      <c r="S122" s="814"/>
      <c r="T122" s="1131"/>
    </row>
    <row r="123" spans="1:20" ht="206.25" customHeight="1" x14ac:dyDescent="0.65">
      <c r="A123" s="1700" t="s">
        <v>68</v>
      </c>
      <c r="B123" s="861"/>
      <c r="C123" s="977"/>
      <c r="D123" s="785"/>
      <c r="E123" s="1160"/>
      <c r="F123" s="1161"/>
      <c r="G123" s="1161"/>
      <c r="H123" s="1161"/>
      <c r="I123" s="1161"/>
      <c r="J123" s="1161"/>
      <c r="K123" s="1162"/>
      <c r="L123" s="1160"/>
      <c r="M123" s="1161"/>
      <c r="N123" s="1161"/>
      <c r="O123" s="1161"/>
      <c r="P123" s="1161"/>
      <c r="Q123" s="1161"/>
      <c r="R123" s="1162"/>
      <c r="S123" s="814"/>
      <c r="T123" s="1131"/>
    </row>
    <row r="124" spans="1:20" ht="91.5" customHeight="1" x14ac:dyDescent="0.65">
      <c r="A124" s="1700"/>
      <c r="B124" s="861"/>
      <c r="C124" s="977"/>
      <c r="D124" s="785"/>
      <c r="E124" s="815" t="s">
        <v>48</v>
      </c>
      <c r="F124" s="815"/>
      <c r="G124" s="899">
        <v>4045</v>
      </c>
      <c r="H124" s="899"/>
      <c r="I124" s="137" t="s">
        <v>47</v>
      </c>
      <c r="J124" s="137">
        <v>12</v>
      </c>
      <c r="K124" s="7" t="s">
        <v>46</v>
      </c>
      <c r="L124" s="815" t="s">
        <v>45</v>
      </c>
      <c r="M124" s="815"/>
      <c r="N124" s="899">
        <v>4061</v>
      </c>
      <c r="O124" s="899"/>
      <c r="P124" s="137" t="s">
        <v>47</v>
      </c>
      <c r="Q124" s="137">
        <v>12</v>
      </c>
      <c r="R124" s="7" t="s">
        <v>46</v>
      </c>
      <c r="S124" s="814"/>
      <c r="T124" s="1131"/>
    </row>
    <row r="125" spans="1:20" ht="51.75" customHeight="1" x14ac:dyDescent="0.65">
      <c r="A125" s="1719" t="s">
        <v>4</v>
      </c>
      <c r="B125" s="795"/>
      <c r="C125" s="138" t="s">
        <v>15</v>
      </c>
      <c r="D125" s="785"/>
      <c r="E125" s="966"/>
      <c r="F125" s="966"/>
      <c r="G125" s="966"/>
      <c r="H125" s="966"/>
      <c r="I125" s="966"/>
      <c r="J125" s="966"/>
      <c r="K125" s="966"/>
      <c r="L125" s="967"/>
      <c r="M125" s="967"/>
      <c r="N125" s="967"/>
      <c r="O125" s="967"/>
      <c r="P125" s="967"/>
      <c r="Q125" s="967"/>
      <c r="R125" s="967"/>
      <c r="S125" s="814"/>
      <c r="T125" s="1131"/>
    </row>
    <row r="126" spans="1:20" ht="140.1" customHeight="1" thickBot="1" x14ac:dyDescent="0.7">
      <c r="A126" s="1701" t="s">
        <v>9</v>
      </c>
      <c r="B126" s="1702"/>
      <c r="C126" s="1698" t="s">
        <v>41</v>
      </c>
      <c r="D126" s="1698"/>
      <c r="E126" s="1698"/>
      <c r="F126" s="1698"/>
      <c r="G126" s="1698"/>
      <c r="H126" s="1698"/>
      <c r="I126" s="1698"/>
      <c r="J126" s="1698"/>
      <c r="K126" s="1698"/>
      <c r="L126" s="1698"/>
      <c r="M126" s="1698"/>
      <c r="N126" s="1698"/>
      <c r="O126" s="1698"/>
      <c r="P126" s="1698"/>
      <c r="Q126" s="1698"/>
      <c r="R126" s="1698"/>
      <c r="S126" s="1698"/>
      <c r="T126" s="1699"/>
    </row>
    <row r="127" spans="1:20" ht="78.75" customHeight="1" x14ac:dyDescent="0.65">
      <c r="A127" s="72" t="s">
        <v>16</v>
      </c>
      <c r="B127" s="859"/>
      <c r="C127" s="860"/>
      <c r="D127" s="143" t="s">
        <v>14</v>
      </c>
      <c r="E127" s="1101" t="s">
        <v>11</v>
      </c>
      <c r="F127" s="1101"/>
      <c r="G127" s="1101"/>
      <c r="H127" s="1101"/>
      <c r="I127" s="1101"/>
      <c r="J127" s="1101"/>
      <c r="K127" s="1101"/>
      <c r="L127" s="1101" t="s">
        <v>12</v>
      </c>
      <c r="M127" s="1101"/>
      <c r="N127" s="1101"/>
      <c r="O127" s="1101"/>
      <c r="P127" s="1101"/>
      <c r="Q127" s="1101"/>
      <c r="R127" s="1101"/>
      <c r="S127" s="1102" t="s">
        <v>3</v>
      </c>
      <c r="T127" s="1102"/>
    </row>
    <row r="128" spans="1:20" ht="99.95" customHeight="1" x14ac:dyDescent="0.65">
      <c r="A128" s="784" t="s">
        <v>123</v>
      </c>
      <c r="B128" s="859"/>
      <c r="C128" s="861"/>
      <c r="D128" s="785" t="s">
        <v>69</v>
      </c>
      <c r="E128" s="1103" t="s">
        <v>420</v>
      </c>
      <c r="F128" s="1143"/>
      <c r="G128" s="1143"/>
      <c r="H128" s="1143"/>
      <c r="I128" s="1143"/>
      <c r="J128" s="1143"/>
      <c r="K128" s="1144"/>
      <c r="L128" s="1103" t="s">
        <v>420</v>
      </c>
      <c r="M128" s="1104"/>
      <c r="N128" s="1104"/>
      <c r="O128" s="1104"/>
      <c r="P128" s="1104"/>
      <c r="Q128" s="1104"/>
      <c r="R128" s="1105"/>
      <c r="S128" s="139" t="s">
        <v>36</v>
      </c>
      <c r="T128" s="138">
        <v>2</v>
      </c>
    </row>
    <row r="129" spans="1:20" ht="85.5" customHeight="1" x14ac:dyDescent="0.65">
      <c r="A129" s="784"/>
      <c r="B129" s="859"/>
      <c r="C129" s="142" t="s">
        <v>18</v>
      </c>
      <c r="D129" s="785"/>
      <c r="E129" s="1145"/>
      <c r="F129" s="1146"/>
      <c r="G129" s="1146"/>
      <c r="H129" s="1146"/>
      <c r="I129" s="1146"/>
      <c r="J129" s="1146"/>
      <c r="K129" s="1147"/>
      <c r="L129" s="1106"/>
      <c r="M129" s="1107"/>
      <c r="N129" s="1107"/>
      <c r="O129" s="1107"/>
      <c r="P129" s="1107"/>
      <c r="Q129" s="1107"/>
      <c r="R129" s="1108"/>
      <c r="S129" s="139" t="s">
        <v>25</v>
      </c>
      <c r="T129" s="138">
        <v>5</v>
      </c>
    </row>
    <row r="130" spans="1:20" ht="88.5" customHeight="1" x14ac:dyDescent="0.65">
      <c r="A130" s="784" t="s">
        <v>124</v>
      </c>
      <c r="B130" s="859"/>
      <c r="C130" s="1151"/>
      <c r="D130" s="785"/>
      <c r="E130" s="1145"/>
      <c r="F130" s="1146"/>
      <c r="G130" s="1146"/>
      <c r="H130" s="1146"/>
      <c r="I130" s="1146"/>
      <c r="J130" s="1146"/>
      <c r="K130" s="1147"/>
      <c r="L130" s="1106"/>
      <c r="M130" s="1107"/>
      <c r="N130" s="1107"/>
      <c r="O130" s="1107"/>
      <c r="P130" s="1107"/>
      <c r="Q130" s="1107"/>
      <c r="R130" s="1108"/>
      <c r="S130" s="139" t="s">
        <v>61</v>
      </c>
      <c r="T130" s="138">
        <f>SUM(T128:T129)</f>
        <v>7</v>
      </c>
    </row>
    <row r="131" spans="1:20" ht="125.25" customHeight="1" x14ac:dyDescent="0.65">
      <c r="A131" s="784"/>
      <c r="B131" s="859"/>
      <c r="C131" s="1152"/>
      <c r="D131" s="785"/>
      <c r="E131" s="1145"/>
      <c r="F131" s="1146"/>
      <c r="G131" s="1146"/>
      <c r="H131" s="1146"/>
      <c r="I131" s="1146"/>
      <c r="J131" s="1146"/>
      <c r="K131" s="1147"/>
      <c r="L131" s="1106"/>
      <c r="M131" s="1107"/>
      <c r="N131" s="1107"/>
      <c r="O131" s="1107"/>
      <c r="P131" s="1107"/>
      <c r="Q131" s="1107"/>
      <c r="R131" s="1108"/>
      <c r="S131" s="814"/>
      <c r="T131" s="814"/>
    </row>
    <row r="132" spans="1:20" ht="100.5" customHeight="1" x14ac:dyDescent="0.65">
      <c r="A132" s="784" t="s">
        <v>160</v>
      </c>
      <c r="B132" s="859"/>
      <c r="C132" s="1152"/>
      <c r="D132" s="785"/>
      <c r="E132" s="1145"/>
      <c r="F132" s="1146"/>
      <c r="G132" s="1146"/>
      <c r="H132" s="1146"/>
      <c r="I132" s="1146"/>
      <c r="J132" s="1146"/>
      <c r="K132" s="1147"/>
      <c r="L132" s="1106"/>
      <c r="M132" s="1107"/>
      <c r="N132" s="1107"/>
      <c r="O132" s="1107"/>
      <c r="P132" s="1107"/>
      <c r="Q132" s="1107"/>
      <c r="R132" s="1108"/>
      <c r="S132" s="814"/>
      <c r="T132" s="814"/>
    </row>
    <row r="133" spans="1:20" ht="162" customHeight="1" x14ac:dyDescent="0.65">
      <c r="A133" s="784"/>
      <c r="B133" s="859"/>
      <c r="C133" s="1152"/>
      <c r="D133" s="785"/>
      <c r="E133" s="1145"/>
      <c r="F133" s="1146"/>
      <c r="G133" s="1146"/>
      <c r="H133" s="1146"/>
      <c r="I133" s="1146"/>
      <c r="J133" s="1146"/>
      <c r="K133" s="1147"/>
      <c r="L133" s="1106"/>
      <c r="M133" s="1107"/>
      <c r="N133" s="1107"/>
      <c r="O133" s="1107"/>
      <c r="P133" s="1107"/>
      <c r="Q133" s="1107"/>
      <c r="R133" s="1108"/>
      <c r="S133" s="814"/>
      <c r="T133" s="814"/>
    </row>
    <row r="134" spans="1:20" ht="102.75" customHeight="1" x14ac:dyDescent="0.65">
      <c r="A134" s="784" t="s">
        <v>126</v>
      </c>
      <c r="B134" s="859"/>
      <c r="C134" s="1152"/>
      <c r="D134" s="785"/>
      <c r="E134" s="1145"/>
      <c r="F134" s="1146"/>
      <c r="G134" s="1146"/>
      <c r="H134" s="1146"/>
      <c r="I134" s="1146"/>
      <c r="J134" s="1146"/>
      <c r="K134" s="1147"/>
      <c r="L134" s="1106"/>
      <c r="M134" s="1107"/>
      <c r="N134" s="1107"/>
      <c r="O134" s="1107"/>
      <c r="P134" s="1107"/>
      <c r="Q134" s="1107"/>
      <c r="R134" s="1108"/>
      <c r="S134" s="814"/>
      <c r="T134" s="814"/>
    </row>
    <row r="135" spans="1:20" ht="96" customHeight="1" x14ac:dyDescent="0.65">
      <c r="A135" s="784"/>
      <c r="B135" s="859"/>
      <c r="C135" s="1152"/>
      <c r="D135" s="785"/>
      <c r="E135" s="1145"/>
      <c r="F135" s="1146"/>
      <c r="G135" s="1146"/>
      <c r="H135" s="1146"/>
      <c r="I135" s="1146"/>
      <c r="J135" s="1146"/>
      <c r="K135" s="1147"/>
      <c r="L135" s="1106"/>
      <c r="M135" s="1107"/>
      <c r="N135" s="1107"/>
      <c r="O135" s="1107"/>
      <c r="P135" s="1107"/>
      <c r="Q135" s="1107"/>
      <c r="R135" s="1108"/>
      <c r="S135" s="814"/>
      <c r="T135" s="814"/>
    </row>
    <row r="136" spans="1:20" ht="266.25" customHeight="1" x14ac:dyDescent="0.65">
      <c r="A136" s="136" t="s">
        <v>50</v>
      </c>
      <c r="B136" s="860"/>
      <c r="C136" s="1152"/>
      <c r="D136" s="785"/>
      <c r="E136" s="1148"/>
      <c r="F136" s="1149"/>
      <c r="G136" s="1149"/>
      <c r="H136" s="1149"/>
      <c r="I136" s="1149"/>
      <c r="J136" s="1149"/>
      <c r="K136" s="1150"/>
      <c r="L136" s="1109"/>
      <c r="M136" s="1110"/>
      <c r="N136" s="1110"/>
      <c r="O136" s="1110"/>
      <c r="P136" s="1110"/>
      <c r="Q136" s="1110"/>
      <c r="R136" s="1111"/>
      <c r="S136" s="814"/>
      <c r="T136" s="814"/>
    </row>
    <row r="137" spans="1:20" ht="84.75" customHeight="1" x14ac:dyDescent="0.65">
      <c r="A137" s="145" t="s">
        <v>59</v>
      </c>
      <c r="B137" s="21" t="s">
        <v>453</v>
      </c>
      <c r="C137" s="1153"/>
      <c r="D137" s="785"/>
      <c r="E137" s="815" t="s">
        <v>48</v>
      </c>
      <c r="F137" s="815"/>
      <c r="G137" s="899">
        <v>137</v>
      </c>
      <c r="H137" s="899"/>
      <c r="I137" s="137" t="s">
        <v>47</v>
      </c>
      <c r="J137" s="137">
        <v>5</v>
      </c>
      <c r="K137" s="137" t="s">
        <v>46</v>
      </c>
      <c r="L137" s="864" t="s">
        <v>45</v>
      </c>
      <c r="M137" s="864"/>
      <c r="N137" s="899">
        <v>153</v>
      </c>
      <c r="O137" s="899"/>
      <c r="P137" s="137" t="s">
        <v>47</v>
      </c>
      <c r="Q137" s="137"/>
      <c r="R137" s="137" t="s">
        <v>46</v>
      </c>
      <c r="S137" s="814"/>
      <c r="T137" s="814"/>
    </row>
    <row r="138" spans="1:20" ht="99.95" customHeight="1" x14ac:dyDescent="0.65">
      <c r="A138" s="795" t="s">
        <v>4</v>
      </c>
      <c r="B138" s="795"/>
      <c r="C138" s="138" t="s">
        <v>15</v>
      </c>
      <c r="D138" s="785"/>
      <c r="E138" s="796" t="s">
        <v>287</v>
      </c>
      <c r="F138" s="796"/>
      <c r="G138" s="796"/>
      <c r="H138" s="796"/>
      <c r="I138" s="796"/>
      <c r="J138" s="796"/>
      <c r="K138" s="796"/>
      <c r="L138" s="1057" t="s">
        <v>292</v>
      </c>
      <c r="M138" s="1058"/>
      <c r="N138" s="1058"/>
      <c r="O138" s="1058"/>
      <c r="P138" s="1058"/>
      <c r="Q138" s="1058"/>
      <c r="R138" s="1058"/>
      <c r="S138" s="814"/>
      <c r="T138" s="814"/>
    </row>
    <row r="139" spans="1:20" ht="63" customHeight="1" x14ac:dyDescent="0.65">
      <c r="A139" s="801" t="s">
        <v>74</v>
      </c>
      <c r="B139" s="802"/>
      <c r="C139" s="802"/>
      <c r="D139" s="802"/>
      <c r="E139" s="802"/>
      <c r="F139" s="802"/>
      <c r="G139" s="802"/>
      <c r="H139" s="802"/>
      <c r="I139" s="802"/>
      <c r="J139" s="802"/>
      <c r="K139" s="802"/>
      <c r="L139" s="802"/>
      <c r="M139" s="802"/>
      <c r="N139" s="802"/>
      <c r="O139" s="802"/>
      <c r="P139" s="802"/>
      <c r="Q139" s="802"/>
      <c r="R139" s="802"/>
      <c r="S139" s="802"/>
      <c r="T139" s="803"/>
    </row>
    <row r="140" spans="1:20" ht="52.5" customHeight="1" x14ac:dyDescent="0.65">
      <c r="A140" s="1103" t="s">
        <v>421</v>
      </c>
      <c r="B140" s="1104"/>
      <c r="C140" s="1104"/>
      <c r="D140" s="1104"/>
      <c r="E140" s="1104"/>
      <c r="F140" s="1104"/>
      <c r="G140" s="1104"/>
      <c r="H140" s="1104"/>
      <c r="I140" s="1104"/>
      <c r="J140" s="1104"/>
      <c r="K140" s="1105"/>
      <c r="L140" s="1005"/>
      <c r="M140" s="1005"/>
      <c r="N140" s="1005"/>
      <c r="O140" s="1005"/>
      <c r="P140" s="1005"/>
      <c r="Q140" s="1005"/>
      <c r="R140" s="1005"/>
      <c r="S140" s="1005"/>
      <c r="T140" s="1005"/>
    </row>
    <row r="141" spans="1:20" ht="30" customHeight="1" x14ac:dyDescent="0.65">
      <c r="A141" s="1106"/>
      <c r="B141" s="1107"/>
      <c r="C141" s="1107"/>
      <c r="D141" s="1107"/>
      <c r="E141" s="1107"/>
      <c r="F141" s="1107"/>
      <c r="G141" s="1107"/>
      <c r="H141" s="1107"/>
      <c r="I141" s="1107"/>
      <c r="J141" s="1107"/>
      <c r="K141" s="1108"/>
      <c r="L141" s="1005"/>
      <c r="M141" s="1005"/>
      <c r="N141" s="1005"/>
      <c r="O141" s="1005"/>
      <c r="P141" s="1005"/>
      <c r="Q141" s="1005"/>
      <c r="R141" s="1005"/>
      <c r="S141" s="1005"/>
      <c r="T141" s="1005"/>
    </row>
    <row r="142" spans="1:20" ht="17.25" customHeight="1" x14ac:dyDescent="0.65">
      <c r="A142" s="1106"/>
      <c r="B142" s="1107"/>
      <c r="C142" s="1107"/>
      <c r="D142" s="1107"/>
      <c r="E142" s="1107"/>
      <c r="F142" s="1107"/>
      <c r="G142" s="1107"/>
      <c r="H142" s="1107"/>
      <c r="I142" s="1107"/>
      <c r="J142" s="1107"/>
      <c r="K142" s="1108"/>
      <c r="L142" s="1005"/>
      <c r="M142" s="1005"/>
      <c r="N142" s="1005"/>
      <c r="O142" s="1005"/>
      <c r="P142" s="1005"/>
      <c r="Q142" s="1005"/>
      <c r="R142" s="1005"/>
      <c r="S142" s="1005"/>
      <c r="T142" s="1005"/>
    </row>
    <row r="143" spans="1:20" ht="60.75" customHeight="1" x14ac:dyDescent="0.65">
      <c r="A143" s="1106"/>
      <c r="B143" s="1107"/>
      <c r="C143" s="1107"/>
      <c r="D143" s="1107"/>
      <c r="E143" s="1107"/>
      <c r="F143" s="1107"/>
      <c r="G143" s="1107"/>
      <c r="H143" s="1107"/>
      <c r="I143" s="1107"/>
      <c r="J143" s="1107"/>
      <c r="K143" s="1108"/>
      <c r="L143" s="1005"/>
      <c r="M143" s="1005"/>
      <c r="N143" s="1005"/>
      <c r="O143" s="1005"/>
      <c r="P143" s="1005"/>
      <c r="Q143" s="1005"/>
      <c r="R143" s="1005"/>
      <c r="S143" s="1005"/>
      <c r="T143" s="1005"/>
    </row>
    <row r="144" spans="1:20" ht="67.5" customHeight="1" x14ac:dyDescent="0.65">
      <c r="A144" s="1109"/>
      <c r="B144" s="1110"/>
      <c r="C144" s="1110"/>
      <c r="D144" s="1110"/>
      <c r="E144" s="1110"/>
      <c r="F144" s="1110"/>
      <c r="G144" s="1110"/>
      <c r="H144" s="1110"/>
      <c r="I144" s="1110"/>
      <c r="J144" s="1110"/>
      <c r="K144" s="1111"/>
      <c r="L144" s="1005"/>
      <c r="M144" s="1005"/>
      <c r="N144" s="1005"/>
      <c r="O144" s="1005"/>
      <c r="P144" s="1005"/>
      <c r="Q144" s="1005"/>
      <c r="R144" s="1005"/>
      <c r="S144" s="1005"/>
      <c r="T144" s="1005"/>
    </row>
    <row r="145" spans="1:20" ht="140.1" customHeight="1" thickBot="1" x14ac:dyDescent="0.7">
      <c r="A145" s="1136" t="s">
        <v>9</v>
      </c>
      <c r="B145" s="1136"/>
      <c r="C145" s="1137" t="s">
        <v>42</v>
      </c>
      <c r="D145" s="1137"/>
      <c r="E145" s="1137"/>
      <c r="F145" s="1137"/>
      <c r="G145" s="1137"/>
      <c r="H145" s="1137"/>
      <c r="I145" s="1137"/>
      <c r="J145" s="1137"/>
      <c r="K145" s="1137"/>
      <c r="L145" s="1137"/>
      <c r="M145" s="1137"/>
      <c r="N145" s="1137"/>
      <c r="O145" s="1137"/>
      <c r="P145" s="1137"/>
      <c r="Q145" s="1137"/>
      <c r="R145" s="1137"/>
      <c r="S145" s="1137"/>
      <c r="T145" s="1137"/>
    </row>
    <row r="146" spans="1:20" ht="170.1" customHeight="1" x14ac:dyDescent="0.65">
      <c r="A146" s="66" t="s">
        <v>17</v>
      </c>
      <c r="B146" s="1138"/>
      <c r="C146" s="1139">
        <v>1</v>
      </c>
      <c r="D146" s="148" t="s">
        <v>14</v>
      </c>
      <c r="E146" s="1140" t="s">
        <v>11</v>
      </c>
      <c r="F146" s="1140"/>
      <c r="G146" s="1140"/>
      <c r="H146" s="1140"/>
      <c r="I146" s="1140"/>
      <c r="J146" s="1140"/>
      <c r="K146" s="1140"/>
      <c r="L146" s="1140" t="s">
        <v>12</v>
      </c>
      <c r="M146" s="1140"/>
      <c r="N146" s="1140"/>
      <c r="O146" s="1140"/>
      <c r="P146" s="1140"/>
      <c r="Q146" s="1140"/>
      <c r="R146" s="1140"/>
      <c r="S146" s="1141" t="s">
        <v>3</v>
      </c>
      <c r="T146" s="1142"/>
    </row>
    <row r="147" spans="1:20" ht="170.1" customHeight="1" x14ac:dyDescent="0.65">
      <c r="A147" s="68" t="s">
        <v>33</v>
      </c>
      <c r="B147" s="1007"/>
      <c r="C147" s="1010"/>
      <c r="D147" s="785" t="s">
        <v>31</v>
      </c>
      <c r="E147" s="1113" t="s">
        <v>417</v>
      </c>
      <c r="F147" s="1114"/>
      <c r="G147" s="1114"/>
      <c r="H147" s="1114"/>
      <c r="I147" s="1114"/>
      <c r="J147" s="1114"/>
      <c r="K147" s="1115"/>
      <c r="L147" s="1689" t="s">
        <v>438</v>
      </c>
      <c r="M147" s="1690"/>
      <c r="N147" s="1690"/>
      <c r="O147" s="1690"/>
      <c r="P147" s="1690"/>
      <c r="Q147" s="1690"/>
      <c r="R147" s="1691"/>
      <c r="S147" s="139" t="s">
        <v>36</v>
      </c>
      <c r="T147" s="69">
        <v>0</v>
      </c>
    </row>
    <row r="148" spans="1:20" ht="170.1" customHeight="1" x14ac:dyDescent="0.65">
      <c r="A148" s="68" t="s">
        <v>250</v>
      </c>
      <c r="B148" s="1007"/>
      <c r="C148" s="1004"/>
      <c r="D148" s="785"/>
      <c r="E148" s="1116"/>
      <c r="F148" s="1117"/>
      <c r="G148" s="1117"/>
      <c r="H148" s="1117"/>
      <c r="I148" s="1117"/>
      <c r="J148" s="1117"/>
      <c r="K148" s="1118"/>
      <c r="L148" s="1692"/>
      <c r="M148" s="1693"/>
      <c r="N148" s="1693"/>
      <c r="O148" s="1693"/>
      <c r="P148" s="1693"/>
      <c r="Q148" s="1693"/>
      <c r="R148" s="1694"/>
      <c r="S148" s="139" t="s">
        <v>25</v>
      </c>
      <c r="T148" s="69">
        <v>0</v>
      </c>
    </row>
    <row r="149" spans="1:20" ht="170.1" customHeight="1" x14ac:dyDescent="0.65">
      <c r="A149" s="68" t="s">
        <v>131</v>
      </c>
      <c r="B149" s="1007"/>
      <c r="C149" s="1004"/>
      <c r="D149" s="785"/>
      <c r="E149" s="1116"/>
      <c r="F149" s="1117"/>
      <c r="G149" s="1117"/>
      <c r="H149" s="1117"/>
      <c r="I149" s="1117"/>
      <c r="J149" s="1117"/>
      <c r="K149" s="1118"/>
      <c r="L149" s="1692"/>
      <c r="M149" s="1693"/>
      <c r="N149" s="1693"/>
      <c r="O149" s="1693"/>
      <c r="P149" s="1693"/>
      <c r="Q149" s="1693"/>
      <c r="R149" s="1694"/>
      <c r="S149" s="139" t="s">
        <v>61</v>
      </c>
      <c r="T149" s="69">
        <f>SUM(T147:T148)</f>
        <v>0</v>
      </c>
    </row>
    <row r="150" spans="1:20" ht="170.1" customHeight="1" x14ac:dyDescent="0.65">
      <c r="A150" s="68" t="s">
        <v>19</v>
      </c>
      <c r="B150" s="1008"/>
      <c r="C150" s="1004"/>
      <c r="D150" s="785"/>
      <c r="E150" s="1116"/>
      <c r="F150" s="1117"/>
      <c r="G150" s="1117"/>
      <c r="H150" s="1117"/>
      <c r="I150" s="1117"/>
      <c r="J150" s="1117"/>
      <c r="K150" s="1118"/>
      <c r="L150" s="1692"/>
      <c r="M150" s="1693"/>
      <c r="N150" s="1693"/>
      <c r="O150" s="1693"/>
      <c r="P150" s="1693"/>
      <c r="Q150" s="1693"/>
      <c r="R150" s="1694"/>
      <c r="S150" s="814"/>
      <c r="T150" s="1131"/>
    </row>
    <row r="151" spans="1:20" ht="170.1" customHeight="1" x14ac:dyDescent="0.65">
      <c r="A151" s="70" t="s">
        <v>59</v>
      </c>
      <c r="B151" s="140">
        <v>-18</v>
      </c>
      <c r="C151" s="1004"/>
      <c r="D151" s="785"/>
      <c r="E151" s="1116"/>
      <c r="F151" s="1117"/>
      <c r="G151" s="1117"/>
      <c r="H151" s="1117"/>
      <c r="I151" s="1117"/>
      <c r="J151" s="1117"/>
      <c r="K151" s="1118"/>
      <c r="L151" s="1692"/>
      <c r="M151" s="1693"/>
      <c r="N151" s="1693"/>
      <c r="O151" s="1693"/>
      <c r="P151" s="1693"/>
      <c r="Q151" s="1693"/>
      <c r="R151" s="1694"/>
      <c r="S151" s="814"/>
      <c r="T151" s="1131"/>
    </row>
    <row r="152" spans="1:20" ht="170.1" customHeight="1" thickBot="1" x14ac:dyDescent="0.7">
      <c r="A152" s="1134" t="s">
        <v>4</v>
      </c>
      <c r="B152" s="1135"/>
      <c r="C152" s="147" t="s">
        <v>58</v>
      </c>
      <c r="D152" s="1112"/>
      <c r="E152" s="1119"/>
      <c r="F152" s="1120"/>
      <c r="G152" s="1120"/>
      <c r="H152" s="1120"/>
      <c r="I152" s="1120"/>
      <c r="J152" s="1120"/>
      <c r="K152" s="1121"/>
      <c r="L152" s="1695"/>
      <c r="M152" s="1696"/>
      <c r="N152" s="1696"/>
      <c r="O152" s="1696"/>
      <c r="P152" s="1696"/>
      <c r="Q152" s="1696"/>
      <c r="R152" s="1697"/>
      <c r="S152" s="1132"/>
      <c r="T152" s="1133"/>
    </row>
    <row r="153" spans="1:20" ht="103.5" customHeight="1" x14ac:dyDescent="0.65">
      <c r="A153" s="801" t="s">
        <v>336</v>
      </c>
      <c r="B153" s="802"/>
      <c r="C153" s="802"/>
      <c r="D153" s="802"/>
      <c r="E153" s="802"/>
      <c r="F153" s="802"/>
      <c r="G153" s="802"/>
      <c r="H153" s="802"/>
      <c r="I153" s="802"/>
      <c r="J153" s="802"/>
      <c r="K153" s="802"/>
      <c r="L153" s="802"/>
      <c r="M153" s="802"/>
      <c r="N153" s="802"/>
      <c r="O153" s="802"/>
      <c r="P153" s="802"/>
      <c r="Q153" s="802"/>
      <c r="R153" s="802"/>
      <c r="S153" s="802"/>
      <c r="T153" s="803"/>
    </row>
    <row r="154" spans="1:20" ht="50.1" customHeight="1" x14ac:dyDescent="0.65">
      <c r="A154" s="1103"/>
      <c r="B154" s="1104"/>
      <c r="C154" s="1104"/>
      <c r="D154" s="1104"/>
      <c r="E154" s="1104"/>
      <c r="F154" s="1104"/>
      <c r="G154" s="1104"/>
      <c r="H154" s="1104"/>
      <c r="I154" s="1104"/>
      <c r="J154" s="1104"/>
      <c r="K154" s="1105"/>
      <c r="L154" s="1005"/>
      <c r="M154" s="1005"/>
      <c r="N154" s="1005"/>
      <c r="O154" s="1005"/>
      <c r="P154" s="1005"/>
      <c r="Q154" s="1005"/>
      <c r="R154" s="1005"/>
      <c r="S154" s="1005"/>
      <c r="T154" s="1005"/>
    </row>
    <row r="155" spans="1:20" ht="50.1" customHeight="1" x14ac:dyDescent="0.65">
      <c r="A155" s="1106"/>
      <c r="B155" s="1107"/>
      <c r="C155" s="1107"/>
      <c r="D155" s="1107"/>
      <c r="E155" s="1107"/>
      <c r="F155" s="1107"/>
      <c r="G155" s="1107"/>
      <c r="H155" s="1107"/>
      <c r="I155" s="1107"/>
      <c r="J155" s="1107"/>
      <c r="K155" s="1108"/>
      <c r="L155" s="1005"/>
      <c r="M155" s="1005"/>
      <c r="N155" s="1005"/>
      <c r="O155" s="1005"/>
      <c r="P155" s="1005"/>
      <c r="Q155" s="1005"/>
      <c r="R155" s="1005"/>
      <c r="S155" s="1005"/>
      <c r="T155" s="1005"/>
    </row>
    <row r="156" spans="1:20" ht="50.1" customHeight="1" x14ac:dyDescent="0.65">
      <c r="A156" s="1106"/>
      <c r="B156" s="1107"/>
      <c r="C156" s="1107"/>
      <c r="D156" s="1107"/>
      <c r="E156" s="1107"/>
      <c r="F156" s="1107"/>
      <c r="G156" s="1107"/>
      <c r="H156" s="1107"/>
      <c r="I156" s="1107"/>
      <c r="J156" s="1107"/>
      <c r="K156" s="1108"/>
      <c r="L156" s="1005"/>
      <c r="M156" s="1005"/>
      <c r="N156" s="1005"/>
      <c r="O156" s="1005"/>
      <c r="P156" s="1005"/>
      <c r="Q156" s="1005"/>
      <c r="R156" s="1005"/>
      <c r="S156" s="1005"/>
      <c r="T156" s="1005"/>
    </row>
    <row r="157" spans="1:20" ht="50.1" customHeight="1" x14ac:dyDescent="0.65">
      <c r="A157" s="1106"/>
      <c r="B157" s="1107"/>
      <c r="C157" s="1107"/>
      <c r="D157" s="1107"/>
      <c r="E157" s="1107"/>
      <c r="F157" s="1107"/>
      <c r="G157" s="1107"/>
      <c r="H157" s="1107"/>
      <c r="I157" s="1107"/>
      <c r="J157" s="1107"/>
      <c r="K157" s="1108"/>
      <c r="L157" s="1005"/>
      <c r="M157" s="1005"/>
      <c r="N157" s="1005"/>
      <c r="O157" s="1005"/>
      <c r="P157" s="1005"/>
      <c r="Q157" s="1005"/>
      <c r="R157" s="1005"/>
      <c r="S157" s="1005"/>
      <c r="T157" s="1005"/>
    </row>
    <row r="158" spans="1:20" ht="50.1" customHeight="1" x14ac:dyDescent="0.65">
      <c r="A158" s="1109"/>
      <c r="B158" s="1110"/>
      <c r="C158" s="1110"/>
      <c r="D158" s="1110"/>
      <c r="E158" s="1110"/>
      <c r="F158" s="1110"/>
      <c r="G158" s="1110"/>
      <c r="H158" s="1110"/>
      <c r="I158" s="1110"/>
      <c r="J158" s="1110"/>
      <c r="K158" s="1111"/>
      <c r="L158" s="1005"/>
      <c r="M158" s="1005"/>
      <c r="N158" s="1005"/>
      <c r="O158" s="1005"/>
      <c r="P158" s="1005"/>
      <c r="Q158" s="1005"/>
      <c r="R158" s="1005"/>
      <c r="S158" s="1005"/>
      <c r="T158" s="1005"/>
    </row>
    <row r="159" spans="1:20" ht="107.25" customHeight="1" thickBot="1" x14ac:dyDescent="0.7">
      <c r="A159" s="1136" t="s">
        <v>9</v>
      </c>
      <c r="B159" s="1136"/>
      <c r="C159" s="1137"/>
      <c r="D159" s="1137"/>
      <c r="E159" s="1137"/>
      <c r="F159" s="1137"/>
      <c r="G159" s="1137"/>
      <c r="H159" s="1137"/>
      <c r="I159" s="1137"/>
      <c r="J159" s="1137"/>
      <c r="K159" s="1137"/>
      <c r="L159" s="1137"/>
      <c r="M159" s="1137"/>
      <c r="N159" s="1137"/>
      <c r="O159" s="1137"/>
      <c r="P159" s="1137"/>
      <c r="Q159" s="1137"/>
      <c r="R159" s="1137"/>
      <c r="S159" s="1137"/>
      <c r="T159" s="1137"/>
    </row>
    <row r="160" spans="1:20" ht="110.25" customHeight="1" x14ac:dyDescent="0.65">
      <c r="A160" s="66" t="s">
        <v>21</v>
      </c>
      <c r="B160" s="1685"/>
      <c r="C160" s="1686"/>
      <c r="D160" s="148" t="s">
        <v>14</v>
      </c>
      <c r="E160" s="1140" t="s">
        <v>11</v>
      </c>
      <c r="F160" s="1140"/>
      <c r="G160" s="1140"/>
      <c r="H160" s="1140"/>
      <c r="I160" s="1140"/>
      <c r="J160" s="1140"/>
      <c r="K160" s="1140"/>
      <c r="L160" s="1140" t="s">
        <v>12</v>
      </c>
      <c r="M160" s="1140"/>
      <c r="N160" s="1140"/>
      <c r="O160" s="1140"/>
      <c r="P160" s="1140"/>
      <c r="Q160" s="1140"/>
      <c r="R160" s="1140"/>
      <c r="S160" s="1141" t="s">
        <v>3</v>
      </c>
      <c r="T160" s="1142"/>
    </row>
    <row r="161" spans="1:20" ht="97.5" customHeight="1" x14ac:dyDescent="0.65">
      <c r="A161" s="1687" t="s">
        <v>118</v>
      </c>
      <c r="B161" s="859"/>
      <c r="C161" s="1023"/>
      <c r="D161" s="138"/>
      <c r="E161" s="1103" t="s">
        <v>436</v>
      </c>
      <c r="F161" s="1104"/>
      <c r="G161" s="1104"/>
      <c r="H161" s="1104"/>
      <c r="I161" s="1104"/>
      <c r="J161" s="1104"/>
      <c r="K161" s="1105"/>
      <c r="L161" s="1103" t="s">
        <v>459</v>
      </c>
      <c r="M161" s="1104"/>
      <c r="N161" s="1104"/>
      <c r="O161" s="1104"/>
      <c r="P161" s="1104"/>
      <c r="Q161" s="1104"/>
      <c r="R161" s="1105"/>
      <c r="S161" s="1020" t="s">
        <v>36</v>
      </c>
      <c r="T161" s="1684">
        <v>10</v>
      </c>
    </row>
    <row r="162" spans="1:20" ht="126" customHeight="1" x14ac:dyDescent="0.65">
      <c r="A162" s="1688"/>
      <c r="B162" s="859"/>
      <c r="C162" s="13" t="s">
        <v>18</v>
      </c>
      <c r="D162" s="785" t="s">
        <v>208</v>
      </c>
      <c r="E162" s="1106"/>
      <c r="F162" s="1107"/>
      <c r="G162" s="1107"/>
      <c r="H162" s="1107"/>
      <c r="I162" s="1107"/>
      <c r="J162" s="1107"/>
      <c r="K162" s="1108"/>
      <c r="L162" s="1106"/>
      <c r="M162" s="1107"/>
      <c r="N162" s="1107"/>
      <c r="O162" s="1107"/>
      <c r="P162" s="1107"/>
      <c r="Q162" s="1107"/>
      <c r="R162" s="1108"/>
      <c r="S162" s="1020"/>
      <c r="T162" s="1684"/>
    </row>
    <row r="163" spans="1:20" ht="174.95" customHeight="1" x14ac:dyDescent="0.65">
      <c r="A163" s="68" t="s">
        <v>332</v>
      </c>
      <c r="B163" s="859"/>
      <c r="C163" s="960"/>
      <c r="D163" s="785"/>
      <c r="E163" s="1106"/>
      <c r="F163" s="1107"/>
      <c r="G163" s="1107"/>
      <c r="H163" s="1107"/>
      <c r="I163" s="1107"/>
      <c r="J163" s="1107"/>
      <c r="K163" s="1108"/>
      <c r="L163" s="1106"/>
      <c r="M163" s="1107"/>
      <c r="N163" s="1107"/>
      <c r="O163" s="1107"/>
      <c r="P163" s="1107"/>
      <c r="Q163" s="1107"/>
      <c r="R163" s="1108"/>
      <c r="S163" s="139" t="s">
        <v>25</v>
      </c>
      <c r="T163" s="150">
        <v>2</v>
      </c>
    </row>
    <row r="164" spans="1:20" ht="174.95" customHeight="1" x14ac:dyDescent="0.65">
      <c r="A164" s="68" t="s">
        <v>419</v>
      </c>
      <c r="B164" s="859"/>
      <c r="C164" s="960"/>
      <c r="D164" s="785"/>
      <c r="E164" s="1106"/>
      <c r="F164" s="1107"/>
      <c r="G164" s="1107"/>
      <c r="H164" s="1107"/>
      <c r="I164" s="1107"/>
      <c r="J164" s="1107"/>
      <c r="K164" s="1108"/>
      <c r="L164" s="1106"/>
      <c r="M164" s="1107"/>
      <c r="N164" s="1107"/>
      <c r="O164" s="1107"/>
      <c r="P164" s="1107"/>
      <c r="Q164" s="1107"/>
      <c r="R164" s="1108"/>
      <c r="S164" s="139" t="s">
        <v>61</v>
      </c>
      <c r="T164" s="150">
        <f>SUM(T161:T163)</f>
        <v>12</v>
      </c>
    </row>
    <row r="165" spans="1:20" ht="209.25" customHeight="1" x14ac:dyDescent="0.65">
      <c r="A165" s="68" t="s">
        <v>121</v>
      </c>
      <c r="B165" s="859"/>
      <c r="C165" s="960"/>
      <c r="D165" s="785"/>
      <c r="E165" s="1106"/>
      <c r="F165" s="1107"/>
      <c r="G165" s="1107"/>
      <c r="H165" s="1107"/>
      <c r="I165" s="1107"/>
      <c r="J165" s="1107"/>
      <c r="K165" s="1108"/>
      <c r="L165" s="1106"/>
      <c r="M165" s="1107"/>
      <c r="N165" s="1107"/>
      <c r="O165" s="1107"/>
      <c r="P165" s="1107"/>
      <c r="Q165" s="1107"/>
      <c r="R165" s="1108"/>
      <c r="S165" s="814"/>
      <c r="T165" s="1131"/>
    </row>
    <row r="166" spans="1:20" ht="174.95" customHeight="1" x14ac:dyDescent="0.65">
      <c r="A166" s="68" t="s">
        <v>122</v>
      </c>
      <c r="B166" s="860"/>
      <c r="C166" s="960"/>
      <c r="D166" s="785"/>
      <c r="E166" s="1109"/>
      <c r="F166" s="1110"/>
      <c r="G166" s="1110"/>
      <c r="H166" s="1110"/>
      <c r="I166" s="1110"/>
      <c r="J166" s="1110"/>
      <c r="K166" s="1111"/>
      <c r="L166" s="1109"/>
      <c r="M166" s="1110"/>
      <c r="N166" s="1110"/>
      <c r="O166" s="1110"/>
      <c r="P166" s="1110"/>
      <c r="Q166" s="1110"/>
      <c r="R166" s="1111"/>
      <c r="S166" s="814"/>
      <c r="T166" s="1131"/>
    </row>
    <row r="167" spans="1:20" ht="126" customHeight="1" x14ac:dyDescent="0.65">
      <c r="A167" s="70" t="s">
        <v>59</v>
      </c>
      <c r="B167" s="140">
        <v>-18</v>
      </c>
      <c r="C167" s="960"/>
      <c r="D167" s="785"/>
      <c r="E167" s="815" t="s">
        <v>48</v>
      </c>
      <c r="F167" s="815"/>
      <c r="G167" s="899">
        <v>14</v>
      </c>
      <c r="H167" s="899"/>
      <c r="I167" s="137" t="s">
        <v>47</v>
      </c>
      <c r="J167" s="137">
        <v>25</v>
      </c>
      <c r="K167" s="7" t="s">
        <v>46</v>
      </c>
      <c r="L167" s="815" t="s">
        <v>45</v>
      </c>
      <c r="M167" s="815"/>
      <c r="N167" s="899">
        <v>30</v>
      </c>
      <c r="O167" s="899"/>
      <c r="P167" s="137" t="s">
        <v>47</v>
      </c>
      <c r="Q167" s="137">
        <v>25</v>
      </c>
      <c r="R167" s="7" t="s">
        <v>46</v>
      </c>
      <c r="S167" s="814"/>
      <c r="T167" s="1131"/>
    </row>
    <row r="168" spans="1:20" ht="174.95" customHeight="1" thickBot="1" x14ac:dyDescent="0.7">
      <c r="A168" s="1134" t="s">
        <v>4</v>
      </c>
      <c r="B168" s="1135"/>
      <c r="C168" s="147" t="s">
        <v>15</v>
      </c>
      <c r="D168" s="1112"/>
      <c r="E168" s="1675" t="s">
        <v>418</v>
      </c>
      <c r="F168" s="1675"/>
      <c r="G168" s="1675"/>
      <c r="H168" s="1675"/>
      <c r="I168" s="1675"/>
      <c r="J168" s="1675"/>
      <c r="K168" s="1675"/>
      <c r="L168" s="1676" t="s">
        <v>321</v>
      </c>
      <c r="M168" s="1676"/>
      <c r="N168" s="1676"/>
      <c r="O168" s="1676"/>
      <c r="P168" s="1676"/>
      <c r="Q168" s="1676"/>
      <c r="R168" s="1676"/>
      <c r="S168" s="1132"/>
      <c r="T168" s="1133"/>
    </row>
    <row r="169" spans="1:20" ht="108.75" customHeight="1" x14ac:dyDescent="0.65">
      <c r="A169" s="1677" t="s">
        <v>337</v>
      </c>
      <c r="B169" s="1678"/>
      <c r="C169" s="1678"/>
      <c r="D169" s="1678"/>
      <c r="E169" s="1678"/>
      <c r="F169" s="1678"/>
      <c r="G169" s="1678"/>
      <c r="H169" s="1678"/>
      <c r="I169" s="1678"/>
      <c r="J169" s="1678"/>
      <c r="K169" s="1678"/>
      <c r="L169" s="1677"/>
      <c r="M169" s="1678"/>
      <c r="N169" s="1678"/>
      <c r="O169" s="1678"/>
      <c r="P169" s="1678"/>
      <c r="Q169" s="1678"/>
      <c r="R169" s="1678"/>
      <c r="S169" s="1678"/>
      <c r="T169" s="1679"/>
    </row>
    <row r="170" spans="1:20" ht="108.75" customHeight="1" x14ac:dyDescent="0.65">
      <c r="A170" s="1103" t="s">
        <v>443</v>
      </c>
      <c r="B170" s="1104"/>
      <c r="C170" s="1104"/>
      <c r="D170" s="1104"/>
      <c r="E170" s="1104"/>
      <c r="F170" s="1104"/>
      <c r="G170" s="1104"/>
      <c r="H170" s="1104"/>
      <c r="I170" s="1104"/>
      <c r="J170" s="1104"/>
      <c r="K170" s="1105"/>
      <c r="L170" s="1680"/>
      <c r="M170" s="1681"/>
      <c r="N170" s="1681"/>
      <c r="O170" s="1681"/>
      <c r="P170" s="1681"/>
      <c r="Q170" s="1681"/>
      <c r="R170" s="1681"/>
      <c r="S170" s="1681"/>
      <c r="T170" s="1681"/>
    </row>
    <row r="171" spans="1:20" ht="108.75" customHeight="1" x14ac:dyDescent="0.65">
      <c r="A171" s="1106"/>
      <c r="B171" s="1107"/>
      <c r="C171" s="1107"/>
      <c r="D171" s="1107"/>
      <c r="E171" s="1107"/>
      <c r="F171" s="1107"/>
      <c r="G171" s="1107"/>
      <c r="H171" s="1107"/>
      <c r="I171" s="1107"/>
      <c r="J171" s="1107"/>
      <c r="K171" s="1108"/>
      <c r="L171" s="1682"/>
      <c r="M171" s="1683"/>
      <c r="N171" s="1683"/>
      <c r="O171" s="1683"/>
      <c r="P171" s="1683"/>
      <c r="Q171" s="1683"/>
      <c r="R171" s="1683"/>
      <c r="S171" s="1683"/>
      <c r="T171" s="1683"/>
    </row>
    <row r="172" spans="1:20" ht="108.75" customHeight="1" x14ac:dyDescent="0.65">
      <c r="A172" s="1106"/>
      <c r="B172" s="1107"/>
      <c r="C172" s="1107"/>
      <c r="D172" s="1107"/>
      <c r="E172" s="1107"/>
      <c r="F172" s="1107"/>
      <c r="G172" s="1107"/>
      <c r="H172" s="1107"/>
      <c r="I172" s="1107"/>
      <c r="J172" s="1107"/>
      <c r="K172" s="1108"/>
      <c r="L172" s="1682"/>
      <c r="M172" s="1683"/>
      <c r="N172" s="1683"/>
      <c r="O172" s="1683"/>
      <c r="P172" s="1683"/>
      <c r="Q172" s="1683"/>
      <c r="R172" s="1683"/>
      <c r="S172" s="1683"/>
      <c r="T172" s="1683"/>
    </row>
    <row r="173" spans="1:20" ht="108.75" customHeight="1" x14ac:dyDescent="0.65">
      <c r="A173" s="1106"/>
      <c r="B173" s="1107"/>
      <c r="C173" s="1107"/>
      <c r="D173" s="1107"/>
      <c r="E173" s="1107"/>
      <c r="F173" s="1107"/>
      <c r="G173" s="1107"/>
      <c r="H173" s="1107"/>
      <c r="I173" s="1107"/>
      <c r="J173" s="1107"/>
      <c r="K173" s="1108"/>
      <c r="L173" s="1682"/>
      <c r="M173" s="1683"/>
      <c r="N173" s="1683"/>
      <c r="O173" s="1683"/>
      <c r="P173" s="1683"/>
      <c r="Q173" s="1683"/>
      <c r="R173" s="1683"/>
      <c r="S173" s="1683"/>
      <c r="T173" s="1683"/>
    </row>
    <row r="174" spans="1:20" ht="108.75" customHeight="1" x14ac:dyDescent="0.65">
      <c r="A174" s="1106"/>
      <c r="B174" s="1107"/>
      <c r="C174" s="1107"/>
      <c r="D174" s="1107"/>
      <c r="E174" s="1107"/>
      <c r="F174" s="1107"/>
      <c r="G174" s="1107"/>
      <c r="H174" s="1107"/>
      <c r="I174" s="1107"/>
      <c r="J174" s="1107"/>
      <c r="K174" s="1108"/>
      <c r="L174" s="1682"/>
      <c r="M174" s="1683"/>
      <c r="N174" s="1683"/>
      <c r="O174" s="1683"/>
      <c r="P174" s="1683"/>
      <c r="Q174" s="1683"/>
      <c r="R174" s="1683"/>
      <c r="S174" s="1683"/>
      <c r="T174" s="1683"/>
    </row>
    <row r="175" spans="1:20" ht="278.25" customHeight="1" x14ac:dyDescent="0.65">
      <c r="A175" s="1109"/>
      <c r="B175" s="1110"/>
      <c r="C175" s="1110"/>
      <c r="D175" s="1110"/>
      <c r="E175" s="1110"/>
      <c r="F175" s="1110"/>
      <c r="G175" s="1110"/>
      <c r="H175" s="1110"/>
      <c r="I175" s="1110"/>
      <c r="J175" s="1110"/>
      <c r="K175" s="1111"/>
      <c r="L175" s="1677"/>
      <c r="M175" s="1678"/>
      <c r="N175" s="1678"/>
      <c r="O175" s="1678"/>
      <c r="P175" s="1678"/>
      <c r="Q175" s="1678"/>
      <c r="R175" s="1678"/>
      <c r="S175" s="1678"/>
      <c r="T175" s="1678"/>
    </row>
    <row r="176" spans="1:20" ht="174.95" customHeight="1" x14ac:dyDescent="0.65">
      <c r="A176" s="857" t="s">
        <v>9</v>
      </c>
      <c r="B176" s="857"/>
      <c r="C176" s="863" t="s">
        <v>53</v>
      </c>
      <c r="D176" s="863"/>
      <c r="E176" s="863"/>
      <c r="F176" s="863"/>
      <c r="G176" s="863"/>
      <c r="H176" s="863"/>
      <c r="I176" s="863"/>
      <c r="J176" s="863"/>
      <c r="K176" s="863"/>
      <c r="L176" s="863"/>
      <c r="M176" s="863"/>
      <c r="N176" s="863"/>
      <c r="O176" s="863"/>
      <c r="P176" s="863"/>
      <c r="Q176" s="863"/>
      <c r="R176" s="863"/>
      <c r="S176" s="863"/>
      <c r="T176" s="863"/>
    </row>
    <row r="177" spans="1:20" ht="99.95" customHeight="1" x14ac:dyDescent="0.65">
      <c r="A177" s="5" t="s">
        <v>26</v>
      </c>
      <c r="B177" s="858"/>
      <c r="C177" s="1022" t="s">
        <v>135</v>
      </c>
      <c r="D177" s="138" t="s">
        <v>14</v>
      </c>
      <c r="E177" s="782" t="s">
        <v>11</v>
      </c>
      <c r="F177" s="782"/>
      <c r="G177" s="782"/>
      <c r="H177" s="782"/>
      <c r="I177" s="782"/>
      <c r="J177" s="782"/>
      <c r="K177" s="782"/>
      <c r="L177" s="782" t="s">
        <v>12</v>
      </c>
      <c r="M177" s="782"/>
      <c r="N177" s="782"/>
      <c r="O177" s="782"/>
      <c r="P177" s="782"/>
      <c r="Q177" s="782"/>
      <c r="R177" s="782"/>
      <c r="S177" s="783" t="s">
        <v>3</v>
      </c>
      <c r="T177" s="783"/>
    </row>
    <row r="178" spans="1:20" ht="99.95" customHeight="1" x14ac:dyDescent="0.65">
      <c r="A178" s="817" t="s">
        <v>382</v>
      </c>
      <c r="B178" s="859"/>
      <c r="C178" s="1023"/>
      <c r="D178" s="785" t="s">
        <v>136</v>
      </c>
      <c r="E178" s="1186" t="s">
        <v>423</v>
      </c>
      <c r="F178" s="1187"/>
      <c r="G178" s="1187"/>
      <c r="H178" s="1187"/>
      <c r="I178" s="1187"/>
      <c r="J178" s="1187"/>
      <c r="K178" s="1188"/>
      <c r="L178" s="1186" t="s">
        <v>448</v>
      </c>
      <c r="M178" s="1187"/>
      <c r="N178" s="1187"/>
      <c r="O178" s="1187"/>
      <c r="P178" s="1187"/>
      <c r="Q178" s="1187"/>
      <c r="R178" s="1188"/>
      <c r="S178" s="1020" t="s">
        <v>36</v>
      </c>
      <c r="T178" s="783">
        <v>25</v>
      </c>
    </row>
    <row r="179" spans="1:20" ht="99.95" customHeight="1" x14ac:dyDescent="0.65">
      <c r="A179" s="818"/>
      <c r="B179" s="859"/>
      <c r="C179" s="14" t="s">
        <v>18</v>
      </c>
      <c r="D179" s="785"/>
      <c r="E179" s="1189"/>
      <c r="F179" s="1190"/>
      <c r="G179" s="1190"/>
      <c r="H179" s="1190"/>
      <c r="I179" s="1190"/>
      <c r="J179" s="1190"/>
      <c r="K179" s="1191"/>
      <c r="L179" s="1189"/>
      <c r="M179" s="1190"/>
      <c r="N179" s="1190"/>
      <c r="O179" s="1190"/>
      <c r="P179" s="1190"/>
      <c r="Q179" s="1190"/>
      <c r="R179" s="1191"/>
      <c r="S179" s="1020"/>
      <c r="T179" s="783"/>
    </row>
    <row r="180" spans="1:20" ht="225" customHeight="1" x14ac:dyDescent="0.65">
      <c r="A180" s="141" t="s">
        <v>147</v>
      </c>
      <c r="B180" s="859"/>
      <c r="C180" s="1042" t="s">
        <v>137</v>
      </c>
      <c r="D180" s="785"/>
      <c r="E180" s="1189"/>
      <c r="F180" s="1190"/>
      <c r="G180" s="1190"/>
      <c r="H180" s="1190"/>
      <c r="I180" s="1190"/>
      <c r="J180" s="1190"/>
      <c r="K180" s="1191"/>
      <c r="L180" s="1189"/>
      <c r="M180" s="1190"/>
      <c r="N180" s="1190"/>
      <c r="O180" s="1190"/>
      <c r="P180" s="1190"/>
      <c r="Q180" s="1190"/>
      <c r="R180" s="1191"/>
      <c r="S180" s="139" t="s">
        <v>25</v>
      </c>
      <c r="T180" s="138">
        <v>0</v>
      </c>
    </row>
    <row r="181" spans="1:20" ht="195.75" customHeight="1" x14ac:dyDescent="0.65">
      <c r="A181" s="141" t="s">
        <v>146</v>
      </c>
      <c r="B181" s="859"/>
      <c r="C181" s="1042"/>
      <c r="D181" s="785"/>
      <c r="E181" s="1189"/>
      <c r="F181" s="1190"/>
      <c r="G181" s="1190"/>
      <c r="H181" s="1190"/>
      <c r="I181" s="1190"/>
      <c r="J181" s="1190"/>
      <c r="K181" s="1191"/>
      <c r="L181" s="1189"/>
      <c r="M181" s="1190"/>
      <c r="N181" s="1190"/>
      <c r="O181" s="1190"/>
      <c r="P181" s="1190"/>
      <c r="Q181" s="1190"/>
      <c r="R181" s="1191"/>
      <c r="S181" s="139" t="s">
        <v>61</v>
      </c>
      <c r="T181" s="138">
        <f>SUM(T178:T180)</f>
        <v>25</v>
      </c>
    </row>
    <row r="182" spans="1:20" ht="198.75" customHeight="1" x14ac:dyDescent="0.65">
      <c r="A182" s="141" t="s">
        <v>149</v>
      </c>
      <c r="B182" s="859"/>
      <c r="C182" s="1042"/>
      <c r="D182" s="785"/>
      <c r="E182" s="1189"/>
      <c r="F182" s="1190"/>
      <c r="G182" s="1190"/>
      <c r="H182" s="1190"/>
      <c r="I182" s="1190"/>
      <c r="J182" s="1190"/>
      <c r="K182" s="1191"/>
      <c r="L182" s="1189"/>
      <c r="M182" s="1190"/>
      <c r="N182" s="1190"/>
      <c r="O182" s="1190"/>
      <c r="P182" s="1190"/>
      <c r="Q182" s="1190"/>
      <c r="R182" s="1191"/>
      <c r="S182" s="814"/>
      <c r="T182" s="814"/>
    </row>
    <row r="183" spans="1:20" ht="150" customHeight="1" x14ac:dyDescent="0.65">
      <c r="A183" s="9" t="s">
        <v>142</v>
      </c>
      <c r="B183" s="860"/>
      <c r="C183" s="1042"/>
      <c r="D183" s="785"/>
      <c r="E183" s="1192"/>
      <c r="F183" s="1193"/>
      <c r="G183" s="1193"/>
      <c r="H183" s="1193"/>
      <c r="I183" s="1193"/>
      <c r="J183" s="1193"/>
      <c r="K183" s="1194"/>
      <c r="L183" s="1192"/>
      <c r="M183" s="1193"/>
      <c r="N183" s="1193"/>
      <c r="O183" s="1193"/>
      <c r="P183" s="1193"/>
      <c r="Q183" s="1193"/>
      <c r="R183" s="1194"/>
      <c r="S183" s="814"/>
      <c r="T183" s="814"/>
    </row>
    <row r="184" spans="1:20" ht="150" customHeight="1" x14ac:dyDescent="0.65">
      <c r="A184" s="145" t="s">
        <v>59</v>
      </c>
      <c r="B184" s="140">
        <v>-17</v>
      </c>
      <c r="C184" s="1042"/>
      <c r="D184" s="785"/>
      <c r="E184" s="815" t="s">
        <v>48</v>
      </c>
      <c r="F184" s="815"/>
      <c r="G184" s="899">
        <v>6</v>
      </c>
      <c r="H184" s="899"/>
      <c r="I184" s="137" t="s">
        <v>47</v>
      </c>
      <c r="J184" s="137">
        <v>10</v>
      </c>
      <c r="K184" s="7" t="s">
        <v>46</v>
      </c>
      <c r="L184" s="815" t="s">
        <v>45</v>
      </c>
      <c r="M184" s="815"/>
      <c r="N184" s="899">
        <v>8</v>
      </c>
      <c r="O184" s="899"/>
      <c r="P184" s="137" t="s">
        <v>47</v>
      </c>
      <c r="Q184" s="137">
        <v>53</v>
      </c>
      <c r="R184" s="7" t="s">
        <v>46</v>
      </c>
      <c r="S184" s="814"/>
      <c r="T184" s="814"/>
    </row>
    <row r="185" spans="1:20" ht="150" customHeight="1" x14ac:dyDescent="0.65">
      <c r="A185" s="783" t="s">
        <v>4</v>
      </c>
      <c r="B185" s="783"/>
      <c r="C185" s="138" t="s">
        <v>431</v>
      </c>
      <c r="D185" s="785"/>
      <c r="E185" s="863" t="s">
        <v>450</v>
      </c>
      <c r="F185" s="863"/>
      <c r="G185" s="863"/>
      <c r="H185" s="863"/>
      <c r="I185" s="863"/>
      <c r="J185" s="863"/>
      <c r="K185" s="863"/>
      <c r="L185" s="863" t="s">
        <v>327</v>
      </c>
      <c r="M185" s="863"/>
      <c r="N185" s="863"/>
      <c r="O185" s="863"/>
      <c r="P185" s="863"/>
      <c r="Q185" s="863"/>
      <c r="R185" s="863"/>
      <c r="S185" s="814"/>
      <c r="T185" s="814"/>
    </row>
    <row r="186" spans="1:20" ht="150" customHeight="1" x14ac:dyDescent="0.65">
      <c r="A186" s="888" t="s">
        <v>65</v>
      </c>
      <c r="B186" s="889"/>
      <c r="C186" s="889"/>
      <c r="D186" s="889"/>
      <c r="E186" s="889"/>
      <c r="F186" s="889"/>
      <c r="G186" s="889"/>
      <c r="H186" s="889"/>
      <c r="I186" s="889"/>
      <c r="J186" s="889"/>
      <c r="K186" s="889"/>
      <c r="L186" s="889"/>
      <c r="M186" s="889"/>
      <c r="N186" s="889"/>
      <c r="O186" s="889"/>
      <c r="P186" s="889"/>
      <c r="Q186" s="889"/>
      <c r="R186" s="889"/>
      <c r="S186" s="889"/>
      <c r="T186" s="898"/>
    </row>
    <row r="187" spans="1:20" ht="123.75" customHeight="1" x14ac:dyDescent="0.65">
      <c r="A187" s="786" t="s">
        <v>154</v>
      </c>
      <c r="B187" s="787"/>
      <c r="C187" s="787"/>
      <c r="D187" s="787"/>
      <c r="E187" s="787"/>
      <c r="F187" s="787"/>
      <c r="G187" s="787"/>
      <c r="H187" s="787"/>
      <c r="I187" s="787"/>
      <c r="J187" s="787"/>
      <c r="K187" s="788"/>
      <c r="L187" s="1052"/>
      <c r="M187" s="1053"/>
      <c r="N187" s="1053"/>
      <c r="O187" s="1053"/>
      <c r="P187" s="1053"/>
      <c r="Q187" s="1053"/>
      <c r="R187" s="1053"/>
      <c r="S187" s="1053"/>
      <c r="T187" s="1053"/>
    </row>
    <row r="188" spans="1:20" ht="39" customHeight="1" x14ac:dyDescent="0.65">
      <c r="A188" s="792"/>
      <c r="B188" s="793"/>
      <c r="C188" s="793"/>
      <c r="D188" s="793"/>
      <c r="E188" s="793"/>
      <c r="F188" s="793"/>
      <c r="G188" s="793"/>
      <c r="H188" s="793"/>
      <c r="I188" s="793"/>
      <c r="J188" s="793"/>
      <c r="K188" s="794"/>
      <c r="L188" s="1054"/>
      <c r="M188" s="1055"/>
      <c r="N188" s="1055"/>
      <c r="O188" s="1055"/>
      <c r="P188" s="1055"/>
      <c r="Q188" s="1055"/>
      <c r="R188" s="1055"/>
      <c r="S188" s="1055"/>
      <c r="T188" s="1055"/>
    </row>
    <row r="189" spans="1:20" ht="170.1" customHeight="1" x14ac:dyDescent="0.65">
      <c r="A189" s="857" t="s">
        <v>9</v>
      </c>
      <c r="B189" s="857"/>
      <c r="C189" s="863" t="s">
        <v>43</v>
      </c>
      <c r="D189" s="863"/>
      <c r="E189" s="863"/>
      <c r="F189" s="863"/>
      <c r="G189" s="863"/>
      <c r="H189" s="863"/>
      <c r="I189" s="863"/>
      <c r="J189" s="863"/>
      <c r="K189" s="863"/>
      <c r="L189" s="863"/>
      <c r="M189" s="863"/>
      <c r="N189" s="863"/>
      <c r="O189" s="863"/>
      <c r="P189" s="863"/>
      <c r="Q189" s="863"/>
      <c r="R189" s="863"/>
      <c r="S189" s="863"/>
      <c r="T189" s="863"/>
    </row>
    <row r="190" spans="1:20" ht="99.95" customHeight="1" x14ac:dyDescent="0.65">
      <c r="A190" s="5" t="s">
        <v>44</v>
      </c>
      <c r="B190" s="858">
        <v>3</v>
      </c>
      <c r="C190" s="1023"/>
      <c r="D190" s="138" t="s">
        <v>14</v>
      </c>
      <c r="E190" s="782" t="s">
        <v>11</v>
      </c>
      <c r="F190" s="782"/>
      <c r="G190" s="782"/>
      <c r="H190" s="782"/>
      <c r="I190" s="782"/>
      <c r="J190" s="782"/>
      <c r="K190" s="782"/>
      <c r="L190" s="782" t="s">
        <v>12</v>
      </c>
      <c r="M190" s="782"/>
      <c r="N190" s="782"/>
      <c r="O190" s="782"/>
      <c r="P190" s="782"/>
      <c r="Q190" s="782"/>
      <c r="R190" s="782"/>
      <c r="S190" s="783" t="s">
        <v>3</v>
      </c>
      <c r="T190" s="783"/>
    </row>
    <row r="191" spans="1:20" ht="99.95" customHeight="1" x14ac:dyDescent="0.65">
      <c r="A191" s="828" t="s">
        <v>163</v>
      </c>
      <c r="B191" s="859"/>
      <c r="C191" s="1023"/>
      <c r="D191" s="138"/>
      <c r="E191" s="1666" t="s">
        <v>427</v>
      </c>
      <c r="F191" s="1667"/>
      <c r="G191" s="1667"/>
      <c r="H191" s="1667"/>
      <c r="I191" s="1667"/>
      <c r="J191" s="1667"/>
      <c r="K191" s="1668"/>
      <c r="L191" s="1666" t="s">
        <v>427</v>
      </c>
      <c r="M191" s="1667"/>
      <c r="N191" s="1667"/>
      <c r="O191" s="1667"/>
      <c r="P191" s="1667"/>
      <c r="Q191" s="1667"/>
      <c r="R191" s="1668"/>
      <c r="S191" s="1020" t="s">
        <v>36</v>
      </c>
      <c r="T191" s="783">
        <v>1</v>
      </c>
    </row>
    <row r="192" spans="1:20" ht="99.95" customHeight="1" x14ac:dyDescent="0.65">
      <c r="A192" s="828"/>
      <c r="B192" s="859"/>
      <c r="C192" s="13" t="s">
        <v>18</v>
      </c>
      <c r="D192" s="785" t="s">
        <v>164</v>
      </c>
      <c r="E192" s="1669"/>
      <c r="F192" s="1670"/>
      <c r="G192" s="1670"/>
      <c r="H192" s="1670"/>
      <c r="I192" s="1670"/>
      <c r="J192" s="1670"/>
      <c r="K192" s="1671"/>
      <c r="L192" s="1669"/>
      <c r="M192" s="1670"/>
      <c r="N192" s="1670"/>
      <c r="O192" s="1670"/>
      <c r="P192" s="1670"/>
      <c r="Q192" s="1670"/>
      <c r="R192" s="1671"/>
      <c r="S192" s="1020"/>
      <c r="T192" s="783"/>
    </row>
    <row r="193" spans="1:20" ht="204" customHeight="1" x14ac:dyDescent="0.65">
      <c r="A193" s="141" t="s">
        <v>56</v>
      </c>
      <c r="B193" s="859"/>
      <c r="C193" s="960"/>
      <c r="D193" s="785"/>
      <c r="E193" s="1669"/>
      <c r="F193" s="1670"/>
      <c r="G193" s="1670"/>
      <c r="H193" s="1670"/>
      <c r="I193" s="1670"/>
      <c r="J193" s="1670"/>
      <c r="K193" s="1671"/>
      <c r="L193" s="1669"/>
      <c r="M193" s="1670"/>
      <c r="N193" s="1670"/>
      <c r="O193" s="1670"/>
      <c r="P193" s="1670"/>
      <c r="Q193" s="1670"/>
      <c r="R193" s="1671"/>
      <c r="S193" s="139" t="s">
        <v>25</v>
      </c>
      <c r="T193" s="138">
        <v>7</v>
      </c>
    </row>
    <row r="194" spans="1:20" ht="170.1" customHeight="1" x14ac:dyDescent="0.65">
      <c r="A194" s="141" t="s">
        <v>173</v>
      </c>
      <c r="B194" s="859"/>
      <c r="C194" s="960"/>
      <c r="D194" s="785"/>
      <c r="E194" s="1669"/>
      <c r="F194" s="1670"/>
      <c r="G194" s="1670"/>
      <c r="H194" s="1670"/>
      <c r="I194" s="1670"/>
      <c r="J194" s="1670"/>
      <c r="K194" s="1671"/>
      <c r="L194" s="1669"/>
      <c r="M194" s="1670"/>
      <c r="N194" s="1670"/>
      <c r="O194" s="1670"/>
      <c r="P194" s="1670"/>
      <c r="Q194" s="1670"/>
      <c r="R194" s="1671"/>
      <c r="S194" s="139" t="s">
        <v>61</v>
      </c>
      <c r="T194" s="138">
        <v>8</v>
      </c>
    </row>
    <row r="195" spans="1:20" ht="170.1" customHeight="1" x14ac:dyDescent="0.65">
      <c r="A195" s="135" t="s">
        <v>127</v>
      </c>
      <c r="B195" s="859"/>
      <c r="C195" s="960"/>
      <c r="D195" s="785"/>
      <c r="E195" s="1669"/>
      <c r="F195" s="1670"/>
      <c r="G195" s="1670"/>
      <c r="H195" s="1670"/>
      <c r="I195" s="1670"/>
      <c r="J195" s="1670"/>
      <c r="K195" s="1671"/>
      <c r="L195" s="1669"/>
      <c r="M195" s="1670"/>
      <c r="N195" s="1670"/>
      <c r="O195" s="1670"/>
      <c r="P195" s="1670"/>
      <c r="Q195" s="1670"/>
      <c r="R195" s="1671"/>
      <c r="S195" s="814"/>
      <c r="T195" s="814"/>
    </row>
    <row r="196" spans="1:20" ht="170.1" customHeight="1" x14ac:dyDescent="0.65">
      <c r="A196" s="9" t="s">
        <v>393</v>
      </c>
      <c r="B196" s="860"/>
      <c r="C196" s="960"/>
      <c r="D196" s="785"/>
      <c r="E196" s="1672"/>
      <c r="F196" s="1673"/>
      <c r="G196" s="1673"/>
      <c r="H196" s="1673"/>
      <c r="I196" s="1673"/>
      <c r="J196" s="1673"/>
      <c r="K196" s="1674"/>
      <c r="L196" s="1672"/>
      <c r="M196" s="1673"/>
      <c r="N196" s="1673"/>
      <c r="O196" s="1673"/>
      <c r="P196" s="1673"/>
      <c r="Q196" s="1673"/>
      <c r="R196" s="1674"/>
      <c r="S196" s="814"/>
      <c r="T196" s="814"/>
    </row>
    <row r="197" spans="1:20" ht="169.5" customHeight="1" x14ac:dyDescent="0.65">
      <c r="A197" s="145" t="s">
        <v>59</v>
      </c>
      <c r="B197" s="21" t="s">
        <v>454</v>
      </c>
      <c r="C197" s="960"/>
      <c r="D197" s="785"/>
      <c r="E197" s="815" t="s">
        <v>48</v>
      </c>
      <c r="F197" s="815"/>
      <c r="G197" s="899">
        <v>449</v>
      </c>
      <c r="H197" s="899"/>
      <c r="I197" s="137" t="s">
        <v>47</v>
      </c>
      <c r="J197" s="137">
        <v>45</v>
      </c>
      <c r="K197" s="7" t="s">
        <v>46</v>
      </c>
      <c r="L197" s="815" t="s">
        <v>45</v>
      </c>
      <c r="M197" s="815"/>
      <c r="N197" s="899">
        <v>465</v>
      </c>
      <c r="O197" s="899"/>
      <c r="P197" s="137" t="s">
        <v>47</v>
      </c>
      <c r="Q197" s="137">
        <v>45</v>
      </c>
      <c r="R197" s="7" t="s">
        <v>46</v>
      </c>
      <c r="S197" s="814"/>
      <c r="T197" s="814"/>
    </row>
    <row r="198" spans="1:20" ht="119.25" customHeight="1" x14ac:dyDescent="0.65">
      <c r="A198" s="783" t="s">
        <v>4</v>
      </c>
      <c r="B198" s="783"/>
      <c r="C198" s="138" t="s">
        <v>15</v>
      </c>
      <c r="D198" s="785"/>
      <c r="E198" s="796"/>
      <c r="F198" s="1056"/>
      <c r="G198" s="1056"/>
      <c r="H198" s="1056"/>
      <c r="I198" s="1056"/>
      <c r="J198" s="1056"/>
      <c r="K198" s="1056"/>
      <c r="L198" s="1057" t="s">
        <v>129</v>
      </c>
      <c r="M198" s="1058"/>
      <c r="N198" s="1058"/>
      <c r="O198" s="1058"/>
      <c r="P198" s="1058"/>
      <c r="Q198" s="1058"/>
      <c r="R198" s="1058"/>
      <c r="S198" s="814"/>
      <c r="T198" s="814"/>
    </row>
    <row r="199" spans="1:20" ht="116.25" customHeight="1" x14ac:dyDescent="0.65">
      <c r="A199" s="801" t="s">
        <v>65</v>
      </c>
      <c r="B199" s="802"/>
      <c r="C199" s="802"/>
      <c r="D199" s="802"/>
      <c r="E199" s="802"/>
      <c r="F199" s="802"/>
      <c r="G199" s="802"/>
      <c r="H199" s="802"/>
      <c r="I199" s="802"/>
      <c r="J199" s="802"/>
      <c r="K199" s="803"/>
      <c r="L199" s="16"/>
      <c r="M199" s="16"/>
      <c r="N199" s="16"/>
      <c r="O199" s="16"/>
      <c r="P199" s="16"/>
      <c r="Q199" s="16"/>
      <c r="R199" s="16"/>
      <c r="S199" s="16"/>
      <c r="T199" s="17"/>
    </row>
    <row r="200" spans="1:20" ht="129" customHeight="1" x14ac:dyDescent="0.65">
      <c r="A200" s="1059"/>
      <c r="B200" s="1060"/>
      <c r="C200" s="1060"/>
      <c r="D200" s="1060"/>
      <c r="E200" s="1060"/>
      <c r="F200" s="1060"/>
      <c r="G200" s="1060"/>
      <c r="H200" s="1060"/>
      <c r="I200" s="1060"/>
      <c r="J200" s="1060"/>
      <c r="K200" s="1061"/>
      <c r="L200" s="1005"/>
      <c r="M200" s="1005"/>
      <c r="N200" s="1005"/>
      <c r="O200" s="1005"/>
      <c r="P200" s="1005"/>
      <c r="Q200" s="1005"/>
      <c r="R200" s="1005"/>
      <c r="S200" s="1005"/>
      <c r="T200" s="1005"/>
    </row>
    <row r="201" spans="1:20" ht="113.25" customHeight="1" x14ac:dyDescent="0.65">
      <c r="A201" s="1062"/>
      <c r="B201" s="1063"/>
      <c r="C201" s="1063"/>
      <c r="D201" s="1063"/>
      <c r="E201" s="1063"/>
      <c r="F201" s="1063"/>
      <c r="G201" s="1063"/>
      <c r="H201" s="1063"/>
      <c r="I201" s="1063"/>
      <c r="J201" s="1063"/>
      <c r="K201" s="1064"/>
      <c r="L201" s="1005"/>
      <c r="M201" s="1005"/>
      <c r="N201" s="1005"/>
      <c r="O201" s="1005"/>
      <c r="P201" s="1005"/>
      <c r="Q201" s="1005"/>
      <c r="R201" s="1005"/>
      <c r="S201" s="1005"/>
      <c r="T201" s="1005"/>
    </row>
    <row r="202" spans="1:20" ht="91.5" customHeight="1" x14ac:dyDescent="0.65">
      <c r="A202" s="1062"/>
      <c r="B202" s="1063"/>
      <c r="C202" s="1063"/>
      <c r="D202" s="1063"/>
      <c r="E202" s="1063"/>
      <c r="F202" s="1063"/>
      <c r="G202" s="1063"/>
      <c r="H202" s="1063"/>
      <c r="I202" s="1063"/>
      <c r="J202" s="1063"/>
      <c r="K202" s="1064"/>
      <c r="L202" s="1005"/>
      <c r="M202" s="1005"/>
      <c r="N202" s="1005"/>
      <c r="O202" s="1005"/>
      <c r="P202" s="1005"/>
      <c r="Q202" s="1005"/>
      <c r="R202" s="1005"/>
      <c r="S202" s="1005"/>
      <c r="T202" s="1005"/>
    </row>
    <row r="203" spans="1:20" ht="103.5" customHeight="1" x14ac:dyDescent="0.65">
      <c r="A203" s="1062"/>
      <c r="B203" s="1063"/>
      <c r="C203" s="1063"/>
      <c r="D203" s="1063"/>
      <c r="E203" s="1063"/>
      <c r="F203" s="1063"/>
      <c r="G203" s="1063"/>
      <c r="H203" s="1063"/>
      <c r="I203" s="1063"/>
      <c r="J203" s="1063"/>
      <c r="K203" s="1064"/>
      <c r="L203" s="1005"/>
      <c r="M203" s="1005"/>
      <c r="N203" s="1005"/>
      <c r="O203" s="1005"/>
      <c r="P203" s="1005"/>
      <c r="Q203" s="1005"/>
      <c r="R203" s="1005"/>
      <c r="S203" s="1005"/>
      <c r="T203" s="1005"/>
    </row>
    <row r="204" spans="1:20" ht="170.1" customHeight="1" x14ac:dyDescent="0.65">
      <c r="A204" s="1065"/>
      <c r="B204" s="1066"/>
      <c r="C204" s="1066"/>
      <c r="D204" s="1066"/>
      <c r="E204" s="1066"/>
      <c r="F204" s="1066"/>
      <c r="G204" s="1066"/>
      <c r="H204" s="1066"/>
      <c r="I204" s="1066"/>
      <c r="J204" s="1066"/>
      <c r="K204" s="1067"/>
      <c r="L204" s="1005"/>
      <c r="M204" s="1005"/>
      <c r="N204" s="1005"/>
      <c r="O204" s="1005"/>
      <c r="P204" s="1005"/>
      <c r="Q204" s="1005"/>
      <c r="R204" s="1005"/>
      <c r="S204" s="1005"/>
      <c r="T204" s="1005"/>
    </row>
    <row r="205" spans="1:20" ht="273" customHeight="1" x14ac:dyDescent="0.65">
      <c r="A205" s="857" t="s">
        <v>9</v>
      </c>
      <c r="B205" s="857"/>
      <c r="C205" s="1663" t="s">
        <v>338</v>
      </c>
      <c r="D205" s="1664"/>
      <c r="E205" s="1664"/>
      <c r="F205" s="1664"/>
      <c r="G205" s="1664"/>
      <c r="H205" s="1664"/>
      <c r="I205" s="1664"/>
      <c r="J205" s="1664"/>
      <c r="K205" s="1664"/>
      <c r="L205" s="1664"/>
      <c r="M205" s="1664"/>
      <c r="N205" s="1664"/>
      <c r="O205" s="1664"/>
      <c r="P205" s="1664"/>
      <c r="Q205" s="1664"/>
      <c r="R205" s="1664"/>
      <c r="S205" s="1664"/>
      <c r="T205" s="1665"/>
    </row>
    <row r="206" spans="1:20" ht="120" customHeight="1" x14ac:dyDescent="0.65">
      <c r="A206" s="5" t="s">
        <v>55</v>
      </c>
      <c r="B206" s="858" t="s">
        <v>313</v>
      </c>
      <c r="C206" s="1640">
        <v>840</v>
      </c>
      <c r="D206" s="138" t="s">
        <v>14</v>
      </c>
      <c r="E206" s="1641" t="s">
        <v>11</v>
      </c>
      <c r="F206" s="1642"/>
      <c r="G206" s="1642"/>
      <c r="H206" s="1642"/>
      <c r="I206" s="1642"/>
      <c r="J206" s="1642"/>
      <c r="K206" s="1643"/>
      <c r="L206" s="1641" t="s">
        <v>12</v>
      </c>
      <c r="M206" s="1642"/>
      <c r="N206" s="1642"/>
      <c r="O206" s="1642"/>
      <c r="P206" s="1642"/>
      <c r="Q206" s="1642"/>
      <c r="R206" s="1643"/>
      <c r="S206" s="1644" t="s">
        <v>3</v>
      </c>
      <c r="T206" s="1645"/>
    </row>
    <row r="207" spans="1:20" ht="87" customHeight="1" x14ac:dyDescent="0.65">
      <c r="A207" s="817" t="s">
        <v>340</v>
      </c>
      <c r="B207" s="859"/>
      <c r="C207" s="1100"/>
      <c r="D207" s="138"/>
      <c r="E207" s="1186" t="s">
        <v>426</v>
      </c>
      <c r="F207" s="1187"/>
      <c r="G207" s="1187"/>
      <c r="H207" s="1187"/>
      <c r="I207" s="1187"/>
      <c r="J207" s="1187"/>
      <c r="K207" s="1188"/>
      <c r="L207" s="1186" t="s">
        <v>455</v>
      </c>
      <c r="M207" s="1187"/>
      <c r="N207" s="1187"/>
      <c r="O207" s="1187"/>
      <c r="P207" s="1187"/>
      <c r="Q207" s="1187"/>
      <c r="R207" s="1188"/>
      <c r="S207" s="1657" t="s">
        <v>36</v>
      </c>
      <c r="T207" s="1659">
        <v>0</v>
      </c>
    </row>
    <row r="208" spans="1:20" ht="87.75" customHeight="1" x14ac:dyDescent="0.65">
      <c r="A208" s="818"/>
      <c r="B208" s="859"/>
      <c r="C208" s="13" t="s">
        <v>18</v>
      </c>
      <c r="D208" s="1626" t="s">
        <v>141</v>
      </c>
      <c r="E208" s="1189"/>
      <c r="F208" s="1190"/>
      <c r="G208" s="1190"/>
      <c r="H208" s="1190"/>
      <c r="I208" s="1190"/>
      <c r="J208" s="1190"/>
      <c r="K208" s="1191"/>
      <c r="L208" s="1189"/>
      <c r="M208" s="1190"/>
      <c r="N208" s="1190"/>
      <c r="O208" s="1190"/>
      <c r="P208" s="1190"/>
      <c r="Q208" s="1190"/>
      <c r="R208" s="1191"/>
      <c r="S208" s="1658"/>
      <c r="T208" s="1102"/>
    </row>
    <row r="209" spans="1:20" ht="200.1" customHeight="1" x14ac:dyDescent="0.65">
      <c r="A209" s="141" t="s">
        <v>339</v>
      </c>
      <c r="B209" s="859"/>
      <c r="C209" s="1629" t="s">
        <v>307</v>
      </c>
      <c r="D209" s="1627"/>
      <c r="E209" s="1189"/>
      <c r="F209" s="1190"/>
      <c r="G209" s="1190"/>
      <c r="H209" s="1190"/>
      <c r="I209" s="1190"/>
      <c r="J209" s="1190"/>
      <c r="K209" s="1191"/>
      <c r="L209" s="1189"/>
      <c r="M209" s="1190"/>
      <c r="N209" s="1190"/>
      <c r="O209" s="1190"/>
      <c r="P209" s="1190"/>
      <c r="Q209" s="1190"/>
      <c r="R209" s="1191"/>
      <c r="S209" s="139" t="s">
        <v>25</v>
      </c>
      <c r="T209" s="138">
        <v>2</v>
      </c>
    </row>
    <row r="210" spans="1:20" ht="200.1" customHeight="1" x14ac:dyDescent="0.65">
      <c r="A210" s="141" t="s">
        <v>379</v>
      </c>
      <c r="B210" s="859"/>
      <c r="C210" s="1630"/>
      <c r="D210" s="1627"/>
      <c r="E210" s="1189"/>
      <c r="F210" s="1190"/>
      <c r="G210" s="1190"/>
      <c r="H210" s="1190"/>
      <c r="I210" s="1190"/>
      <c r="J210" s="1190"/>
      <c r="K210" s="1191"/>
      <c r="L210" s="1189"/>
      <c r="M210" s="1190"/>
      <c r="N210" s="1190"/>
      <c r="O210" s="1190"/>
      <c r="P210" s="1190"/>
      <c r="Q210" s="1190"/>
      <c r="R210" s="1191"/>
      <c r="S210" s="139" t="s">
        <v>61</v>
      </c>
      <c r="T210" s="138">
        <v>2</v>
      </c>
    </row>
    <row r="211" spans="1:20" ht="200.1" customHeight="1" x14ac:dyDescent="0.65">
      <c r="A211" s="141" t="s">
        <v>127</v>
      </c>
      <c r="B211" s="859"/>
      <c r="C211" s="1630"/>
      <c r="D211" s="1627"/>
      <c r="E211" s="1189"/>
      <c r="F211" s="1190"/>
      <c r="G211" s="1190"/>
      <c r="H211" s="1190"/>
      <c r="I211" s="1190"/>
      <c r="J211" s="1190"/>
      <c r="K211" s="1191"/>
      <c r="L211" s="1189"/>
      <c r="M211" s="1190"/>
      <c r="N211" s="1190"/>
      <c r="O211" s="1190"/>
      <c r="P211" s="1190"/>
      <c r="Q211" s="1190"/>
      <c r="R211" s="1191"/>
      <c r="S211" s="1632"/>
      <c r="T211" s="1633"/>
    </row>
    <row r="212" spans="1:20" ht="98.25" customHeight="1" x14ac:dyDescent="0.65">
      <c r="A212" s="1014" t="s">
        <v>54</v>
      </c>
      <c r="B212" s="859"/>
      <c r="C212" s="1630"/>
      <c r="D212" s="1627"/>
      <c r="E212" s="1192"/>
      <c r="F212" s="1193"/>
      <c r="G212" s="1193"/>
      <c r="H212" s="1193"/>
      <c r="I212" s="1193"/>
      <c r="J212" s="1193"/>
      <c r="K212" s="1194"/>
      <c r="L212" s="1192"/>
      <c r="M212" s="1193"/>
      <c r="N212" s="1193"/>
      <c r="O212" s="1193"/>
      <c r="P212" s="1193"/>
      <c r="Q212" s="1193"/>
      <c r="R212" s="1194"/>
      <c r="S212" s="1634"/>
      <c r="T212" s="1635"/>
    </row>
    <row r="213" spans="1:20" ht="105.75" customHeight="1" x14ac:dyDescent="0.65">
      <c r="A213" s="1015"/>
      <c r="B213" s="860"/>
      <c r="C213" s="1631"/>
      <c r="D213" s="1627"/>
      <c r="E213" s="1638" t="s">
        <v>48</v>
      </c>
      <c r="F213" s="1639"/>
      <c r="G213" s="888">
        <v>12</v>
      </c>
      <c r="H213" s="898"/>
      <c r="I213" s="137" t="s">
        <v>47</v>
      </c>
      <c r="J213" s="137">
        <v>50</v>
      </c>
      <c r="K213" s="7" t="s">
        <v>46</v>
      </c>
      <c r="L213" s="1638" t="s">
        <v>45</v>
      </c>
      <c r="M213" s="1639"/>
      <c r="N213" s="888">
        <v>10</v>
      </c>
      <c r="O213" s="898"/>
      <c r="P213" s="137" t="s">
        <v>47</v>
      </c>
      <c r="Q213" s="137">
        <v>20</v>
      </c>
      <c r="R213" s="7" t="s">
        <v>46</v>
      </c>
      <c r="S213" s="1634"/>
      <c r="T213" s="1635"/>
    </row>
    <row r="214" spans="1:20" ht="126" customHeight="1" x14ac:dyDescent="0.65">
      <c r="A214" s="22" t="s">
        <v>148</v>
      </c>
      <c r="B214" s="23" t="s">
        <v>453</v>
      </c>
      <c r="C214" s="138" t="s">
        <v>72</v>
      </c>
      <c r="D214" s="1628"/>
      <c r="E214" s="798" t="s">
        <v>380</v>
      </c>
      <c r="F214" s="799"/>
      <c r="G214" s="799"/>
      <c r="H214" s="799"/>
      <c r="I214" s="799"/>
      <c r="J214" s="799"/>
      <c r="K214" s="800"/>
      <c r="L214" s="798" t="s">
        <v>451</v>
      </c>
      <c r="M214" s="799"/>
      <c r="N214" s="799"/>
      <c r="O214" s="799"/>
      <c r="P214" s="799"/>
      <c r="Q214" s="799"/>
      <c r="R214" s="800"/>
      <c r="S214" s="1636"/>
      <c r="T214" s="1637"/>
    </row>
    <row r="215" spans="1:20" ht="144.75" customHeight="1" x14ac:dyDescent="0.65">
      <c r="A215" s="1617" t="s">
        <v>74</v>
      </c>
      <c r="B215" s="1077"/>
      <c r="C215" s="1077"/>
      <c r="D215" s="1077"/>
      <c r="E215" s="1077"/>
      <c r="F215" s="1077"/>
      <c r="G215" s="1077"/>
      <c r="H215" s="1077"/>
      <c r="I215" s="1077"/>
      <c r="J215" s="1077"/>
      <c r="K215" s="896"/>
      <c r="L215" s="144"/>
      <c r="M215" s="18"/>
      <c r="N215" s="18"/>
      <c r="O215" s="18"/>
      <c r="P215" s="18"/>
      <c r="Q215" s="18"/>
      <c r="R215" s="18"/>
      <c r="S215" s="19"/>
      <c r="T215" s="20"/>
    </row>
    <row r="216" spans="1:20" ht="405.75" customHeight="1" x14ac:dyDescent="0.65">
      <c r="A216" s="1660" t="s">
        <v>444</v>
      </c>
      <c r="B216" s="1661"/>
      <c r="C216" s="1661"/>
      <c r="D216" s="1661"/>
      <c r="E216" s="1661"/>
      <c r="F216" s="1661"/>
      <c r="G216" s="1661"/>
      <c r="H216" s="1661"/>
      <c r="I216" s="1661"/>
      <c r="J216" s="1661"/>
      <c r="K216" s="1662"/>
      <c r="L216" s="144" t="s">
        <v>87</v>
      </c>
      <c r="M216" s="18"/>
      <c r="N216" s="18"/>
      <c r="O216" s="18"/>
      <c r="P216" s="18"/>
      <c r="Q216" s="18"/>
      <c r="R216" s="18"/>
      <c r="S216" s="19"/>
      <c r="T216" s="20"/>
    </row>
    <row r="217" spans="1:20" ht="159.75" customHeight="1" x14ac:dyDescent="0.65">
      <c r="A217" s="1617" t="s">
        <v>9</v>
      </c>
      <c r="B217" s="1618"/>
      <c r="C217" s="1663" t="s">
        <v>112</v>
      </c>
      <c r="D217" s="1664"/>
      <c r="E217" s="1664"/>
      <c r="F217" s="1664"/>
      <c r="G217" s="1664"/>
      <c r="H217" s="1664"/>
      <c r="I217" s="1664"/>
      <c r="J217" s="1664"/>
      <c r="K217" s="1664"/>
      <c r="L217" s="1664"/>
      <c r="M217" s="1664"/>
      <c r="N217" s="1664"/>
      <c r="O217" s="1664"/>
      <c r="P217" s="1664"/>
      <c r="Q217" s="1664"/>
      <c r="R217" s="1664"/>
      <c r="S217" s="1664"/>
      <c r="T217" s="1665"/>
    </row>
    <row r="218" spans="1:20" ht="90" x14ac:dyDescent="0.65">
      <c r="A218" s="5" t="s">
        <v>171</v>
      </c>
      <c r="B218" s="858"/>
      <c r="C218" s="1640"/>
      <c r="D218" s="138" t="s">
        <v>14</v>
      </c>
      <c r="E218" s="1641" t="s">
        <v>11</v>
      </c>
      <c r="F218" s="1642"/>
      <c r="G218" s="1642"/>
      <c r="H218" s="1642"/>
      <c r="I218" s="1642"/>
      <c r="J218" s="1642"/>
      <c r="K218" s="1643"/>
      <c r="L218" s="1641" t="s">
        <v>12</v>
      </c>
      <c r="M218" s="1642"/>
      <c r="N218" s="1642"/>
      <c r="O218" s="1642"/>
      <c r="P218" s="1642"/>
      <c r="Q218" s="1642"/>
      <c r="R218" s="1643"/>
      <c r="S218" s="1644" t="s">
        <v>3</v>
      </c>
      <c r="T218" s="1645"/>
    </row>
    <row r="219" spans="1:20" ht="45.75" customHeight="1" x14ac:dyDescent="0.65">
      <c r="A219" s="1646" t="s">
        <v>172</v>
      </c>
      <c r="B219" s="859"/>
      <c r="C219" s="1100"/>
      <c r="D219" s="138"/>
      <c r="E219" s="1648" t="s">
        <v>175</v>
      </c>
      <c r="F219" s="1649"/>
      <c r="G219" s="1649"/>
      <c r="H219" s="1649"/>
      <c r="I219" s="1649"/>
      <c r="J219" s="1649"/>
      <c r="K219" s="1650"/>
      <c r="L219" s="1648" t="s">
        <v>175</v>
      </c>
      <c r="M219" s="1649"/>
      <c r="N219" s="1649"/>
      <c r="O219" s="1649"/>
      <c r="P219" s="1649"/>
      <c r="Q219" s="1649"/>
      <c r="R219" s="1650"/>
      <c r="S219" s="1657" t="s">
        <v>36</v>
      </c>
      <c r="T219" s="1659">
        <v>0</v>
      </c>
    </row>
    <row r="220" spans="1:20" ht="45.75" customHeight="1" x14ac:dyDescent="0.65">
      <c r="A220" s="1647"/>
      <c r="B220" s="859"/>
      <c r="C220" s="13" t="s">
        <v>18</v>
      </c>
      <c r="D220" s="1626"/>
      <c r="E220" s="1651"/>
      <c r="F220" s="1652"/>
      <c r="G220" s="1652"/>
      <c r="H220" s="1652"/>
      <c r="I220" s="1652"/>
      <c r="J220" s="1652"/>
      <c r="K220" s="1653"/>
      <c r="L220" s="1651"/>
      <c r="M220" s="1652"/>
      <c r="N220" s="1652"/>
      <c r="O220" s="1652"/>
      <c r="P220" s="1652"/>
      <c r="Q220" s="1652"/>
      <c r="R220" s="1653"/>
      <c r="S220" s="1658"/>
      <c r="T220" s="1102"/>
    </row>
    <row r="221" spans="1:20" ht="91.5" x14ac:dyDescent="0.65">
      <c r="A221" s="141" t="s">
        <v>56</v>
      </c>
      <c r="B221" s="859"/>
      <c r="C221" s="1629"/>
      <c r="D221" s="1627"/>
      <c r="E221" s="1651"/>
      <c r="F221" s="1652"/>
      <c r="G221" s="1652"/>
      <c r="H221" s="1652"/>
      <c r="I221" s="1652"/>
      <c r="J221" s="1652"/>
      <c r="K221" s="1653"/>
      <c r="L221" s="1651"/>
      <c r="M221" s="1652"/>
      <c r="N221" s="1652"/>
      <c r="O221" s="1652"/>
      <c r="P221" s="1652"/>
      <c r="Q221" s="1652"/>
      <c r="R221" s="1653"/>
      <c r="S221" s="139" t="s">
        <v>25</v>
      </c>
      <c r="T221" s="138">
        <v>0</v>
      </c>
    </row>
    <row r="222" spans="1:20" ht="91.5" x14ac:dyDescent="0.65">
      <c r="A222" s="141" t="s">
        <v>173</v>
      </c>
      <c r="B222" s="859"/>
      <c r="C222" s="1630"/>
      <c r="D222" s="1627"/>
      <c r="E222" s="1651"/>
      <c r="F222" s="1652"/>
      <c r="G222" s="1652"/>
      <c r="H222" s="1652"/>
      <c r="I222" s="1652"/>
      <c r="J222" s="1652"/>
      <c r="K222" s="1653"/>
      <c r="L222" s="1651"/>
      <c r="M222" s="1652"/>
      <c r="N222" s="1652"/>
      <c r="O222" s="1652"/>
      <c r="P222" s="1652"/>
      <c r="Q222" s="1652"/>
      <c r="R222" s="1653"/>
      <c r="S222" s="139" t="s">
        <v>61</v>
      </c>
      <c r="T222" s="138">
        <v>0</v>
      </c>
    </row>
    <row r="223" spans="1:20" ht="91.5" x14ac:dyDescent="0.65">
      <c r="A223" s="141" t="s">
        <v>127</v>
      </c>
      <c r="B223" s="859"/>
      <c r="C223" s="1630"/>
      <c r="D223" s="1627"/>
      <c r="E223" s="1651"/>
      <c r="F223" s="1652"/>
      <c r="G223" s="1652"/>
      <c r="H223" s="1652"/>
      <c r="I223" s="1652"/>
      <c r="J223" s="1652"/>
      <c r="K223" s="1653"/>
      <c r="L223" s="1651"/>
      <c r="M223" s="1652"/>
      <c r="N223" s="1652"/>
      <c r="O223" s="1652"/>
      <c r="P223" s="1652"/>
      <c r="Q223" s="1652"/>
      <c r="R223" s="1653"/>
      <c r="S223" s="1632"/>
      <c r="T223" s="1633"/>
    </row>
    <row r="224" spans="1:20" ht="45.75" customHeight="1" x14ac:dyDescent="0.65">
      <c r="A224" s="1014" t="s">
        <v>54</v>
      </c>
      <c r="B224" s="859"/>
      <c r="C224" s="1630"/>
      <c r="D224" s="1627"/>
      <c r="E224" s="1654"/>
      <c r="F224" s="1655"/>
      <c r="G224" s="1655"/>
      <c r="H224" s="1655"/>
      <c r="I224" s="1655"/>
      <c r="J224" s="1655"/>
      <c r="K224" s="1656"/>
      <c r="L224" s="1654"/>
      <c r="M224" s="1655"/>
      <c r="N224" s="1655"/>
      <c r="O224" s="1655"/>
      <c r="P224" s="1655"/>
      <c r="Q224" s="1655"/>
      <c r="R224" s="1656"/>
      <c r="S224" s="1634"/>
      <c r="T224" s="1635"/>
    </row>
    <row r="225" spans="1:20" ht="57" x14ac:dyDescent="0.65">
      <c r="A225" s="1015"/>
      <c r="B225" s="860"/>
      <c r="C225" s="1631"/>
      <c r="D225" s="1627"/>
      <c r="E225" s="1638" t="s">
        <v>48</v>
      </c>
      <c r="F225" s="1639"/>
      <c r="G225" s="888"/>
      <c r="H225" s="898"/>
      <c r="I225" s="137" t="s">
        <v>47</v>
      </c>
      <c r="J225" s="137"/>
      <c r="K225" s="7" t="s">
        <v>46</v>
      </c>
      <c r="L225" s="1638" t="s">
        <v>45</v>
      </c>
      <c r="M225" s="1639"/>
      <c r="N225" s="888"/>
      <c r="O225" s="898"/>
      <c r="P225" s="137" t="s">
        <v>47</v>
      </c>
      <c r="Q225" s="137"/>
      <c r="R225" s="7" t="s">
        <v>46</v>
      </c>
      <c r="S225" s="1634"/>
      <c r="T225" s="1635"/>
    </row>
    <row r="226" spans="1:20" ht="60.75" x14ac:dyDescent="0.65">
      <c r="A226" s="22" t="s">
        <v>148</v>
      </c>
      <c r="B226" s="23" t="s">
        <v>174</v>
      </c>
      <c r="C226" s="138" t="s">
        <v>15</v>
      </c>
      <c r="D226" s="1628"/>
      <c r="E226" s="798"/>
      <c r="F226" s="799"/>
      <c r="G226" s="799"/>
      <c r="H226" s="799"/>
      <c r="I226" s="799"/>
      <c r="J226" s="799"/>
      <c r="K226" s="800"/>
      <c r="L226" s="798"/>
      <c r="M226" s="799"/>
      <c r="N226" s="799"/>
      <c r="O226" s="799"/>
      <c r="P226" s="799"/>
      <c r="Q226" s="799"/>
      <c r="R226" s="800"/>
      <c r="S226" s="1636"/>
      <c r="T226" s="1637"/>
    </row>
    <row r="227" spans="1:20" x14ac:dyDescent="0.65">
      <c r="A227" s="1617" t="s">
        <v>9</v>
      </c>
      <c r="B227" s="1618"/>
      <c r="C227" s="1619"/>
      <c r="D227" s="1620"/>
      <c r="E227" s="1620"/>
      <c r="F227" s="1620"/>
      <c r="G227" s="1620"/>
      <c r="H227" s="1620"/>
      <c r="I227" s="1620"/>
      <c r="J227" s="1620"/>
      <c r="K227" s="1620"/>
      <c r="L227" s="1620"/>
      <c r="M227" s="1620"/>
      <c r="N227" s="1620"/>
      <c r="O227" s="1620"/>
      <c r="P227" s="1620"/>
      <c r="Q227" s="1620"/>
      <c r="R227" s="1620"/>
      <c r="S227" s="1620"/>
      <c r="T227" s="1621"/>
    </row>
    <row r="228" spans="1:20" ht="128.25" customHeight="1" x14ac:dyDescent="0.65">
      <c r="A228" s="1622" t="s">
        <v>51</v>
      </c>
      <c r="B228" s="1622"/>
      <c r="C228" s="1622"/>
      <c r="D228" s="1622"/>
      <c r="E228" s="1622"/>
      <c r="F228" s="1623" t="s">
        <v>99</v>
      </c>
      <c r="G228" s="1624"/>
      <c r="H228" s="1624"/>
      <c r="I228" s="1624"/>
      <c r="J228" s="1624"/>
      <c r="K228" s="1624"/>
      <c r="L228" s="1624"/>
      <c r="M228" s="1624"/>
      <c r="N228" s="1624"/>
      <c r="O228" s="1624"/>
      <c r="P228" s="1624"/>
      <c r="Q228" s="1624"/>
      <c r="R228" s="1624"/>
      <c r="S228" s="1624"/>
      <c r="T228" s="1625"/>
    </row>
  </sheetData>
  <mergeCells count="360">
    <mergeCell ref="A1:R1"/>
    <mergeCell ref="S1:T1"/>
    <mergeCell ref="B2:B11"/>
    <mergeCell ref="C2:C3"/>
    <mergeCell ref="E2:K2"/>
    <mergeCell ref="L2:R2"/>
    <mergeCell ref="S2:T2"/>
    <mergeCell ref="A3:A4"/>
    <mergeCell ref="D3:D13"/>
    <mergeCell ref="E3:K11"/>
    <mergeCell ref="A13:B13"/>
    <mergeCell ref="E13:K13"/>
    <mergeCell ref="L13:R13"/>
    <mergeCell ref="A14:F14"/>
    <mergeCell ref="G14:L14"/>
    <mergeCell ref="M14:T14"/>
    <mergeCell ref="L3:R11"/>
    <mergeCell ref="A5:A6"/>
    <mergeCell ref="C5:C12"/>
    <mergeCell ref="S6:T13"/>
    <mergeCell ref="A7:A8"/>
    <mergeCell ref="A9:A10"/>
    <mergeCell ref="E12:F12"/>
    <mergeCell ref="G12:H12"/>
    <mergeCell ref="L12:M12"/>
    <mergeCell ref="N12:O12"/>
    <mergeCell ref="A24:A25"/>
    <mergeCell ref="D24:D34"/>
    <mergeCell ref="E24:K32"/>
    <mergeCell ref="L24:R32"/>
    <mergeCell ref="A26:A27"/>
    <mergeCell ref="C26:C33"/>
    <mergeCell ref="A15:F21"/>
    <mergeCell ref="G15:L21"/>
    <mergeCell ref="M15:T21"/>
    <mergeCell ref="A22:B22"/>
    <mergeCell ref="C22:T22"/>
    <mergeCell ref="B23:B32"/>
    <mergeCell ref="C23:C24"/>
    <mergeCell ref="E23:K23"/>
    <mergeCell ref="L23:R23"/>
    <mergeCell ref="S23:T23"/>
    <mergeCell ref="A35:K35"/>
    <mergeCell ref="L35:T35"/>
    <mergeCell ref="A36:K40"/>
    <mergeCell ref="L36:T40"/>
    <mergeCell ref="A41:B41"/>
    <mergeCell ref="C41:T41"/>
    <mergeCell ref="S27:T34"/>
    <mergeCell ref="A28:A29"/>
    <mergeCell ref="A30:A31"/>
    <mergeCell ref="E33:F33"/>
    <mergeCell ref="G33:H33"/>
    <mergeCell ref="L33:M33"/>
    <mergeCell ref="N33:O33"/>
    <mergeCell ref="A34:B34"/>
    <mergeCell ref="E34:K34"/>
    <mergeCell ref="L34:R34"/>
    <mergeCell ref="C45:C52"/>
    <mergeCell ref="S46:T53"/>
    <mergeCell ref="A47:A48"/>
    <mergeCell ref="A49:A50"/>
    <mergeCell ref="A51:A52"/>
    <mergeCell ref="B51:B52"/>
    <mergeCell ref="A53:B53"/>
    <mergeCell ref="B42:B50"/>
    <mergeCell ref="C42:C43"/>
    <mergeCell ref="E42:K42"/>
    <mergeCell ref="L42:R42"/>
    <mergeCell ref="S42:T42"/>
    <mergeCell ref="A43:A44"/>
    <mergeCell ref="D43:D53"/>
    <mergeCell ref="E43:K53"/>
    <mergeCell ref="L43:R53"/>
    <mergeCell ref="A45:A46"/>
    <mergeCell ref="A58:A59"/>
    <mergeCell ref="D58:D68"/>
    <mergeCell ref="E58:K66"/>
    <mergeCell ref="L58:R66"/>
    <mergeCell ref="A60:A61"/>
    <mergeCell ref="C60:C67"/>
    <mergeCell ref="A54:T54"/>
    <mergeCell ref="A55:K55"/>
    <mergeCell ref="L55:T55"/>
    <mergeCell ref="A56:B56"/>
    <mergeCell ref="C56:T56"/>
    <mergeCell ref="B57:B66"/>
    <mergeCell ref="C57:C58"/>
    <mergeCell ref="E57:K57"/>
    <mergeCell ref="L57:R57"/>
    <mergeCell ref="S57:T57"/>
    <mergeCell ref="A69:K69"/>
    <mergeCell ref="L69:T69"/>
    <mergeCell ref="A70:K74"/>
    <mergeCell ref="L70:T74"/>
    <mergeCell ref="A75:B75"/>
    <mergeCell ref="C75:T75"/>
    <mergeCell ref="S61:T68"/>
    <mergeCell ref="A62:A63"/>
    <mergeCell ref="A64:A65"/>
    <mergeCell ref="E67:F67"/>
    <mergeCell ref="G67:H67"/>
    <mergeCell ref="L67:M67"/>
    <mergeCell ref="N67:O67"/>
    <mergeCell ref="A68:B68"/>
    <mergeCell ref="E68:K68"/>
    <mergeCell ref="L68:R68"/>
    <mergeCell ref="C79:C86"/>
    <mergeCell ref="S80:T87"/>
    <mergeCell ref="A81:A82"/>
    <mergeCell ref="A83:A84"/>
    <mergeCell ref="E86:F86"/>
    <mergeCell ref="G86:H86"/>
    <mergeCell ref="L86:M86"/>
    <mergeCell ref="N86:O86"/>
    <mergeCell ref="A87:B87"/>
    <mergeCell ref="E87:K87"/>
    <mergeCell ref="B76:B85"/>
    <mergeCell ref="C76:C77"/>
    <mergeCell ref="E76:K76"/>
    <mergeCell ref="L76:R76"/>
    <mergeCell ref="S76:T76"/>
    <mergeCell ref="A77:A78"/>
    <mergeCell ref="D77:D87"/>
    <mergeCell ref="E77:K85"/>
    <mergeCell ref="L77:R85"/>
    <mergeCell ref="A79:A80"/>
    <mergeCell ref="A90:E93"/>
    <mergeCell ref="F90:K93"/>
    <mergeCell ref="L90:M93"/>
    <mergeCell ref="N90:T93"/>
    <mergeCell ref="A94:B94"/>
    <mergeCell ref="C94:T94"/>
    <mergeCell ref="L87:R87"/>
    <mergeCell ref="A88:T88"/>
    <mergeCell ref="A89:E89"/>
    <mergeCell ref="F89:K89"/>
    <mergeCell ref="L89:M89"/>
    <mergeCell ref="N89:T89"/>
    <mergeCell ref="L97:R104"/>
    <mergeCell ref="A98:A99"/>
    <mergeCell ref="C98:C105"/>
    <mergeCell ref="S99:T106"/>
    <mergeCell ref="A100:A101"/>
    <mergeCell ref="A102:A103"/>
    <mergeCell ref="E105:F105"/>
    <mergeCell ref="G105:H105"/>
    <mergeCell ref="L105:M105"/>
    <mergeCell ref="N105:O105"/>
    <mergeCell ref="B95:B104"/>
    <mergeCell ref="C95:C96"/>
    <mergeCell ref="E95:K95"/>
    <mergeCell ref="L95:R95"/>
    <mergeCell ref="S95:T95"/>
    <mergeCell ref="A96:A97"/>
    <mergeCell ref="D96:D106"/>
    <mergeCell ref="E96:K96"/>
    <mergeCell ref="L96:R96"/>
    <mergeCell ref="E97:K104"/>
    <mergeCell ref="A106:B106"/>
    <mergeCell ref="E106:K106"/>
    <mergeCell ref="L106:R106"/>
    <mergeCell ref="A107:K107"/>
    <mergeCell ref="L107:T107"/>
    <mergeCell ref="A108:K112"/>
    <mergeCell ref="L108:T112"/>
    <mergeCell ref="A123:A124"/>
    <mergeCell ref="E124:F124"/>
    <mergeCell ref="A113:B113"/>
    <mergeCell ref="C113:T113"/>
    <mergeCell ref="B114:B124"/>
    <mergeCell ref="C114:C115"/>
    <mergeCell ref="E114:K114"/>
    <mergeCell ref="L114:R114"/>
    <mergeCell ref="S114:T114"/>
    <mergeCell ref="A115:A116"/>
    <mergeCell ref="D115:D125"/>
    <mergeCell ref="E115:K115"/>
    <mergeCell ref="G124:H124"/>
    <mergeCell ref="L124:M124"/>
    <mergeCell ref="N124:O124"/>
    <mergeCell ref="A125:B125"/>
    <mergeCell ref="E125:K125"/>
    <mergeCell ref="L125:R125"/>
    <mergeCell ref="L115:R115"/>
    <mergeCell ref="E116:K123"/>
    <mergeCell ref="L116:R123"/>
    <mergeCell ref="A117:A118"/>
    <mergeCell ref="C117:C124"/>
    <mergeCell ref="S118:T125"/>
    <mergeCell ref="A119:A120"/>
    <mergeCell ref="A121:A122"/>
    <mergeCell ref="A139:T139"/>
    <mergeCell ref="A140:K144"/>
    <mergeCell ref="L140:T144"/>
    <mergeCell ref="L128:R136"/>
    <mergeCell ref="A130:A131"/>
    <mergeCell ref="C130:C137"/>
    <mergeCell ref="S131:T138"/>
    <mergeCell ref="A132:A133"/>
    <mergeCell ref="A134:A135"/>
    <mergeCell ref="E137:F137"/>
    <mergeCell ref="G137:H137"/>
    <mergeCell ref="L137:M137"/>
    <mergeCell ref="N137:O137"/>
    <mergeCell ref="E128:K136"/>
    <mergeCell ref="A138:B138"/>
    <mergeCell ref="E138:K138"/>
    <mergeCell ref="L138:R138"/>
    <mergeCell ref="A126:B126"/>
    <mergeCell ref="C126:T126"/>
    <mergeCell ref="B127:B136"/>
    <mergeCell ref="C127:C128"/>
    <mergeCell ref="E127:K127"/>
    <mergeCell ref="L127:R127"/>
    <mergeCell ref="S127:T127"/>
    <mergeCell ref="A128:A129"/>
    <mergeCell ref="D128:D138"/>
    <mergeCell ref="C148:C151"/>
    <mergeCell ref="S150:T152"/>
    <mergeCell ref="A152:B152"/>
    <mergeCell ref="A153:T153"/>
    <mergeCell ref="A154:K158"/>
    <mergeCell ref="L154:T158"/>
    <mergeCell ref="A145:B145"/>
    <mergeCell ref="C145:T145"/>
    <mergeCell ref="B146:B150"/>
    <mergeCell ref="C146:C147"/>
    <mergeCell ref="E146:K146"/>
    <mergeCell ref="L146:R146"/>
    <mergeCell ref="S146:T146"/>
    <mergeCell ref="D147:D152"/>
    <mergeCell ref="E147:K152"/>
    <mergeCell ref="L147:R152"/>
    <mergeCell ref="A159:B159"/>
    <mergeCell ref="C159:T159"/>
    <mergeCell ref="B160:B166"/>
    <mergeCell ref="C160:C161"/>
    <mergeCell ref="E160:K160"/>
    <mergeCell ref="L160:R160"/>
    <mergeCell ref="S160:T160"/>
    <mergeCell ref="A161:A162"/>
    <mergeCell ref="E161:K166"/>
    <mergeCell ref="L161:R166"/>
    <mergeCell ref="A168:B168"/>
    <mergeCell ref="E168:K168"/>
    <mergeCell ref="L168:R168"/>
    <mergeCell ref="A169:K169"/>
    <mergeCell ref="L169:T169"/>
    <mergeCell ref="A170:K175"/>
    <mergeCell ref="L170:T175"/>
    <mergeCell ref="S161:S162"/>
    <mergeCell ref="T161:T162"/>
    <mergeCell ref="D162:D168"/>
    <mergeCell ref="C163:C167"/>
    <mergeCell ref="S165:T168"/>
    <mergeCell ref="E167:F167"/>
    <mergeCell ref="G167:H167"/>
    <mergeCell ref="L167:M167"/>
    <mergeCell ref="N167:O167"/>
    <mergeCell ref="A176:B176"/>
    <mergeCell ref="C176:T176"/>
    <mergeCell ref="B177:B183"/>
    <mergeCell ref="C177:C178"/>
    <mergeCell ref="E177:K177"/>
    <mergeCell ref="L177:R177"/>
    <mergeCell ref="S177:T177"/>
    <mergeCell ref="A178:A179"/>
    <mergeCell ref="D178:D185"/>
    <mergeCell ref="E178:K183"/>
    <mergeCell ref="A185:B185"/>
    <mergeCell ref="E185:K185"/>
    <mergeCell ref="L185:R185"/>
    <mergeCell ref="A186:T186"/>
    <mergeCell ref="A187:K188"/>
    <mergeCell ref="L187:T188"/>
    <mergeCell ref="L178:R183"/>
    <mergeCell ref="S178:S179"/>
    <mergeCell ref="T178:T179"/>
    <mergeCell ref="C180:C184"/>
    <mergeCell ref="S182:T185"/>
    <mergeCell ref="E184:F184"/>
    <mergeCell ref="G184:H184"/>
    <mergeCell ref="L184:M184"/>
    <mergeCell ref="N184:O184"/>
    <mergeCell ref="A189:B189"/>
    <mergeCell ref="C189:T189"/>
    <mergeCell ref="B190:B196"/>
    <mergeCell ref="C190:C191"/>
    <mergeCell ref="E190:K190"/>
    <mergeCell ref="L190:R190"/>
    <mergeCell ref="S190:T190"/>
    <mergeCell ref="A191:A192"/>
    <mergeCell ref="E191:K196"/>
    <mergeCell ref="L191:R196"/>
    <mergeCell ref="A198:B198"/>
    <mergeCell ref="E198:K198"/>
    <mergeCell ref="L198:R198"/>
    <mergeCell ref="A199:K199"/>
    <mergeCell ref="A200:K204"/>
    <mergeCell ref="L200:T204"/>
    <mergeCell ref="S191:S192"/>
    <mergeCell ref="T191:T192"/>
    <mergeCell ref="D192:D198"/>
    <mergeCell ref="C193:C197"/>
    <mergeCell ref="S195:T198"/>
    <mergeCell ref="E197:F197"/>
    <mergeCell ref="G197:H197"/>
    <mergeCell ref="L197:M197"/>
    <mergeCell ref="N197:O197"/>
    <mergeCell ref="A205:B205"/>
    <mergeCell ref="C205:T205"/>
    <mergeCell ref="B206:B213"/>
    <mergeCell ref="C206:C207"/>
    <mergeCell ref="E206:K206"/>
    <mergeCell ref="L206:R206"/>
    <mergeCell ref="S206:T206"/>
    <mergeCell ref="A207:A208"/>
    <mergeCell ref="E207:K212"/>
    <mergeCell ref="L207:R212"/>
    <mergeCell ref="E214:K214"/>
    <mergeCell ref="L214:R214"/>
    <mergeCell ref="A215:K215"/>
    <mergeCell ref="A216:K216"/>
    <mergeCell ref="A217:B217"/>
    <mergeCell ref="C217:T217"/>
    <mergeCell ref="S207:S208"/>
    <mergeCell ref="T207:T208"/>
    <mergeCell ref="D208:D214"/>
    <mergeCell ref="C209:C213"/>
    <mergeCell ref="S211:T214"/>
    <mergeCell ref="A212:A213"/>
    <mergeCell ref="E213:F213"/>
    <mergeCell ref="G213:H213"/>
    <mergeCell ref="L213:M213"/>
    <mergeCell ref="N213:O213"/>
    <mergeCell ref="A227:B227"/>
    <mergeCell ref="C227:T227"/>
    <mergeCell ref="A228:E228"/>
    <mergeCell ref="F228:T228"/>
    <mergeCell ref="D220:D226"/>
    <mergeCell ref="C221:C225"/>
    <mergeCell ref="S223:T226"/>
    <mergeCell ref="A224:A225"/>
    <mergeCell ref="E225:F225"/>
    <mergeCell ref="G225:H225"/>
    <mergeCell ref="L225:M225"/>
    <mergeCell ref="N225:O225"/>
    <mergeCell ref="E226:K226"/>
    <mergeCell ref="L226:R226"/>
    <mergeCell ref="B218:B225"/>
    <mergeCell ref="C218:C219"/>
    <mergeCell ref="E218:K218"/>
    <mergeCell ref="L218:R218"/>
    <mergeCell ref="S218:T218"/>
    <mergeCell ref="A219:A220"/>
    <mergeCell ref="E219:K224"/>
    <mergeCell ref="L219:R224"/>
    <mergeCell ref="S219:S220"/>
    <mergeCell ref="T219:T220"/>
  </mergeCells>
  <printOptions horizontalCentered="1"/>
  <pageMargins left="0" right="0" top="0" bottom="0" header="0" footer="0"/>
  <pageSetup paperSize="9" scale="14" orientation="landscape" r:id="rId1"/>
  <rowBreaks count="6" manualBreakCount="6">
    <brk id="41" max="19" man="1"/>
    <brk id="75" max="19" man="1"/>
    <brk id="113" max="19" man="1"/>
    <brk id="145" max="19" man="1"/>
    <brk id="176" max="19" man="1"/>
    <brk id="205" max="19" man="1"/>
  </rowBreaks>
  <colBreaks count="1" manualBreakCount="1">
    <brk id="20" max="217"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T228"/>
  <sheetViews>
    <sheetView view="pageBreakPreview" topLeftCell="A199" zoomScale="23" zoomScaleNormal="24" zoomScaleSheetLayoutView="23" zoomScalePageLayoutView="20" workbookViewId="0">
      <selection activeCell="L3" sqref="L3:R11"/>
    </sheetView>
  </sheetViews>
  <sheetFormatPr defaultColWidth="8.85546875" defaultRowHeight="45.75" x14ac:dyDescent="0.65"/>
  <cols>
    <col min="1" max="1" width="71.140625" style="15" customWidth="1"/>
    <col min="2" max="2" width="29.85546875" style="15" customWidth="1"/>
    <col min="3" max="3" width="43.7109375" style="15" customWidth="1"/>
    <col min="4" max="4" width="21.5703125" style="15" customWidth="1"/>
    <col min="5" max="5" width="171.28515625" style="15" customWidth="1"/>
    <col min="6" max="6" width="100.42578125" style="15" customWidth="1"/>
    <col min="7" max="7" width="22.85546875" style="15" customWidth="1"/>
    <col min="8" max="8" width="21" style="15" customWidth="1"/>
    <col min="9" max="9" width="25.28515625" style="15" customWidth="1"/>
    <col min="10" max="10" width="19.85546875" style="15" customWidth="1"/>
    <col min="11" max="11" width="21.28515625" style="15" customWidth="1"/>
    <col min="12" max="12" width="148.85546875" style="15" customWidth="1"/>
    <col min="13" max="13" width="98.5703125" style="15" customWidth="1"/>
    <col min="14" max="14" width="32.5703125" style="15" customWidth="1"/>
    <col min="15" max="15" width="27.140625" style="15" customWidth="1"/>
    <col min="16" max="16" width="23" style="15" customWidth="1"/>
    <col min="17" max="17" width="23.5703125" style="15" customWidth="1"/>
    <col min="18" max="18" width="20" style="15" customWidth="1"/>
    <col min="19" max="19" width="29.85546875" style="15" customWidth="1"/>
    <col min="20" max="20" width="43.28515625" style="15" customWidth="1"/>
    <col min="21" max="16384" width="8.85546875" style="4"/>
  </cols>
  <sheetData>
    <row r="1" spans="1:20" ht="113.25" customHeight="1" thickBot="1" x14ac:dyDescent="0.7">
      <c r="A1" s="1785" t="s">
        <v>6</v>
      </c>
      <c r="B1" s="1786"/>
      <c r="C1" s="1786"/>
      <c r="D1" s="1786"/>
      <c r="E1" s="1786"/>
      <c r="F1" s="1786"/>
      <c r="G1" s="1786"/>
      <c r="H1" s="1786"/>
      <c r="I1" s="1786"/>
      <c r="J1" s="1786"/>
      <c r="K1" s="1786"/>
      <c r="L1" s="1786"/>
      <c r="M1" s="1786"/>
      <c r="N1" s="1786"/>
      <c r="O1" s="1786"/>
      <c r="P1" s="1786"/>
      <c r="Q1" s="1786"/>
      <c r="R1" s="1787"/>
      <c r="S1" s="1788" t="s">
        <v>460</v>
      </c>
      <c r="T1" s="1789"/>
    </row>
    <row r="2" spans="1:20" ht="120" customHeight="1" x14ac:dyDescent="0.65">
      <c r="A2" s="66" t="s">
        <v>0</v>
      </c>
      <c r="B2" s="1485">
        <v>344</v>
      </c>
      <c r="C2" s="1486">
        <v>1561</v>
      </c>
      <c r="D2" s="149" t="s">
        <v>8</v>
      </c>
      <c r="E2" s="1140" t="s">
        <v>22</v>
      </c>
      <c r="F2" s="1140"/>
      <c r="G2" s="1140"/>
      <c r="H2" s="1140"/>
      <c r="I2" s="1140"/>
      <c r="J2" s="1140"/>
      <c r="K2" s="1140"/>
      <c r="L2" s="1140" t="s">
        <v>12</v>
      </c>
      <c r="M2" s="1140"/>
      <c r="N2" s="1140"/>
      <c r="O2" s="1140"/>
      <c r="P2" s="1140"/>
      <c r="Q2" s="1140"/>
      <c r="R2" s="1140"/>
      <c r="S2" s="1141" t="s">
        <v>3</v>
      </c>
      <c r="T2" s="1142"/>
    </row>
    <row r="3" spans="1:20" ht="99.95" customHeight="1" x14ac:dyDescent="0.65">
      <c r="A3" s="1721" t="s">
        <v>107</v>
      </c>
      <c r="B3" s="780"/>
      <c r="C3" s="781"/>
      <c r="D3" s="785" t="s">
        <v>88</v>
      </c>
      <c r="E3" s="786" t="s">
        <v>504</v>
      </c>
      <c r="F3" s="787"/>
      <c r="G3" s="787"/>
      <c r="H3" s="787"/>
      <c r="I3" s="787"/>
      <c r="J3" s="787"/>
      <c r="K3" s="788"/>
      <c r="L3" s="1186" t="s">
        <v>506</v>
      </c>
      <c r="M3" s="1187"/>
      <c r="N3" s="1187"/>
      <c r="O3" s="1187"/>
      <c r="P3" s="1187"/>
      <c r="Q3" s="1187"/>
      <c r="R3" s="1188"/>
      <c r="S3" s="157" t="s">
        <v>36</v>
      </c>
      <c r="T3" s="171">
        <v>2</v>
      </c>
    </row>
    <row r="4" spans="1:20" ht="99.95" customHeight="1" x14ac:dyDescent="0.65">
      <c r="A4" s="1721"/>
      <c r="B4" s="780"/>
      <c r="C4" s="182" t="s">
        <v>18</v>
      </c>
      <c r="D4" s="785"/>
      <c r="E4" s="789"/>
      <c r="F4" s="790"/>
      <c r="G4" s="790"/>
      <c r="H4" s="790"/>
      <c r="I4" s="790"/>
      <c r="J4" s="790"/>
      <c r="K4" s="791"/>
      <c r="L4" s="1189"/>
      <c r="M4" s="1190"/>
      <c r="N4" s="1190"/>
      <c r="O4" s="1190"/>
      <c r="P4" s="1190"/>
      <c r="Q4" s="1190"/>
      <c r="R4" s="1191"/>
      <c r="S4" s="157" t="s">
        <v>25</v>
      </c>
      <c r="T4" s="171">
        <v>19</v>
      </c>
    </row>
    <row r="5" spans="1:20" ht="99.95" customHeight="1" x14ac:dyDescent="0.65">
      <c r="A5" s="1721" t="s">
        <v>108</v>
      </c>
      <c r="B5" s="780"/>
      <c r="C5" s="813" t="s">
        <v>341</v>
      </c>
      <c r="D5" s="785"/>
      <c r="E5" s="789"/>
      <c r="F5" s="790"/>
      <c r="G5" s="790"/>
      <c r="H5" s="790"/>
      <c r="I5" s="790"/>
      <c r="J5" s="790"/>
      <c r="K5" s="791"/>
      <c r="L5" s="1189"/>
      <c r="M5" s="1190"/>
      <c r="N5" s="1190"/>
      <c r="O5" s="1190"/>
      <c r="P5" s="1190"/>
      <c r="Q5" s="1190"/>
      <c r="R5" s="1191"/>
      <c r="S5" s="157" t="s">
        <v>61</v>
      </c>
      <c r="T5" s="171">
        <v>21</v>
      </c>
    </row>
    <row r="6" spans="1:20" ht="73.5" customHeight="1" x14ac:dyDescent="0.65">
      <c r="A6" s="1721"/>
      <c r="B6" s="780"/>
      <c r="C6" s="813"/>
      <c r="D6" s="785"/>
      <c r="E6" s="789"/>
      <c r="F6" s="790"/>
      <c r="G6" s="790"/>
      <c r="H6" s="790"/>
      <c r="I6" s="790"/>
      <c r="J6" s="790"/>
      <c r="K6" s="791"/>
      <c r="L6" s="1189"/>
      <c r="M6" s="1190"/>
      <c r="N6" s="1190"/>
      <c r="O6" s="1190"/>
      <c r="P6" s="1190"/>
      <c r="Q6" s="1190"/>
      <c r="R6" s="1191"/>
      <c r="S6" s="814"/>
      <c r="T6" s="1131"/>
    </row>
    <row r="7" spans="1:20" ht="99.95" customHeight="1" x14ac:dyDescent="0.65">
      <c r="A7" s="1721" t="s">
        <v>109</v>
      </c>
      <c r="B7" s="780"/>
      <c r="C7" s="813"/>
      <c r="D7" s="785"/>
      <c r="E7" s="789"/>
      <c r="F7" s="790"/>
      <c r="G7" s="790"/>
      <c r="H7" s="790"/>
      <c r="I7" s="790"/>
      <c r="J7" s="790"/>
      <c r="K7" s="791"/>
      <c r="L7" s="1189"/>
      <c r="M7" s="1190"/>
      <c r="N7" s="1190"/>
      <c r="O7" s="1190"/>
      <c r="P7" s="1190"/>
      <c r="Q7" s="1190"/>
      <c r="R7" s="1191"/>
      <c r="S7" s="814"/>
      <c r="T7" s="1131"/>
    </row>
    <row r="8" spans="1:20" ht="99.95" customHeight="1" x14ac:dyDescent="0.65">
      <c r="A8" s="1721"/>
      <c r="B8" s="780"/>
      <c r="C8" s="813"/>
      <c r="D8" s="785"/>
      <c r="E8" s="789"/>
      <c r="F8" s="790"/>
      <c r="G8" s="790"/>
      <c r="H8" s="790"/>
      <c r="I8" s="790"/>
      <c r="J8" s="790"/>
      <c r="K8" s="791"/>
      <c r="L8" s="1189"/>
      <c r="M8" s="1190"/>
      <c r="N8" s="1190"/>
      <c r="O8" s="1190"/>
      <c r="P8" s="1190"/>
      <c r="Q8" s="1190"/>
      <c r="R8" s="1191"/>
      <c r="S8" s="814"/>
      <c r="T8" s="1131"/>
    </row>
    <row r="9" spans="1:20" ht="99.95" customHeight="1" x14ac:dyDescent="0.65">
      <c r="A9" s="1721" t="s">
        <v>110</v>
      </c>
      <c r="B9" s="780"/>
      <c r="C9" s="813"/>
      <c r="D9" s="785"/>
      <c r="E9" s="789"/>
      <c r="F9" s="790"/>
      <c r="G9" s="790"/>
      <c r="H9" s="790"/>
      <c r="I9" s="790"/>
      <c r="J9" s="790"/>
      <c r="K9" s="791"/>
      <c r="L9" s="1189"/>
      <c r="M9" s="1190"/>
      <c r="N9" s="1190"/>
      <c r="O9" s="1190"/>
      <c r="P9" s="1190"/>
      <c r="Q9" s="1190"/>
      <c r="R9" s="1191"/>
      <c r="S9" s="814"/>
      <c r="T9" s="1131"/>
    </row>
    <row r="10" spans="1:20" ht="67.5" customHeight="1" x14ac:dyDescent="0.65">
      <c r="A10" s="1721"/>
      <c r="B10" s="780"/>
      <c r="C10" s="813"/>
      <c r="D10" s="785"/>
      <c r="E10" s="789"/>
      <c r="F10" s="790"/>
      <c r="G10" s="790"/>
      <c r="H10" s="790"/>
      <c r="I10" s="790"/>
      <c r="J10" s="790"/>
      <c r="K10" s="791"/>
      <c r="L10" s="1189"/>
      <c r="M10" s="1190"/>
      <c r="N10" s="1190"/>
      <c r="O10" s="1190"/>
      <c r="P10" s="1190"/>
      <c r="Q10" s="1190"/>
      <c r="R10" s="1191"/>
      <c r="S10" s="814"/>
      <c r="T10" s="1131"/>
    </row>
    <row r="11" spans="1:20" ht="136.5" customHeight="1" x14ac:dyDescent="0.65">
      <c r="A11" s="168" t="s">
        <v>111</v>
      </c>
      <c r="B11" s="780"/>
      <c r="C11" s="813"/>
      <c r="D11" s="785"/>
      <c r="E11" s="792"/>
      <c r="F11" s="793"/>
      <c r="G11" s="793"/>
      <c r="H11" s="793"/>
      <c r="I11" s="793"/>
      <c r="J11" s="793"/>
      <c r="K11" s="794"/>
      <c r="L11" s="1192"/>
      <c r="M11" s="1193"/>
      <c r="N11" s="1193"/>
      <c r="O11" s="1193"/>
      <c r="P11" s="1193"/>
      <c r="Q11" s="1193"/>
      <c r="R11" s="1194"/>
      <c r="S11" s="814"/>
      <c r="T11" s="1131"/>
    </row>
    <row r="12" spans="1:20" ht="94.5" customHeight="1" x14ac:dyDescent="0.65">
      <c r="A12" s="170" t="s">
        <v>59</v>
      </c>
      <c r="B12" s="76">
        <v>-5</v>
      </c>
      <c r="C12" s="813"/>
      <c r="D12" s="785"/>
      <c r="E12" s="815" t="s">
        <v>48</v>
      </c>
      <c r="F12" s="815"/>
      <c r="G12" s="865">
        <v>12</v>
      </c>
      <c r="H12" s="865"/>
      <c r="I12" s="164" t="s">
        <v>47</v>
      </c>
      <c r="J12" s="164">
        <v>50</v>
      </c>
      <c r="K12" s="2" t="s">
        <v>46</v>
      </c>
      <c r="L12" s="815" t="s">
        <v>45</v>
      </c>
      <c r="M12" s="815"/>
      <c r="N12" s="865">
        <v>28</v>
      </c>
      <c r="O12" s="865"/>
      <c r="P12" s="179" t="s">
        <v>47</v>
      </c>
      <c r="Q12" s="179">
        <v>50</v>
      </c>
      <c r="R12" s="2" t="s">
        <v>46</v>
      </c>
      <c r="S12" s="814"/>
      <c r="T12" s="1131"/>
    </row>
    <row r="13" spans="1:20" ht="90" customHeight="1" x14ac:dyDescent="0.65">
      <c r="A13" s="1719" t="s">
        <v>4</v>
      </c>
      <c r="B13" s="795"/>
      <c r="C13" s="8" t="s">
        <v>466</v>
      </c>
      <c r="D13" s="785"/>
      <c r="E13" s="796" t="s">
        <v>478</v>
      </c>
      <c r="F13" s="797"/>
      <c r="G13" s="797"/>
      <c r="H13" s="797"/>
      <c r="I13" s="797"/>
      <c r="J13" s="797"/>
      <c r="K13" s="797"/>
      <c r="L13" s="798" t="s">
        <v>500</v>
      </c>
      <c r="M13" s="799"/>
      <c r="N13" s="799"/>
      <c r="O13" s="799"/>
      <c r="P13" s="799"/>
      <c r="Q13" s="799"/>
      <c r="R13" s="800"/>
      <c r="S13" s="814"/>
      <c r="T13" s="1131"/>
    </row>
    <row r="14" spans="1:20" ht="71.25" customHeight="1" x14ac:dyDescent="0.65">
      <c r="A14" s="1703" t="s">
        <v>62</v>
      </c>
      <c r="B14" s="802"/>
      <c r="C14" s="802"/>
      <c r="D14" s="802"/>
      <c r="E14" s="802"/>
      <c r="F14" s="803"/>
      <c r="G14" s="801" t="s">
        <v>63</v>
      </c>
      <c r="H14" s="802"/>
      <c r="I14" s="802"/>
      <c r="J14" s="802"/>
      <c r="K14" s="802"/>
      <c r="L14" s="803"/>
      <c r="M14" s="801"/>
      <c r="N14" s="802"/>
      <c r="O14" s="802"/>
      <c r="P14" s="802"/>
      <c r="Q14" s="802"/>
      <c r="R14" s="802"/>
      <c r="S14" s="802"/>
      <c r="T14" s="1784"/>
    </row>
    <row r="15" spans="1:20" ht="140.1" customHeight="1" x14ac:dyDescent="0.65">
      <c r="A15" s="1497" t="s">
        <v>446</v>
      </c>
      <c r="B15" s="1437"/>
      <c r="C15" s="1437"/>
      <c r="D15" s="1437"/>
      <c r="E15" s="1437"/>
      <c r="F15" s="1438"/>
      <c r="G15" s="1329" t="s">
        <v>309</v>
      </c>
      <c r="H15" s="1330"/>
      <c r="I15" s="1330"/>
      <c r="J15" s="1330"/>
      <c r="K15" s="1330"/>
      <c r="L15" s="1331"/>
      <c r="M15" s="1790" t="s">
        <v>507</v>
      </c>
      <c r="N15" s="1791"/>
      <c r="O15" s="1791"/>
      <c r="P15" s="1791"/>
      <c r="Q15" s="1791"/>
      <c r="R15" s="1791"/>
      <c r="S15" s="1791"/>
      <c r="T15" s="1792"/>
    </row>
    <row r="16" spans="1:20" ht="236.25" customHeight="1" x14ac:dyDescent="0.65">
      <c r="A16" s="1498"/>
      <c r="B16" s="1440"/>
      <c r="C16" s="1440"/>
      <c r="D16" s="1440"/>
      <c r="E16" s="1440"/>
      <c r="F16" s="1441"/>
      <c r="G16" s="1332"/>
      <c r="H16" s="1333"/>
      <c r="I16" s="1333"/>
      <c r="J16" s="1333"/>
      <c r="K16" s="1333"/>
      <c r="L16" s="1334"/>
      <c r="M16" s="1793"/>
      <c r="N16" s="1794"/>
      <c r="O16" s="1794"/>
      <c r="P16" s="1794"/>
      <c r="Q16" s="1794"/>
      <c r="R16" s="1794"/>
      <c r="S16" s="1794"/>
      <c r="T16" s="1795"/>
    </row>
    <row r="17" spans="1:20" ht="79.5" customHeight="1" x14ac:dyDescent="0.65">
      <c r="A17" s="1498"/>
      <c r="B17" s="1440"/>
      <c r="C17" s="1440"/>
      <c r="D17" s="1440"/>
      <c r="E17" s="1440"/>
      <c r="F17" s="1441"/>
      <c r="G17" s="1332"/>
      <c r="H17" s="1333"/>
      <c r="I17" s="1333"/>
      <c r="J17" s="1333"/>
      <c r="K17" s="1333"/>
      <c r="L17" s="1334"/>
      <c r="M17" s="1793"/>
      <c r="N17" s="1794"/>
      <c r="O17" s="1794"/>
      <c r="P17" s="1794"/>
      <c r="Q17" s="1794"/>
      <c r="R17" s="1794"/>
      <c r="S17" s="1794"/>
      <c r="T17" s="1795"/>
    </row>
    <row r="18" spans="1:20" ht="145.5" customHeight="1" x14ac:dyDescent="0.65">
      <c r="A18" s="1498"/>
      <c r="B18" s="1440"/>
      <c r="C18" s="1440"/>
      <c r="D18" s="1440"/>
      <c r="E18" s="1440"/>
      <c r="F18" s="1441"/>
      <c r="G18" s="1332"/>
      <c r="H18" s="1333"/>
      <c r="I18" s="1333"/>
      <c r="J18" s="1333"/>
      <c r="K18" s="1333"/>
      <c r="L18" s="1334"/>
      <c r="M18" s="1793"/>
      <c r="N18" s="1794"/>
      <c r="O18" s="1794"/>
      <c r="P18" s="1794"/>
      <c r="Q18" s="1794"/>
      <c r="R18" s="1794"/>
      <c r="S18" s="1794"/>
      <c r="T18" s="1795"/>
    </row>
    <row r="19" spans="1:20" ht="61.5" customHeight="1" x14ac:dyDescent="0.65">
      <c r="A19" s="1498"/>
      <c r="B19" s="1440"/>
      <c r="C19" s="1440"/>
      <c r="D19" s="1440"/>
      <c r="E19" s="1440"/>
      <c r="F19" s="1441"/>
      <c r="G19" s="1332"/>
      <c r="H19" s="1333"/>
      <c r="I19" s="1333"/>
      <c r="J19" s="1333"/>
      <c r="K19" s="1333"/>
      <c r="L19" s="1334"/>
      <c r="M19" s="1793"/>
      <c r="N19" s="1794"/>
      <c r="O19" s="1794"/>
      <c r="P19" s="1794"/>
      <c r="Q19" s="1794"/>
      <c r="R19" s="1794"/>
      <c r="S19" s="1794"/>
      <c r="T19" s="1795"/>
    </row>
    <row r="20" spans="1:20" ht="60.75" customHeight="1" x14ac:dyDescent="0.65">
      <c r="A20" s="1498"/>
      <c r="B20" s="1440"/>
      <c r="C20" s="1440"/>
      <c r="D20" s="1440"/>
      <c r="E20" s="1440"/>
      <c r="F20" s="1441"/>
      <c r="G20" s="1332"/>
      <c r="H20" s="1333"/>
      <c r="I20" s="1333"/>
      <c r="J20" s="1333"/>
      <c r="K20" s="1333"/>
      <c r="L20" s="1334"/>
      <c r="M20" s="1793"/>
      <c r="N20" s="1794"/>
      <c r="O20" s="1794"/>
      <c r="P20" s="1794"/>
      <c r="Q20" s="1794"/>
      <c r="R20" s="1794"/>
      <c r="S20" s="1794"/>
      <c r="T20" s="1795"/>
    </row>
    <row r="21" spans="1:20" ht="94.5" customHeight="1" x14ac:dyDescent="0.65">
      <c r="A21" s="1499"/>
      <c r="B21" s="1443"/>
      <c r="C21" s="1443"/>
      <c r="D21" s="1443"/>
      <c r="E21" s="1443"/>
      <c r="F21" s="1444"/>
      <c r="G21" s="1335"/>
      <c r="H21" s="1336"/>
      <c r="I21" s="1336"/>
      <c r="J21" s="1336"/>
      <c r="K21" s="1336"/>
      <c r="L21" s="1337"/>
      <c r="M21" s="1796"/>
      <c r="N21" s="1797"/>
      <c r="O21" s="1797"/>
      <c r="P21" s="1797"/>
      <c r="Q21" s="1797"/>
      <c r="R21" s="1797"/>
      <c r="S21" s="1797"/>
      <c r="T21" s="1798"/>
    </row>
    <row r="22" spans="1:20" ht="140.1" customHeight="1" thickBot="1" x14ac:dyDescent="0.7">
      <c r="A22" s="1701" t="s">
        <v>9</v>
      </c>
      <c r="B22" s="1702"/>
      <c r="C22" s="1782" t="s">
        <v>37</v>
      </c>
      <c r="D22" s="1782"/>
      <c r="E22" s="1782"/>
      <c r="F22" s="1782"/>
      <c r="G22" s="1782"/>
      <c r="H22" s="1782"/>
      <c r="I22" s="1782"/>
      <c r="J22" s="1782"/>
      <c r="K22" s="1782"/>
      <c r="L22" s="1782"/>
      <c r="M22" s="1782"/>
      <c r="N22" s="1782"/>
      <c r="O22" s="1782"/>
      <c r="P22" s="1782"/>
      <c r="Q22" s="1782"/>
      <c r="R22" s="1782"/>
      <c r="S22" s="1782"/>
      <c r="T22" s="1783"/>
    </row>
    <row r="23" spans="1:20" ht="120" customHeight="1" x14ac:dyDescent="0.65">
      <c r="A23" s="66" t="s">
        <v>1</v>
      </c>
      <c r="B23" s="1685"/>
      <c r="C23" s="1486" t="s">
        <v>461</v>
      </c>
      <c r="D23" s="149" t="s">
        <v>8</v>
      </c>
      <c r="E23" s="1140" t="s">
        <v>11</v>
      </c>
      <c r="F23" s="1140"/>
      <c r="G23" s="1140"/>
      <c r="H23" s="1140"/>
      <c r="I23" s="1140"/>
      <c r="J23" s="1140"/>
      <c r="K23" s="1140"/>
      <c r="L23" s="1140" t="s">
        <v>12</v>
      </c>
      <c r="M23" s="1140"/>
      <c r="N23" s="1140"/>
      <c r="O23" s="1140"/>
      <c r="P23" s="1140"/>
      <c r="Q23" s="1140"/>
      <c r="R23" s="1140"/>
      <c r="S23" s="1141" t="s">
        <v>3</v>
      </c>
      <c r="T23" s="1142"/>
    </row>
    <row r="24" spans="1:20" ht="99.95" customHeight="1" x14ac:dyDescent="0.65">
      <c r="A24" s="1687" t="s">
        <v>140</v>
      </c>
      <c r="B24" s="859"/>
      <c r="C24" s="781"/>
      <c r="D24" s="785" t="s">
        <v>462</v>
      </c>
      <c r="E24" s="819" t="s">
        <v>496</v>
      </c>
      <c r="F24" s="820"/>
      <c r="G24" s="820"/>
      <c r="H24" s="820"/>
      <c r="I24" s="820"/>
      <c r="J24" s="820"/>
      <c r="K24" s="821"/>
      <c r="L24" s="819" t="s">
        <v>495</v>
      </c>
      <c r="M24" s="820"/>
      <c r="N24" s="820"/>
      <c r="O24" s="820"/>
      <c r="P24" s="820"/>
      <c r="Q24" s="820"/>
      <c r="R24" s="821"/>
      <c r="S24" s="157" t="s">
        <v>36</v>
      </c>
      <c r="T24" s="171">
        <v>9</v>
      </c>
    </row>
    <row r="25" spans="1:20" ht="84" customHeight="1" x14ac:dyDescent="0.65">
      <c r="A25" s="1688"/>
      <c r="B25" s="859"/>
      <c r="C25" s="161" t="s">
        <v>18</v>
      </c>
      <c r="D25" s="785"/>
      <c r="E25" s="822"/>
      <c r="F25" s="823"/>
      <c r="G25" s="823"/>
      <c r="H25" s="823"/>
      <c r="I25" s="823"/>
      <c r="J25" s="823"/>
      <c r="K25" s="824"/>
      <c r="L25" s="822"/>
      <c r="M25" s="823"/>
      <c r="N25" s="823"/>
      <c r="O25" s="823"/>
      <c r="P25" s="823"/>
      <c r="Q25" s="823"/>
      <c r="R25" s="824"/>
      <c r="S25" s="157" t="s">
        <v>25</v>
      </c>
      <c r="T25" s="171">
        <v>5</v>
      </c>
    </row>
    <row r="26" spans="1:20" ht="99.95" customHeight="1" x14ac:dyDescent="0.65">
      <c r="A26" s="1762" t="s">
        <v>139</v>
      </c>
      <c r="B26" s="859"/>
      <c r="C26" s="1280" t="s">
        <v>463</v>
      </c>
      <c r="D26" s="785"/>
      <c r="E26" s="822"/>
      <c r="F26" s="823"/>
      <c r="G26" s="823"/>
      <c r="H26" s="823"/>
      <c r="I26" s="823"/>
      <c r="J26" s="823"/>
      <c r="K26" s="824"/>
      <c r="L26" s="822"/>
      <c r="M26" s="823"/>
      <c r="N26" s="823"/>
      <c r="O26" s="823"/>
      <c r="P26" s="823"/>
      <c r="Q26" s="823"/>
      <c r="R26" s="824"/>
      <c r="S26" s="157" t="s">
        <v>61</v>
      </c>
      <c r="T26" s="171">
        <f>SUM(T24:T25)</f>
        <v>14</v>
      </c>
    </row>
    <row r="27" spans="1:20" ht="78" customHeight="1" x14ac:dyDescent="0.65">
      <c r="A27" s="1762"/>
      <c r="B27" s="859"/>
      <c r="C27" s="1280"/>
      <c r="D27" s="785"/>
      <c r="E27" s="822"/>
      <c r="F27" s="823"/>
      <c r="G27" s="823"/>
      <c r="H27" s="823"/>
      <c r="I27" s="823"/>
      <c r="J27" s="823"/>
      <c r="K27" s="824"/>
      <c r="L27" s="822"/>
      <c r="M27" s="823"/>
      <c r="N27" s="823"/>
      <c r="O27" s="823"/>
      <c r="P27" s="823"/>
      <c r="Q27" s="823"/>
      <c r="R27" s="824"/>
      <c r="S27" s="814"/>
      <c r="T27" s="1131"/>
    </row>
    <row r="28" spans="1:20" ht="99.95" customHeight="1" x14ac:dyDescent="0.65">
      <c r="A28" s="1762" t="s">
        <v>77</v>
      </c>
      <c r="B28" s="859"/>
      <c r="C28" s="1280"/>
      <c r="D28" s="785"/>
      <c r="E28" s="822"/>
      <c r="F28" s="823"/>
      <c r="G28" s="823"/>
      <c r="H28" s="823"/>
      <c r="I28" s="823"/>
      <c r="J28" s="823"/>
      <c r="K28" s="824"/>
      <c r="L28" s="822"/>
      <c r="M28" s="823"/>
      <c r="N28" s="823"/>
      <c r="O28" s="823"/>
      <c r="P28" s="823"/>
      <c r="Q28" s="823"/>
      <c r="R28" s="824"/>
      <c r="S28" s="814"/>
      <c r="T28" s="1131"/>
    </row>
    <row r="29" spans="1:20" ht="99.95" customHeight="1" x14ac:dyDescent="0.65">
      <c r="A29" s="1762"/>
      <c r="B29" s="859"/>
      <c r="C29" s="1280"/>
      <c r="D29" s="785"/>
      <c r="E29" s="822"/>
      <c r="F29" s="823"/>
      <c r="G29" s="823"/>
      <c r="H29" s="823"/>
      <c r="I29" s="823"/>
      <c r="J29" s="823"/>
      <c r="K29" s="824"/>
      <c r="L29" s="822"/>
      <c r="M29" s="823"/>
      <c r="N29" s="823"/>
      <c r="O29" s="823"/>
      <c r="P29" s="823"/>
      <c r="Q29" s="823"/>
      <c r="R29" s="824"/>
      <c r="S29" s="814"/>
      <c r="T29" s="1131"/>
    </row>
    <row r="30" spans="1:20" ht="99.95" customHeight="1" x14ac:dyDescent="0.65">
      <c r="A30" s="1762" t="s">
        <v>133</v>
      </c>
      <c r="B30" s="859"/>
      <c r="C30" s="1280"/>
      <c r="D30" s="785"/>
      <c r="E30" s="822"/>
      <c r="F30" s="823"/>
      <c r="G30" s="823"/>
      <c r="H30" s="823"/>
      <c r="I30" s="823"/>
      <c r="J30" s="823"/>
      <c r="K30" s="824"/>
      <c r="L30" s="822"/>
      <c r="M30" s="823"/>
      <c r="N30" s="823"/>
      <c r="O30" s="823"/>
      <c r="P30" s="823"/>
      <c r="Q30" s="823"/>
      <c r="R30" s="824"/>
      <c r="S30" s="814"/>
      <c r="T30" s="1131"/>
    </row>
    <row r="31" spans="1:20" ht="75" customHeight="1" x14ac:dyDescent="0.65">
      <c r="A31" s="1762"/>
      <c r="B31" s="859"/>
      <c r="C31" s="1280"/>
      <c r="D31" s="785"/>
      <c r="E31" s="822"/>
      <c r="F31" s="823"/>
      <c r="G31" s="823"/>
      <c r="H31" s="823"/>
      <c r="I31" s="823"/>
      <c r="J31" s="823"/>
      <c r="K31" s="824"/>
      <c r="L31" s="822"/>
      <c r="M31" s="823"/>
      <c r="N31" s="823"/>
      <c r="O31" s="823"/>
      <c r="P31" s="823"/>
      <c r="Q31" s="823"/>
      <c r="R31" s="824"/>
      <c r="S31" s="814"/>
      <c r="T31" s="1131"/>
    </row>
    <row r="32" spans="1:20" ht="147.75" customHeight="1" x14ac:dyDescent="0.65">
      <c r="A32" s="152" t="s">
        <v>78</v>
      </c>
      <c r="B32" s="860"/>
      <c r="C32" s="1280"/>
      <c r="D32" s="785"/>
      <c r="E32" s="825"/>
      <c r="F32" s="826"/>
      <c r="G32" s="826"/>
      <c r="H32" s="826"/>
      <c r="I32" s="826"/>
      <c r="J32" s="826"/>
      <c r="K32" s="827"/>
      <c r="L32" s="825"/>
      <c r="M32" s="826"/>
      <c r="N32" s="826"/>
      <c r="O32" s="826"/>
      <c r="P32" s="826"/>
      <c r="Q32" s="826"/>
      <c r="R32" s="827"/>
      <c r="S32" s="814"/>
      <c r="T32" s="1131"/>
    </row>
    <row r="33" spans="1:20" ht="95.25" customHeight="1" x14ac:dyDescent="0.65">
      <c r="A33" s="170" t="s">
        <v>59</v>
      </c>
      <c r="B33" s="159">
        <v>-4</v>
      </c>
      <c r="C33" s="1280"/>
      <c r="D33" s="785"/>
      <c r="E33" s="864" t="s">
        <v>48</v>
      </c>
      <c r="F33" s="864"/>
      <c r="G33" s="865">
        <v>214</v>
      </c>
      <c r="H33" s="865"/>
      <c r="I33" s="164" t="s">
        <v>47</v>
      </c>
      <c r="J33" s="164">
        <v>44</v>
      </c>
      <c r="K33" s="2" t="s">
        <v>46</v>
      </c>
      <c r="L33" s="815" t="s">
        <v>45</v>
      </c>
      <c r="M33" s="815"/>
      <c r="N33" s="865">
        <v>230</v>
      </c>
      <c r="O33" s="865"/>
      <c r="P33" s="177" t="s">
        <v>47</v>
      </c>
      <c r="Q33" s="177">
        <v>44</v>
      </c>
      <c r="R33" s="2" t="s">
        <v>46</v>
      </c>
      <c r="S33" s="814"/>
      <c r="T33" s="1131"/>
    </row>
    <row r="34" spans="1:20" ht="83.25" customHeight="1" x14ac:dyDescent="0.65">
      <c r="A34" s="1719" t="s">
        <v>4</v>
      </c>
      <c r="B34" s="795"/>
      <c r="C34" s="8" t="s">
        <v>23</v>
      </c>
      <c r="D34" s="785"/>
      <c r="E34" s="796" t="s">
        <v>494</v>
      </c>
      <c r="F34" s="796"/>
      <c r="G34" s="796"/>
      <c r="H34" s="796"/>
      <c r="I34" s="796"/>
      <c r="J34" s="796"/>
      <c r="K34" s="796"/>
      <c r="L34" s="796" t="s">
        <v>512</v>
      </c>
      <c r="M34" s="796"/>
      <c r="N34" s="796"/>
      <c r="O34" s="796"/>
      <c r="P34" s="796"/>
      <c r="Q34" s="796"/>
      <c r="R34" s="796"/>
      <c r="S34" s="814"/>
      <c r="T34" s="1131"/>
    </row>
    <row r="35" spans="1:20" s="11" customFormat="1" ht="91.5" customHeight="1" x14ac:dyDescent="0.65">
      <c r="A35" s="1751" t="s">
        <v>28</v>
      </c>
      <c r="B35" s="862"/>
      <c r="C35" s="862"/>
      <c r="D35" s="862"/>
      <c r="E35" s="862"/>
      <c r="F35" s="862"/>
      <c r="G35" s="862"/>
      <c r="H35" s="862"/>
      <c r="I35" s="862"/>
      <c r="J35" s="862"/>
      <c r="K35" s="862"/>
      <c r="L35" s="862" t="s">
        <v>83</v>
      </c>
      <c r="M35" s="862"/>
      <c r="N35" s="862"/>
      <c r="O35" s="862"/>
      <c r="P35" s="862"/>
      <c r="Q35" s="862"/>
      <c r="R35" s="862"/>
      <c r="S35" s="862"/>
      <c r="T35" s="1752"/>
    </row>
    <row r="36" spans="1:20" ht="96.75" customHeight="1" x14ac:dyDescent="0.65">
      <c r="A36" s="1515" t="s">
        <v>508</v>
      </c>
      <c r="B36" s="1330"/>
      <c r="C36" s="1330"/>
      <c r="D36" s="1330"/>
      <c r="E36" s="1330"/>
      <c r="F36" s="1330"/>
      <c r="G36" s="1330"/>
      <c r="H36" s="1330"/>
      <c r="I36" s="1330"/>
      <c r="J36" s="1330"/>
      <c r="K36" s="1331"/>
      <c r="L36" s="1329" t="s">
        <v>186</v>
      </c>
      <c r="M36" s="1330"/>
      <c r="N36" s="1330"/>
      <c r="O36" s="1330"/>
      <c r="P36" s="1330"/>
      <c r="Q36" s="1330"/>
      <c r="R36" s="1330"/>
      <c r="S36" s="1330"/>
      <c r="T36" s="1518"/>
    </row>
    <row r="37" spans="1:20" ht="93.75" customHeight="1" x14ac:dyDescent="0.65">
      <c r="A37" s="1516"/>
      <c r="B37" s="1333"/>
      <c r="C37" s="1333"/>
      <c r="D37" s="1333"/>
      <c r="E37" s="1333"/>
      <c r="F37" s="1333"/>
      <c r="G37" s="1333"/>
      <c r="H37" s="1333"/>
      <c r="I37" s="1333"/>
      <c r="J37" s="1333"/>
      <c r="K37" s="1334"/>
      <c r="L37" s="1332"/>
      <c r="M37" s="1333"/>
      <c r="N37" s="1333"/>
      <c r="O37" s="1333"/>
      <c r="P37" s="1333"/>
      <c r="Q37" s="1333"/>
      <c r="R37" s="1333"/>
      <c r="S37" s="1333"/>
      <c r="T37" s="1519"/>
    </row>
    <row r="38" spans="1:20" ht="67.5" customHeight="1" x14ac:dyDescent="0.65">
      <c r="A38" s="1516"/>
      <c r="B38" s="1333"/>
      <c r="C38" s="1333"/>
      <c r="D38" s="1333"/>
      <c r="E38" s="1333"/>
      <c r="F38" s="1333"/>
      <c r="G38" s="1333"/>
      <c r="H38" s="1333"/>
      <c r="I38" s="1333"/>
      <c r="J38" s="1333"/>
      <c r="K38" s="1334"/>
      <c r="L38" s="1332"/>
      <c r="M38" s="1333"/>
      <c r="N38" s="1333"/>
      <c r="O38" s="1333"/>
      <c r="P38" s="1333"/>
      <c r="Q38" s="1333"/>
      <c r="R38" s="1333"/>
      <c r="S38" s="1333"/>
      <c r="T38" s="1519"/>
    </row>
    <row r="39" spans="1:20" ht="90" customHeight="1" x14ac:dyDescent="0.65">
      <c r="A39" s="1516"/>
      <c r="B39" s="1333"/>
      <c r="C39" s="1333"/>
      <c r="D39" s="1333"/>
      <c r="E39" s="1333"/>
      <c r="F39" s="1333"/>
      <c r="G39" s="1333"/>
      <c r="H39" s="1333"/>
      <c r="I39" s="1333"/>
      <c r="J39" s="1333"/>
      <c r="K39" s="1334"/>
      <c r="L39" s="1332"/>
      <c r="M39" s="1333"/>
      <c r="N39" s="1333"/>
      <c r="O39" s="1333"/>
      <c r="P39" s="1333"/>
      <c r="Q39" s="1333"/>
      <c r="R39" s="1333"/>
      <c r="S39" s="1333"/>
      <c r="T39" s="1519"/>
    </row>
    <row r="40" spans="1:20" ht="111" customHeight="1" x14ac:dyDescent="0.65">
      <c r="A40" s="1517"/>
      <c r="B40" s="1336"/>
      <c r="C40" s="1336"/>
      <c r="D40" s="1336"/>
      <c r="E40" s="1336"/>
      <c r="F40" s="1336"/>
      <c r="G40" s="1336"/>
      <c r="H40" s="1336"/>
      <c r="I40" s="1336"/>
      <c r="J40" s="1336"/>
      <c r="K40" s="1337"/>
      <c r="L40" s="1335"/>
      <c r="M40" s="1336"/>
      <c r="N40" s="1336"/>
      <c r="O40" s="1336"/>
      <c r="P40" s="1336"/>
      <c r="Q40" s="1336"/>
      <c r="R40" s="1336"/>
      <c r="S40" s="1336"/>
      <c r="T40" s="1520"/>
    </row>
    <row r="41" spans="1:20" ht="140.1" customHeight="1" thickBot="1" x14ac:dyDescent="0.7">
      <c r="A41" s="1701" t="s">
        <v>9</v>
      </c>
      <c r="B41" s="1702"/>
      <c r="C41" s="1675" t="s">
        <v>38</v>
      </c>
      <c r="D41" s="1675"/>
      <c r="E41" s="1675"/>
      <c r="F41" s="1675"/>
      <c r="G41" s="1675"/>
      <c r="H41" s="1675"/>
      <c r="I41" s="1675"/>
      <c r="J41" s="1675"/>
      <c r="K41" s="1675"/>
      <c r="L41" s="1675"/>
      <c r="M41" s="1675"/>
      <c r="N41" s="1675"/>
      <c r="O41" s="1675"/>
      <c r="P41" s="1675"/>
      <c r="Q41" s="1675"/>
      <c r="R41" s="1675"/>
      <c r="S41" s="1675"/>
      <c r="T41" s="1717"/>
    </row>
    <row r="42" spans="1:20" ht="105" customHeight="1" x14ac:dyDescent="0.65">
      <c r="A42" s="66" t="s">
        <v>2</v>
      </c>
      <c r="B42" s="1685"/>
      <c r="C42" s="1718">
        <v>54</v>
      </c>
      <c r="D42" s="149" t="s">
        <v>8</v>
      </c>
      <c r="E42" s="1140" t="s">
        <v>11</v>
      </c>
      <c r="F42" s="1140"/>
      <c r="G42" s="1140"/>
      <c r="H42" s="1140"/>
      <c r="I42" s="1140"/>
      <c r="J42" s="1140"/>
      <c r="K42" s="1140"/>
      <c r="L42" s="1140" t="s">
        <v>12</v>
      </c>
      <c r="M42" s="1140"/>
      <c r="N42" s="1140"/>
      <c r="O42" s="1140"/>
      <c r="P42" s="1140"/>
      <c r="Q42" s="1140"/>
      <c r="R42" s="1140"/>
      <c r="S42" s="1141" t="s">
        <v>3</v>
      </c>
      <c r="T42" s="1142"/>
    </row>
    <row r="43" spans="1:20" ht="105" customHeight="1" x14ac:dyDescent="0.65">
      <c r="A43" s="1721" t="s">
        <v>32</v>
      </c>
      <c r="B43" s="859"/>
      <c r="C43" s="861"/>
      <c r="D43" s="785" t="s">
        <v>30</v>
      </c>
      <c r="E43" s="869" t="s">
        <v>151</v>
      </c>
      <c r="F43" s="869"/>
      <c r="G43" s="869"/>
      <c r="H43" s="869"/>
      <c r="I43" s="869"/>
      <c r="J43" s="869"/>
      <c r="K43" s="869"/>
      <c r="L43" s="869" t="s">
        <v>151</v>
      </c>
      <c r="M43" s="869"/>
      <c r="N43" s="869"/>
      <c r="O43" s="869"/>
      <c r="P43" s="869"/>
      <c r="Q43" s="869"/>
      <c r="R43" s="869"/>
      <c r="S43" s="157" t="s">
        <v>36</v>
      </c>
      <c r="T43" s="171">
        <v>0</v>
      </c>
    </row>
    <row r="44" spans="1:20" ht="105" customHeight="1" x14ac:dyDescent="0.65">
      <c r="A44" s="1721"/>
      <c r="B44" s="859"/>
      <c r="C44" s="161" t="s">
        <v>18</v>
      </c>
      <c r="D44" s="785"/>
      <c r="E44" s="869"/>
      <c r="F44" s="869"/>
      <c r="G44" s="869"/>
      <c r="H44" s="869"/>
      <c r="I44" s="869"/>
      <c r="J44" s="869"/>
      <c r="K44" s="869"/>
      <c r="L44" s="869"/>
      <c r="M44" s="869"/>
      <c r="N44" s="869"/>
      <c r="O44" s="869"/>
      <c r="P44" s="869"/>
      <c r="Q44" s="869"/>
      <c r="R44" s="869"/>
      <c r="S44" s="157" t="s">
        <v>25</v>
      </c>
      <c r="T44" s="171">
        <v>0</v>
      </c>
    </row>
    <row r="45" spans="1:20" ht="105" customHeight="1" x14ac:dyDescent="0.65">
      <c r="A45" s="1721" t="s">
        <v>252</v>
      </c>
      <c r="B45" s="859"/>
      <c r="C45" s="866"/>
      <c r="D45" s="785"/>
      <c r="E45" s="869"/>
      <c r="F45" s="869"/>
      <c r="G45" s="869"/>
      <c r="H45" s="869"/>
      <c r="I45" s="869"/>
      <c r="J45" s="869"/>
      <c r="K45" s="869"/>
      <c r="L45" s="869"/>
      <c r="M45" s="869"/>
      <c r="N45" s="869"/>
      <c r="O45" s="869"/>
      <c r="P45" s="869"/>
      <c r="Q45" s="869"/>
      <c r="R45" s="869"/>
      <c r="S45" s="157" t="s">
        <v>61</v>
      </c>
      <c r="T45" s="171">
        <f>SUM(T43:T44)</f>
        <v>0</v>
      </c>
    </row>
    <row r="46" spans="1:20" ht="152.25" customHeight="1" x14ac:dyDescent="0.65">
      <c r="A46" s="1721"/>
      <c r="B46" s="859"/>
      <c r="C46" s="866"/>
      <c r="D46" s="785"/>
      <c r="E46" s="869"/>
      <c r="F46" s="869"/>
      <c r="G46" s="869"/>
      <c r="H46" s="869"/>
      <c r="I46" s="869"/>
      <c r="J46" s="869"/>
      <c r="K46" s="869"/>
      <c r="L46" s="869"/>
      <c r="M46" s="869"/>
      <c r="N46" s="869"/>
      <c r="O46" s="869"/>
      <c r="P46" s="869"/>
      <c r="Q46" s="869"/>
      <c r="R46" s="869"/>
      <c r="S46" s="814"/>
      <c r="T46" s="1131"/>
    </row>
    <row r="47" spans="1:20" ht="105" customHeight="1" x14ac:dyDescent="0.65">
      <c r="A47" s="1721" t="s">
        <v>20</v>
      </c>
      <c r="B47" s="859"/>
      <c r="C47" s="866"/>
      <c r="D47" s="785"/>
      <c r="E47" s="869"/>
      <c r="F47" s="869"/>
      <c r="G47" s="869"/>
      <c r="H47" s="869"/>
      <c r="I47" s="869"/>
      <c r="J47" s="869"/>
      <c r="K47" s="869"/>
      <c r="L47" s="869"/>
      <c r="M47" s="869"/>
      <c r="N47" s="869"/>
      <c r="O47" s="869"/>
      <c r="P47" s="869"/>
      <c r="Q47" s="869"/>
      <c r="R47" s="869"/>
      <c r="S47" s="814"/>
      <c r="T47" s="1131"/>
    </row>
    <row r="48" spans="1:20" ht="105" customHeight="1" x14ac:dyDescent="0.65">
      <c r="A48" s="1721"/>
      <c r="B48" s="859"/>
      <c r="C48" s="866"/>
      <c r="D48" s="785"/>
      <c r="E48" s="869"/>
      <c r="F48" s="869"/>
      <c r="G48" s="869"/>
      <c r="H48" s="869"/>
      <c r="I48" s="869"/>
      <c r="J48" s="869"/>
      <c r="K48" s="869"/>
      <c r="L48" s="869"/>
      <c r="M48" s="869"/>
      <c r="N48" s="869"/>
      <c r="O48" s="869"/>
      <c r="P48" s="869"/>
      <c r="Q48" s="869"/>
      <c r="R48" s="869"/>
      <c r="S48" s="814"/>
      <c r="T48" s="1131"/>
    </row>
    <row r="49" spans="1:20" ht="105" customHeight="1" x14ac:dyDescent="0.65">
      <c r="A49" s="1721" t="s">
        <v>35</v>
      </c>
      <c r="B49" s="859"/>
      <c r="C49" s="866"/>
      <c r="D49" s="785"/>
      <c r="E49" s="869"/>
      <c r="F49" s="869"/>
      <c r="G49" s="869"/>
      <c r="H49" s="869"/>
      <c r="I49" s="869"/>
      <c r="J49" s="869"/>
      <c r="K49" s="869"/>
      <c r="L49" s="869"/>
      <c r="M49" s="869"/>
      <c r="N49" s="869"/>
      <c r="O49" s="869"/>
      <c r="P49" s="869"/>
      <c r="Q49" s="869"/>
      <c r="R49" s="869"/>
      <c r="S49" s="814"/>
      <c r="T49" s="1131"/>
    </row>
    <row r="50" spans="1:20" ht="105" customHeight="1" x14ac:dyDescent="0.65">
      <c r="A50" s="1721"/>
      <c r="B50" s="860"/>
      <c r="C50" s="866"/>
      <c r="D50" s="785"/>
      <c r="E50" s="869"/>
      <c r="F50" s="869"/>
      <c r="G50" s="869"/>
      <c r="H50" s="869"/>
      <c r="I50" s="869"/>
      <c r="J50" s="869"/>
      <c r="K50" s="869"/>
      <c r="L50" s="869"/>
      <c r="M50" s="869"/>
      <c r="N50" s="869"/>
      <c r="O50" s="869"/>
      <c r="P50" s="869"/>
      <c r="Q50" s="869"/>
      <c r="R50" s="869"/>
      <c r="S50" s="814"/>
      <c r="T50" s="1131"/>
    </row>
    <row r="51" spans="1:20" ht="105" customHeight="1" x14ac:dyDescent="0.65">
      <c r="A51" s="1757" t="s">
        <v>59</v>
      </c>
      <c r="B51" s="858">
        <v>-19</v>
      </c>
      <c r="C51" s="866"/>
      <c r="D51" s="785"/>
      <c r="E51" s="869"/>
      <c r="F51" s="869"/>
      <c r="G51" s="869"/>
      <c r="H51" s="869"/>
      <c r="I51" s="869"/>
      <c r="J51" s="869"/>
      <c r="K51" s="869"/>
      <c r="L51" s="869"/>
      <c r="M51" s="869"/>
      <c r="N51" s="869"/>
      <c r="O51" s="869"/>
      <c r="P51" s="869"/>
      <c r="Q51" s="869"/>
      <c r="R51" s="869"/>
      <c r="S51" s="814"/>
      <c r="T51" s="1131"/>
    </row>
    <row r="52" spans="1:20" ht="105" customHeight="1" x14ac:dyDescent="0.65">
      <c r="A52" s="1758"/>
      <c r="B52" s="860"/>
      <c r="C52" s="866"/>
      <c r="D52" s="785"/>
      <c r="E52" s="869"/>
      <c r="F52" s="869"/>
      <c r="G52" s="869"/>
      <c r="H52" s="869"/>
      <c r="I52" s="869"/>
      <c r="J52" s="869"/>
      <c r="K52" s="869"/>
      <c r="L52" s="869"/>
      <c r="M52" s="869"/>
      <c r="N52" s="869"/>
      <c r="O52" s="869"/>
      <c r="P52" s="869"/>
      <c r="Q52" s="869"/>
      <c r="R52" s="869"/>
      <c r="S52" s="814"/>
      <c r="T52" s="1131"/>
    </row>
    <row r="53" spans="1:20" ht="99.75" customHeight="1" x14ac:dyDescent="0.65">
      <c r="A53" s="1719" t="s">
        <v>4</v>
      </c>
      <c r="B53" s="795"/>
      <c r="C53" s="156" t="s">
        <v>15</v>
      </c>
      <c r="D53" s="785"/>
      <c r="E53" s="869"/>
      <c r="F53" s="869"/>
      <c r="G53" s="869"/>
      <c r="H53" s="869"/>
      <c r="I53" s="869"/>
      <c r="J53" s="869"/>
      <c r="K53" s="869"/>
      <c r="L53" s="869"/>
      <c r="M53" s="869"/>
      <c r="N53" s="869"/>
      <c r="O53" s="869"/>
      <c r="P53" s="869"/>
      <c r="Q53" s="869"/>
      <c r="R53" s="869"/>
      <c r="S53" s="814"/>
      <c r="T53" s="1131"/>
    </row>
    <row r="54" spans="1:20" ht="63" customHeight="1" x14ac:dyDescent="0.65">
      <c r="A54" s="1751" t="s">
        <v>251</v>
      </c>
      <c r="B54" s="862"/>
      <c r="C54" s="862"/>
      <c r="D54" s="862"/>
      <c r="E54" s="862"/>
      <c r="F54" s="862"/>
      <c r="G54" s="862"/>
      <c r="H54" s="862"/>
      <c r="I54" s="862"/>
      <c r="J54" s="862"/>
      <c r="K54" s="862"/>
      <c r="L54" s="862"/>
      <c r="M54" s="862"/>
      <c r="N54" s="862"/>
      <c r="O54" s="862"/>
      <c r="P54" s="862"/>
      <c r="Q54" s="862"/>
      <c r="R54" s="862"/>
      <c r="S54" s="862"/>
      <c r="T54" s="1752"/>
    </row>
    <row r="55" spans="1:20" ht="92.25" customHeight="1" x14ac:dyDescent="0.65">
      <c r="A55" s="1753"/>
      <c r="B55" s="873"/>
      <c r="C55" s="873"/>
      <c r="D55" s="873"/>
      <c r="E55" s="873"/>
      <c r="F55" s="873"/>
      <c r="G55" s="873"/>
      <c r="H55" s="873"/>
      <c r="I55" s="873"/>
      <c r="J55" s="873"/>
      <c r="K55" s="873"/>
      <c r="L55" s="863"/>
      <c r="M55" s="863"/>
      <c r="N55" s="863"/>
      <c r="O55" s="863"/>
      <c r="P55" s="863"/>
      <c r="Q55" s="863"/>
      <c r="R55" s="863"/>
      <c r="S55" s="863"/>
      <c r="T55" s="1754"/>
    </row>
    <row r="56" spans="1:20" ht="140.1" customHeight="1" thickBot="1" x14ac:dyDescent="0.7">
      <c r="A56" s="1701" t="s">
        <v>9</v>
      </c>
      <c r="B56" s="1702"/>
      <c r="C56" s="1755"/>
      <c r="D56" s="1755"/>
      <c r="E56" s="1755"/>
      <c r="F56" s="1755"/>
      <c r="G56" s="1755"/>
      <c r="H56" s="1755"/>
      <c r="I56" s="1755"/>
      <c r="J56" s="1755"/>
      <c r="K56" s="1755"/>
      <c r="L56" s="1755"/>
      <c r="M56" s="1755"/>
      <c r="N56" s="1755"/>
      <c r="O56" s="1755"/>
      <c r="P56" s="1755"/>
      <c r="Q56" s="1755"/>
      <c r="R56" s="1755"/>
      <c r="S56" s="1755"/>
      <c r="T56" s="1756"/>
    </row>
    <row r="57" spans="1:20" ht="99.95" customHeight="1" x14ac:dyDescent="0.65">
      <c r="A57" s="66" t="s">
        <v>5</v>
      </c>
      <c r="B57" s="1685">
        <v>3</v>
      </c>
      <c r="C57" s="1718" t="s">
        <v>345</v>
      </c>
      <c r="D57" s="149" t="s">
        <v>8</v>
      </c>
      <c r="E57" s="1140" t="s">
        <v>11</v>
      </c>
      <c r="F57" s="1140"/>
      <c r="G57" s="1140"/>
      <c r="H57" s="1140"/>
      <c r="I57" s="1140"/>
      <c r="J57" s="1140"/>
      <c r="K57" s="1140"/>
      <c r="L57" s="1140" t="s">
        <v>12</v>
      </c>
      <c r="M57" s="1140"/>
      <c r="N57" s="1140"/>
      <c r="O57" s="1140"/>
      <c r="P57" s="1140"/>
      <c r="Q57" s="1140"/>
      <c r="R57" s="1140"/>
      <c r="S57" s="1141" t="s">
        <v>3</v>
      </c>
      <c r="T57" s="1142"/>
    </row>
    <row r="58" spans="1:20" ht="99.95" customHeight="1" x14ac:dyDescent="0.65">
      <c r="A58" s="1721" t="s">
        <v>84</v>
      </c>
      <c r="B58" s="859"/>
      <c r="C58" s="861"/>
      <c r="D58" s="785" t="s">
        <v>170</v>
      </c>
      <c r="E58" s="786" t="s">
        <v>498</v>
      </c>
      <c r="F58" s="820"/>
      <c r="G58" s="820"/>
      <c r="H58" s="820"/>
      <c r="I58" s="820"/>
      <c r="J58" s="820"/>
      <c r="K58" s="821"/>
      <c r="L58" s="786" t="s">
        <v>499</v>
      </c>
      <c r="M58" s="820"/>
      <c r="N58" s="820"/>
      <c r="O58" s="820"/>
      <c r="P58" s="820"/>
      <c r="Q58" s="820"/>
      <c r="R58" s="821"/>
      <c r="S58" s="157" t="s">
        <v>36</v>
      </c>
      <c r="T58" s="171">
        <v>8</v>
      </c>
    </row>
    <row r="59" spans="1:20" ht="99.95" customHeight="1" x14ac:dyDescent="0.65">
      <c r="A59" s="1721"/>
      <c r="B59" s="859"/>
      <c r="C59" s="161" t="s">
        <v>18</v>
      </c>
      <c r="D59" s="785"/>
      <c r="E59" s="822"/>
      <c r="F59" s="823"/>
      <c r="G59" s="823"/>
      <c r="H59" s="823"/>
      <c r="I59" s="823"/>
      <c r="J59" s="823"/>
      <c r="K59" s="824"/>
      <c r="L59" s="822"/>
      <c r="M59" s="823"/>
      <c r="N59" s="823"/>
      <c r="O59" s="823"/>
      <c r="P59" s="823"/>
      <c r="Q59" s="823"/>
      <c r="R59" s="824"/>
      <c r="S59" s="157" t="s">
        <v>25</v>
      </c>
      <c r="T59" s="171">
        <v>9</v>
      </c>
    </row>
    <row r="60" spans="1:20" ht="99.95" customHeight="1" x14ac:dyDescent="0.65">
      <c r="A60" s="1750" t="s">
        <v>115</v>
      </c>
      <c r="B60" s="859"/>
      <c r="C60" s="871" t="s">
        <v>342</v>
      </c>
      <c r="D60" s="785"/>
      <c r="E60" s="822"/>
      <c r="F60" s="823"/>
      <c r="G60" s="823"/>
      <c r="H60" s="823"/>
      <c r="I60" s="823"/>
      <c r="J60" s="823"/>
      <c r="K60" s="824"/>
      <c r="L60" s="822"/>
      <c r="M60" s="823"/>
      <c r="N60" s="823"/>
      <c r="O60" s="823"/>
      <c r="P60" s="823"/>
      <c r="Q60" s="823"/>
      <c r="R60" s="824"/>
      <c r="S60" s="157" t="s">
        <v>61</v>
      </c>
      <c r="T60" s="171">
        <v>17</v>
      </c>
    </row>
    <row r="61" spans="1:20" ht="99.95" customHeight="1" x14ac:dyDescent="0.65">
      <c r="A61" s="1750"/>
      <c r="B61" s="859"/>
      <c r="C61" s="872"/>
      <c r="D61" s="785"/>
      <c r="E61" s="822"/>
      <c r="F61" s="823"/>
      <c r="G61" s="823"/>
      <c r="H61" s="823"/>
      <c r="I61" s="823"/>
      <c r="J61" s="823"/>
      <c r="K61" s="824"/>
      <c r="L61" s="822"/>
      <c r="M61" s="823"/>
      <c r="N61" s="823"/>
      <c r="O61" s="823"/>
      <c r="P61" s="823"/>
      <c r="Q61" s="823"/>
      <c r="R61" s="824"/>
      <c r="S61" s="814"/>
      <c r="T61" s="1131"/>
    </row>
    <row r="62" spans="1:20" ht="99.95" customHeight="1" x14ac:dyDescent="0.65">
      <c r="A62" s="1721" t="s">
        <v>116</v>
      </c>
      <c r="B62" s="859"/>
      <c r="C62" s="872"/>
      <c r="D62" s="785"/>
      <c r="E62" s="822"/>
      <c r="F62" s="823"/>
      <c r="G62" s="823"/>
      <c r="H62" s="823"/>
      <c r="I62" s="823"/>
      <c r="J62" s="823"/>
      <c r="K62" s="824"/>
      <c r="L62" s="822"/>
      <c r="M62" s="823"/>
      <c r="N62" s="823"/>
      <c r="O62" s="823"/>
      <c r="P62" s="823"/>
      <c r="Q62" s="823"/>
      <c r="R62" s="824"/>
      <c r="S62" s="814"/>
      <c r="T62" s="1131"/>
    </row>
    <row r="63" spans="1:20" ht="99.95" customHeight="1" x14ac:dyDescent="0.65">
      <c r="A63" s="1721"/>
      <c r="B63" s="859"/>
      <c r="C63" s="872"/>
      <c r="D63" s="785"/>
      <c r="E63" s="822"/>
      <c r="F63" s="823"/>
      <c r="G63" s="823"/>
      <c r="H63" s="823"/>
      <c r="I63" s="823"/>
      <c r="J63" s="823"/>
      <c r="K63" s="824"/>
      <c r="L63" s="822"/>
      <c r="M63" s="823"/>
      <c r="N63" s="823"/>
      <c r="O63" s="823"/>
      <c r="P63" s="823"/>
      <c r="Q63" s="823"/>
      <c r="R63" s="824"/>
      <c r="S63" s="814"/>
      <c r="T63" s="1131"/>
    </row>
    <row r="64" spans="1:20" ht="99.95" customHeight="1" x14ac:dyDescent="0.65">
      <c r="A64" s="1721" t="s">
        <v>125</v>
      </c>
      <c r="B64" s="859"/>
      <c r="C64" s="872"/>
      <c r="D64" s="785"/>
      <c r="E64" s="822"/>
      <c r="F64" s="823"/>
      <c r="G64" s="823"/>
      <c r="H64" s="823"/>
      <c r="I64" s="823"/>
      <c r="J64" s="823"/>
      <c r="K64" s="824"/>
      <c r="L64" s="822"/>
      <c r="M64" s="823"/>
      <c r="N64" s="823"/>
      <c r="O64" s="823"/>
      <c r="P64" s="823"/>
      <c r="Q64" s="823"/>
      <c r="R64" s="824"/>
      <c r="S64" s="814"/>
      <c r="T64" s="1131"/>
    </row>
    <row r="65" spans="1:20" ht="99.95" customHeight="1" x14ac:dyDescent="0.65">
      <c r="A65" s="1721"/>
      <c r="B65" s="859"/>
      <c r="C65" s="872"/>
      <c r="D65" s="785"/>
      <c r="E65" s="822"/>
      <c r="F65" s="823"/>
      <c r="G65" s="823"/>
      <c r="H65" s="823"/>
      <c r="I65" s="823"/>
      <c r="J65" s="823"/>
      <c r="K65" s="824"/>
      <c r="L65" s="822"/>
      <c r="M65" s="823"/>
      <c r="N65" s="823"/>
      <c r="O65" s="823"/>
      <c r="P65" s="823"/>
      <c r="Q65" s="823"/>
      <c r="R65" s="824"/>
      <c r="S65" s="814"/>
      <c r="T65" s="1131"/>
    </row>
    <row r="66" spans="1:20" ht="161.25" customHeight="1" x14ac:dyDescent="0.65">
      <c r="A66" s="152" t="s">
        <v>49</v>
      </c>
      <c r="B66" s="860"/>
      <c r="C66" s="872"/>
      <c r="D66" s="785"/>
      <c r="E66" s="825"/>
      <c r="F66" s="826"/>
      <c r="G66" s="826"/>
      <c r="H66" s="826"/>
      <c r="I66" s="826"/>
      <c r="J66" s="826"/>
      <c r="K66" s="827"/>
      <c r="L66" s="825"/>
      <c r="M66" s="826"/>
      <c r="N66" s="826"/>
      <c r="O66" s="826"/>
      <c r="P66" s="826"/>
      <c r="Q66" s="826"/>
      <c r="R66" s="827"/>
      <c r="S66" s="814"/>
      <c r="T66" s="1131"/>
    </row>
    <row r="67" spans="1:20" ht="105" customHeight="1" x14ac:dyDescent="0.65">
      <c r="A67" s="170" t="s">
        <v>59</v>
      </c>
      <c r="B67" s="159">
        <v>-15</v>
      </c>
      <c r="C67" s="872"/>
      <c r="D67" s="785"/>
      <c r="E67" s="815" t="s">
        <v>48</v>
      </c>
      <c r="F67" s="815"/>
      <c r="G67" s="865">
        <v>63</v>
      </c>
      <c r="H67" s="865"/>
      <c r="I67" s="164" t="s">
        <v>47</v>
      </c>
      <c r="J67" s="164">
        <v>35</v>
      </c>
      <c r="K67" s="2" t="s">
        <v>46</v>
      </c>
      <c r="L67" s="815" t="s">
        <v>45</v>
      </c>
      <c r="M67" s="815"/>
      <c r="N67" s="865">
        <v>79</v>
      </c>
      <c r="O67" s="865"/>
      <c r="P67" s="179" t="s">
        <v>47</v>
      </c>
      <c r="Q67" s="179">
        <v>35</v>
      </c>
      <c r="R67" s="2" t="s">
        <v>46</v>
      </c>
      <c r="S67" s="814"/>
      <c r="T67" s="1131"/>
    </row>
    <row r="68" spans="1:20" ht="99.95" customHeight="1" x14ac:dyDescent="0.65">
      <c r="A68" s="1749" t="s">
        <v>4</v>
      </c>
      <c r="B68" s="896"/>
      <c r="C68" s="8" t="s">
        <v>343</v>
      </c>
      <c r="D68" s="785"/>
      <c r="E68" s="796" t="s">
        <v>360</v>
      </c>
      <c r="F68" s="796"/>
      <c r="G68" s="796"/>
      <c r="H68" s="796"/>
      <c r="I68" s="796"/>
      <c r="J68" s="796"/>
      <c r="K68" s="796"/>
      <c r="L68" s="796" t="s">
        <v>323</v>
      </c>
      <c r="M68" s="796"/>
      <c r="N68" s="796"/>
      <c r="O68" s="796"/>
      <c r="P68" s="796"/>
      <c r="Q68" s="796"/>
      <c r="R68" s="796"/>
      <c r="S68" s="814"/>
      <c r="T68" s="1131"/>
    </row>
    <row r="69" spans="1:20" ht="105.75" customHeight="1" x14ac:dyDescent="0.65">
      <c r="A69" s="1740" t="s">
        <v>70</v>
      </c>
      <c r="B69" s="889"/>
      <c r="C69" s="889"/>
      <c r="D69" s="889"/>
      <c r="E69" s="889"/>
      <c r="F69" s="889"/>
      <c r="G69" s="889"/>
      <c r="H69" s="889"/>
      <c r="I69" s="889"/>
      <c r="J69" s="889"/>
      <c r="K69" s="889"/>
      <c r="L69" s="888"/>
      <c r="M69" s="889"/>
      <c r="N69" s="889"/>
      <c r="O69" s="889"/>
      <c r="P69" s="889"/>
      <c r="Q69" s="889"/>
      <c r="R69" s="889"/>
      <c r="S69" s="889"/>
      <c r="T69" s="1704"/>
    </row>
    <row r="70" spans="1:20" ht="90" customHeight="1" x14ac:dyDescent="0.65">
      <c r="A70" s="1743" t="s">
        <v>443</v>
      </c>
      <c r="B70" s="1104"/>
      <c r="C70" s="1104"/>
      <c r="D70" s="1104"/>
      <c r="E70" s="1104"/>
      <c r="F70" s="1104"/>
      <c r="G70" s="1104"/>
      <c r="H70" s="1104"/>
      <c r="I70" s="1104"/>
      <c r="J70" s="1104"/>
      <c r="K70" s="1105"/>
      <c r="L70" s="819"/>
      <c r="M70" s="890"/>
      <c r="N70" s="890"/>
      <c r="O70" s="890"/>
      <c r="P70" s="890"/>
      <c r="Q70" s="890"/>
      <c r="R70" s="890"/>
      <c r="S70" s="890"/>
      <c r="T70" s="1746"/>
    </row>
    <row r="71" spans="1:20" ht="61.5" customHeight="1" x14ac:dyDescent="0.65">
      <c r="A71" s="1744"/>
      <c r="B71" s="1107"/>
      <c r="C71" s="1107"/>
      <c r="D71" s="1107"/>
      <c r="E71" s="1107"/>
      <c r="F71" s="1107"/>
      <c r="G71" s="1107"/>
      <c r="H71" s="1107"/>
      <c r="I71" s="1107"/>
      <c r="J71" s="1107"/>
      <c r="K71" s="1108"/>
      <c r="L71" s="891"/>
      <c r="M71" s="892"/>
      <c r="N71" s="892"/>
      <c r="O71" s="892"/>
      <c r="P71" s="892"/>
      <c r="Q71" s="892"/>
      <c r="R71" s="892"/>
      <c r="S71" s="892"/>
      <c r="T71" s="1747"/>
    </row>
    <row r="72" spans="1:20" ht="340.5" customHeight="1" x14ac:dyDescent="0.65">
      <c r="A72" s="1744"/>
      <c r="B72" s="1107"/>
      <c r="C72" s="1107"/>
      <c r="D72" s="1107"/>
      <c r="E72" s="1107"/>
      <c r="F72" s="1107"/>
      <c r="G72" s="1107"/>
      <c r="H72" s="1107"/>
      <c r="I72" s="1107"/>
      <c r="J72" s="1107"/>
      <c r="K72" s="1108"/>
      <c r="L72" s="891"/>
      <c r="M72" s="892"/>
      <c r="N72" s="892"/>
      <c r="O72" s="892"/>
      <c r="P72" s="892"/>
      <c r="Q72" s="892"/>
      <c r="R72" s="892"/>
      <c r="S72" s="892"/>
      <c r="T72" s="1747"/>
    </row>
    <row r="73" spans="1:20" ht="186" customHeight="1" x14ac:dyDescent="0.65">
      <c r="A73" s="1744"/>
      <c r="B73" s="1107"/>
      <c r="C73" s="1107"/>
      <c r="D73" s="1107"/>
      <c r="E73" s="1107"/>
      <c r="F73" s="1107"/>
      <c r="G73" s="1107"/>
      <c r="H73" s="1107"/>
      <c r="I73" s="1107"/>
      <c r="J73" s="1107"/>
      <c r="K73" s="1108"/>
      <c r="L73" s="891"/>
      <c r="M73" s="892"/>
      <c r="N73" s="892"/>
      <c r="O73" s="892"/>
      <c r="P73" s="892"/>
      <c r="Q73" s="892"/>
      <c r="R73" s="892"/>
      <c r="S73" s="892"/>
      <c r="T73" s="1747"/>
    </row>
    <row r="74" spans="1:20" ht="109.5" customHeight="1" x14ac:dyDescent="0.65">
      <c r="A74" s="1745"/>
      <c r="B74" s="1110"/>
      <c r="C74" s="1110"/>
      <c r="D74" s="1110"/>
      <c r="E74" s="1110"/>
      <c r="F74" s="1110"/>
      <c r="G74" s="1110"/>
      <c r="H74" s="1110"/>
      <c r="I74" s="1110"/>
      <c r="J74" s="1110"/>
      <c r="K74" s="1111"/>
      <c r="L74" s="893"/>
      <c r="M74" s="894"/>
      <c r="N74" s="894"/>
      <c r="O74" s="894"/>
      <c r="P74" s="894"/>
      <c r="Q74" s="894"/>
      <c r="R74" s="894"/>
      <c r="S74" s="894"/>
      <c r="T74" s="1748"/>
    </row>
    <row r="75" spans="1:20" ht="143.25" customHeight="1" thickBot="1" x14ac:dyDescent="0.7">
      <c r="A75" s="1701" t="s">
        <v>9</v>
      </c>
      <c r="B75" s="1702"/>
      <c r="C75" s="1675" t="s">
        <v>180</v>
      </c>
      <c r="D75" s="1675"/>
      <c r="E75" s="1675"/>
      <c r="F75" s="1675"/>
      <c r="G75" s="1675"/>
      <c r="H75" s="1675"/>
      <c r="I75" s="1675"/>
      <c r="J75" s="1675"/>
      <c r="K75" s="1675"/>
      <c r="L75" s="1675"/>
      <c r="M75" s="1675"/>
      <c r="N75" s="1675"/>
      <c r="O75" s="1675"/>
      <c r="P75" s="1675"/>
      <c r="Q75" s="1675"/>
      <c r="R75" s="1675"/>
      <c r="S75" s="1675"/>
      <c r="T75" s="1717"/>
    </row>
    <row r="76" spans="1:20" ht="99.95" customHeight="1" x14ac:dyDescent="0.65">
      <c r="A76" s="66" t="s">
        <v>7</v>
      </c>
      <c r="B76" s="1685"/>
      <c r="C76" s="1800" t="s">
        <v>488</v>
      </c>
      <c r="D76" s="149" t="s">
        <v>14</v>
      </c>
      <c r="E76" s="1140" t="s">
        <v>11</v>
      </c>
      <c r="F76" s="1140"/>
      <c r="G76" s="1140"/>
      <c r="H76" s="1140"/>
      <c r="I76" s="1140"/>
      <c r="J76" s="1140"/>
      <c r="K76" s="1140"/>
      <c r="L76" s="1140" t="s">
        <v>12</v>
      </c>
      <c r="M76" s="1140"/>
      <c r="N76" s="1140"/>
      <c r="O76" s="1140"/>
      <c r="P76" s="1140"/>
      <c r="Q76" s="1140"/>
      <c r="R76" s="1140"/>
      <c r="S76" s="1141" t="s">
        <v>3</v>
      </c>
      <c r="T76" s="1142"/>
    </row>
    <row r="77" spans="1:20" ht="99.95" customHeight="1" x14ac:dyDescent="0.65">
      <c r="A77" s="1721" t="s">
        <v>101</v>
      </c>
      <c r="B77" s="859"/>
      <c r="C77" s="878"/>
      <c r="D77" s="785" t="s">
        <v>64</v>
      </c>
      <c r="E77" s="819" t="s">
        <v>497</v>
      </c>
      <c r="F77" s="890"/>
      <c r="G77" s="890"/>
      <c r="H77" s="890"/>
      <c r="I77" s="890"/>
      <c r="J77" s="890"/>
      <c r="K77" s="902"/>
      <c r="L77" s="786" t="s">
        <v>513</v>
      </c>
      <c r="M77" s="787"/>
      <c r="N77" s="787"/>
      <c r="O77" s="787"/>
      <c r="P77" s="787"/>
      <c r="Q77" s="787"/>
      <c r="R77" s="788"/>
      <c r="S77" s="157" t="s">
        <v>36</v>
      </c>
      <c r="T77" s="173">
        <v>28</v>
      </c>
    </row>
    <row r="78" spans="1:20" ht="99.95" customHeight="1" x14ac:dyDescent="0.65">
      <c r="A78" s="1721"/>
      <c r="B78" s="859"/>
      <c r="C78" s="161" t="s">
        <v>18</v>
      </c>
      <c r="D78" s="785"/>
      <c r="E78" s="891"/>
      <c r="F78" s="892"/>
      <c r="G78" s="892"/>
      <c r="H78" s="892"/>
      <c r="I78" s="892"/>
      <c r="J78" s="892"/>
      <c r="K78" s="903"/>
      <c r="L78" s="789"/>
      <c r="M78" s="790"/>
      <c r="N78" s="790"/>
      <c r="O78" s="790"/>
      <c r="P78" s="790"/>
      <c r="Q78" s="790"/>
      <c r="R78" s="791"/>
      <c r="S78" s="157" t="s">
        <v>25</v>
      </c>
      <c r="T78" s="171">
        <v>9</v>
      </c>
    </row>
    <row r="79" spans="1:20" ht="99.95" customHeight="1" x14ac:dyDescent="0.65">
      <c r="A79" s="1721" t="s">
        <v>102</v>
      </c>
      <c r="B79" s="859"/>
      <c r="C79" s="1799" t="s">
        <v>489</v>
      </c>
      <c r="D79" s="785"/>
      <c r="E79" s="891"/>
      <c r="F79" s="892"/>
      <c r="G79" s="892"/>
      <c r="H79" s="892"/>
      <c r="I79" s="892"/>
      <c r="J79" s="892"/>
      <c r="K79" s="903"/>
      <c r="L79" s="789"/>
      <c r="M79" s="790"/>
      <c r="N79" s="790"/>
      <c r="O79" s="790"/>
      <c r="P79" s="790"/>
      <c r="Q79" s="790"/>
      <c r="R79" s="791"/>
      <c r="S79" s="157" t="s">
        <v>61</v>
      </c>
      <c r="T79" s="173">
        <f>SUM(T77:T78)</f>
        <v>37</v>
      </c>
    </row>
    <row r="80" spans="1:20" ht="99.95" customHeight="1" x14ac:dyDescent="0.65">
      <c r="A80" s="1721"/>
      <c r="B80" s="859"/>
      <c r="C80" s="1799"/>
      <c r="D80" s="785"/>
      <c r="E80" s="891"/>
      <c r="F80" s="892"/>
      <c r="G80" s="892"/>
      <c r="H80" s="892"/>
      <c r="I80" s="892"/>
      <c r="J80" s="892"/>
      <c r="K80" s="903"/>
      <c r="L80" s="789"/>
      <c r="M80" s="790"/>
      <c r="N80" s="790"/>
      <c r="O80" s="790"/>
      <c r="P80" s="790"/>
      <c r="Q80" s="790"/>
      <c r="R80" s="791"/>
      <c r="S80" s="814"/>
      <c r="T80" s="1131"/>
    </row>
    <row r="81" spans="1:20" ht="99.95" customHeight="1" x14ac:dyDescent="0.65">
      <c r="A81" s="1721" t="s">
        <v>103</v>
      </c>
      <c r="B81" s="859"/>
      <c r="C81" s="1799"/>
      <c r="D81" s="785"/>
      <c r="E81" s="891"/>
      <c r="F81" s="892"/>
      <c r="G81" s="892"/>
      <c r="H81" s="892"/>
      <c r="I81" s="892"/>
      <c r="J81" s="892"/>
      <c r="K81" s="903"/>
      <c r="L81" s="789"/>
      <c r="M81" s="790"/>
      <c r="N81" s="790"/>
      <c r="O81" s="790"/>
      <c r="P81" s="790"/>
      <c r="Q81" s="790"/>
      <c r="R81" s="791"/>
      <c r="S81" s="814"/>
      <c r="T81" s="1131"/>
    </row>
    <row r="82" spans="1:20" ht="99.95" customHeight="1" x14ac:dyDescent="0.65">
      <c r="A82" s="1721"/>
      <c r="B82" s="859"/>
      <c r="C82" s="1799"/>
      <c r="D82" s="785"/>
      <c r="E82" s="891"/>
      <c r="F82" s="892"/>
      <c r="G82" s="892"/>
      <c r="H82" s="892"/>
      <c r="I82" s="892"/>
      <c r="J82" s="892"/>
      <c r="K82" s="903"/>
      <c r="L82" s="789"/>
      <c r="M82" s="790"/>
      <c r="N82" s="790"/>
      <c r="O82" s="790"/>
      <c r="P82" s="790"/>
      <c r="Q82" s="790"/>
      <c r="R82" s="791"/>
      <c r="S82" s="814"/>
      <c r="T82" s="1131"/>
    </row>
    <row r="83" spans="1:20" ht="99.95" customHeight="1" x14ac:dyDescent="0.65">
      <c r="A83" s="1721" t="s">
        <v>104</v>
      </c>
      <c r="B83" s="859"/>
      <c r="C83" s="1799"/>
      <c r="D83" s="785"/>
      <c r="E83" s="891"/>
      <c r="F83" s="892"/>
      <c r="G83" s="892"/>
      <c r="H83" s="892"/>
      <c r="I83" s="892"/>
      <c r="J83" s="892"/>
      <c r="K83" s="903"/>
      <c r="L83" s="789"/>
      <c r="M83" s="790"/>
      <c r="N83" s="790"/>
      <c r="O83" s="790"/>
      <c r="P83" s="790"/>
      <c r="Q83" s="790"/>
      <c r="R83" s="791"/>
      <c r="S83" s="814"/>
      <c r="T83" s="1131"/>
    </row>
    <row r="84" spans="1:20" ht="99.95" customHeight="1" x14ac:dyDescent="0.65">
      <c r="A84" s="1721"/>
      <c r="B84" s="859"/>
      <c r="C84" s="1799"/>
      <c r="D84" s="785"/>
      <c r="E84" s="891"/>
      <c r="F84" s="892"/>
      <c r="G84" s="892"/>
      <c r="H84" s="892"/>
      <c r="I84" s="892"/>
      <c r="J84" s="892"/>
      <c r="K84" s="903"/>
      <c r="L84" s="789"/>
      <c r="M84" s="790"/>
      <c r="N84" s="790"/>
      <c r="O84" s="790"/>
      <c r="P84" s="790"/>
      <c r="Q84" s="790"/>
      <c r="R84" s="791"/>
      <c r="S84" s="814"/>
      <c r="T84" s="1131"/>
    </row>
    <row r="85" spans="1:20" ht="168" customHeight="1" x14ac:dyDescent="0.65">
      <c r="A85" s="168" t="s">
        <v>105</v>
      </c>
      <c r="B85" s="860"/>
      <c r="C85" s="1799"/>
      <c r="D85" s="785"/>
      <c r="E85" s="893"/>
      <c r="F85" s="894"/>
      <c r="G85" s="894"/>
      <c r="H85" s="894"/>
      <c r="I85" s="894"/>
      <c r="J85" s="894"/>
      <c r="K85" s="904"/>
      <c r="L85" s="792"/>
      <c r="M85" s="793"/>
      <c r="N85" s="793"/>
      <c r="O85" s="793"/>
      <c r="P85" s="793"/>
      <c r="Q85" s="793"/>
      <c r="R85" s="794"/>
      <c r="S85" s="814"/>
      <c r="T85" s="1131"/>
    </row>
    <row r="86" spans="1:20" ht="99.95" customHeight="1" x14ac:dyDescent="0.65">
      <c r="A86" s="170" t="s">
        <v>59</v>
      </c>
      <c r="B86" s="21" t="s">
        <v>475</v>
      </c>
      <c r="C86" s="1799"/>
      <c r="D86" s="785"/>
      <c r="E86" s="815" t="s">
        <v>48</v>
      </c>
      <c r="F86" s="815"/>
      <c r="G86" s="816">
        <v>3</v>
      </c>
      <c r="H86" s="816"/>
      <c r="I86" s="172" t="s">
        <v>47</v>
      </c>
      <c r="J86" s="172">
        <v>45</v>
      </c>
      <c r="K86" s="1" t="s">
        <v>46</v>
      </c>
      <c r="L86" s="815" t="s">
        <v>45</v>
      </c>
      <c r="M86" s="815"/>
      <c r="N86" s="816">
        <v>19</v>
      </c>
      <c r="O86" s="816"/>
      <c r="P86" s="178" t="s">
        <v>47</v>
      </c>
      <c r="Q86" s="178">
        <v>45</v>
      </c>
      <c r="R86" s="1" t="s">
        <v>46</v>
      </c>
      <c r="S86" s="814"/>
      <c r="T86" s="1131"/>
    </row>
    <row r="87" spans="1:20" ht="75.75" customHeight="1" x14ac:dyDescent="0.65">
      <c r="A87" s="1719" t="s">
        <v>4</v>
      </c>
      <c r="B87" s="795"/>
      <c r="C87" s="8" t="s">
        <v>23</v>
      </c>
      <c r="D87" s="785"/>
      <c r="E87" s="1213" t="s">
        <v>324</v>
      </c>
      <c r="F87" s="1213"/>
      <c r="G87" s="1213"/>
      <c r="H87" s="1213"/>
      <c r="I87" s="1213"/>
      <c r="J87" s="1213"/>
      <c r="K87" s="1213"/>
      <c r="L87" s="796" t="s">
        <v>474</v>
      </c>
      <c r="M87" s="796"/>
      <c r="N87" s="796"/>
      <c r="O87" s="796"/>
      <c r="P87" s="796"/>
      <c r="Q87" s="796"/>
      <c r="R87" s="796"/>
      <c r="S87" s="814"/>
      <c r="T87" s="1131"/>
    </row>
    <row r="88" spans="1:20" ht="90" customHeight="1" x14ac:dyDescent="0.65">
      <c r="A88" s="1740" t="s">
        <v>27</v>
      </c>
      <c r="B88" s="889"/>
      <c r="C88" s="889"/>
      <c r="D88" s="889"/>
      <c r="E88" s="889"/>
      <c r="F88" s="889"/>
      <c r="G88" s="889"/>
      <c r="H88" s="889"/>
      <c r="I88" s="889"/>
      <c r="J88" s="889"/>
      <c r="K88" s="889"/>
      <c r="L88" s="889"/>
      <c r="M88" s="889"/>
      <c r="N88" s="889"/>
      <c r="O88" s="889"/>
      <c r="P88" s="889"/>
      <c r="Q88" s="889"/>
      <c r="R88" s="889"/>
      <c r="S88" s="889"/>
      <c r="T88" s="1704"/>
    </row>
    <row r="89" spans="1:20" ht="65.25" customHeight="1" x14ac:dyDescent="0.65">
      <c r="A89" s="1741" t="s">
        <v>89</v>
      </c>
      <c r="B89" s="899"/>
      <c r="C89" s="899"/>
      <c r="D89" s="899"/>
      <c r="E89" s="899"/>
      <c r="F89" s="899" t="s">
        <v>81</v>
      </c>
      <c r="G89" s="899"/>
      <c r="H89" s="899"/>
      <c r="I89" s="899"/>
      <c r="J89" s="899"/>
      <c r="K89" s="899"/>
      <c r="L89" s="899" t="s">
        <v>94</v>
      </c>
      <c r="M89" s="899"/>
      <c r="N89" s="899" t="s">
        <v>75</v>
      </c>
      <c r="O89" s="899"/>
      <c r="P89" s="899"/>
      <c r="Q89" s="899"/>
      <c r="R89" s="899"/>
      <c r="S89" s="899"/>
      <c r="T89" s="1742"/>
    </row>
    <row r="90" spans="1:20" ht="77.25" customHeight="1" x14ac:dyDescent="0.65">
      <c r="A90" s="1801" t="s">
        <v>440</v>
      </c>
      <c r="B90" s="1537"/>
      <c r="C90" s="1537"/>
      <c r="D90" s="1537"/>
      <c r="E90" s="1538"/>
      <c r="F90" s="1329" t="s">
        <v>479</v>
      </c>
      <c r="G90" s="1330"/>
      <c r="H90" s="1330"/>
      <c r="I90" s="1330"/>
      <c r="J90" s="1330"/>
      <c r="K90" s="1331"/>
      <c r="L90" s="1329" t="s">
        <v>441</v>
      </c>
      <c r="M90" s="1331"/>
      <c r="N90" s="1790" t="s">
        <v>509</v>
      </c>
      <c r="O90" s="1802"/>
      <c r="P90" s="1802"/>
      <c r="Q90" s="1802"/>
      <c r="R90" s="1802"/>
      <c r="S90" s="1802"/>
      <c r="T90" s="1803"/>
    </row>
    <row r="91" spans="1:20" ht="255" customHeight="1" x14ac:dyDescent="0.65">
      <c r="A91" s="1539"/>
      <c r="B91" s="1540"/>
      <c r="C91" s="1540"/>
      <c r="D91" s="1540"/>
      <c r="E91" s="1541"/>
      <c r="F91" s="1332"/>
      <c r="G91" s="1333"/>
      <c r="H91" s="1333"/>
      <c r="I91" s="1333"/>
      <c r="J91" s="1333"/>
      <c r="K91" s="1334"/>
      <c r="L91" s="1332"/>
      <c r="M91" s="1334"/>
      <c r="N91" s="1804"/>
      <c r="O91" s="1805"/>
      <c r="P91" s="1805"/>
      <c r="Q91" s="1805"/>
      <c r="R91" s="1805"/>
      <c r="S91" s="1805"/>
      <c r="T91" s="1806"/>
    </row>
    <row r="92" spans="1:20" ht="312.75" customHeight="1" x14ac:dyDescent="0.65">
      <c r="A92" s="1539"/>
      <c r="B92" s="1540"/>
      <c r="C92" s="1540"/>
      <c r="D92" s="1540"/>
      <c r="E92" s="1541"/>
      <c r="F92" s="1332"/>
      <c r="G92" s="1333"/>
      <c r="H92" s="1333"/>
      <c r="I92" s="1333"/>
      <c r="J92" s="1333"/>
      <c r="K92" s="1334"/>
      <c r="L92" s="1332"/>
      <c r="M92" s="1334"/>
      <c r="N92" s="1804"/>
      <c r="O92" s="1805"/>
      <c r="P92" s="1805"/>
      <c r="Q92" s="1805"/>
      <c r="R92" s="1805"/>
      <c r="S92" s="1805"/>
      <c r="T92" s="1806"/>
    </row>
    <row r="93" spans="1:20" ht="315" customHeight="1" x14ac:dyDescent="0.65">
      <c r="A93" s="1542"/>
      <c r="B93" s="1543"/>
      <c r="C93" s="1543"/>
      <c r="D93" s="1543"/>
      <c r="E93" s="1544"/>
      <c r="F93" s="1335"/>
      <c r="G93" s="1336"/>
      <c r="H93" s="1336"/>
      <c r="I93" s="1336"/>
      <c r="J93" s="1336"/>
      <c r="K93" s="1337"/>
      <c r="L93" s="1335"/>
      <c r="M93" s="1337"/>
      <c r="N93" s="1807"/>
      <c r="O93" s="1808"/>
      <c r="P93" s="1808"/>
      <c r="Q93" s="1808"/>
      <c r="R93" s="1808"/>
      <c r="S93" s="1808"/>
      <c r="T93" s="1809"/>
    </row>
    <row r="94" spans="1:20" ht="140.1" customHeight="1" thickBot="1" x14ac:dyDescent="0.7">
      <c r="A94" s="1701" t="s">
        <v>9</v>
      </c>
      <c r="B94" s="1702"/>
      <c r="C94" s="1675" t="s">
        <v>39</v>
      </c>
      <c r="D94" s="1675"/>
      <c r="E94" s="1675"/>
      <c r="F94" s="1675"/>
      <c r="G94" s="1675"/>
      <c r="H94" s="1675"/>
      <c r="I94" s="1675"/>
      <c r="J94" s="1675"/>
      <c r="K94" s="1675"/>
      <c r="L94" s="1675"/>
      <c r="M94" s="1675"/>
      <c r="N94" s="1675"/>
      <c r="O94" s="1675"/>
      <c r="P94" s="1675"/>
      <c r="Q94" s="1675"/>
      <c r="R94" s="1675"/>
      <c r="S94" s="1675"/>
      <c r="T94" s="1717"/>
    </row>
    <row r="95" spans="1:20" ht="99.95" customHeight="1" x14ac:dyDescent="0.65">
      <c r="A95" s="66" t="s">
        <v>10</v>
      </c>
      <c r="B95" s="1685">
        <v>30</v>
      </c>
      <c r="C95" s="1718"/>
      <c r="D95" s="149" t="s">
        <v>14</v>
      </c>
      <c r="E95" s="1140" t="s">
        <v>11</v>
      </c>
      <c r="F95" s="1140"/>
      <c r="G95" s="1140"/>
      <c r="H95" s="1140"/>
      <c r="I95" s="1140"/>
      <c r="J95" s="1140"/>
      <c r="K95" s="1140"/>
      <c r="L95" s="1140" t="s">
        <v>12</v>
      </c>
      <c r="M95" s="1140"/>
      <c r="N95" s="1140"/>
      <c r="O95" s="1140"/>
      <c r="P95" s="1140"/>
      <c r="Q95" s="1140"/>
      <c r="R95" s="1140"/>
      <c r="S95" s="1141" t="s">
        <v>3</v>
      </c>
      <c r="T95" s="1142"/>
    </row>
    <row r="96" spans="1:20" ht="99.95" customHeight="1" x14ac:dyDescent="0.65">
      <c r="A96" s="1721" t="s">
        <v>84</v>
      </c>
      <c r="B96" s="859"/>
      <c r="C96" s="861"/>
      <c r="D96" s="785" t="s">
        <v>113</v>
      </c>
      <c r="E96" s="905" t="s">
        <v>165</v>
      </c>
      <c r="F96" s="906"/>
      <c r="G96" s="906"/>
      <c r="H96" s="906"/>
      <c r="I96" s="906"/>
      <c r="J96" s="906"/>
      <c r="K96" s="907"/>
      <c r="L96" s="905" t="s">
        <v>165</v>
      </c>
      <c r="M96" s="906"/>
      <c r="N96" s="906"/>
      <c r="O96" s="906"/>
      <c r="P96" s="906"/>
      <c r="Q96" s="906"/>
      <c r="R96" s="907"/>
      <c r="S96" s="157" t="s">
        <v>36</v>
      </c>
      <c r="T96" s="171">
        <v>3</v>
      </c>
    </row>
    <row r="97" spans="1:20" ht="99.95" customHeight="1" x14ac:dyDescent="0.65">
      <c r="A97" s="1721"/>
      <c r="B97" s="859"/>
      <c r="C97" s="161" t="s">
        <v>18</v>
      </c>
      <c r="D97" s="785"/>
      <c r="E97" s="786" t="s">
        <v>486</v>
      </c>
      <c r="F97" s="787"/>
      <c r="G97" s="787"/>
      <c r="H97" s="787"/>
      <c r="I97" s="787"/>
      <c r="J97" s="787"/>
      <c r="K97" s="788"/>
      <c r="L97" s="786" t="s">
        <v>490</v>
      </c>
      <c r="M97" s="787"/>
      <c r="N97" s="787"/>
      <c r="O97" s="787"/>
      <c r="P97" s="787"/>
      <c r="Q97" s="787"/>
      <c r="R97" s="788"/>
      <c r="S97" s="157" t="s">
        <v>25</v>
      </c>
      <c r="T97" s="171">
        <v>6</v>
      </c>
    </row>
    <row r="98" spans="1:20" ht="99.95" customHeight="1" x14ac:dyDescent="0.65">
      <c r="A98" s="1720" t="s">
        <v>286</v>
      </c>
      <c r="B98" s="859"/>
      <c r="C98" s="960"/>
      <c r="D98" s="785"/>
      <c r="E98" s="789"/>
      <c r="F98" s="790"/>
      <c r="G98" s="790"/>
      <c r="H98" s="790"/>
      <c r="I98" s="790"/>
      <c r="J98" s="790"/>
      <c r="K98" s="791"/>
      <c r="L98" s="789"/>
      <c r="M98" s="790"/>
      <c r="N98" s="790"/>
      <c r="O98" s="790"/>
      <c r="P98" s="790"/>
      <c r="Q98" s="790"/>
      <c r="R98" s="791"/>
      <c r="S98" s="157" t="s">
        <v>61</v>
      </c>
      <c r="T98" s="171">
        <f>SUM(T96:T97)</f>
        <v>9</v>
      </c>
    </row>
    <row r="99" spans="1:20" ht="99.95" customHeight="1" x14ac:dyDescent="0.65">
      <c r="A99" s="1720"/>
      <c r="B99" s="859"/>
      <c r="C99" s="960"/>
      <c r="D99" s="785"/>
      <c r="E99" s="789"/>
      <c r="F99" s="790"/>
      <c r="G99" s="790"/>
      <c r="H99" s="790"/>
      <c r="I99" s="790"/>
      <c r="J99" s="790"/>
      <c r="K99" s="791"/>
      <c r="L99" s="789"/>
      <c r="M99" s="790"/>
      <c r="N99" s="790"/>
      <c r="O99" s="790"/>
      <c r="P99" s="790"/>
      <c r="Q99" s="790"/>
      <c r="R99" s="791"/>
      <c r="S99" s="814"/>
      <c r="T99" s="1131"/>
    </row>
    <row r="100" spans="1:20" ht="99.95" customHeight="1" x14ac:dyDescent="0.65">
      <c r="A100" s="1721" t="s">
        <v>162</v>
      </c>
      <c r="B100" s="859"/>
      <c r="C100" s="960"/>
      <c r="D100" s="785"/>
      <c r="E100" s="789"/>
      <c r="F100" s="790"/>
      <c r="G100" s="790"/>
      <c r="H100" s="790"/>
      <c r="I100" s="790"/>
      <c r="J100" s="790"/>
      <c r="K100" s="791"/>
      <c r="L100" s="789"/>
      <c r="M100" s="790"/>
      <c r="N100" s="790"/>
      <c r="O100" s="790"/>
      <c r="P100" s="790"/>
      <c r="Q100" s="790"/>
      <c r="R100" s="791"/>
      <c r="S100" s="814"/>
      <c r="T100" s="1131"/>
    </row>
    <row r="101" spans="1:20" ht="99.95" customHeight="1" x14ac:dyDescent="0.65">
      <c r="A101" s="1721"/>
      <c r="B101" s="859"/>
      <c r="C101" s="960"/>
      <c r="D101" s="785"/>
      <c r="E101" s="789"/>
      <c r="F101" s="790"/>
      <c r="G101" s="790"/>
      <c r="H101" s="790"/>
      <c r="I101" s="790"/>
      <c r="J101" s="790"/>
      <c r="K101" s="791"/>
      <c r="L101" s="789"/>
      <c r="M101" s="790"/>
      <c r="N101" s="790"/>
      <c r="O101" s="790"/>
      <c r="P101" s="790"/>
      <c r="Q101" s="790"/>
      <c r="R101" s="791"/>
      <c r="S101" s="814"/>
      <c r="T101" s="1131"/>
    </row>
    <row r="102" spans="1:20" ht="99.95" customHeight="1" x14ac:dyDescent="0.65">
      <c r="A102" s="1721" t="s">
        <v>79</v>
      </c>
      <c r="B102" s="859"/>
      <c r="C102" s="960"/>
      <c r="D102" s="785"/>
      <c r="E102" s="789"/>
      <c r="F102" s="790"/>
      <c r="G102" s="790"/>
      <c r="H102" s="790"/>
      <c r="I102" s="790"/>
      <c r="J102" s="790"/>
      <c r="K102" s="791"/>
      <c r="L102" s="789"/>
      <c r="M102" s="790"/>
      <c r="N102" s="790"/>
      <c r="O102" s="790"/>
      <c r="P102" s="790"/>
      <c r="Q102" s="790"/>
      <c r="R102" s="791"/>
      <c r="S102" s="814"/>
      <c r="T102" s="1131"/>
    </row>
    <row r="103" spans="1:20" ht="84" customHeight="1" x14ac:dyDescent="0.65">
      <c r="A103" s="1721"/>
      <c r="B103" s="859"/>
      <c r="C103" s="960"/>
      <c r="D103" s="785"/>
      <c r="E103" s="789"/>
      <c r="F103" s="790"/>
      <c r="G103" s="790"/>
      <c r="H103" s="790"/>
      <c r="I103" s="790"/>
      <c r="J103" s="790"/>
      <c r="K103" s="791"/>
      <c r="L103" s="789"/>
      <c r="M103" s="790"/>
      <c r="N103" s="790"/>
      <c r="O103" s="790"/>
      <c r="P103" s="790"/>
      <c r="Q103" s="790"/>
      <c r="R103" s="791"/>
      <c r="S103" s="814"/>
      <c r="T103" s="1131"/>
    </row>
    <row r="104" spans="1:20" ht="156" customHeight="1" x14ac:dyDescent="0.65">
      <c r="A104" s="152" t="s">
        <v>80</v>
      </c>
      <c r="B104" s="860"/>
      <c r="C104" s="960"/>
      <c r="D104" s="785"/>
      <c r="E104" s="792"/>
      <c r="F104" s="793"/>
      <c r="G104" s="793"/>
      <c r="H104" s="793"/>
      <c r="I104" s="793"/>
      <c r="J104" s="793"/>
      <c r="K104" s="794"/>
      <c r="L104" s="792"/>
      <c r="M104" s="793"/>
      <c r="N104" s="793"/>
      <c r="O104" s="793"/>
      <c r="P104" s="793"/>
      <c r="Q104" s="793"/>
      <c r="R104" s="794"/>
      <c r="S104" s="814"/>
      <c r="T104" s="1131"/>
    </row>
    <row r="105" spans="1:20" ht="87" customHeight="1" x14ac:dyDescent="0.65">
      <c r="A105" s="170" t="s">
        <v>59</v>
      </c>
      <c r="B105" s="12" t="s">
        <v>176</v>
      </c>
      <c r="C105" s="960"/>
      <c r="D105" s="785"/>
      <c r="E105" s="815" t="s">
        <v>48</v>
      </c>
      <c r="F105" s="815"/>
      <c r="G105" s="816">
        <v>20</v>
      </c>
      <c r="H105" s="816"/>
      <c r="I105" s="158" t="s">
        <v>47</v>
      </c>
      <c r="J105" s="158">
        <v>25</v>
      </c>
      <c r="K105" s="1" t="s">
        <v>46</v>
      </c>
      <c r="L105" s="815" t="s">
        <v>45</v>
      </c>
      <c r="M105" s="815"/>
      <c r="N105" s="816">
        <v>36</v>
      </c>
      <c r="O105" s="816"/>
      <c r="P105" s="176" t="s">
        <v>47</v>
      </c>
      <c r="Q105" s="176">
        <v>25</v>
      </c>
      <c r="R105" s="1" t="s">
        <v>46</v>
      </c>
      <c r="S105" s="814"/>
      <c r="T105" s="1131"/>
    </row>
    <row r="106" spans="1:20" ht="84" customHeight="1" x14ac:dyDescent="0.65">
      <c r="A106" s="1719" t="s">
        <v>4</v>
      </c>
      <c r="B106" s="795"/>
      <c r="C106" s="156" t="s">
        <v>15</v>
      </c>
      <c r="D106" s="785"/>
      <c r="E106" s="796" t="s">
        <v>468</v>
      </c>
      <c r="F106" s="796"/>
      <c r="G106" s="796"/>
      <c r="H106" s="796"/>
      <c r="I106" s="796"/>
      <c r="J106" s="796"/>
      <c r="K106" s="796"/>
      <c r="L106" s="796" t="s">
        <v>467</v>
      </c>
      <c r="M106" s="796"/>
      <c r="N106" s="796"/>
      <c r="O106" s="796"/>
      <c r="P106" s="796"/>
      <c r="Q106" s="796"/>
      <c r="R106" s="796"/>
      <c r="S106" s="814"/>
      <c r="T106" s="1131"/>
    </row>
    <row r="107" spans="1:20" ht="64.5" customHeight="1" x14ac:dyDescent="0.65">
      <c r="A107" s="1703" t="s">
        <v>114</v>
      </c>
      <c r="B107" s="802"/>
      <c r="C107" s="802"/>
      <c r="D107" s="802"/>
      <c r="E107" s="802"/>
      <c r="F107" s="802"/>
      <c r="G107" s="802"/>
      <c r="H107" s="802"/>
      <c r="I107" s="802"/>
      <c r="J107" s="802"/>
      <c r="K107" s="803"/>
      <c r="L107" s="888"/>
      <c r="M107" s="889"/>
      <c r="N107" s="889"/>
      <c r="O107" s="889"/>
      <c r="P107" s="889"/>
      <c r="Q107" s="889"/>
      <c r="R107" s="889"/>
      <c r="S107" s="889"/>
      <c r="T107" s="1704"/>
    </row>
    <row r="108" spans="1:20" ht="80.25" customHeight="1" x14ac:dyDescent="0.65">
      <c r="A108" s="1705" t="s">
        <v>515</v>
      </c>
      <c r="B108" s="1706"/>
      <c r="C108" s="1706"/>
      <c r="D108" s="1706"/>
      <c r="E108" s="1706"/>
      <c r="F108" s="1706"/>
      <c r="G108" s="1706"/>
      <c r="H108" s="1706"/>
      <c r="I108" s="1706"/>
      <c r="J108" s="1706"/>
      <c r="K108" s="1707"/>
      <c r="L108" s="1171"/>
      <c r="M108" s="1172"/>
      <c r="N108" s="1172"/>
      <c r="O108" s="1172"/>
      <c r="P108" s="1172"/>
      <c r="Q108" s="1172"/>
      <c r="R108" s="1172"/>
      <c r="S108" s="1172"/>
      <c r="T108" s="1714"/>
    </row>
    <row r="109" spans="1:20" ht="91.5" customHeight="1" x14ac:dyDescent="0.65">
      <c r="A109" s="1708"/>
      <c r="B109" s="1709"/>
      <c r="C109" s="1709"/>
      <c r="D109" s="1709"/>
      <c r="E109" s="1709"/>
      <c r="F109" s="1709"/>
      <c r="G109" s="1709"/>
      <c r="H109" s="1709"/>
      <c r="I109" s="1709"/>
      <c r="J109" s="1709"/>
      <c r="K109" s="1710"/>
      <c r="L109" s="1173"/>
      <c r="M109" s="1174"/>
      <c r="N109" s="1174"/>
      <c r="O109" s="1174"/>
      <c r="P109" s="1174"/>
      <c r="Q109" s="1174"/>
      <c r="R109" s="1174"/>
      <c r="S109" s="1174"/>
      <c r="T109" s="1715"/>
    </row>
    <row r="110" spans="1:20" ht="54" customHeight="1" x14ac:dyDescent="0.65">
      <c r="A110" s="1708"/>
      <c r="B110" s="1709"/>
      <c r="C110" s="1709"/>
      <c r="D110" s="1709"/>
      <c r="E110" s="1709"/>
      <c r="F110" s="1709"/>
      <c r="G110" s="1709"/>
      <c r="H110" s="1709"/>
      <c r="I110" s="1709"/>
      <c r="J110" s="1709"/>
      <c r="K110" s="1710"/>
      <c r="L110" s="1173"/>
      <c r="M110" s="1174"/>
      <c r="N110" s="1174"/>
      <c r="O110" s="1174"/>
      <c r="P110" s="1174"/>
      <c r="Q110" s="1174"/>
      <c r="R110" s="1174"/>
      <c r="S110" s="1174"/>
      <c r="T110" s="1715"/>
    </row>
    <row r="111" spans="1:20" ht="23.25" customHeight="1" x14ac:dyDescent="0.65">
      <c r="A111" s="1708"/>
      <c r="B111" s="1709"/>
      <c r="C111" s="1709"/>
      <c r="D111" s="1709"/>
      <c r="E111" s="1709"/>
      <c r="F111" s="1709"/>
      <c r="G111" s="1709"/>
      <c r="H111" s="1709"/>
      <c r="I111" s="1709"/>
      <c r="J111" s="1709"/>
      <c r="K111" s="1710"/>
      <c r="L111" s="1173"/>
      <c r="M111" s="1174"/>
      <c r="N111" s="1174"/>
      <c r="O111" s="1174"/>
      <c r="P111" s="1174"/>
      <c r="Q111" s="1174"/>
      <c r="R111" s="1174"/>
      <c r="S111" s="1174"/>
      <c r="T111" s="1715"/>
    </row>
    <row r="112" spans="1:20" ht="34.5" customHeight="1" x14ac:dyDescent="0.65">
      <c r="A112" s="1711"/>
      <c r="B112" s="1712"/>
      <c r="C112" s="1712"/>
      <c r="D112" s="1712"/>
      <c r="E112" s="1712"/>
      <c r="F112" s="1712"/>
      <c r="G112" s="1712"/>
      <c r="H112" s="1712"/>
      <c r="I112" s="1712"/>
      <c r="J112" s="1712"/>
      <c r="K112" s="1713"/>
      <c r="L112" s="1175"/>
      <c r="M112" s="1176"/>
      <c r="N112" s="1176"/>
      <c r="O112" s="1176"/>
      <c r="P112" s="1176"/>
      <c r="Q112" s="1176"/>
      <c r="R112" s="1176"/>
      <c r="S112" s="1176"/>
      <c r="T112" s="1716"/>
    </row>
    <row r="113" spans="1:20" ht="140.1" customHeight="1" thickBot="1" x14ac:dyDescent="0.7">
      <c r="A113" s="1701" t="s">
        <v>9</v>
      </c>
      <c r="B113" s="1702"/>
      <c r="C113" s="1675" t="s">
        <v>40</v>
      </c>
      <c r="D113" s="1675"/>
      <c r="E113" s="1675"/>
      <c r="F113" s="1675"/>
      <c r="G113" s="1675"/>
      <c r="H113" s="1675"/>
      <c r="I113" s="1675"/>
      <c r="J113" s="1675"/>
      <c r="K113" s="1675"/>
      <c r="L113" s="1675"/>
      <c r="M113" s="1675"/>
      <c r="N113" s="1675"/>
      <c r="O113" s="1675"/>
      <c r="P113" s="1675"/>
      <c r="Q113" s="1675"/>
      <c r="R113" s="1675"/>
      <c r="S113" s="1675"/>
      <c r="T113" s="1717"/>
    </row>
    <row r="114" spans="1:20" ht="78.75" customHeight="1" x14ac:dyDescent="0.65">
      <c r="A114" s="66" t="s">
        <v>13</v>
      </c>
      <c r="B114" s="1718">
        <v>8</v>
      </c>
      <c r="C114" s="1718"/>
      <c r="D114" s="149" t="s">
        <v>14</v>
      </c>
      <c r="E114" s="1140" t="s">
        <v>11</v>
      </c>
      <c r="F114" s="1140"/>
      <c r="G114" s="1140"/>
      <c r="H114" s="1140"/>
      <c r="I114" s="1140"/>
      <c r="J114" s="1140"/>
      <c r="K114" s="1140"/>
      <c r="L114" s="1140" t="s">
        <v>12</v>
      </c>
      <c r="M114" s="1140"/>
      <c r="N114" s="1140"/>
      <c r="O114" s="1140"/>
      <c r="P114" s="1140"/>
      <c r="Q114" s="1140"/>
      <c r="R114" s="1140"/>
      <c r="S114" s="1141" t="s">
        <v>3</v>
      </c>
      <c r="T114" s="1142"/>
    </row>
    <row r="115" spans="1:20" ht="99.95" customHeight="1" x14ac:dyDescent="0.65">
      <c r="A115" s="1700" t="s">
        <v>415</v>
      </c>
      <c r="B115" s="861"/>
      <c r="C115" s="861"/>
      <c r="D115" s="785" t="s">
        <v>29</v>
      </c>
      <c r="E115" s="873" t="s">
        <v>476</v>
      </c>
      <c r="F115" s="873"/>
      <c r="G115" s="873"/>
      <c r="H115" s="873"/>
      <c r="I115" s="873"/>
      <c r="J115" s="873"/>
      <c r="K115" s="873"/>
      <c r="L115" s="873" t="s">
        <v>464</v>
      </c>
      <c r="M115" s="873"/>
      <c r="N115" s="873"/>
      <c r="O115" s="873"/>
      <c r="P115" s="873"/>
      <c r="Q115" s="873"/>
      <c r="R115" s="873"/>
      <c r="S115" s="157" t="s">
        <v>36</v>
      </c>
      <c r="T115" s="171">
        <v>0</v>
      </c>
    </row>
    <row r="116" spans="1:20" ht="99.95" customHeight="1" x14ac:dyDescent="0.65">
      <c r="A116" s="1700"/>
      <c r="B116" s="861"/>
      <c r="C116" s="161" t="s">
        <v>18</v>
      </c>
      <c r="D116" s="785"/>
      <c r="E116" s="968" t="s">
        <v>482</v>
      </c>
      <c r="F116" s="969"/>
      <c r="G116" s="969"/>
      <c r="H116" s="969"/>
      <c r="I116" s="969"/>
      <c r="J116" s="969"/>
      <c r="K116" s="970"/>
      <c r="L116" s="968" t="s">
        <v>516</v>
      </c>
      <c r="M116" s="969"/>
      <c r="N116" s="969"/>
      <c r="O116" s="969"/>
      <c r="P116" s="969"/>
      <c r="Q116" s="969"/>
      <c r="R116" s="970"/>
      <c r="S116" s="157" t="s">
        <v>25</v>
      </c>
      <c r="T116" s="171">
        <v>0</v>
      </c>
    </row>
    <row r="117" spans="1:20" ht="99.95" customHeight="1" x14ac:dyDescent="0.65">
      <c r="A117" s="1700" t="s">
        <v>73</v>
      </c>
      <c r="B117" s="861"/>
      <c r="C117" s="977"/>
      <c r="D117" s="785"/>
      <c r="E117" s="971"/>
      <c r="F117" s="972"/>
      <c r="G117" s="972"/>
      <c r="H117" s="972"/>
      <c r="I117" s="972"/>
      <c r="J117" s="972"/>
      <c r="K117" s="973"/>
      <c r="L117" s="971"/>
      <c r="M117" s="972"/>
      <c r="N117" s="972"/>
      <c r="O117" s="972"/>
      <c r="P117" s="972"/>
      <c r="Q117" s="972"/>
      <c r="R117" s="973"/>
      <c r="S117" s="157" t="s">
        <v>61</v>
      </c>
      <c r="T117" s="171">
        <f>SUM(T115:T116)</f>
        <v>0</v>
      </c>
    </row>
    <row r="118" spans="1:20" ht="174.75" customHeight="1" x14ac:dyDescent="0.65">
      <c r="A118" s="1700"/>
      <c r="B118" s="861"/>
      <c r="C118" s="977"/>
      <c r="D118" s="785"/>
      <c r="E118" s="971"/>
      <c r="F118" s="972"/>
      <c r="G118" s="972"/>
      <c r="H118" s="972"/>
      <c r="I118" s="972"/>
      <c r="J118" s="972"/>
      <c r="K118" s="973"/>
      <c r="L118" s="971"/>
      <c r="M118" s="972"/>
      <c r="N118" s="972"/>
      <c r="O118" s="972"/>
      <c r="P118" s="972"/>
      <c r="Q118" s="972"/>
      <c r="R118" s="973"/>
      <c r="S118" s="814"/>
      <c r="T118" s="1131"/>
    </row>
    <row r="119" spans="1:20" ht="356.25" customHeight="1" x14ac:dyDescent="0.65">
      <c r="A119" s="1700" t="s">
        <v>66</v>
      </c>
      <c r="B119" s="861"/>
      <c r="C119" s="977"/>
      <c r="D119" s="785"/>
      <c r="E119" s="971"/>
      <c r="F119" s="972"/>
      <c r="G119" s="972"/>
      <c r="H119" s="972"/>
      <c r="I119" s="972"/>
      <c r="J119" s="972"/>
      <c r="K119" s="973"/>
      <c r="L119" s="971"/>
      <c r="M119" s="972"/>
      <c r="N119" s="972"/>
      <c r="O119" s="972"/>
      <c r="P119" s="972"/>
      <c r="Q119" s="972"/>
      <c r="R119" s="973"/>
      <c r="S119" s="814"/>
      <c r="T119" s="1131"/>
    </row>
    <row r="120" spans="1:20" ht="356.25" customHeight="1" x14ac:dyDescent="0.65">
      <c r="A120" s="1700"/>
      <c r="B120" s="861"/>
      <c r="C120" s="977"/>
      <c r="D120" s="785"/>
      <c r="E120" s="971"/>
      <c r="F120" s="972"/>
      <c r="G120" s="972"/>
      <c r="H120" s="972"/>
      <c r="I120" s="972"/>
      <c r="J120" s="972"/>
      <c r="K120" s="973"/>
      <c r="L120" s="971"/>
      <c r="M120" s="972"/>
      <c r="N120" s="972"/>
      <c r="O120" s="972"/>
      <c r="P120" s="972"/>
      <c r="Q120" s="972"/>
      <c r="R120" s="973"/>
      <c r="S120" s="814"/>
      <c r="T120" s="1131"/>
    </row>
    <row r="121" spans="1:20" ht="349.5" customHeight="1" x14ac:dyDescent="0.65">
      <c r="A121" s="1700" t="s">
        <v>67</v>
      </c>
      <c r="B121" s="861"/>
      <c r="C121" s="977"/>
      <c r="D121" s="785"/>
      <c r="E121" s="971"/>
      <c r="F121" s="972"/>
      <c r="G121" s="972"/>
      <c r="H121" s="972"/>
      <c r="I121" s="972"/>
      <c r="J121" s="972"/>
      <c r="K121" s="973"/>
      <c r="L121" s="971"/>
      <c r="M121" s="972"/>
      <c r="N121" s="972"/>
      <c r="O121" s="972"/>
      <c r="P121" s="972"/>
      <c r="Q121" s="972"/>
      <c r="R121" s="973"/>
      <c r="S121" s="814"/>
      <c r="T121" s="1131"/>
    </row>
    <row r="122" spans="1:20" ht="179.25" customHeight="1" x14ac:dyDescent="0.65">
      <c r="A122" s="1700"/>
      <c r="B122" s="861"/>
      <c r="C122" s="977"/>
      <c r="D122" s="785"/>
      <c r="E122" s="971"/>
      <c r="F122" s="972"/>
      <c r="G122" s="972"/>
      <c r="H122" s="972"/>
      <c r="I122" s="972"/>
      <c r="J122" s="972"/>
      <c r="K122" s="973"/>
      <c r="L122" s="971"/>
      <c r="M122" s="972"/>
      <c r="N122" s="972"/>
      <c r="O122" s="972"/>
      <c r="P122" s="972"/>
      <c r="Q122" s="972"/>
      <c r="R122" s="973"/>
      <c r="S122" s="814"/>
      <c r="T122" s="1131"/>
    </row>
    <row r="123" spans="1:20" ht="206.25" customHeight="1" x14ac:dyDescent="0.65">
      <c r="A123" s="1700" t="s">
        <v>68</v>
      </c>
      <c r="B123" s="861"/>
      <c r="C123" s="977"/>
      <c r="D123" s="785"/>
      <c r="E123" s="974"/>
      <c r="F123" s="975"/>
      <c r="G123" s="975"/>
      <c r="H123" s="975"/>
      <c r="I123" s="975"/>
      <c r="J123" s="975"/>
      <c r="K123" s="976"/>
      <c r="L123" s="974"/>
      <c r="M123" s="975"/>
      <c r="N123" s="975"/>
      <c r="O123" s="975"/>
      <c r="P123" s="975"/>
      <c r="Q123" s="975"/>
      <c r="R123" s="976"/>
      <c r="S123" s="814"/>
      <c r="T123" s="1131"/>
    </row>
    <row r="124" spans="1:20" ht="91.5" customHeight="1" x14ac:dyDescent="0.65">
      <c r="A124" s="1700"/>
      <c r="B124" s="861"/>
      <c r="C124" s="977"/>
      <c r="D124" s="785"/>
      <c r="E124" s="815" t="s">
        <v>48</v>
      </c>
      <c r="F124" s="815"/>
      <c r="G124" s="816">
        <v>4068</v>
      </c>
      <c r="H124" s="816"/>
      <c r="I124" s="158" t="s">
        <v>47</v>
      </c>
      <c r="J124" s="158">
        <v>12</v>
      </c>
      <c r="K124" s="1" t="s">
        <v>46</v>
      </c>
      <c r="L124" s="815" t="s">
        <v>45</v>
      </c>
      <c r="M124" s="815"/>
      <c r="N124" s="816">
        <v>4084</v>
      </c>
      <c r="O124" s="816"/>
      <c r="P124" s="176" t="s">
        <v>47</v>
      </c>
      <c r="Q124" s="176">
        <v>12</v>
      </c>
      <c r="R124" s="1" t="s">
        <v>46</v>
      </c>
      <c r="S124" s="814"/>
      <c r="T124" s="1131"/>
    </row>
    <row r="125" spans="1:20" ht="51.75" customHeight="1" x14ac:dyDescent="0.65">
      <c r="A125" s="1719" t="s">
        <v>4</v>
      </c>
      <c r="B125" s="795"/>
      <c r="C125" s="156" t="s">
        <v>15</v>
      </c>
      <c r="D125" s="785"/>
      <c r="E125" s="966"/>
      <c r="F125" s="966"/>
      <c r="G125" s="966"/>
      <c r="H125" s="966"/>
      <c r="I125" s="966"/>
      <c r="J125" s="966"/>
      <c r="K125" s="966"/>
      <c r="L125" s="967"/>
      <c r="M125" s="967"/>
      <c r="N125" s="967"/>
      <c r="O125" s="967"/>
      <c r="P125" s="967"/>
      <c r="Q125" s="967"/>
      <c r="R125" s="967"/>
      <c r="S125" s="814"/>
      <c r="T125" s="1131"/>
    </row>
    <row r="126" spans="1:20" ht="140.1" customHeight="1" thickBot="1" x14ac:dyDescent="0.7">
      <c r="A126" s="1701" t="s">
        <v>9</v>
      </c>
      <c r="B126" s="1702"/>
      <c r="C126" s="1698" t="s">
        <v>41</v>
      </c>
      <c r="D126" s="1698"/>
      <c r="E126" s="1698"/>
      <c r="F126" s="1698"/>
      <c r="G126" s="1698"/>
      <c r="H126" s="1698"/>
      <c r="I126" s="1698"/>
      <c r="J126" s="1698"/>
      <c r="K126" s="1698"/>
      <c r="L126" s="1698"/>
      <c r="M126" s="1698"/>
      <c r="N126" s="1698"/>
      <c r="O126" s="1698"/>
      <c r="P126" s="1698"/>
      <c r="Q126" s="1698"/>
      <c r="R126" s="1698"/>
      <c r="S126" s="1698"/>
      <c r="T126" s="1699"/>
    </row>
    <row r="127" spans="1:20" ht="78.75" customHeight="1" x14ac:dyDescent="0.65">
      <c r="A127" s="72" t="s">
        <v>16</v>
      </c>
      <c r="B127" s="859"/>
      <c r="C127" s="860"/>
      <c r="D127" s="162" t="s">
        <v>14</v>
      </c>
      <c r="E127" s="1101" t="s">
        <v>11</v>
      </c>
      <c r="F127" s="1101"/>
      <c r="G127" s="1101"/>
      <c r="H127" s="1101"/>
      <c r="I127" s="1101"/>
      <c r="J127" s="1101"/>
      <c r="K127" s="1101"/>
      <c r="L127" s="1101" t="s">
        <v>12</v>
      </c>
      <c r="M127" s="1101"/>
      <c r="N127" s="1101"/>
      <c r="O127" s="1101"/>
      <c r="P127" s="1101"/>
      <c r="Q127" s="1101"/>
      <c r="R127" s="1101"/>
      <c r="S127" s="1102" t="s">
        <v>3</v>
      </c>
      <c r="T127" s="1102"/>
    </row>
    <row r="128" spans="1:20" ht="99.95" customHeight="1" x14ac:dyDescent="0.65">
      <c r="A128" s="784" t="s">
        <v>123</v>
      </c>
      <c r="B128" s="859"/>
      <c r="C128" s="861"/>
      <c r="D128" s="785" t="s">
        <v>69</v>
      </c>
      <c r="E128" s="819" t="s">
        <v>502</v>
      </c>
      <c r="F128" s="820"/>
      <c r="G128" s="820"/>
      <c r="H128" s="820"/>
      <c r="I128" s="820"/>
      <c r="J128" s="820"/>
      <c r="K128" s="821"/>
      <c r="L128" s="819" t="s">
        <v>503</v>
      </c>
      <c r="M128" s="890"/>
      <c r="N128" s="890"/>
      <c r="O128" s="890"/>
      <c r="P128" s="890"/>
      <c r="Q128" s="890"/>
      <c r="R128" s="902"/>
      <c r="S128" s="157" t="s">
        <v>36</v>
      </c>
      <c r="T128" s="156">
        <v>2</v>
      </c>
    </row>
    <row r="129" spans="1:20" ht="85.5" customHeight="1" x14ac:dyDescent="0.65">
      <c r="A129" s="784"/>
      <c r="B129" s="859"/>
      <c r="C129" s="161" t="s">
        <v>18</v>
      </c>
      <c r="D129" s="785"/>
      <c r="E129" s="822"/>
      <c r="F129" s="823"/>
      <c r="G129" s="823"/>
      <c r="H129" s="823"/>
      <c r="I129" s="823"/>
      <c r="J129" s="823"/>
      <c r="K129" s="824"/>
      <c r="L129" s="891"/>
      <c r="M129" s="892"/>
      <c r="N129" s="892"/>
      <c r="O129" s="892"/>
      <c r="P129" s="892"/>
      <c r="Q129" s="892"/>
      <c r="R129" s="903"/>
      <c r="S129" s="157" t="s">
        <v>25</v>
      </c>
      <c r="T129" s="156">
        <v>5</v>
      </c>
    </row>
    <row r="130" spans="1:20" ht="88.5" customHeight="1" x14ac:dyDescent="0.65">
      <c r="A130" s="784" t="s">
        <v>124</v>
      </c>
      <c r="B130" s="859"/>
      <c r="C130" s="1151"/>
      <c r="D130" s="785"/>
      <c r="E130" s="822"/>
      <c r="F130" s="823"/>
      <c r="G130" s="823"/>
      <c r="H130" s="823"/>
      <c r="I130" s="823"/>
      <c r="J130" s="823"/>
      <c r="K130" s="824"/>
      <c r="L130" s="891"/>
      <c r="M130" s="892"/>
      <c r="N130" s="892"/>
      <c r="O130" s="892"/>
      <c r="P130" s="892"/>
      <c r="Q130" s="892"/>
      <c r="R130" s="903"/>
      <c r="S130" s="157" t="s">
        <v>61</v>
      </c>
      <c r="T130" s="156">
        <f>SUM(T128:T129)</f>
        <v>7</v>
      </c>
    </row>
    <row r="131" spans="1:20" ht="125.25" customHeight="1" x14ac:dyDescent="0.65">
      <c r="A131" s="784"/>
      <c r="B131" s="859"/>
      <c r="C131" s="1152"/>
      <c r="D131" s="785"/>
      <c r="E131" s="822"/>
      <c r="F131" s="823"/>
      <c r="G131" s="823"/>
      <c r="H131" s="823"/>
      <c r="I131" s="823"/>
      <c r="J131" s="823"/>
      <c r="K131" s="824"/>
      <c r="L131" s="891"/>
      <c r="M131" s="892"/>
      <c r="N131" s="892"/>
      <c r="O131" s="892"/>
      <c r="P131" s="892"/>
      <c r="Q131" s="892"/>
      <c r="R131" s="903"/>
      <c r="S131" s="814"/>
      <c r="T131" s="814"/>
    </row>
    <row r="132" spans="1:20" ht="100.5" customHeight="1" x14ac:dyDescent="0.65">
      <c r="A132" s="784" t="s">
        <v>160</v>
      </c>
      <c r="B132" s="859"/>
      <c r="C132" s="1152"/>
      <c r="D132" s="785"/>
      <c r="E132" s="822"/>
      <c r="F132" s="823"/>
      <c r="G132" s="823"/>
      <c r="H132" s="823"/>
      <c r="I132" s="823"/>
      <c r="J132" s="823"/>
      <c r="K132" s="824"/>
      <c r="L132" s="891"/>
      <c r="M132" s="892"/>
      <c r="N132" s="892"/>
      <c r="O132" s="892"/>
      <c r="P132" s="892"/>
      <c r="Q132" s="892"/>
      <c r="R132" s="903"/>
      <c r="S132" s="814"/>
      <c r="T132" s="814"/>
    </row>
    <row r="133" spans="1:20" ht="162" customHeight="1" x14ac:dyDescent="0.65">
      <c r="A133" s="784"/>
      <c r="B133" s="859"/>
      <c r="C133" s="1152"/>
      <c r="D133" s="785"/>
      <c r="E133" s="822"/>
      <c r="F133" s="823"/>
      <c r="G133" s="823"/>
      <c r="H133" s="823"/>
      <c r="I133" s="823"/>
      <c r="J133" s="823"/>
      <c r="K133" s="824"/>
      <c r="L133" s="891"/>
      <c r="M133" s="892"/>
      <c r="N133" s="892"/>
      <c r="O133" s="892"/>
      <c r="P133" s="892"/>
      <c r="Q133" s="892"/>
      <c r="R133" s="903"/>
      <c r="S133" s="814"/>
      <c r="T133" s="814"/>
    </row>
    <row r="134" spans="1:20" ht="102.75" customHeight="1" x14ac:dyDescent="0.65">
      <c r="A134" s="784" t="s">
        <v>126</v>
      </c>
      <c r="B134" s="859"/>
      <c r="C134" s="1152"/>
      <c r="D134" s="785"/>
      <c r="E134" s="822"/>
      <c r="F134" s="823"/>
      <c r="G134" s="823"/>
      <c r="H134" s="823"/>
      <c r="I134" s="823"/>
      <c r="J134" s="823"/>
      <c r="K134" s="824"/>
      <c r="L134" s="891"/>
      <c r="M134" s="892"/>
      <c r="N134" s="892"/>
      <c r="O134" s="892"/>
      <c r="P134" s="892"/>
      <c r="Q134" s="892"/>
      <c r="R134" s="903"/>
      <c r="S134" s="814"/>
      <c r="T134" s="814"/>
    </row>
    <row r="135" spans="1:20" ht="96" customHeight="1" x14ac:dyDescent="0.65">
      <c r="A135" s="784"/>
      <c r="B135" s="859"/>
      <c r="C135" s="1152"/>
      <c r="D135" s="785"/>
      <c r="E135" s="822"/>
      <c r="F135" s="823"/>
      <c r="G135" s="823"/>
      <c r="H135" s="823"/>
      <c r="I135" s="823"/>
      <c r="J135" s="823"/>
      <c r="K135" s="824"/>
      <c r="L135" s="891"/>
      <c r="M135" s="892"/>
      <c r="N135" s="892"/>
      <c r="O135" s="892"/>
      <c r="P135" s="892"/>
      <c r="Q135" s="892"/>
      <c r="R135" s="903"/>
      <c r="S135" s="814"/>
      <c r="T135" s="814"/>
    </row>
    <row r="136" spans="1:20" ht="266.25" customHeight="1" x14ac:dyDescent="0.65">
      <c r="A136" s="154" t="s">
        <v>50</v>
      </c>
      <c r="B136" s="860"/>
      <c r="C136" s="1152"/>
      <c r="D136" s="785"/>
      <c r="E136" s="825"/>
      <c r="F136" s="826"/>
      <c r="G136" s="826"/>
      <c r="H136" s="826"/>
      <c r="I136" s="826"/>
      <c r="J136" s="826"/>
      <c r="K136" s="827"/>
      <c r="L136" s="893"/>
      <c r="M136" s="894"/>
      <c r="N136" s="894"/>
      <c r="O136" s="894"/>
      <c r="P136" s="894"/>
      <c r="Q136" s="894"/>
      <c r="R136" s="904"/>
      <c r="S136" s="814"/>
      <c r="T136" s="814"/>
    </row>
    <row r="137" spans="1:20" ht="84.75" customHeight="1" x14ac:dyDescent="0.65">
      <c r="A137" s="165" t="s">
        <v>59</v>
      </c>
      <c r="B137" s="21" t="s">
        <v>176</v>
      </c>
      <c r="C137" s="1153"/>
      <c r="D137" s="785"/>
      <c r="E137" s="815" t="s">
        <v>48</v>
      </c>
      <c r="F137" s="815"/>
      <c r="G137" s="816">
        <v>161</v>
      </c>
      <c r="H137" s="816"/>
      <c r="I137" s="158" t="s">
        <v>47</v>
      </c>
      <c r="J137" s="158">
        <v>5</v>
      </c>
      <c r="K137" s="158" t="s">
        <v>46</v>
      </c>
      <c r="L137" s="864" t="s">
        <v>45</v>
      </c>
      <c r="M137" s="864"/>
      <c r="N137" s="816">
        <v>177</v>
      </c>
      <c r="O137" s="816"/>
      <c r="P137" s="176" t="s">
        <v>47</v>
      </c>
      <c r="Q137" s="176">
        <v>5</v>
      </c>
      <c r="R137" s="176" t="s">
        <v>46</v>
      </c>
      <c r="S137" s="814"/>
      <c r="T137" s="814"/>
    </row>
    <row r="138" spans="1:20" ht="99.95" customHeight="1" x14ac:dyDescent="0.65">
      <c r="A138" s="795" t="s">
        <v>4</v>
      </c>
      <c r="B138" s="795"/>
      <c r="C138" s="156" t="s">
        <v>15</v>
      </c>
      <c r="D138" s="785"/>
      <c r="E138" s="796" t="s">
        <v>287</v>
      </c>
      <c r="F138" s="796"/>
      <c r="G138" s="796"/>
      <c r="H138" s="796"/>
      <c r="I138" s="796"/>
      <c r="J138" s="796"/>
      <c r="K138" s="796"/>
      <c r="L138" s="1057" t="s">
        <v>292</v>
      </c>
      <c r="M138" s="1058"/>
      <c r="N138" s="1058"/>
      <c r="O138" s="1058"/>
      <c r="P138" s="1058"/>
      <c r="Q138" s="1058"/>
      <c r="R138" s="1058"/>
      <c r="S138" s="814"/>
      <c r="T138" s="814"/>
    </row>
    <row r="139" spans="1:20" ht="63" customHeight="1" x14ac:dyDescent="0.65">
      <c r="A139" s="801" t="s">
        <v>74</v>
      </c>
      <c r="B139" s="802"/>
      <c r="C139" s="802"/>
      <c r="D139" s="802"/>
      <c r="E139" s="802"/>
      <c r="F139" s="802"/>
      <c r="G139" s="802"/>
      <c r="H139" s="802"/>
      <c r="I139" s="802"/>
      <c r="J139" s="802"/>
      <c r="K139" s="802"/>
      <c r="L139" s="802"/>
      <c r="M139" s="802"/>
      <c r="N139" s="802"/>
      <c r="O139" s="802"/>
      <c r="P139" s="802"/>
      <c r="Q139" s="802"/>
      <c r="R139" s="802"/>
      <c r="S139" s="802"/>
      <c r="T139" s="803"/>
    </row>
    <row r="140" spans="1:20" ht="52.5" customHeight="1" x14ac:dyDescent="0.65">
      <c r="A140" s="1103" t="s">
        <v>510</v>
      </c>
      <c r="B140" s="1104"/>
      <c r="C140" s="1104"/>
      <c r="D140" s="1104"/>
      <c r="E140" s="1104"/>
      <c r="F140" s="1104"/>
      <c r="G140" s="1104"/>
      <c r="H140" s="1104"/>
      <c r="I140" s="1104"/>
      <c r="J140" s="1104"/>
      <c r="K140" s="1105"/>
      <c r="L140" s="1005" t="s">
        <v>511</v>
      </c>
      <c r="M140" s="1005"/>
      <c r="N140" s="1005"/>
      <c r="O140" s="1005"/>
      <c r="P140" s="1005"/>
      <c r="Q140" s="1005"/>
      <c r="R140" s="1005"/>
      <c r="S140" s="1005"/>
      <c r="T140" s="1005"/>
    </row>
    <row r="141" spans="1:20" ht="30" customHeight="1" x14ac:dyDescent="0.65">
      <c r="A141" s="1106"/>
      <c r="B141" s="1107"/>
      <c r="C141" s="1107"/>
      <c r="D141" s="1107"/>
      <c r="E141" s="1107"/>
      <c r="F141" s="1107"/>
      <c r="G141" s="1107"/>
      <c r="H141" s="1107"/>
      <c r="I141" s="1107"/>
      <c r="J141" s="1107"/>
      <c r="K141" s="1108"/>
      <c r="L141" s="1005"/>
      <c r="M141" s="1005"/>
      <c r="N141" s="1005"/>
      <c r="O141" s="1005"/>
      <c r="P141" s="1005"/>
      <c r="Q141" s="1005"/>
      <c r="R141" s="1005"/>
      <c r="S141" s="1005"/>
      <c r="T141" s="1005"/>
    </row>
    <row r="142" spans="1:20" ht="17.25" customHeight="1" x14ac:dyDescent="0.65">
      <c r="A142" s="1106"/>
      <c r="B142" s="1107"/>
      <c r="C142" s="1107"/>
      <c r="D142" s="1107"/>
      <c r="E142" s="1107"/>
      <c r="F142" s="1107"/>
      <c r="G142" s="1107"/>
      <c r="H142" s="1107"/>
      <c r="I142" s="1107"/>
      <c r="J142" s="1107"/>
      <c r="K142" s="1108"/>
      <c r="L142" s="1005"/>
      <c r="M142" s="1005"/>
      <c r="N142" s="1005"/>
      <c r="O142" s="1005"/>
      <c r="P142" s="1005"/>
      <c r="Q142" s="1005"/>
      <c r="R142" s="1005"/>
      <c r="S142" s="1005"/>
      <c r="T142" s="1005"/>
    </row>
    <row r="143" spans="1:20" ht="60.75" customHeight="1" x14ac:dyDescent="0.65">
      <c r="A143" s="1106"/>
      <c r="B143" s="1107"/>
      <c r="C143" s="1107"/>
      <c r="D143" s="1107"/>
      <c r="E143" s="1107"/>
      <c r="F143" s="1107"/>
      <c r="G143" s="1107"/>
      <c r="H143" s="1107"/>
      <c r="I143" s="1107"/>
      <c r="J143" s="1107"/>
      <c r="K143" s="1108"/>
      <c r="L143" s="1005"/>
      <c r="M143" s="1005"/>
      <c r="N143" s="1005"/>
      <c r="O143" s="1005"/>
      <c r="P143" s="1005"/>
      <c r="Q143" s="1005"/>
      <c r="R143" s="1005"/>
      <c r="S143" s="1005"/>
      <c r="T143" s="1005"/>
    </row>
    <row r="144" spans="1:20" ht="67.5" customHeight="1" x14ac:dyDescent="0.65">
      <c r="A144" s="1109"/>
      <c r="B144" s="1110"/>
      <c r="C144" s="1110"/>
      <c r="D144" s="1110"/>
      <c r="E144" s="1110"/>
      <c r="F144" s="1110"/>
      <c r="G144" s="1110"/>
      <c r="H144" s="1110"/>
      <c r="I144" s="1110"/>
      <c r="J144" s="1110"/>
      <c r="K144" s="1111"/>
      <c r="L144" s="1005"/>
      <c r="M144" s="1005"/>
      <c r="N144" s="1005"/>
      <c r="O144" s="1005"/>
      <c r="P144" s="1005"/>
      <c r="Q144" s="1005"/>
      <c r="R144" s="1005"/>
      <c r="S144" s="1005"/>
      <c r="T144" s="1005"/>
    </row>
    <row r="145" spans="1:20" ht="140.1" customHeight="1" thickBot="1" x14ac:dyDescent="0.7">
      <c r="A145" s="1136" t="s">
        <v>9</v>
      </c>
      <c r="B145" s="1136"/>
      <c r="C145" s="1137" t="s">
        <v>42</v>
      </c>
      <c r="D145" s="1137"/>
      <c r="E145" s="1137"/>
      <c r="F145" s="1137"/>
      <c r="G145" s="1137"/>
      <c r="H145" s="1137"/>
      <c r="I145" s="1137"/>
      <c r="J145" s="1137"/>
      <c r="K145" s="1137"/>
      <c r="L145" s="1137"/>
      <c r="M145" s="1137"/>
      <c r="N145" s="1137"/>
      <c r="O145" s="1137"/>
      <c r="P145" s="1137"/>
      <c r="Q145" s="1137"/>
      <c r="R145" s="1137"/>
      <c r="S145" s="1137"/>
      <c r="T145" s="1137"/>
    </row>
    <row r="146" spans="1:20" ht="170.1" customHeight="1" x14ac:dyDescent="0.65">
      <c r="A146" s="66" t="s">
        <v>17</v>
      </c>
      <c r="B146" s="1138"/>
      <c r="C146" s="1139">
        <v>1</v>
      </c>
      <c r="D146" s="167" t="s">
        <v>14</v>
      </c>
      <c r="E146" s="1140" t="s">
        <v>11</v>
      </c>
      <c r="F146" s="1140"/>
      <c r="G146" s="1140"/>
      <c r="H146" s="1140"/>
      <c r="I146" s="1140"/>
      <c r="J146" s="1140"/>
      <c r="K146" s="1140"/>
      <c r="L146" s="1140" t="s">
        <v>12</v>
      </c>
      <c r="M146" s="1140"/>
      <c r="N146" s="1140"/>
      <c r="O146" s="1140"/>
      <c r="P146" s="1140"/>
      <c r="Q146" s="1140"/>
      <c r="R146" s="1140"/>
      <c r="S146" s="1141" t="s">
        <v>3</v>
      </c>
      <c r="T146" s="1142"/>
    </row>
    <row r="147" spans="1:20" ht="170.1" customHeight="1" x14ac:dyDescent="0.65">
      <c r="A147" s="169" t="s">
        <v>33</v>
      </c>
      <c r="B147" s="1007"/>
      <c r="C147" s="1010"/>
      <c r="D147" s="785" t="s">
        <v>31</v>
      </c>
      <c r="E147" s="1810" t="s">
        <v>487</v>
      </c>
      <c r="F147" s="1811"/>
      <c r="G147" s="1811"/>
      <c r="H147" s="1811"/>
      <c r="I147" s="1811"/>
      <c r="J147" s="1811"/>
      <c r="K147" s="1812"/>
      <c r="L147" s="1810" t="s">
        <v>491</v>
      </c>
      <c r="M147" s="1811"/>
      <c r="N147" s="1811"/>
      <c r="O147" s="1811"/>
      <c r="P147" s="1811"/>
      <c r="Q147" s="1811"/>
      <c r="R147" s="1812"/>
      <c r="S147" s="157" t="s">
        <v>36</v>
      </c>
      <c r="T147" s="69">
        <v>0</v>
      </c>
    </row>
    <row r="148" spans="1:20" ht="170.1" customHeight="1" x14ac:dyDescent="0.65">
      <c r="A148" s="169" t="s">
        <v>250</v>
      </c>
      <c r="B148" s="1007"/>
      <c r="C148" s="1004"/>
      <c r="D148" s="785"/>
      <c r="E148" s="1813"/>
      <c r="F148" s="1814"/>
      <c r="G148" s="1814"/>
      <c r="H148" s="1814"/>
      <c r="I148" s="1814"/>
      <c r="J148" s="1814"/>
      <c r="K148" s="1815"/>
      <c r="L148" s="1813"/>
      <c r="M148" s="1814"/>
      <c r="N148" s="1814"/>
      <c r="O148" s="1814"/>
      <c r="P148" s="1814"/>
      <c r="Q148" s="1814"/>
      <c r="R148" s="1815"/>
      <c r="S148" s="157" t="s">
        <v>25</v>
      </c>
      <c r="T148" s="69">
        <v>0</v>
      </c>
    </row>
    <row r="149" spans="1:20" ht="170.1" customHeight="1" x14ac:dyDescent="0.65">
      <c r="A149" s="169" t="s">
        <v>131</v>
      </c>
      <c r="B149" s="1007"/>
      <c r="C149" s="1004"/>
      <c r="D149" s="785"/>
      <c r="E149" s="1813"/>
      <c r="F149" s="1814"/>
      <c r="G149" s="1814"/>
      <c r="H149" s="1814"/>
      <c r="I149" s="1814"/>
      <c r="J149" s="1814"/>
      <c r="K149" s="1815"/>
      <c r="L149" s="1813"/>
      <c r="M149" s="1814"/>
      <c r="N149" s="1814"/>
      <c r="O149" s="1814"/>
      <c r="P149" s="1814"/>
      <c r="Q149" s="1814"/>
      <c r="R149" s="1815"/>
      <c r="S149" s="157" t="s">
        <v>61</v>
      </c>
      <c r="T149" s="69">
        <f>SUM(T147:T148)</f>
        <v>0</v>
      </c>
    </row>
    <row r="150" spans="1:20" ht="170.1" customHeight="1" x14ac:dyDescent="0.65">
      <c r="A150" s="169" t="s">
        <v>19</v>
      </c>
      <c r="B150" s="1008"/>
      <c r="C150" s="1004"/>
      <c r="D150" s="785"/>
      <c r="E150" s="1813"/>
      <c r="F150" s="1814"/>
      <c r="G150" s="1814"/>
      <c r="H150" s="1814"/>
      <c r="I150" s="1814"/>
      <c r="J150" s="1814"/>
      <c r="K150" s="1815"/>
      <c r="L150" s="1813"/>
      <c r="M150" s="1814"/>
      <c r="N150" s="1814"/>
      <c r="O150" s="1814"/>
      <c r="P150" s="1814"/>
      <c r="Q150" s="1814"/>
      <c r="R150" s="1815"/>
      <c r="S150" s="814"/>
      <c r="T150" s="1131"/>
    </row>
    <row r="151" spans="1:20" ht="170.1" customHeight="1" x14ac:dyDescent="0.65">
      <c r="A151" s="170" t="s">
        <v>59</v>
      </c>
      <c r="B151" s="159">
        <v>-19</v>
      </c>
      <c r="C151" s="1004"/>
      <c r="D151" s="785"/>
      <c r="E151" s="1813"/>
      <c r="F151" s="1814"/>
      <c r="G151" s="1814"/>
      <c r="H151" s="1814"/>
      <c r="I151" s="1814"/>
      <c r="J151" s="1814"/>
      <c r="K151" s="1815"/>
      <c r="L151" s="1813"/>
      <c r="M151" s="1814"/>
      <c r="N151" s="1814"/>
      <c r="O151" s="1814"/>
      <c r="P151" s="1814"/>
      <c r="Q151" s="1814"/>
      <c r="R151" s="1815"/>
      <c r="S151" s="814"/>
      <c r="T151" s="1131"/>
    </row>
    <row r="152" spans="1:20" ht="170.1" customHeight="1" thickBot="1" x14ac:dyDescent="0.7">
      <c r="A152" s="1134" t="s">
        <v>4</v>
      </c>
      <c r="B152" s="1135"/>
      <c r="C152" s="166" t="s">
        <v>58</v>
      </c>
      <c r="D152" s="1112"/>
      <c r="E152" s="1816"/>
      <c r="F152" s="1817"/>
      <c r="G152" s="1817"/>
      <c r="H152" s="1817"/>
      <c r="I152" s="1817"/>
      <c r="J152" s="1817"/>
      <c r="K152" s="1818"/>
      <c r="L152" s="1816"/>
      <c r="M152" s="1817"/>
      <c r="N152" s="1817"/>
      <c r="O152" s="1817"/>
      <c r="P152" s="1817"/>
      <c r="Q152" s="1817"/>
      <c r="R152" s="1818"/>
      <c r="S152" s="1132"/>
      <c r="T152" s="1133"/>
    </row>
    <row r="153" spans="1:20" ht="103.5" customHeight="1" x14ac:dyDescent="0.65">
      <c r="A153" s="801" t="s">
        <v>336</v>
      </c>
      <c r="B153" s="802"/>
      <c r="C153" s="802"/>
      <c r="D153" s="802"/>
      <c r="E153" s="802"/>
      <c r="F153" s="802"/>
      <c r="G153" s="802"/>
      <c r="H153" s="802"/>
      <c r="I153" s="802"/>
      <c r="J153" s="802"/>
      <c r="K153" s="802"/>
      <c r="L153" s="802"/>
      <c r="M153" s="802"/>
      <c r="N153" s="802"/>
      <c r="O153" s="802"/>
      <c r="P153" s="802"/>
      <c r="Q153" s="802"/>
      <c r="R153" s="802"/>
      <c r="S153" s="802"/>
      <c r="T153" s="803"/>
    </row>
    <row r="154" spans="1:20" ht="50.1" customHeight="1" x14ac:dyDescent="0.65">
      <c r="A154" s="1103"/>
      <c r="B154" s="1104"/>
      <c r="C154" s="1104"/>
      <c r="D154" s="1104"/>
      <c r="E154" s="1104"/>
      <c r="F154" s="1104"/>
      <c r="G154" s="1104"/>
      <c r="H154" s="1104"/>
      <c r="I154" s="1104"/>
      <c r="J154" s="1104"/>
      <c r="K154" s="1105"/>
      <c r="L154" s="1005"/>
      <c r="M154" s="1005"/>
      <c r="N154" s="1005"/>
      <c r="O154" s="1005"/>
      <c r="P154" s="1005"/>
      <c r="Q154" s="1005"/>
      <c r="R154" s="1005"/>
      <c r="S154" s="1005"/>
      <c r="T154" s="1005"/>
    </row>
    <row r="155" spans="1:20" ht="50.1" customHeight="1" x14ac:dyDescent="0.65">
      <c r="A155" s="1106"/>
      <c r="B155" s="1107"/>
      <c r="C155" s="1107"/>
      <c r="D155" s="1107"/>
      <c r="E155" s="1107"/>
      <c r="F155" s="1107"/>
      <c r="G155" s="1107"/>
      <c r="H155" s="1107"/>
      <c r="I155" s="1107"/>
      <c r="J155" s="1107"/>
      <c r="K155" s="1108"/>
      <c r="L155" s="1005"/>
      <c r="M155" s="1005"/>
      <c r="N155" s="1005"/>
      <c r="O155" s="1005"/>
      <c r="P155" s="1005"/>
      <c r="Q155" s="1005"/>
      <c r="R155" s="1005"/>
      <c r="S155" s="1005"/>
      <c r="T155" s="1005"/>
    </row>
    <row r="156" spans="1:20" ht="50.1" customHeight="1" x14ac:dyDescent="0.65">
      <c r="A156" s="1106"/>
      <c r="B156" s="1107"/>
      <c r="C156" s="1107"/>
      <c r="D156" s="1107"/>
      <c r="E156" s="1107"/>
      <c r="F156" s="1107"/>
      <c r="G156" s="1107"/>
      <c r="H156" s="1107"/>
      <c r="I156" s="1107"/>
      <c r="J156" s="1107"/>
      <c r="K156" s="1108"/>
      <c r="L156" s="1005"/>
      <c r="M156" s="1005"/>
      <c r="N156" s="1005"/>
      <c r="O156" s="1005"/>
      <c r="P156" s="1005"/>
      <c r="Q156" s="1005"/>
      <c r="R156" s="1005"/>
      <c r="S156" s="1005"/>
      <c r="T156" s="1005"/>
    </row>
    <row r="157" spans="1:20" ht="50.1" customHeight="1" x14ac:dyDescent="0.65">
      <c r="A157" s="1106"/>
      <c r="B157" s="1107"/>
      <c r="C157" s="1107"/>
      <c r="D157" s="1107"/>
      <c r="E157" s="1107"/>
      <c r="F157" s="1107"/>
      <c r="G157" s="1107"/>
      <c r="H157" s="1107"/>
      <c r="I157" s="1107"/>
      <c r="J157" s="1107"/>
      <c r="K157" s="1108"/>
      <c r="L157" s="1005"/>
      <c r="M157" s="1005"/>
      <c r="N157" s="1005"/>
      <c r="O157" s="1005"/>
      <c r="P157" s="1005"/>
      <c r="Q157" s="1005"/>
      <c r="R157" s="1005"/>
      <c r="S157" s="1005"/>
      <c r="T157" s="1005"/>
    </row>
    <row r="158" spans="1:20" ht="50.1" customHeight="1" x14ac:dyDescent="0.65">
      <c r="A158" s="1109"/>
      <c r="B158" s="1110"/>
      <c r="C158" s="1110"/>
      <c r="D158" s="1110"/>
      <c r="E158" s="1110"/>
      <c r="F158" s="1110"/>
      <c r="G158" s="1110"/>
      <c r="H158" s="1110"/>
      <c r="I158" s="1110"/>
      <c r="J158" s="1110"/>
      <c r="K158" s="1111"/>
      <c r="L158" s="1005"/>
      <c r="M158" s="1005"/>
      <c r="N158" s="1005"/>
      <c r="O158" s="1005"/>
      <c r="P158" s="1005"/>
      <c r="Q158" s="1005"/>
      <c r="R158" s="1005"/>
      <c r="S158" s="1005"/>
      <c r="T158" s="1005"/>
    </row>
    <row r="159" spans="1:20" ht="107.25" customHeight="1" thickBot="1" x14ac:dyDescent="0.7">
      <c r="A159" s="1136" t="s">
        <v>9</v>
      </c>
      <c r="B159" s="1136"/>
      <c r="C159" s="1137"/>
      <c r="D159" s="1137"/>
      <c r="E159" s="1137"/>
      <c r="F159" s="1137"/>
      <c r="G159" s="1137"/>
      <c r="H159" s="1137"/>
      <c r="I159" s="1137"/>
      <c r="J159" s="1137"/>
      <c r="K159" s="1137"/>
      <c r="L159" s="1137"/>
      <c r="M159" s="1137"/>
      <c r="N159" s="1137"/>
      <c r="O159" s="1137"/>
      <c r="P159" s="1137"/>
      <c r="Q159" s="1137"/>
      <c r="R159" s="1137"/>
      <c r="S159" s="1137"/>
      <c r="T159" s="1137"/>
    </row>
    <row r="160" spans="1:20" ht="110.25" customHeight="1" x14ac:dyDescent="0.65">
      <c r="A160" s="66" t="s">
        <v>21</v>
      </c>
      <c r="B160" s="1685"/>
      <c r="C160" s="1686" t="s">
        <v>483</v>
      </c>
      <c r="D160" s="167" t="s">
        <v>14</v>
      </c>
      <c r="E160" s="1140" t="s">
        <v>11</v>
      </c>
      <c r="F160" s="1140"/>
      <c r="G160" s="1140"/>
      <c r="H160" s="1140"/>
      <c r="I160" s="1140"/>
      <c r="J160" s="1140"/>
      <c r="K160" s="1140"/>
      <c r="L160" s="1140" t="s">
        <v>12</v>
      </c>
      <c r="M160" s="1140"/>
      <c r="N160" s="1140"/>
      <c r="O160" s="1140"/>
      <c r="P160" s="1140"/>
      <c r="Q160" s="1140"/>
      <c r="R160" s="1140"/>
      <c r="S160" s="1141" t="s">
        <v>3</v>
      </c>
      <c r="T160" s="1142"/>
    </row>
    <row r="161" spans="1:20" ht="97.5" customHeight="1" x14ac:dyDescent="0.65">
      <c r="A161" s="1687" t="s">
        <v>118</v>
      </c>
      <c r="B161" s="859"/>
      <c r="C161" s="1023"/>
      <c r="D161" s="156"/>
      <c r="E161" s="819" t="s">
        <v>505</v>
      </c>
      <c r="F161" s="890"/>
      <c r="G161" s="890"/>
      <c r="H161" s="890"/>
      <c r="I161" s="890"/>
      <c r="J161" s="890"/>
      <c r="K161" s="902"/>
      <c r="L161" s="819" t="s">
        <v>514</v>
      </c>
      <c r="M161" s="890"/>
      <c r="N161" s="890"/>
      <c r="O161" s="890"/>
      <c r="P161" s="890"/>
      <c r="Q161" s="890"/>
      <c r="R161" s="902"/>
      <c r="S161" s="1020" t="s">
        <v>36</v>
      </c>
      <c r="T161" s="1684">
        <v>10</v>
      </c>
    </row>
    <row r="162" spans="1:20" ht="126" customHeight="1" x14ac:dyDescent="0.65">
      <c r="A162" s="1688"/>
      <c r="B162" s="859"/>
      <c r="C162" s="13" t="s">
        <v>18</v>
      </c>
      <c r="D162" s="785" t="s">
        <v>484</v>
      </c>
      <c r="E162" s="891"/>
      <c r="F162" s="892"/>
      <c r="G162" s="892"/>
      <c r="H162" s="892"/>
      <c r="I162" s="892"/>
      <c r="J162" s="892"/>
      <c r="K162" s="903"/>
      <c r="L162" s="891"/>
      <c r="M162" s="892"/>
      <c r="N162" s="892"/>
      <c r="O162" s="892"/>
      <c r="P162" s="892"/>
      <c r="Q162" s="892"/>
      <c r="R162" s="903"/>
      <c r="S162" s="1020"/>
      <c r="T162" s="1684"/>
    </row>
    <row r="163" spans="1:20" ht="174.95" customHeight="1" x14ac:dyDescent="0.65">
      <c r="A163" s="169" t="s">
        <v>332</v>
      </c>
      <c r="B163" s="859"/>
      <c r="C163" s="872" t="s">
        <v>485</v>
      </c>
      <c r="D163" s="785"/>
      <c r="E163" s="891"/>
      <c r="F163" s="892"/>
      <c r="G163" s="892"/>
      <c r="H163" s="892"/>
      <c r="I163" s="892"/>
      <c r="J163" s="892"/>
      <c r="K163" s="903"/>
      <c r="L163" s="891"/>
      <c r="M163" s="892"/>
      <c r="N163" s="892"/>
      <c r="O163" s="892"/>
      <c r="P163" s="892"/>
      <c r="Q163" s="892"/>
      <c r="R163" s="903"/>
      <c r="S163" s="157" t="s">
        <v>25</v>
      </c>
      <c r="T163" s="171">
        <v>2</v>
      </c>
    </row>
    <row r="164" spans="1:20" ht="174.95" customHeight="1" x14ac:dyDescent="0.65">
      <c r="A164" s="169" t="s">
        <v>419</v>
      </c>
      <c r="B164" s="859"/>
      <c r="C164" s="872"/>
      <c r="D164" s="785"/>
      <c r="E164" s="891"/>
      <c r="F164" s="892"/>
      <c r="G164" s="892"/>
      <c r="H164" s="892"/>
      <c r="I164" s="892"/>
      <c r="J164" s="892"/>
      <c r="K164" s="903"/>
      <c r="L164" s="891"/>
      <c r="M164" s="892"/>
      <c r="N164" s="892"/>
      <c r="O164" s="892"/>
      <c r="P164" s="892"/>
      <c r="Q164" s="892"/>
      <c r="R164" s="903"/>
      <c r="S164" s="157" t="s">
        <v>61</v>
      </c>
      <c r="T164" s="171">
        <f>SUM(T161:T163)</f>
        <v>12</v>
      </c>
    </row>
    <row r="165" spans="1:20" ht="209.25" customHeight="1" x14ac:dyDescent="0.65">
      <c r="A165" s="169" t="s">
        <v>121</v>
      </c>
      <c r="B165" s="859"/>
      <c r="C165" s="872"/>
      <c r="D165" s="785"/>
      <c r="E165" s="891"/>
      <c r="F165" s="892"/>
      <c r="G165" s="892"/>
      <c r="H165" s="892"/>
      <c r="I165" s="892"/>
      <c r="J165" s="892"/>
      <c r="K165" s="903"/>
      <c r="L165" s="891"/>
      <c r="M165" s="892"/>
      <c r="N165" s="892"/>
      <c r="O165" s="892"/>
      <c r="P165" s="892"/>
      <c r="Q165" s="892"/>
      <c r="R165" s="903"/>
      <c r="S165" s="814"/>
      <c r="T165" s="1131"/>
    </row>
    <row r="166" spans="1:20" ht="174.95" customHeight="1" x14ac:dyDescent="0.65">
      <c r="A166" s="169" t="s">
        <v>122</v>
      </c>
      <c r="B166" s="860"/>
      <c r="C166" s="872"/>
      <c r="D166" s="785"/>
      <c r="E166" s="893"/>
      <c r="F166" s="894"/>
      <c r="G166" s="894"/>
      <c r="H166" s="894"/>
      <c r="I166" s="894"/>
      <c r="J166" s="894"/>
      <c r="K166" s="904"/>
      <c r="L166" s="893"/>
      <c r="M166" s="894"/>
      <c r="N166" s="894"/>
      <c r="O166" s="894"/>
      <c r="P166" s="894"/>
      <c r="Q166" s="894"/>
      <c r="R166" s="904"/>
      <c r="S166" s="814"/>
      <c r="T166" s="1131"/>
    </row>
    <row r="167" spans="1:20" ht="126" customHeight="1" x14ac:dyDescent="0.65">
      <c r="A167" s="170" t="s">
        <v>59</v>
      </c>
      <c r="B167" s="159">
        <v>-9</v>
      </c>
      <c r="C167" s="872"/>
      <c r="D167" s="785"/>
      <c r="E167" s="815" t="s">
        <v>48</v>
      </c>
      <c r="F167" s="815"/>
      <c r="G167" s="816">
        <v>38</v>
      </c>
      <c r="H167" s="816"/>
      <c r="I167" s="158" t="s">
        <v>47</v>
      </c>
      <c r="J167" s="158">
        <v>25</v>
      </c>
      <c r="K167" s="1" t="s">
        <v>46</v>
      </c>
      <c r="L167" s="815" t="s">
        <v>45</v>
      </c>
      <c r="M167" s="815"/>
      <c r="N167" s="816">
        <v>54</v>
      </c>
      <c r="O167" s="816"/>
      <c r="P167" s="176" t="s">
        <v>47</v>
      </c>
      <c r="Q167" s="176">
        <v>25</v>
      </c>
      <c r="R167" s="1" t="s">
        <v>46</v>
      </c>
      <c r="S167" s="814"/>
      <c r="T167" s="1131"/>
    </row>
    <row r="168" spans="1:20" ht="174.95" customHeight="1" thickBot="1" x14ac:dyDescent="0.7">
      <c r="A168" s="1134" t="s">
        <v>4</v>
      </c>
      <c r="B168" s="1135"/>
      <c r="C168" s="166" t="s">
        <v>23</v>
      </c>
      <c r="D168" s="1112"/>
      <c r="E168" s="1675" t="s">
        <v>481</v>
      </c>
      <c r="F168" s="1675"/>
      <c r="G168" s="1675"/>
      <c r="H168" s="1675"/>
      <c r="I168" s="1675"/>
      <c r="J168" s="1675"/>
      <c r="K168" s="1675"/>
      <c r="L168" s="1676" t="s">
        <v>321</v>
      </c>
      <c r="M168" s="1676"/>
      <c r="N168" s="1676"/>
      <c r="O168" s="1676"/>
      <c r="P168" s="1676"/>
      <c r="Q168" s="1676"/>
      <c r="R168" s="1676"/>
      <c r="S168" s="1132"/>
      <c r="T168" s="1133"/>
    </row>
    <row r="169" spans="1:20" ht="108.75" customHeight="1" x14ac:dyDescent="0.65">
      <c r="A169" s="1677" t="s">
        <v>337</v>
      </c>
      <c r="B169" s="1678"/>
      <c r="C169" s="1678"/>
      <c r="D169" s="1678"/>
      <c r="E169" s="1678"/>
      <c r="F169" s="1678"/>
      <c r="G169" s="1678"/>
      <c r="H169" s="1678"/>
      <c r="I169" s="1678"/>
      <c r="J169" s="1678"/>
      <c r="K169" s="1678"/>
      <c r="L169" s="1677"/>
      <c r="M169" s="1678"/>
      <c r="N169" s="1678"/>
      <c r="O169" s="1678"/>
      <c r="P169" s="1678"/>
      <c r="Q169" s="1678"/>
      <c r="R169" s="1678"/>
      <c r="S169" s="1678"/>
      <c r="T169" s="1679"/>
    </row>
    <row r="170" spans="1:20" ht="108.75" customHeight="1" x14ac:dyDescent="0.65">
      <c r="A170" s="1103" t="s">
        <v>443</v>
      </c>
      <c r="B170" s="1104"/>
      <c r="C170" s="1104"/>
      <c r="D170" s="1104"/>
      <c r="E170" s="1104"/>
      <c r="F170" s="1104"/>
      <c r="G170" s="1104"/>
      <c r="H170" s="1104"/>
      <c r="I170" s="1104"/>
      <c r="J170" s="1104"/>
      <c r="K170" s="1105"/>
      <c r="L170" s="1680"/>
      <c r="M170" s="1681"/>
      <c r="N170" s="1681"/>
      <c r="O170" s="1681"/>
      <c r="P170" s="1681"/>
      <c r="Q170" s="1681"/>
      <c r="R170" s="1681"/>
      <c r="S170" s="1681"/>
      <c r="T170" s="1681"/>
    </row>
    <row r="171" spans="1:20" ht="108.75" customHeight="1" x14ac:dyDescent="0.65">
      <c r="A171" s="1106"/>
      <c r="B171" s="1107"/>
      <c r="C171" s="1107"/>
      <c r="D171" s="1107"/>
      <c r="E171" s="1107"/>
      <c r="F171" s="1107"/>
      <c r="G171" s="1107"/>
      <c r="H171" s="1107"/>
      <c r="I171" s="1107"/>
      <c r="J171" s="1107"/>
      <c r="K171" s="1108"/>
      <c r="L171" s="1682"/>
      <c r="M171" s="1683"/>
      <c r="N171" s="1683"/>
      <c r="O171" s="1683"/>
      <c r="P171" s="1683"/>
      <c r="Q171" s="1683"/>
      <c r="R171" s="1683"/>
      <c r="S171" s="1683"/>
      <c r="T171" s="1683"/>
    </row>
    <row r="172" spans="1:20" ht="108.75" customHeight="1" x14ac:dyDescent="0.65">
      <c r="A172" s="1106"/>
      <c r="B172" s="1107"/>
      <c r="C172" s="1107"/>
      <c r="D172" s="1107"/>
      <c r="E172" s="1107"/>
      <c r="F172" s="1107"/>
      <c r="G172" s="1107"/>
      <c r="H172" s="1107"/>
      <c r="I172" s="1107"/>
      <c r="J172" s="1107"/>
      <c r="K172" s="1108"/>
      <c r="L172" s="1682"/>
      <c r="M172" s="1683"/>
      <c r="N172" s="1683"/>
      <c r="O172" s="1683"/>
      <c r="P172" s="1683"/>
      <c r="Q172" s="1683"/>
      <c r="R172" s="1683"/>
      <c r="S172" s="1683"/>
      <c r="T172" s="1683"/>
    </row>
    <row r="173" spans="1:20" ht="108.75" customHeight="1" x14ac:dyDescent="0.65">
      <c r="A173" s="1106"/>
      <c r="B173" s="1107"/>
      <c r="C173" s="1107"/>
      <c r="D173" s="1107"/>
      <c r="E173" s="1107"/>
      <c r="F173" s="1107"/>
      <c r="G173" s="1107"/>
      <c r="H173" s="1107"/>
      <c r="I173" s="1107"/>
      <c r="J173" s="1107"/>
      <c r="K173" s="1108"/>
      <c r="L173" s="1682"/>
      <c r="M173" s="1683"/>
      <c r="N173" s="1683"/>
      <c r="O173" s="1683"/>
      <c r="P173" s="1683"/>
      <c r="Q173" s="1683"/>
      <c r="R173" s="1683"/>
      <c r="S173" s="1683"/>
      <c r="T173" s="1683"/>
    </row>
    <row r="174" spans="1:20" ht="108.75" customHeight="1" x14ac:dyDescent="0.65">
      <c r="A174" s="1106"/>
      <c r="B174" s="1107"/>
      <c r="C174" s="1107"/>
      <c r="D174" s="1107"/>
      <c r="E174" s="1107"/>
      <c r="F174" s="1107"/>
      <c r="G174" s="1107"/>
      <c r="H174" s="1107"/>
      <c r="I174" s="1107"/>
      <c r="J174" s="1107"/>
      <c r="K174" s="1108"/>
      <c r="L174" s="1682"/>
      <c r="M174" s="1683"/>
      <c r="N174" s="1683"/>
      <c r="O174" s="1683"/>
      <c r="P174" s="1683"/>
      <c r="Q174" s="1683"/>
      <c r="R174" s="1683"/>
      <c r="S174" s="1683"/>
      <c r="T174" s="1683"/>
    </row>
    <row r="175" spans="1:20" ht="278.25" customHeight="1" x14ac:dyDescent="0.65">
      <c r="A175" s="1109"/>
      <c r="B175" s="1110"/>
      <c r="C175" s="1110"/>
      <c r="D175" s="1110"/>
      <c r="E175" s="1110"/>
      <c r="F175" s="1110"/>
      <c r="G175" s="1110"/>
      <c r="H175" s="1110"/>
      <c r="I175" s="1110"/>
      <c r="J175" s="1110"/>
      <c r="K175" s="1111"/>
      <c r="L175" s="1677"/>
      <c r="M175" s="1678"/>
      <c r="N175" s="1678"/>
      <c r="O175" s="1678"/>
      <c r="P175" s="1678"/>
      <c r="Q175" s="1678"/>
      <c r="R175" s="1678"/>
      <c r="S175" s="1678"/>
      <c r="T175" s="1678"/>
    </row>
    <row r="176" spans="1:20" ht="174.95" customHeight="1" x14ac:dyDescent="0.65">
      <c r="A176" s="857" t="s">
        <v>9</v>
      </c>
      <c r="B176" s="857"/>
      <c r="C176" s="863" t="s">
        <v>53</v>
      </c>
      <c r="D176" s="863"/>
      <c r="E176" s="863"/>
      <c r="F176" s="863"/>
      <c r="G176" s="863"/>
      <c r="H176" s="863"/>
      <c r="I176" s="863"/>
      <c r="J176" s="863"/>
      <c r="K176" s="863"/>
      <c r="L176" s="863"/>
      <c r="M176" s="863"/>
      <c r="N176" s="863"/>
      <c r="O176" s="863"/>
      <c r="P176" s="863"/>
      <c r="Q176" s="863"/>
      <c r="R176" s="863"/>
      <c r="S176" s="863"/>
      <c r="T176" s="863"/>
    </row>
    <row r="177" spans="1:20" ht="99.95" customHeight="1" x14ac:dyDescent="0.65">
      <c r="A177" s="5" t="s">
        <v>26</v>
      </c>
      <c r="B177" s="858"/>
      <c r="C177" s="1022" t="s">
        <v>135</v>
      </c>
      <c r="D177" s="156" t="s">
        <v>14</v>
      </c>
      <c r="E177" s="782" t="s">
        <v>11</v>
      </c>
      <c r="F177" s="782"/>
      <c r="G177" s="782"/>
      <c r="H177" s="782"/>
      <c r="I177" s="782"/>
      <c r="J177" s="782"/>
      <c r="K177" s="782"/>
      <c r="L177" s="782" t="s">
        <v>12</v>
      </c>
      <c r="M177" s="782"/>
      <c r="N177" s="782"/>
      <c r="O177" s="782"/>
      <c r="P177" s="782"/>
      <c r="Q177" s="782"/>
      <c r="R177" s="782"/>
      <c r="S177" s="783" t="s">
        <v>3</v>
      </c>
      <c r="T177" s="783"/>
    </row>
    <row r="178" spans="1:20" ht="99.95" customHeight="1" x14ac:dyDescent="0.65">
      <c r="A178" s="817" t="s">
        <v>382</v>
      </c>
      <c r="B178" s="859"/>
      <c r="C178" s="1023"/>
      <c r="D178" s="785" t="s">
        <v>136</v>
      </c>
      <c r="E178" s="786" t="s">
        <v>492</v>
      </c>
      <c r="F178" s="787"/>
      <c r="G178" s="787"/>
      <c r="H178" s="787"/>
      <c r="I178" s="787"/>
      <c r="J178" s="787"/>
      <c r="K178" s="788"/>
      <c r="L178" s="1819" t="s">
        <v>501</v>
      </c>
      <c r="M178" s="1820"/>
      <c r="N178" s="1820"/>
      <c r="O178" s="1820"/>
      <c r="P178" s="1820"/>
      <c r="Q178" s="1820"/>
      <c r="R178" s="1821"/>
      <c r="S178" s="1020" t="s">
        <v>36</v>
      </c>
      <c r="T178" s="783">
        <v>25</v>
      </c>
    </row>
    <row r="179" spans="1:20" ht="99.95" customHeight="1" x14ac:dyDescent="0.65">
      <c r="A179" s="818"/>
      <c r="B179" s="859"/>
      <c r="C179" s="14" t="s">
        <v>18</v>
      </c>
      <c r="D179" s="785"/>
      <c r="E179" s="789"/>
      <c r="F179" s="790"/>
      <c r="G179" s="790"/>
      <c r="H179" s="790"/>
      <c r="I179" s="790"/>
      <c r="J179" s="790"/>
      <c r="K179" s="791"/>
      <c r="L179" s="1822"/>
      <c r="M179" s="1823"/>
      <c r="N179" s="1823"/>
      <c r="O179" s="1823"/>
      <c r="P179" s="1823"/>
      <c r="Q179" s="1823"/>
      <c r="R179" s="1824"/>
      <c r="S179" s="1020"/>
      <c r="T179" s="783"/>
    </row>
    <row r="180" spans="1:20" ht="225" customHeight="1" x14ac:dyDescent="0.65">
      <c r="A180" s="160" t="s">
        <v>147</v>
      </c>
      <c r="B180" s="859"/>
      <c r="C180" s="1042" t="s">
        <v>137</v>
      </c>
      <c r="D180" s="785"/>
      <c r="E180" s="789"/>
      <c r="F180" s="790"/>
      <c r="G180" s="790"/>
      <c r="H180" s="790"/>
      <c r="I180" s="790"/>
      <c r="J180" s="790"/>
      <c r="K180" s="791"/>
      <c r="L180" s="1822"/>
      <c r="M180" s="1823"/>
      <c r="N180" s="1823"/>
      <c r="O180" s="1823"/>
      <c r="P180" s="1823"/>
      <c r="Q180" s="1823"/>
      <c r="R180" s="1824"/>
      <c r="S180" s="157" t="s">
        <v>25</v>
      </c>
      <c r="T180" s="156">
        <v>0</v>
      </c>
    </row>
    <row r="181" spans="1:20" ht="195.75" customHeight="1" x14ac:dyDescent="0.65">
      <c r="A181" s="160" t="s">
        <v>146</v>
      </c>
      <c r="B181" s="859"/>
      <c r="C181" s="1042"/>
      <c r="D181" s="785"/>
      <c r="E181" s="789"/>
      <c r="F181" s="790"/>
      <c r="G181" s="790"/>
      <c r="H181" s="790"/>
      <c r="I181" s="790"/>
      <c r="J181" s="790"/>
      <c r="K181" s="791"/>
      <c r="L181" s="1822"/>
      <c r="M181" s="1823"/>
      <c r="N181" s="1823"/>
      <c r="O181" s="1823"/>
      <c r="P181" s="1823"/>
      <c r="Q181" s="1823"/>
      <c r="R181" s="1824"/>
      <c r="S181" s="157" t="s">
        <v>61</v>
      </c>
      <c r="T181" s="156">
        <f>SUM(T178:T180)</f>
        <v>25</v>
      </c>
    </row>
    <row r="182" spans="1:20" ht="198.75" customHeight="1" x14ac:dyDescent="0.65">
      <c r="A182" s="160" t="s">
        <v>149</v>
      </c>
      <c r="B182" s="859"/>
      <c r="C182" s="1042"/>
      <c r="D182" s="785"/>
      <c r="E182" s="789"/>
      <c r="F182" s="790"/>
      <c r="G182" s="790"/>
      <c r="H182" s="790"/>
      <c r="I182" s="790"/>
      <c r="J182" s="790"/>
      <c r="K182" s="791"/>
      <c r="L182" s="1822"/>
      <c r="M182" s="1823"/>
      <c r="N182" s="1823"/>
      <c r="O182" s="1823"/>
      <c r="P182" s="1823"/>
      <c r="Q182" s="1823"/>
      <c r="R182" s="1824"/>
      <c r="S182" s="814"/>
      <c r="T182" s="814"/>
    </row>
    <row r="183" spans="1:20" ht="150" customHeight="1" x14ac:dyDescent="0.65">
      <c r="A183" s="9" t="s">
        <v>142</v>
      </c>
      <c r="B183" s="860"/>
      <c r="C183" s="1042"/>
      <c r="D183" s="785"/>
      <c r="E183" s="792"/>
      <c r="F183" s="793"/>
      <c r="G183" s="793"/>
      <c r="H183" s="793"/>
      <c r="I183" s="793"/>
      <c r="J183" s="793"/>
      <c r="K183" s="794"/>
      <c r="L183" s="1825"/>
      <c r="M183" s="1826"/>
      <c r="N183" s="1826"/>
      <c r="O183" s="1826"/>
      <c r="P183" s="1826"/>
      <c r="Q183" s="1826"/>
      <c r="R183" s="1827"/>
      <c r="S183" s="814"/>
      <c r="T183" s="814"/>
    </row>
    <row r="184" spans="1:20" ht="150" customHeight="1" x14ac:dyDescent="0.65">
      <c r="A184" s="165" t="s">
        <v>59</v>
      </c>
      <c r="B184" s="159">
        <v>-6</v>
      </c>
      <c r="C184" s="1042"/>
      <c r="D184" s="785"/>
      <c r="E184" s="815" t="s">
        <v>48</v>
      </c>
      <c r="F184" s="815"/>
      <c r="G184" s="816">
        <v>16</v>
      </c>
      <c r="H184" s="816"/>
      <c r="I184" s="158" t="s">
        <v>47</v>
      </c>
      <c r="J184" s="158">
        <v>53</v>
      </c>
      <c r="K184" s="1" t="s">
        <v>46</v>
      </c>
      <c r="L184" s="815" t="s">
        <v>45</v>
      </c>
      <c r="M184" s="815"/>
      <c r="N184" s="816">
        <v>8</v>
      </c>
      <c r="O184" s="816"/>
      <c r="P184" s="178" t="s">
        <v>47</v>
      </c>
      <c r="Q184" s="178">
        <v>33</v>
      </c>
      <c r="R184" s="1" t="s">
        <v>46</v>
      </c>
      <c r="S184" s="814"/>
      <c r="T184" s="814"/>
    </row>
    <row r="185" spans="1:20" ht="150" customHeight="1" x14ac:dyDescent="0.65">
      <c r="A185" s="783" t="s">
        <v>4</v>
      </c>
      <c r="B185" s="783"/>
      <c r="C185" s="156" t="s">
        <v>333</v>
      </c>
      <c r="D185" s="785"/>
      <c r="E185" s="863" t="s">
        <v>450</v>
      </c>
      <c r="F185" s="863"/>
      <c r="G185" s="863"/>
      <c r="H185" s="863"/>
      <c r="I185" s="863"/>
      <c r="J185" s="863"/>
      <c r="K185" s="863"/>
      <c r="L185" s="863" t="s">
        <v>327</v>
      </c>
      <c r="M185" s="863"/>
      <c r="N185" s="863"/>
      <c r="O185" s="863"/>
      <c r="P185" s="863"/>
      <c r="Q185" s="863"/>
      <c r="R185" s="863"/>
      <c r="S185" s="814"/>
      <c r="T185" s="814"/>
    </row>
    <row r="186" spans="1:20" ht="150" customHeight="1" x14ac:dyDescent="0.65">
      <c r="A186" s="888" t="s">
        <v>65</v>
      </c>
      <c r="B186" s="889"/>
      <c r="C186" s="889"/>
      <c r="D186" s="889"/>
      <c r="E186" s="889"/>
      <c r="F186" s="889"/>
      <c r="G186" s="889"/>
      <c r="H186" s="889"/>
      <c r="I186" s="889"/>
      <c r="J186" s="889"/>
      <c r="K186" s="889"/>
      <c r="L186" s="889"/>
      <c r="M186" s="889"/>
      <c r="N186" s="889"/>
      <c r="O186" s="889"/>
      <c r="P186" s="889"/>
      <c r="Q186" s="889"/>
      <c r="R186" s="889"/>
      <c r="S186" s="889"/>
      <c r="T186" s="898"/>
    </row>
    <row r="187" spans="1:20" ht="123.75" customHeight="1" x14ac:dyDescent="0.65">
      <c r="A187" s="786" t="s">
        <v>154</v>
      </c>
      <c r="B187" s="787"/>
      <c r="C187" s="787"/>
      <c r="D187" s="787"/>
      <c r="E187" s="787"/>
      <c r="F187" s="787"/>
      <c r="G187" s="787"/>
      <c r="H187" s="787"/>
      <c r="I187" s="787"/>
      <c r="J187" s="787"/>
      <c r="K187" s="788"/>
      <c r="L187" s="1052"/>
      <c r="M187" s="1053"/>
      <c r="N187" s="1053"/>
      <c r="O187" s="1053"/>
      <c r="P187" s="1053"/>
      <c r="Q187" s="1053"/>
      <c r="R187" s="1053"/>
      <c r="S187" s="1053"/>
      <c r="T187" s="1053"/>
    </row>
    <row r="188" spans="1:20" ht="39" customHeight="1" x14ac:dyDescent="0.65">
      <c r="A188" s="792"/>
      <c r="B188" s="793"/>
      <c r="C188" s="793"/>
      <c r="D188" s="793"/>
      <c r="E188" s="793"/>
      <c r="F188" s="793"/>
      <c r="G188" s="793"/>
      <c r="H188" s="793"/>
      <c r="I188" s="793"/>
      <c r="J188" s="793"/>
      <c r="K188" s="794"/>
      <c r="L188" s="1054"/>
      <c r="M188" s="1055"/>
      <c r="N188" s="1055"/>
      <c r="O188" s="1055"/>
      <c r="P188" s="1055"/>
      <c r="Q188" s="1055"/>
      <c r="R188" s="1055"/>
      <c r="S188" s="1055"/>
      <c r="T188" s="1055"/>
    </row>
    <row r="189" spans="1:20" ht="170.1" customHeight="1" x14ac:dyDescent="0.65">
      <c r="A189" s="857" t="s">
        <v>9</v>
      </c>
      <c r="B189" s="857"/>
      <c r="C189" s="863" t="s">
        <v>43</v>
      </c>
      <c r="D189" s="863"/>
      <c r="E189" s="863"/>
      <c r="F189" s="863"/>
      <c r="G189" s="863"/>
      <c r="H189" s="863"/>
      <c r="I189" s="863"/>
      <c r="J189" s="863"/>
      <c r="K189" s="863"/>
      <c r="L189" s="863"/>
      <c r="M189" s="863"/>
      <c r="N189" s="863"/>
      <c r="O189" s="863"/>
      <c r="P189" s="863"/>
      <c r="Q189" s="863"/>
      <c r="R189" s="863"/>
      <c r="S189" s="863"/>
      <c r="T189" s="863"/>
    </row>
    <row r="190" spans="1:20" ht="99.95" customHeight="1" x14ac:dyDescent="0.65">
      <c r="A190" s="5" t="s">
        <v>44</v>
      </c>
      <c r="B190" s="858">
        <v>3</v>
      </c>
      <c r="C190" s="1023"/>
      <c r="D190" s="156" t="s">
        <v>14</v>
      </c>
      <c r="E190" s="782" t="s">
        <v>11</v>
      </c>
      <c r="F190" s="782"/>
      <c r="G190" s="782"/>
      <c r="H190" s="782"/>
      <c r="I190" s="782"/>
      <c r="J190" s="782"/>
      <c r="K190" s="782"/>
      <c r="L190" s="782" t="s">
        <v>12</v>
      </c>
      <c r="M190" s="782"/>
      <c r="N190" s="782"/>
      <c r="O190" s="782"/>
      <c r="P190" s="782"/>
      <c r="Q190" s="782"/>
      <c r="R190" s="782"/>
      <c r="S190" s="783" t="s">
        <v>3</v>
      </c>
      <c r="T190" s="783"/>
    </row>
    <row r="191" spans="1:20" ht="99.95" customHeight="1" x14ac:dyDescent="0.65">
      <c r="A191" s="828" t="s">
        <v>163</v>
      </c>
      <c r="B191" s="859"/>
      <c r="C191" s="1023"/>
      <c r="D191" s="156"/>
      <c r="E191" s="1666" t="s">
        <v>427</v>
      </c>
      <c r="F191" s="1667"/>
      <c r="G191" s="1667"/>
      <c r="H191" s="1667"/>
      <c r="I191" s="1667"/>
      <c r="J191" s="1667"/>
      <c r="K191" s="1668"/>
      <c r="L191" s="1666" t="s">
        <v>427</v>
      </c>
      <c r="M191" s="1667"/>
      <c r="N191" s="1667"/>
      <c r="O191" s="1667"/>
      <c r="P191" s="1667"/>
      <c r="Q191" s="1667"/>
      <c r="R191" s="1668"/>
      <c r="S191" s="1020" t="s">
        <v>36</v>
      </c>
      <c r="T191" s="783">
        <v>1</v>
      </c>
    </row>
    <row r="192" spans="1:20" ht="99.95" customHeight="1" x14ac:dyDescent="0.65">
      <c r="A192" s="828"/>
      <c r="B192" s="859"/>
      <c r="C192" s="13" t="s">
        <v>18</v>
      </c>
      <c r="D192" s="785" t="s">
        <v>164</v>
      </c>
      <c r="E192" s="1669"/>
      <c r="F192" s="1670"/>
      <c r="G192" s="1670"/>
      <c r="H192" s="1670"/>
      <c r="I192" s="1670"/>
      <c r="J192" s="1670"/>
      <c r="K192" s="1671"/>
      <c r="L192" s="1669"/>
      <c r="M192" s="1670"/>
      <c r="N192" s="1670"/>
      <c r="O192" s="1670"/>
      <c r="P192" s="1670"/>
      <c r="Q192" s="1670"/>
      <c r="R192" s="1671"/>
      <c r="S192" s="1020"/>
      <c r="T192" s="783"/>
    </row>
    <row r="193" spans="1:20" ht="204" customHeight="1" x14ac:dyDescent="0.65">
      <c r="A193" s="160" t="s">
        <v>56</v>
      </c>
      <c r="B193" s="859"/>
      <c r="C193" s="960"/>
      <c r="D193" s="785"/>
      <c r="E193" s="1669"/>
      <c r="F193" s="1670"/>
      <c r="G193" s="1670"/>
      <c r="H193" s="1670"/>
      <c r="I193" s="1670"/>
      <c r="J193" s="1670"/>
      <c r="K193" s="1671"/>
      <c r="L193" s="1669"/>
      <c r="M193" s="1670"/>
      <c r="N193" s="1670"/>
      <c r="O193" s="1670"/>
      <c r="P193" s="1670"/>
      <c r="Q193" s="1670"/>
      <c r="R193" s="1671"/>
      <c r="S193" s="157" t="s">
        <v>25</v>
      </c>
      <c r="T193" s="156">
        <v>7</v>
      </c>
    </row>
    <row r="194" spans="1:20" ht="170.1" customHeight="1" x14ac:dyDescent="0.65">
      <c r="A194" s="160" t="s">
        <v>173</v>
      </c>
      <c r="B194" s="859"/>
      <c r="C194" s="960"/>
      <c r="D194" s="785"/>
      <c r="E194" s="1669"/>
      <c r="F194" s="1670"/>
      <c r="G194" s="1670"/>
      <c r="H194" s="1670"/>
      <c r="I194" s="1670"/>
      <c r="J194" s="1670"/>
      <c r="K194" s="1671"/>
      <c r="L194" s="1669"/>
      <c r="M194" s="1670"/>
      <c r="N194" s="1670"/>
      <c r="O194" s="1670"/>
      <c r="P194" s="1670"/>
      <c r="Q194" s="1670"/>
      <c r="R194" s="1671"/>
      <c r="S194" s="157" t="s">
        <v>61</v>
      </c>
      <c r="T194" s="156">
        <v>8</v>
      </c>
    </row>
    <row r="195" spans="1:20" ht="170.1" customHeight="1" x14ac:dyDescent="0.65">
      <c r="A195" s="153" t="s">
        <v>127</v>
      </c>
      <c r="B195" s="859"/>
      <c r="C195" s="960"/>
      <c r="D195" s="785"/>
      <c r="E195" s="1669"/>
      <c r="F195" s="1670"/>
      <c r="G195" s="1670"/>
      <c r="H195" s="1670"/>
      <c r="I195" s="1670"/>
      <c r="J195" s="1670"/>
      <c r="K195" s="1671"/>
      <c r="L195" s="1669"/>
      <c r="M195" s="1670"/>
      <c r="N195" s="1670"/>
      <c r="O195" s="1670"/>
      <c r="P195" s="1670"/>
      <c r="Q195" s="1670"/>
      <c r="R195" s="1671"/>
      <c r="S195" s="814"/>
      <c r="T195" s="814"/>
    </row>
    <row r="196" spans="1:20" ht="170.1" customHeight="1" x14ac:dyDescent="0.65">
      <c r="A196" s="9" t="s">
        <v>393</v>
      </c>
      <c r="B196" s="860"/>
      <c r="C196" s="960"/>
      <c r="D196" s="785"/>
      <c r="E196" s="1672"/>
      <c r="F196" s="1673"/>
      <c r="G196" s="1673"/>
      <c r="H196" s="1673"/>
      <c r="I196" s="1673"/>
      <c r="J196" s="1673"/>
      <c r="K196" s="1674"/>
      <c r="L196" s="1672"/>
      <c r="M196" s="1673"/>
      <c r="N196" s="1673"/>
      <c r="O196" s="1673"/>
      <c r="P196" s="1673"/>
      <c r="Q196" s="1673"/>
      <c r="R196" s="1674"/>
      <c r="S196" s="814"/>
      <c r="T196" s="814"/>
    </row>
    <row r="197" spans="1:20" ht="130.5" customHeight="1" x14ac:dyDescent="0.65">
      <c r="A197" s="165" t="s">
        <v>59</v>
      </c>
      <c r="B197" s="21" t="s">
        <v>477</v>
      </c>
      <c r="C197" s="960"/>
      <c r="D197" s="785"/>
      <c r="E197" s="815" t="s">
        <v>48</v>
      </c>
      <c r="F197" s="815"/>
      <c r="G197" s="816">
        <v>471</v>
      </c>
      <c r="H197" s="816"/>
      <c r="I197" s="174" t="s">
        <v>47</v>
      </c>
      <c r="J197" s="174">
        <v>45</v>
      </c>
      <c r="K197" s="1" t="s">
        <v>46</v>
      </c>
      <c r="L197" s="815" t="s">
        <v>45</v>
      </c>
      <c r="M197" s="815"/>
      <c r="N197" s="816">
        <v>487</v>
      </c>
      <c r="O197" s="816"/>
      <c r="P197" s="176" t="s">
        <v>47</v>
      </c>
      <c r="Q197" s="176">
        <v>45</v>
      </c>
      <c r="R197" s="1" t="s">
        <v>46</v>
      </c>
      <c r="S197" s="814"/>
      <c r="T197" s="814"/>
    </row>
    <row r="198" spans="1:20" ht="119.25" customHeight="1" x14ac:dyDescent="0.65">
      <c r="A198" s="783" t="s">
        <v>4</v>
      </c>
      <c r="B198" s="783"/>
      <c r="C198" s="156" t="s">
        <v>15</v>
      </c>
      <c r="D198" s="785"/>
      <c r="E198" s="796"/>
      <c r="F198" s="1056"/>
      <c r="G198" s="1056"/>
      <c r="H198" s="1056"/>
      <c r="I198" s="1056"/>
      <c r="J198" s="1056"/>
      <c r="K198" s="1056"/>
      <c r="L198" s="1057" t="s">
        <v>129</v>
      </c>
      <c r="M198" s="1058"/>
      <c r="N198" s="1058"/>
      <c r="O198" s="1058"/>
      <c r="P198" s="1058"/>
      <c r="Q198" s="1058"/>
      <c r="R198" s="1058"/>
      <c r="S198" s="814"/>
      <c r="T198" s="814"/>
    </row>
    <row r="199" spans="1:20" ht="116.25" customHeight="1" x14ac:dyDescent="0.65">
      <c r="A199" s="801" t="s">
        <v>65</v>
      </c>
      <c r="B199" s="802"/>
      <c r="C199" s="802"/>
      <c r="D199" s="802"/>
      <c r="E199" s="802"/>
      <c r="F199" s="802"/>
      <c r="G199" s="802"/>
      <c r="H199" s="802"/>
      <c r="I199" s="802"/>
      <c r="J199" s="802"/>
      <c r="K199" s="803"/>
      <c r="L199" s="16"/>
      <c r="M199" s="16"/>
      <c r="N199" s="16"/>
      <c r="O199" s="16"/>
      <c r="P199" s="16"/>
      <c r="Q199" s="16"/>
      <c r="R199" s="16"/>
      <c r="S199" s="16"/>
      <c r="T199" s="17"/>
    </row>
    <row r="200" spans="1:20" ht="129" customHeight="1" x14ac:dyDescent="0.65">
      <c r="A200" s="1059"/>
      <c r="B200" s="1060"/>
      <c r="C200" s="1060"/>
      <c r="D200" s="1060"/>
      <c r="E200" s="1060"/>
      <c r="F200" s="1060"/>
      <c r="G200" s="1060"/>
      <c r="H200" s="1060"/>
      <c r="I200" s="1060"/>
      <c r="J200" s="1060"/>
      <c r="K200" s="1061"/>
      <c r="L200" s="1005"/>
      <c r="M200" s="1005"/>
      <c r="N200" s="1005"/>
      <c r="O200" s="1005"/>
      <c r="P200" s="1005"/>
      <c r="Q200" s="1005"/>
      <c r="R200" s="1005"/>
      <c r="S200" s="1005"/>
      <c r="T200" s="1005"/>
    </row>
    <row r="201" spans="1:20" ht="113.25" customHeight="1" x14ac:dyDescent="0.65">
      <c r="A201" s="1062"/>
      <c r="B201" s="1063"/>
      <c r="C201" s="1063"/>
      <c r="D201" s="1063"/>
      <c r="E201" s="1063"/>
      <c r="F201" s="1063"/>
      <c r="G201" s="1063"/>
      <c r="H201" s="1063"/>
      <c r="I201" s="1063"/>
      <c r="J201" s="1063"/>
      <c r="K201" s="1064"/>
      <c r="L201" s="1005"/>
      <c r="M201" s="1005"/>
      <c r="N201" s="1005"/>
      <c r="O201" s="1005"/>
      <c r="P201" s="1005"/>
      <c r="Q201" s="1005"/>
      <c r="R201" s="1005"/>
      <c r="S201" s="1005"/>
      <c r="T201" s="1005"/>
    </row>
    <row r="202" spans="1:20" ht="91.5" customHeight="1" x14ac:dyDescent="0.65">
      <c r="A202" s="1062"/>
      <c r="B202" s="1063"/>
      <c r="C202" s="1063"/>
      <c r="D202" s="1063"/>
      <c r="E202" s="1063"/>
      <c r="F202" s="1063"/>
      <c r="G202" s="1063"/>
      <c r="H202" s="1063"/>
      <c r="I202" s="1063"/>
      <c r="J202" s="1063"/>
      <c r="K202" s="1064"/>
      <c r="L202" s="1005"/>
      <c r="M202" s="1005"/>
      <c r="N202" s="1005"/>
      <c r="O202" s="1005"/>
      <c r="P202" s="1005"/>
      <c r="Q202" s="1005"/>
      <c r="R202" s="1005"/>
      <c r="S202" s="1005"/>
      <c r="T202" s="1005"/>
    </row>
    <row r="203" spans="1:20" ht="103.5" customHeight="1" x14ac:dyDescent="0.65">
      <c r="A203" s="1062"/>
      <c r="B203" s="1063"/>
      <c r="C203" s="1063"/>
      <c r="D203" s="1063"/>
      <c r="E203" s="1063"/>
      <c r="F203" s="1063"/>
      <c r="G203" s="1063"/>
      <c r="H203" s="1063"/>
      <c r="I203" s="1063"/>
      <c r="J203" s="1063"/>
      <c r="K203" s="1064"/>
      <c r="L203" s="1005"/>
      <c r="M203" s="1005"/>
      <c r="N203" s="1005"/>
      <c r="O203" s="1005"/>
      <c r="P203" s="1005"/>
      <c r="Q203" s="1005"/>
      <c r="R203" s="1005"/>
      <c r="S203" s="1005"/>
      <c r="T203" s="1005"/>
    </row>
    <row r="204" spans="1:20" ht="170.1" customHeight="1" x14ac:dyDescent="0.65">
      <c r="A204" s="1065"/>
      <c r="B204" s="1066"/>
      <c r="C204" s="1066"/>
      <c r="D204" s="1066"/>
      <c r="E204" s="1066"/>
      <c r="F204" s="1066"/>
      <c r="G204" s="1066"/>
      <c r="H204" s="1066"/>
      <c r="I204" s="1066"/>
      <c r="J204" s="1066"/>
      <c r="K204" s="1067"/>
      <c r="L204" s="1005"/>
      <c r="M204" s="1005"/>
      <c r="N204" s="1005"/>
      <c r="O204" s="1005"/>
      <c r="P204" s="1005"/>
      <c r="Q204" s="1005"/>
      <c r="R204" s="1005"/>
      <c r="S204" s="1005"/>
      <c r="T204" s="1005"/>
    </row>
    <row r="205" spans="1:20" ht="273" customHeight="1" x14ac:dyDescent="0.65">
      <c r="A205" s="857" t="s">
        <v>9</v>
      </c>
      <c r="B205" s="857"/>
      <c r="C205" s="1663" t="s">
        <v>338</v>
      </c>
      <c r="D205" s="1664"/>
      <c r="E205" s="1664"/>
      <c r="F205" s="1664"/>
      <c r="G205" s="1664"/>
      <c r="H205" s="1664"/>
      <c r="I205" s="1664"/>
      <c r="J205" s="1664"/>
      <c r="K205" s="1664"/>
      <c r="L205" s="1664"/>
      <c r="M205" s="1664"/>
      <c r="N205" s="1664"/>
      <c r="O205" s="1664"/>
      <c r="P205" s="1664"/>
      <c r="Q205" s="1664"/>
      <c r="R205" s="1664"/>
      <c r="S205" s="1664"/>
      <c r="T205" s="1665"/>
    </row>
    <row r="206" spans="1:20" ht="120" customHeight="1" x14ac:dyDescent="0.65">
      <c r="A206" s="5" t="s">
        <v>55</v>
      </c>
      <c r="B206" s="875">
        <v>51</v>
      </c>
      <c r="C206" s="1828">
        <v>9322</v>
      </c>
      <c r="D206" s="156" t="s">
        <v>14</v>
      </c>
      <c r="E206" s="1641" t="s">
        <v>11</v>
      </c>
      <c r="F206" s="1642"/>
      <c r="G206" s="1642"/>
      <c r="H206" s="1642"/>
      <c r="I206" s="1642"/>
      <c r="J206" s="1642"/>
      <c r="K206" s="1643"/>
      <c r="L206" s="1641" t="s">
        <v>12</v>
      </c>
      <c r="M206" s="1642"/>
      <c r="N206" s="1642"/>
      <c r="O206" s="1642"/>
      <c r="P206" s="1642"/>
      <c r="Q206" s="1642"/>
      <c r="R206" s="1643"/>
      <c r="S206" s="1644" t="s">
        <v>3</v>
      </c>
      <c r="T206" s="1645"/>
    </row>
    <row r="207" spans="1:20" ht="87" customHeight="1" x14ac:dyDescent="0.65">
      <c r="A207" s="817" t="s">
        <v>340</v>
      </c>
      <c r="B207" s="876"/>
      <c r="C207" s="1829"/>
      <c r="D207" s="156"/>
      <c r="E207" s="786" t="s">
        <v>493</v>
      </c>
      <c r="F207" s="787"/>
      <c r="G207" s="787"/>
      <c r="H207" s="787"/>
      <c r="I207" s="787"/>
      <c r="J207" s="787"/>
      <c r="K207" s="788"/>
      <c r="L207" s="1186" t="s">
        <v>517</v>
      </c>
      <c r="M207" s="1187"/>
      <c r="N207" s="1187"/>
      <c r="O207" s="1187"/>
      <c r="P207" s="1187"/>
      <c r="Q207" s="1187"/>
      <c r="R207" s="1188"/>
      <c r="S207" s="1657" t="s">
        <v>36</v>
      </c>
      <c r="T207" s="1659">
        <v>0</v>
      </c>
    </row>
    <row r="208" spans="1:20" ht="87.75" customHeight="1" x14ac:dyDescent="0.65">
      <c r="A208" s="818"/>
      <c r="B208" s="876"/>
      <c r="C208" s="13" t="s">
        <v>18</v>
      </c>
      <c r="D208" s="1626" t="s">
        <v>472</v>
      </c>
      <c r="E208" s="789"/>
      <c r="F208" s="790"/>
      <c r="G208" s="790"/>
      <c r="H208" s="790"/>
      <c r="I208" s="790"/>
      <c r="J208" s="790"/>
      <c r="K208" s="791"/>
      <c r="L208" s="1189"/>
      <c r="M208" s="1190"/>
      <c r="N208" s="1190"/>
      <c r="O208" s="1190"/>
      <c r="P208" s="1190"/>
      <c r="Q208" s="1190"/>
      <c r="R208" s="1191"/>
      <c r="S208" s="1658"/>
      <c r="T208" s="1102"/>
    </row>
    <row r="209" spans="1:20" ht="200.1" customHeight="1" x14ac:dyDescent="0.65">
      <c r="A209" s="175" t="s">
        <v>473</v>
      </c>
      <c r="B209" s="876"/>
      <c r="C209" s="1830" t="s">
        <v>480</v>
      </c>
      <c r="D209" s="1627"/>
      <c r="E209" s="789"/>
      <c r="F209" s="790"/>
      <c r="G209" s="790"/>
      <c r="H209" s="790"/>
      <c r="I209" s="790"/>
      <c r="J209" s="790"/>
      <c r="K209" s="791"/>
      <c r="L209" s="1189"/>
      <c r="M209" s="1190"/>
      <c r="N209" s="1190"/>
      <c r="O209" s="1190"/>
      <c r="P209" s="1190"/>
      <c r="Q209" s="1190"/>
      <c r="R209" s="1191"/>
      <c r="S209" s="157" t="s">
        <v>25</v>
      </c>
      <c r="T209" s="156">
        <v>2</v>
      </c>
    </row>
    <row r="210" spans="1:20" ht="200.1" customHeight="1" x14ac:dyDescent="0.65">
      <c r="A210" s="160" t="s">
        <v>379</v>
      </c>
      <c r="B210" s="876"/>
      <c r="C210" s="1831"/>
      <c r="D210" s="1627"/>
      <c r="E210" s="789"/>
      <c r="F210" s="790"/>
      <c r="G210" s="790"/>
      <c r="H210" s="790"/>
      <c r="I210" s="790"/>
      <c r="J210" s="790"/>
      <c r="K210" s="791"/>
      <c r="L210" s="1189"/>
      <c r="M210" s="1190"/>
      <c r="N210" s="1190"/>
      <c r="O210" s="1190"/>
      <c r="P210" s="1190"/>
      <c r="Q210" s="1190"/>
      <c r="R210" s="1191"/>
      <c r="S210" s="157" t="s">
        <v>61</v>
      </c>
      <c r="T210" s="156">
        <v>2</v>
      </c>
    </row>
    <row r="211" spans="1:20" ht="200.1" customHeight="1" x14ac:dyDescent="0.65">
      <c r="A211" s="160" t="s">
        <v>127</v>
      </c>
      <c r="B211" s="876"/>
      <c r="C211" s="1831"/>
      <c r="D211" s="1627"/>
      <c r="E211" s="789"/>
      <c r="F211" s="790"/>
      <c r="G211" s="790"/>
      <c r="H211" s="790"/>
      <c r="I211" s="790"/>
      <c r="J211" s="790"/>
      <c r="K211" s="791"/>
      <c r="L211" s="1189"/>
      <c r="M211" s="1190"/>
      <c r="N211" s="1190"/>
      <c r="O211" s="1190"/>
      <c r="P211" s="1190"/>
      <c r="Q211" s="1190"/>
      <c r="R211" s="1191"/>
      <c r="S211" s="1632"/>
      <c r="T211" s="1633"/>
    </row>
    <row r="212" spans="1:20" ht="98.25" customHeight="1" x14ac:dyDescent="0.65">
      <c r="A212" s="1014" t="s">
        <v>54</v>
      </c>
      <c r="B212" s="876"/>
      <c r="C212" s="1831"/>
      <c r="D212" s="1627"/>
      <c r="E212" s="792"/>
      <c r="F212" s="793"/>
      <c r="G212" s="793"/>
      <c r="H212" s="793"/>
      <c r="I212" s="793"/>
      <c r="J212" s="793"/>
      <c r="K212" s="794"/>
      <c r="L212" s="1192"/>
      <c r="M212" s="1193"/>
      <c r="N212" s="1193"/>
      <c r="O212" s="1193"/>
      <c r="P212" s="1193"/>
      <c r="Q212" s="1193"/>
      <c r="R212" s="1194"/>
      <c r="S212" s="1634"/>
      <c r="T212" s="1635"/>
    </row>
    <row r="213" spans="1:20" ht="105.75" customHeight="1" x14ac:dyDescent="0.65">
      <c r="A213" s="1015"/>
      <c r="B213" s="877"/>
      <c r="C213" s="1832"/>
      <c r="D213" s="1627"/>
      <c r="E213" s="1638" t="s">
        <v>48</v>
      </c>
      <c r="F213" s="1639"/>
      <c r="G213" s="1833">
        <v>18</v>
      </c>
      <c r="H213" s="1834"/>
      <c r="I213" s="158" t="s">
        <v>47</v>
      </c>
      <c r="J213" s="158">
        <v>20</v>
      </c>
      <c r="K213" s="1" t="s">
        <v>46</v>
      </c>
      <c r="L213" s="1638" t="s">
        <v>45</v>
      </c>
      <c r="M213" s="1639"/>
      <c r="N213" s="1833">
        <v>24</v>
      </c>
      <c r="O213" s="1834"/>
      <c r="P213" s="181" t="s">
        <v>47</v>
      </c>
      <c r="Q213" s="181">
        <v>20</v>
      </c>
      <c r="R213" s="1" t="s">
        <v>46</v>
      </c>
      <c r="S213" s="1634"/>
      <c r="T213" s="1635"/>
    </row>
    <row r="214" spans="1:20" ht="126" customHeight="1" x14ac:dyDescent="0.65">
      <c r="A214" s="22" t="s">
        <v>148</v>
      </c>
      <c r="B214" s="23" t="s">
        <v>176</v>
      </c>
      <c r="C214" s="156" t="s">
        <v>471</v>
      </c>
      <c r="D214" s="1628"/>
      <c r="E214" s="798" t="s">
        <v>470</v>
      </c>
      <c r="F214" s="799"/>
      <c r="G214" s="799"/>
      <c r="H214" s="799"/>
      <c r="I214" s="799"/>
      <c r="J214" s="799"/>
      <c r="K214" s="800"/>
      <c r="L214" s="798" t="s">
        <v>469</v>
      </c>
      <c r="M214" s="799"/>
      <c r="N214" s="799"/>
      <c r="O214" s="799"/>
      <c r="P214" s="799"/>
      <c r="Q214" s="799"/>
      <c r="R214" s="800"/>
      <c r="S214" s="1636"/>
      <c r="T214" s="1637"/>
    </row>
    <row r="215" spans="1:20" ht="144.75" customHeight="1" x14ac:dyDescent="0.65">
      <c r="A215" s="1617" t="s">
        <v>74</v>
      </c>
      <c r="B215" s="1077"/>
      <c r="C215" s="1077"/>
      <c r="D215" s="1077"/>
      <c r="E215" s="1077"/>
      <c r="F215" s="1077"/>
      <c r="G215" s="1077"/>
      <c r="H215" s="1077"/>
      <c r="I215" s="1077"/>
      <c r="J215" s="1077"/>
      <c r="K215" s="896"/>
      <c r="L215" s="163"/>
      <c r="M215" s="18"/>
      <c r="N215" s="18"/>
      <c r="O215" s="18"/>
      <c r="P215" s="18"/>
      <c r="Q215" s="18"/>
      <c r="R215" s="18"/>
      <c r="S215" s="19"/>
      <c r="T215" s="20"/>
    </row>
    <row r="216" spans="1:20" ht="405.75" customHeight="1" x14ac:dyDescent="0.65">
      <c r="A216" s="1660" t="s">
        <v>444</v>
      </c>
      <c r="B216" s="1661"/>
      <c r="C216" s="1661"/>
      <c r="D216" s="1661"/>
      <c r="E216" s="1661"/>
      <c r="F216" s="1661"/>
      <c r="G216" s="1661"/>
      <c r="H216" s="1661"/>
      <c r="I216" s="1661"/>
      <c r="J216" s="1661"/>
      <c r="K216" s="1662"/>
      <c r="L216" s="180" t="s">
        <v>87</v>
      </c>
      <c r="M216" s="18"/>
      <c r="N216" s="18"/>
      <c r="O216" s="18"/>
      <c r="P216" s="18"/>
      <c r="Q216" s="18"/>
      <c r="R216" s="18"/>
      <c r="S216" s="19"/>
      <c r="T216" s="20"/>
    </row>
    <row r="217" spans="1:20" ht="159.75" customHeight="1" x14ac:dyDescent="0.65">
      <c r="A217" s="1617" t="s">
        <v>9</v>
      </c>
      <c r="B217" s="1618"/>
      <c r="C217" s="1663" t="s">
        <v>112</v>
      </c>
      <c r="D217" s="1664"/>
      <c r="E217" s="1664"/>
      <c r="F217" s="1664"/>
      <c r="G217" s="1664"/>
      <c r="H217" s="1664"/>
      <c r="I217" s="1664"/>
      <c r="J217" s="1664"/>
      <c r="K217" s="1664"/>
      <c r="L217" s="1664"/>
      <c r="M217" s="1664"/>
      <c r="N217" s="1664"/>
      <c r="O217" s="1664"/>
      <c r="P217" s="1664"/>
      <c r="Q217" s="1664"/>
      <c r="R217" s="1664"/>
      <c r="S217" s="1664"/>
      <c r="T217" s="1665"/>
    </row>
    <row r="218" spans="1:20" ht="90" x14ac:dyDescent="0.65">
      <c r="A218" s="5" t="s">
        <v>171</v>
      </c>
      <c r="B218" s="858"/>
      <c r="C218" s="1640"/>
      <c r="D218" s="156" t="s">
        <v>14</v>
      </c>
      <c r="E218" s="1641" t="s">
        <v>11</v>
      </c>
      <c r="F218" s="1642"/>
      <c r="G218" s="1642"/>
      <c r="H218" s="1642"/>
      <c r="I218" s="1642"/>
      <c r="J218" s="1642"/>
      <c r="K218" s="1643"/>
      <c r="L218" s="1641" t="s">
        <v>12</v>
      </c>
      <c r="M218" s="1642"/>
      <c r="N218" s="1642"/>
      <c r="O218" s="1642"/>
      <c r="P218" s="1642"/>
      <c r="Q218" s="1642"/>
      <c r="R218" s="1643"/>
      <c r="S218" s="1644" t="s">
        <v>3</v>
      </c>
      <c r="T218" s="1645"/>
    </row>
    <row r="219" spans="1:20" ht="45.75" customHeight="1" x14ac:dyDescent="0.65">
      <c r="A219" s="1646" t="s">
        <v>172</v>
      </c>
      <c r="B219" s="859"/>
      <c r="C219" s="1100"/>
      <c r="D219" s="156"/>
      <c r="E219" s="1648" t="s">
        <v>175</v>
      </c>
      <c r="F219" s="1649"/>
      <c r="G219" s="1649"/>
      <c r="H219" s="1649"/>
      <c r="I219" s="1649"/>
      <c r="J219" s="1649"/>
      <c r="K219" s="1650"/>
      <c r="L219" s="1648" t="s">
        <v>175</v>
      </c>
      <c r="M219" s="1649"/>
      <c r="N219" s="1649"/>
      <c r="O219" s="1649"/>
      <c r="P219" s="1649"/>
      <c r="Q219" s="1649"/>
      <c r="R219" s="1650"/>
      <c r="S219" s="1657" t="s">
        <v>36</v>
      </c>
      <c r="T219" s="1659">
        <v>0</v>
      </c>
    </row>
    <row r="220" spans="1:20" ht="45.75" customHeight="1" x14ac:dyDescent="0.65">
      <c r="A220" s="1647"/>
      <c r="B220" s="859"/>
      <c r="C220" s="13" t="s">
        <v>18</v>
      </c>
      <c r="D220" s="1626"/>
      <c r="E220" s="1651"/>
      <c r="F220" s="1652"/>
      <c r="G220" s="1652"/>
      <c r="H220" s="1652"/>
      <c r="I220" s="1652"/>
      <c r="J220" s="1652"/>
      <c r="K220" s="1653"/>
      <c r="L220" s="1651"/>
      <c r="M220" s="1652"/>
      <c r="N220" s="1652"/>
      <c r="O220" s="1652"/>
      <c r="P220" s="1652"/>
      <c r="Q220" s="1652"/>
      <c r="R220" s="1653"/>
      <c r="S220" s="1658"/>
      <c r="T220" s="1102"/>
    </row>
    <row r="221" spans="1:20" ht="91.5" x14ac:dyDescent="0.65">
      <c r="A221" s="160" t="s">
        <v>56</v>
      </c>
      <c r="B221" s="859"/>
      <c r="C221" s="1629"/>
      <c r="D221" s="1627"/>
      <c r="E221" s="1651"/>
      <c r="F221" s="1652"/>
      <c r="G221" s="1652"/>
      <c r="H221" s="1652"/>
      <c r="I221" s="1652"/>
      <c r="J221" s="1652"/>
      <c r="K221" s="1653"/>
      <c r="L221" s="1651"/>
      <c r="M221" s="1652"/>
      <c r="N221" s="1652"/>
      <c r="O221" s="1652"/>
      <c r="P221" s="1652"/>
      <c r="Q221" s="1652"/>
      <c r="R221" s="1653"/>
      <c r="S221" s="157" t="s">
        <v>25</v>
      </c>
      <c r="T221" s="156">
        <v>0</v>
      </c>
    </row>
    <row r="222" spans="1:20" ht="91.5" x14ac:dyDescent="0.65">
      <c r="A222" s="160" t="s">
        <v>173</v>
      </c>
      <c r="B222" s="859"/>
      <c r="C222" s="1630"/>
      <c r="D222" s="1627"/>
      <c r="E222" s="1651"/>
      <c r="F222" s="1652"/>
      <c r="G222" s="1652"/>
      <c r="H222" s="1652"/>
      <c r="I222" s="1652"/>
      <c r="J222" s="1652"/>
      <c r="K222" s="1653"/>
      <c r="L222" s="1651"/>
      <c r="M222" s="1652"/>
      <c r="N222" s="1652"/>
      <c r="O222" s="1652"/>
      <c r="P222" s="1652"/>
      <c r="Q222" s="1652"/>
      <c r="R222" s="1653"/>
      <c r="S222" s="157" t="s">
        <v>61</v>
      </c>
      <c r="T222" s="156">
        <v>0</v>
      </c>
    </row>
    <row r="223" spans="1:20" ht="91.5" x14ac:dyDescent="0.65">
      <c r="A223" s="160" t="s">
        <v>127</v>
      </c>
      <c r="B223" s="859"/>
      <c r="C223" s="1630"/>
      <c r="D223" s="1627"/>
      <c r="E223" s="1651"/>
      <c r="F223" s="1652"/>
      <c r="G223" s="1652"/>
      <c r="H223" s="1652"/>
      <c r="I223" s="1652"/>
      <c r="J223" s="1652"/>
      <c r="K223" s="1653"/>
      <c r="L223" s="1651"/>
      <c r="M223" s="1652"/>
      <c r="N223" s="1652"/>
      <c r="O223" s="1652"/>
      <c r="P223" s="1652"/>
      <c r="Q223" s="1652"/>
      <c r="R223" s="1653"/>
      <c r="S223" s="1632"/>
      <c r="T223" s="1633"/>
    </row>
    <row r="224" spans="1:20" ht="45.75" customHeight="1" x14ac:dyDescent="0.65">
      <c r="A224" s="1014" t="s">
        <v>54</v>
      </c>
      <c r="B224" s="859"/>
      <c r="C224" s="1630"/>
      <c r="D224" s="1627"/>
      <c r="E224" s="1654"/>
      <c r="F224" s="1655"/>
      <c r="G224" s="1655"/>
      <c r="H224" s="1655"/>
      <c r="I224" s="1655"/>
      <c r="J224" s="1655"/>
      <c r="K224" s="1656"/>
      <c r="L224" s="1654"/>
      <c r="M224" s="1655"/>
      <c r="N224" s="1655"/>
      <c r="O224" s="1655"/>
      <c r="P224" s="1655"/>
      <c r="Q224" s="1655"/>
      <c r="R224" s="1656"/>
      <c r="S224" s="1634"/>
      <c r="T224" s="1635"/>
    </row>
    <row r="225" spans="1:20" ht="114" x14ac:dyDescent="0.65">
      <c r="A225" s="1015"/>
      <c r="B225" s="860"/>
      <c r="C225" s="1631"/>
      <c r="D225" s="1627"/>
      <c r="E225" s="1638" t="s">
        <v>48</v>
      </c>
      <c r="F225" s="1639"/>
      <c r="G225" s="888"/>
      <c r="H225" s="898"/>
      <c r="I225" s="155" t="s">
        <v>47</v>
      </c>
      <c r="J225" s="155"/>
      <c r="K225" s="7" t="s">
        <v>46</v>
      </c>
      <c r="L225" s="1638" t="s">
        <v>45</v>
      </c>
      <c r="M225" s="1639"/>
      <c r="N225" s="888"/>
      <c r="O225" s="898"/>
      <c r="P225" s="155" t="s">
        <v>47</v>
      </c>
      <c r="Q225" s="155"/>
      <c r="R225" s="7" t="s">
        <v>46</v>
      </c>
      <c r="S225" s="1634"/>
      <c r="T225" s="1635"/>
    </row>
    <row r="226" spans="1:20" ht="60.75" x14ac:dyDescent="0.65">
      <c r="A226" s="22" t="s">
        <v>148</v>
      </c>
      <c r="B226" s="23" t="s">
        <v>174</v>
      </c>
      <c r="C226" s="156" t="s">
        <v>15</v>
      </c>
      <c r="D226" s="1628"/>
      <c r="E226" s="798"/>
      <c r="F226" s="799"/>
      <c r="G226" s="799"/>
      <c r="H226" s="799"/>
      <c r="I226" s="799"/>
      <c r="J226" s="799"/>
      <c r="K226" s="800"/>
      <c r="L226" s="798"/>
      <c r="M226" s="799"/>
      <c r="N226" s="799"/>
      <c r="O226" s="799"/>
      <c r="P226" s="799"/>
      <c r="Q226" s="799"/>
      <c r="R226" s="800"/>
      <c r="S226" s="1636"/>
      <c r="T226" s="1637"/>
    </row>
    <row r="227" spans="1:20" x14ac:dyDescent="0.65">
      <c r="A227" s="1617" t="s">
        <v>9</v>
      </c>
      <c r="B227" s="1618"/>
      <c r="C227" s="1619"/>
      <c r="D227" s="1620"/>
      <c r="E227" s="1620"/>
      <c r="F227" s="1620"/>
      <c r="G227" s="1620"/>
      <c r="H227" s="1620"/>
      <c r="I227" s="1620"/>
      <c r="J227" s="1620"/>
      <c r="K227" s="1620"/>
      <c r="L227" s="1620"/>
      <c r="M227" s="1620"/>
      <c r="N227" s="1620"/>
      <c r="O227" s="1620"/>
      <c r="P227" s="1620"/>
      <c r="Q227" s="1620"/>
      <c r="R227" s="1620"/>
      <c r="S227" s="1620"/>
      <c r="T227" s="1621"/>
    </row>
    <row r="228" spans="1:20" ht="128.25" customHeight="1" x14ac:dyDescent="0.65">
      <c r="A228" s="1622" t="s">
        <v>71</v>
      </c>
      <c r="B228" s="1622"/>
      <c r="C228" s="1622"/>
      <c r="D228" s="1622"/>
      <c r="E228" s="1622"/>
      <c r="F228" s="1623" t="s">
        <v>465</v>
      </c>
      <c r="G228" s="1624"/>
      <c r="H228" s="1624"/>
      <c r="I228" s="1624"/>
      <c r="J228" s="1624"/>
      <c r="K228" s="1624"/>
      <c r="L228" s="1624"/>
      <c r="M228" s="1624"/>
      <c r="N228" s="1624"/>
      <c r="O228" s="1624"/>
      <c r="P228" s="1624"/>
      <c r="Q228" s="1624"/>
      <c r="R228" s="1624"/>
      <c r="S228" s="1624"/>
      <c r="T228" s="1625"/>
    </row>
  </sheetData>
  <mergeCells count="360">
    <mergeCell ref="A227:B227"/>
    <mergeCell ref="C227:T227"/>
    <mergeCell ref="A228:E228"/>
    <mergeCell ref="F228:T228"/>
    <mergeCell ref="D220:D226"/>
    <mergeCell ref="C221:C225"/>
    <mergeCell ref="S223:T226"/>
    <mergeCell ref="A224:A225"/>
    <mergeCell ref="E225:F225"/>
    <mergeCell ref="G225:H225"/>
    <mergeCell ref="L225:M225"/>
    <mergeCell ref="N225:O225"/>
    <mergeCell ref="E226:K226"/>
    <mergeCell ref="L226:R226"/>
    <mergeCell ref="B218:B225"/>
    <mergeCell ref="C218:C219"/>
    <mergeCell ref="E218:K218"/>
    <mergeCell ref="L218:R218"/>
    <mergeCell ref="S218:T218"/>
    <mergeCell ref="A219:A220"/>
    <mergeCell ref="E219:K224"/>
    <mergeCell ref="L219:R224"/>
    <mergeCell ref="S219:S220"/>
    <mergeCell ref="T219:T220"/>
    <mergeCell ref="E214:K214"/>
    <mergeCell ref="L214:R214"/>
    <mergeCell ref="A215:K215"/>
    <mergeCell ref="A216:K216"/>
    <mergeCell ref="A217:B217"/>
    <mergeCell ref="C217:T217"/>
    <mergeCell ref="S207:S208"/>
    <mergeCell ref="T207:T208"/>
    <mergeCell ref="D208:D214"/>
    <mergeCell ref="C209:C213"/>
    <mergeCell ref="S211:T214"/>
    <mergeCell ref="A212:A213"/>
    <mergeCell ref="E213:F213"/>
    <mergeCell ref="G213:H213"/>
    <mergeCell ref="L213:M213"/>
    <mergeCell ref="N213:O213"/>
    <mergeCell ref="A205:B205"/>
    <mergeCell ref="C205:T205"/>
    <mergeCell ref="B206:B213"/>
    <mergeCell ref="C206:C207"/>
    <mergeCell ref="E206:K206"/>
    <mergeCell ref="L206:R206"/>
    <mergeCell ref="S206:T206"/>
    <mergeCell ref="A207:A208"/>
    <mergeCell ref="E207:K212"/>
    <mergeCell ref="L207:R212"/>
    <mergeCell ref="A198:B198"/>
    <mergeCell ref="E198:K198"/>
    <mergeCell ref="L198:R198"/>
    <mergeCell ref="A199:K199"/>
    <mergeCell ref="A200:K204"/>
    <mergeCell ref="L200:T204"/>
    <mergeCell ref="S191:S192"/>
    <mergeCell ref="T191:T192"/>
    <mergeCell ref="D192:D198"/>
    <mergeCell ref="C193:C197"/>
    <mergeCell ref="S195:T198"/>
    <mergeCell ref="E197:F197"/>
    <mergeCell ref="G197:H197"/>
    <mergeCell ref="L197:M197"/>
    <mergeCell ref="N197:O197"/>
    <mergeCell ref="A189:B189"/>
    <mergeCell ref="C189:T189"/>
    <mergeCell ref="B190:B196"/>
    <mergeCell ref="C190:C191"/>
    <mergeCell ref="E190:K190"/>
    <mergeCell ref="L190:R190"/>
    <mergeCell ref="S190:T190"/>
    <mergeCell ref="A191:A192"/>
    <mergeCell ref="E191:K196"/>
    <mergeCell ref="L191:R196"/>
    <mergeCell ref="A186:T186"/>
    <mergeCell ref="A187:K188"/>
    <mergeCell ref="L187:T188"/>
    <mergeCell ref="L178:R183"/>
    <mergeCell ref="S178:S179"/>
    <mergeCell ref="T178:T179"/>
    <mergeCell ref="C180:C184"/>
    <mergeCell ref="S182:T185"/>
    <mergeCell ref="E184:F184"/>
    <mergeCell ref="G184:H184"/>
    <mergeCell ref="L184:M184"/>
    <mergeCell ref="N184:O184"/>
    <mergeCell ref="A176:B176"/>
    <mergeCell ref="C176:T176"/>
    <mergeCell ref="B177:B183"/>
    <mergeCell ref="C177:C178"/>
    <mergeCell ref="E177:K177"/>
    <mergeCell ref="L177:R177"/>
    <mergeCell ref="S177:T177"/>
    <mergeCell ref="A178:A179"/>
    <mergeCell ref="D178:D185"/>
    <mergeCell ref="E178:K183"/>
    <mergeCell ref="A185:B185"/>
    <mergeCell ref="E185:K185"/>
    <mergeCell ref="L185:R185"/>
    <mergeCell ref="A168:B168"/>
    <mergeCell ref="E168:K168"/>
    <mergeCell ref="L168:R168"/>
    <mergeCell ref="A169:K169"/>
    <mergeCell ref="L169:T169"/>
    <mergeCell ref="A170:K175"/>
    <mergeCell ref="L170:T175"/>
    <mergeCell ref="S161:S162"/>
    <mergeCell ref="T161:T162"/>
    <mergeCell ref="D162:D168"/>
    <mergeCell ref="C163:C167"/>
    <mergeCell ref="S165:T168"/>
    <mergeCell ref="E167:F167"/>
    <mergeCell ref="G167:H167"/>
    <mergeCell ref="L167:M167"/>
    <mergeCell ref="N167:O167"/>
    <mergeCell ref="A159:B159"/>
    <mergeCell ref="C159:T159"/>
    <mergeCell ref="B160:B166"/>
    <mergeCell ref="C160:C161"/>
    <mergeCell ref="E160:K160"/>
    <mergeCell ref="L160:R160"/>
    <mergeCell ref="S160:T160"/>
    <mergeCell ref="A161:A162"/>
    <mergeCell ref="E161:K166"/>
    <mergeCell ref="L161:R166"/>
    <mergeCell ref="A153:T153"/>
    <mergeCell ref="A154:K158"/>
    <mergeCell ref="L154:T158"/>
    <mergeCell ref="A145:B145"/>
    <mergeCell ref="C145:T145"/>
    <mergeCell ref="B146:B150"/>
    <mergeCell ref="C146:C147"/>
    <mergeCell ref="E146:K146"/>
    <mergeCell ref="L146:R146"/>
    <mergeCell ref="S146:T146"/>
    <mergeCell ref="D147:D152"/>
    <mergeCell ref="E147:K152"/>
    <mergeCell ref="L147:R152"/>
    <mergeCell ref="C126:T126"/>
    <mergeCell ref="B127:B136"/>
    <mergeCell ref="C127:C128"/>
    <mergeCell ref="E127:K127"/>
    <mergeCell ref="L127:R127"/>
    <mergeCell ref="S127:T127"/>
    <mergeCell ref="A128:A129"/>
    <mergeCell ref="D128:D138"/>
    <mergeCell ref="C148:C151"/>
    <mergeCell ref="S150:T152"/>
    <mergeCell ref="A152:B152"/>
    <mergeCell ref="L116:R123"/>
    <mergeCell ref="A117:A118"/>
    <mergeCell ref="C117:C124"/>
    <mergeCell ref="S118:T125"/>
    <mergeCell ref="A119:A120"/>
    <mergeCell ref="A121:A122"/>
    <mergeCell ref="A139:T139"/>
    <mergeCell ref="A140:K144"/>
    <mergeCell ref="L140:T144"/>
    <mergeCell ref="L128:R136"/>
    <mergeCell ref="A130:A131"/>
    <mergeCell ref="C130:C137"/>
    <mergeCell ref="S131:T138"/>
    <mergeCell ref="A132:A133"/>
    <mergeCell ref="A134:A135"/>
    <mergeCell ref="E137:F137"/>
    <mergeCell ref="G137:H137"/>
    <mergeCell ref="L137:M137"/>
    <mergeCell ref="N137:O137"/>
    <mergeCell ref="E128:K136"/>
    <mergeCell ref="A138:B138"/>
    <mergeCell ref="E138:K138"/>
    <mergeCell ref="L138:R138"/>
    <mergeCell ref="A126:B126"/>
    <mergeCell ref="A107:K107"/>
    <mergeCell ref="L107:T107"/>
    <mergeCell ref="A108:K112"/>
    <mergeCell ref="L108:T112"/>
    <mergeCell ref="A123:A124"/>
    <mergeCell ref="E124:F124"/>
    <mergeCell ref="A113:B113"/>
    <mergeCell ref="C113:T113"/>
    <mergeCell ref="B114:B124"/>
    <mergeCell ref="C114:C115"/>
    <mergeCell ref="E114:K114"/>
    <mergeCell ref="L114:R114"/>
    <mergeCell ref="S114:T114"/>
    <mergeCell ref="A115:A116"/>
    <mergeCell ref="D115:D125"/>
    <mergeCell ref="E115:K115"/>
    <mergeCell ref="G124:H124"/>
    <mergeCell ref="L124:M124"/>
    <mergeCell ref="N124:O124"/>
    <mergeCell ref="A125:B125"/>
    <mergeCell ref="E125:K125"/>
    <mergeCell ref="L125:R125"/>
    <mergeCell ref="L115:R115"/>
    <mergeCell ref="E116:K123"/>
    <mergeCell ref="L97:R104"/>
    <mergeCell ref="A98:A99"/>
    <mergeCell ref="C98:C105"/>
    <mergeCell ref="S99:T106"/>
    <mergeCell ref="A100:A101"/>
    <mergeCell ref="A102:A103"/>
    <mergeCell ref="E105:F105"/>
    <mergeCell ref="G105:H105"/>
    <mergeCell ref="L105:M105"/>
    <mergeCell ref="N105:O105"/>
    <mergeCell ref="B95:B104"/>
    <mergeCell ref="C95:C96"/>
    <mergeCell ref="E95:K95"/>
    <mergeCell ref="L95:R95"/>
    <mergeCell ref="S95:T95"/>
    <mergeCell ref="A96:A97"/>
    <mergeCell ref="D96:D106"/>
    <mergeCell ref="E96:K96"/>
    <mergeCell ref="L96:R96"/>
    <mergeCell ref="E97:K104"/>
    <mergeCell ref="A106:B106"/>
    <mergeCell ref="E106:K106"/>
    <mergeCell ref="L106:R106"/>
    <mergeCell ref="A90:E93"/>
    <mergeCell ref="F90:K93"/>
    <mergeCell ref="L90:M93"/>
    <mergeCell ref="N90:T93"/>
    <mergeCell ref="A94:B94"/>
    <mergeCell ref="C94:T94"/>
    <mergeCell ref="L87:R87"/>
    <mergeCell ref="A88:T88"/>
    <mergeCell ref="A89:E89"/>
    <mergeCell ref="F89:K89"/>
    <mergeCell ref="L89:M89"/>
    <mergeCell ref="N89:T89"/>
    <mergeCell ref="C79:C86"/>
    <mergeCell ref="S80:T87"/>
    <mergeCell ref="A81:A82"/>
    <mergeCell ref="A83:A84"/>
    <mergeCell ref="E86:F86"/>
    <mergeCell ref="G86:H86"/>
    <mergeCell ref="L86:M86"/>
    <mergeCell ref="N86:O86"/>
    <mergeCell ref="A87:B87"/>
    <mergeCell ref="E87:K87"/>
    <mergeCell ref="B76:B85"/>
    <mergeCell ref="C76:C77"/>
    <mergeCell ref="E76:K76"/>
    <mergeCell ref="L76:R76"/>
    <mergeCell ref="S76:T76"/>
    <mergeCell ref="A77:A78"/>
    <mergeCell ref="D77:D87"/>
    <mergeCell ref="E77:K85"/>
    <mergeCell ref="L77:R85"/>
    <mergeCell ref="A79:A80"/>
    <mergeCell ref="A69:K69"/>
    <mergeCell ref="L69:T69"/>
    <mergeCell ref="A70:K74"/>
    <mergeCell ref="L70:T74"/>
    <mergeCell ref="A75:B75"/>
    <mergeCell ref="C75:T75"/>
    <mergeCell ref="S61:T68"/>
    <mergeCell ref="A62:A63"/>
    <mergeCell ref="A64:A65"/>
    <mergeCell ref="E67:F67"/>
    <mergeCell ref="G67:H67"/>
    <mergeCell ref="L67:M67"/>
    <mergeCell ref="N67:O67"/>
    <mergeCell ref="A68:B68"/>
    <mergeCell ref="E68:K68"/>
    <mergeCell ref="L68:R68"/>
    <mergeCell ref="A58:A59"/>
    <mergeCell ref="D58:D68"/>
    <mergeCell ref="E58:K66"/>
    <mergeCell ref="L58:R66"/>
    <mergeCell ref="A60:A61"/>
    <mergeCell ref="C60:C67"/>
    <mergeCell ref="A54:T54"/>
    <mergeCell ref="A55:K55"/>
    <mergeCell ref="L55:T55"/>
    <mergeCell ref="A56:B56"/>
    <mergeCell ref="C56:T56"/>
    <mergeCell ref="B57:B66"/>
    <mergeCell ref="C57:C58"/>
    <mergeCell ref="E57:K57"/>
    <mergeCell ref="L57:R57"/>
    <mergeCell ref="S57:T57"/>
    <mergeCell ref="C45:C52"/>
    <mergeCell ref="S46:T53"/>
    <mergeCell ref="A47:A48"/>
    <mergeCell ref="A49:A50"/>
    <mergeCell ref="A51:A52"/>
    <mergeCell ref="B51:B52"/>
    <mergeCell ref="A53:B53"/>
    <mergeCell ref="B42:B50"/>
    <mergeCell ref="C42:C43"/>
    <mergeCell ref="E42:K42"/>
    <mergeCell ref="L42:R42"/>
    <mergeCell ref="S42:T42"/>
    <mergeCell ref="A43:A44"/>
    <mergeCell ref="D43:D53"/>
    <mergeCell ref="E43:K53"/>
    <mergeCell ref="L43:R53"/>
    <mergeCell ref="A45:A46"/>
    <mergeCell ref="A35:K35"/>
    <mergeCell ref="L35:T35"/>
    <mergeCell ref="A36:K40"/>
    <mergeCell ref="L36:T40"/>
    <mergeCell ref="A41:B41"/>
    <mergeCell ref="C41:T41"/>
    <mergeCell ref="S27:T34"/>
    <mergeCell ref="A28:A29"/>
    <mergeCell ref="A30:A31"/>
    <mergeCell ref="E33:F33"/>
    <mergeCell ref="G33:H33"/>
    <mergeCell ref="L33:M33"/>
    <mergeCell ref="N33:O33"/>
    <mergeCell ref="A34:B34"/>
    <mergeCell ref="E34:K34"/>
    <mergeCell ref="L34:R34"/>
    <mergeCell ref="A24:A25"/>
    <mergeCell ref="D24:D34"/>
    <mergeCell ref="E24:K32"/>
    <mergeCell ref="L24:R32"/>
    <mergeCell ref="A26:A27"/>
    <mergeCell ref="C26:C33"/>
    <mergeCell ref="A15:F21"/>
    <mergeCell ref="G15:L21"/>
    <mergeCell ref="M15:T21"/>
    <mergeCell ref="A22:B22"/>
    <mergeCell ref="C22:T22"/>
    <mergeCell ref="B23:B32"/>
    <mergeCell ref="C23:C24"/>
    <mergeCell ref="E23:K23"/>
    <mergeCell ref="L23:R23"/>
    <mergeCell ref="S23:T23"/>
    <mergeCell ref="A14:F14"/>
    <mergeCell ref="G14:L14"/>
    <mergeCell ref="M14:T14"/>
    <mergeCell ref="L3:R11"/>
    <mergeCell ref="A5:A6"/>
    <mergeCell ref="C5:C12"/>
    <mergeCell ref="S6:T13"/>
    <mergeCell ref="A7:A8"/>
    <mergeCell ref="A9:A10"/>
    <mergeCell ref="E12:F12"/>
    <mergeCell ref="G12:H12"/>
    <mergeCell ref="L12:M12"/>
    <mergeCell ref="N12:O12"/>
    <mergeCell ref="A1:R1"/>
    <mergeCell ref="S1:T1"/>
    <mergeCell ref="B2:B11"/>
    <mergeCell ref="C2:C3"/>
    <mergeCell ref="E2:K2"/>
    <mergeCell ref="L2:R2"/>
    <mergeCell ref="S2:T2"/>
    <mergeCell ref="A3:A4"/>
    <mergeCell ref="D3:D13"/>
    <mergeCell ref="E3:K11"/>
    <mergeCell ref="A13:B13"/>
    <mergeCell ref="E13:K13"/>
    <mergeCell ref="L13:R13"/>
  </mergeCells>
  <printOptions horizontalCentered="1"/>
  <pageMargins left="0" right="0" top="0" bottom="0" header="0" footer="0"/>
  <pageSetup paperSize="9" scale="14" orientation="landscape" r:id="rId1"/>
  <rowBreaks count="6" manualBreakCount="6">
    <brk id="41" max="19" man="1"/>
    <brk id="75" max="19" man="1"/>
    <brk id="113" max="19" man="1"/>
    <brk id="145" max="19" man="1"/>
    <brk id="176" max="19" man="1"/>
    <brk id="205" max="19" man="1"/>
  </rowBreaks>
  <colBreaks count="1" manualBreakCount="1">
    <brk id="20" max="217"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T228"/>
  <sheetViews>
    <sheetView view="pageBreakPreview" topLeftCell="A111" zoomScale="23" zoomScaleNormal="24" zoomScaleSheetLayoutView="23" zoomScalePageLayoutView="20" workbookViewId="0">
      <selection activeCell="A107" sqref="A107:K107"/>
    </sheetView>
  </sheetViews>
  <sheetFormatPr defaultColWidth="8.85546875" defaultRowHeight="45.75" x14ac:dyDescent="0.65"/>
  <cols>
    <col min="1" max="1" width="71.140625" style="15" customWidth="1"/>
    <col min="2" max="2" width="29.85546875" style="15" customWidth="1"/>
    <col min="3" max="3" width="43.7109375" style="15" customWidth="1"/>
    <col min="4" max="4" width="21.5703125" style="15" customWidth="1"/>
    <col min="5" max="5" width="171.28515625" style="15" customWidth="1"/>
    <col min="6" max="6" width="100.42578125" style="15" customWidth="1"/>
    <col min="7" max="7" width="22.85546875" style="15" customWidth="1"/>
    <col min="8" max="8" width="21" style="15" customWidth="1"/>
    <col min="9" max="9" width="25.28515625" style="15" customWidth="1"/>
    <col min="10" max="10" width="19.85546875" style="15" customWidth="1"/>
    <col min="11" max="11" width="21.28515625" style="15" customWidth="1"/>
    <col min="12" max="12" width="148.85546875" style="15" customWidth="1"/>
    <col min="13" max="13" width="98.5703125" style="15" customWidth="1"/>
    <col min="14" max="14" width="32.5703125" style="15" customWidth="1"/>
    <col min="15" max="15" width="27.140625" style="15" customWidth="1"/>
    <col min="16" max="16" width="23" style="15" customWidth="1"/>
    <col min="17" max="17" width="23.5703125" style="15" customWidth="1"/>
    <col min="18" max="18" width="20" style="15" customWidth="1"/>
    <col min="19" max="19" width="29.85546875" style="15" customWidth="1"/>
    <col min="20" max="20" width="43.28515625" style="15" customWidth="1"/>
    <col min="21" max="16384" width="8.85546875" style="4"/>
  </cols>
  <sheetData>
    <row r="1" spans="1:20" ht="113.25" customHeight="1" thickBot="1" x14ac:dyDescent="0.7">
      <c r="A1" s="1785" t="s">
        <v>6</v>
      </c>
      <c r="B1" s="1786"/>
      <c r="C1" s="1786"/>
      <c r="D1" s="1786"/>
      <c r="E1" s="1786"/>
      <c r="F1" s="1786"/>
      <c r="G1" s="1786"/>
      <c r="H1" s="1786"/>
      <c r="I1" s="1786"/>
      <c r="J1" s="1786"/>
      <c r="K1" s="1786"/>
      <c r="L1" s="1786"/>
      <c r="M1" s="1786"/>
      <c r="N1" s="1786"/>
      <c r="O1" s="1786"/>
      <c r="P1" s="1786"/>
      <c r="Q1" s="1786"/>
      <c r="R1" s="1787"/>
      <c r="S1" s="1788" t="s">
        <v>518</v>
      </c>
      <c r="T1" s="1789"/>
    </row>
    <row r="2" spans="1:20" ht="120" customHeight="1" x14ac:dyDescent="0.65">
      <c r="A2" s="66" t="s">
        <v>0</v>
      </c>
      <c r="B2" s="1485">
        <v>344</v>
      </c>
      <c r="C2" s="1486">
        <v>1561</v>
      </c>
      <c r="D2" s="149" t="s">
        <v>8</v>
      </c>
      <c r="E2" s="1140" t="s">
        <v>22</v>
      </c>
      <c r="F2" s="1140"/>
      <c r="G2" s="1140"/>
      <c r="H2" s="1140"/>
      <c r="I2" s="1140"/>
      <c r="J2" s="1140"/>
      <c r="K2" s="1140"/>
      <c r="L2" s="1140" t="s">
        <v>12</v>
      </c>
      <c r="M2" s="1140"/>
      <c r="N2" s="1140"/>
      <c r="O2" s="1140"/>
      <c r="P2" s="1140"/>
      <c r="Q2" s="1140"/>
      <c r="R2" s="1140"/>
      <c r="S2" s="1141" t="s">
        <v>3</v>
      </c>
      <c r="T2" s="1142"/>
    </row>
    <row r="3" spans="1:20" ht="99.95" customHeight="1" x14ac:dyDescent="0.65">
      <c r="A3" s="1721" t="s">
        <v>107</v>
      </c>
      <c r="B3" s="780"/>
      <c r="C3" s="781"/>
      <c r="D3" s="785" t="s">
        <v>88</v>
      </c>
      <c r="E3" s="1841" t="s">
        <v>549</v>
      </c>
      <c r="F3" s="1842"/>
      <c r="G3" s="1842"/>
      <c r="H3" s="1842"/>
      <c r="I3" s="1842"/>
      <c r="J3" s="1842"/>
      <c r="K3" s="1843"/>
      <c r="L3" s="786" t="s">
        <v>556</v>
      </c>
      <c r="M3" s="787"/>
      <c r="N3" s="787"/>
      <c r="O3" s="787"/>
      <c r="P3" s="787"/>
      <c r="Q3" s="787"/>
      <c r="R3" s="788"/>
      <c r="S3" s="195" t="s">
        <v>36</v>
      </c>
      <c r="T3" s="199">
        <v>2</v>
      </c>
    </row>
    <row r="4" spans="1:20" ht="99.95" customHeight="1" x14ac:dyDescent="0.65">
      <c r="A4" s="1721"/>
      <c r="B4" s="780"/>
      <c r="C4" s="198" t="s">
        <v>18</v>
      </c>
      <c r="D4" s="785"/>
      <c r="E4" s="1844"/>
      <c r="F4" s="1845"/>
      <c r="G4" s="1845"/>
      <c r="H4" s="1845"/>
      <c r="I4" s="1845"/>
      <c r="J4" s="1845"/>
      <c r="K4" s="1846"/>
      <c r="L4" s="789"/>
      <c r="M4" s="790"/>
      <c r="N4" s="790"/>
      <c r="O4" s="790"/>
      <c r="P4" s="790"/>
      <c r="Q4" s="790"/>
      <c r="R4" s="791"/>
      <c r="S4" s="195" t="s">
        <v>25</v>
      </c>
      <c r="T4" s="199">
        <v>19</v>
      </c>
    </row>
    <row r="5" spans="1:20" ht="99.95" customHeight="1" x14ac:dyDescent="0.65">
      <c r="A5" s="1721" t="s">
        <v>108</v>
      </c>
      <c r="B5" s="780"/>
      <c r="C5" s="813" t="s">
        <v>341</v>
      </c>
      <c r="D5" s="785"/>
      <c r="E5" s="1844"/>
      <c r="F5" s="1845"/>
      <c r="G5" s="1845"/>
      <c r="H5" s="1845"/>
      <c r="I5" s="1845"/>
      <c r="J5" s="1845"/>
      <c r="K5" s="1846"/>
      <c r="L5" s="789"/>
      <c r="M5" s="790"/>
      <c r="N5" s="790"/>
      <c r="O5" s="790"/>
      <c r="P5" s="790"/>
      <c r="Q5" s="790"/>
      <c r="R5" s="791"/>
      <c r="S5" s="195" t="s">
        <v>61</v>
      </c>
      <c r="T5" s="199">
        <v>21</v>
      </c>
    </row>
    <row r="6" spans="1:20" ht="73.5" customHeight="1" x14ac:dyDescent="0.65">
      <c r="A6" s="1721"/>
      <c r="B6" s="780"/>
      <c r="C6" s="813"/>
      <c r="D6" s="785"/>
      <c r="E6" s="1844"/>
      <c r="F6" s="1845"/>
      <c r="G6" s="1845"/>
      <c r="H6" s="1845"/>
      <c r="I6" s="1845"/>
      <c r="J6" s="1845"/>
      <c r="K6" s="1846"/>
      <c r="L6" s="789"/>
      <c r="M6" s="790"/>
      <c r="N6" s="790"/>
      <c r="O6" s="790"/>
      <c r="P6" s="790"/>
      <c r="Q6" s="790"/>
      <c r="R6" s="791"/>
      <c r="S6" s="814"/>
      <c r="T6" s="1131"/>
    </row>
    <row r="7" spans="1:20" ht="99.95" customHeight="1" x14ac:dyDescent="0.65">
      <c r="A7" s="1721" t="s">
        <v>109</v>
      </c>
      <c r="B7" s="780"/>
      <c r="C7" s="813"/>
      <c r="D7" s="785"/>
      <c r="E7" s="1844"/>
      <c r="F7" s="1845"/>
      <c r="G7" s="1845"/>
      <c r="H7" s="1845"/>
      <c r="I7" s="1845"/>
      <c r="J7" s="1845"/>
      <c r="K7" s="1846"/>
      <c r="L7" s="789"/>
      <c r="M7" s="790"/>
      <c r="N7" s="790"/>
      <c r="O7" s="790"/>
      <c r="P7" s="790"/>
      <c r="Q7" s="790"/>
      <c r="R7" s="791"/>
      <c r="S7" s="814"/>
      <c r="T7" s="1131"/>
    </row>
    <row r="8" spans="1:20" ht="99.95" customHeight="1" x14ac:dyDescent="0.65">
      <c r="A8" s="1721"/>
      <c r="B8" s="780"/>
      <c r="C8" s="813"/>
      <c r="D8" s="785"/>
      <c r="E8" s="1844"/>
      <c r="F8" s="1845"/>
      <c r="G8" s="1845"/>
      <c r="H8" s="1845"/>
      <c r="I8" s="1845"/>
      <c r="J8" s="1845"/>
      <c r="K8" s="1846"/>
      <c r="L8" s="789"/>
      <c r="M8" s="790"/>
      <c r="N8" s="790"/>
      <c r="O8" s="790"/>
      <c r="P8" s="790"/>
      <c r="Q8" s="790"/>
      <c r="R8" s="791"/>
      <c r="S8" s="814"/>
      <c r="T8" s="1131"/>
    </row>
    <row r="9" spans="1:20" ht="99.95" customHeight="1" x14ac:dyDescent="0.65">
      <c r="A9" s="1721" t="s">
        <v>110</v>
      </c>
      <c r="B9" s="780"/>
      <c r="C9" s="813"/>
      <c r="D9" s="785"/>
      <c r="E9" s="1844"/>
      <c r="F9" s="1845"/>
      <c r="G9" s="1845"/>
      <c r="H9" s="1845"/>
      <c r="I9" s="1845"/>
      <c r="J9" s="1845"/>
      <c r="K9" s="1846"/>
      <c r="L9" s="789"/>
      <c r="M9" s="790"/>
      <c r="N9" s="790"/>
      <c r="O9" s="790"/>
      <c r="P9" s="790"/>
      <c r="Q9" s="790"/>
      <c r="R9" s="791"/>
      <c r="S9" s="814"/>
      <c r="T9" s="1131"/>
    </row>
    <row r="10" spans="1:20" ht="67.5" customHeight="1" x14ac:dyDescent="0.65">
      <c r="A10" s="1721"/>
      <c r="B10" s="780"/>
      <c r="C10" s="813"/>
      <c r="D10" s="785"/>
      <c r="E10" s="1844"/>
      <c r="F10" s="1845"/>
      <c r="G10" s="1845"/>
      <c r="H10" s="1845"/>
      <c r="I10" s="1845"/>
      <c r="J10" s="1845"/>
      <c r="K10" s="1846"/>
      <c r="L10" s="789"/>
      <c r="M10" s="790"/>
      <c r="N10" s="790"/>
      <c r="O10" s="790"/>
      <c r="P10" s="790"/>
      <c r="Q10" s="790"/>
      <c r="R10" s="791"/>
      <c r="S10" s="814"/>
      <c r="T10" s="1131"/>
    </row>
    <row r="11" spans="1:20" ht="136.5" customHeight="1" x14ac:dyDescent="0.65">
      <c r="A11" s="200" t="s">
        <v>111</v>
      </c>
      <c r="B11" s="780"/>
      <c r="C11" s="813"/>
      <c r="D11" s="785"/>
      <c r="E11" s="1847"/>
      <c r="F11" s="1848"/>
      <c r="G11" s="1848"/>
      <c r="H11" s="1848"/>
      <c r="I11" s="1848"/>
      <c r="J11" s="1848"/>
      <c r="K11" s="1849"/>
      <c r="L11" s="792"/>
      <c r="M11" s="793"/>
      <c r="N11" s="793"/>
      <c r="O11" s="793"/>
      <c r="P11" s="793"/>
      <c r="Q11" s="793"/>
      <c r="R11" s="794"/>
      <c r="S11" s="814"/>
      <c r="T11" s="1131"/>
    </row>
    <row r="12" spans="1:20" ht="94.5" customHeight="1" x14ac:dyDescent="0.65">
      <c r="A12" s="201" t="s">
        <v>59</v>
      </c>
      <c r="B12" s="76">
        <v>-8</v>
      </c>
      <c r="C12" s="813"/>
      <c r="D12" s="785"/>
      <c r="E12" s="815" t="s">
        <v>48</v>
      </c>
      <c r="F12" s="815"/>
      <c r="G12" s="865">
        <v>0</v>
      </c>
      <c r="H12" s="865"/>
      <c r="I12" s="204" t="s">
        <v>47</v>
      </c>
      <c r="J12" s="204">
        <v>0</v>
      </c>
      <c r="K12" s="2" t="s">
        <v>46</v>
      </c>
      <c r="L12" s="815" t="s">
        <v>45</v>
      </c>
      <c r="M12" s="815"/>
      <c r="N12" s="865">
        <v>0</v>
      </c>
      <c r="O12" s="865"/>
      <c r="P12" s="210" t="s">
        <v>47</v>
      </c>
      <c r="Q12" s="210">
        <v>20</v>
      </c>
      <c r="R12" s="2" t="s">
        <v>46</v>
      </c>
      <c r="S12" s="814"/>
      <c r="T12" s="1131"/>
    </row>
    <row r="13" spans="1:20" ht="90" customHeight="1" x14ac:dyDescent="0.65">
      <c r="A13" s="1719" t="s">
        <v>4</v>
      </c>
      <c r="B13" s="795"/>
      <c r="C13" s="8" t="s">
        <v>558</v>
      </c>
      <c r="D13" s="785"/>
      <c r="E13" s="796" t="s">
        <v>530</v>
      </c>
      <c r="F13" s="797"/>
      <c r="G13" s="797"/>
      <c r="H13" s="797"/>
      <c r="I13" s="797"/>
      <c r="J13" s="797"/>
      <c r="K13" s="797"/>
      <c r="L13" s="798" t="s">
        <v>548</v>
      </c>
      <c r="M13" s="799"/>
      <c r="N13" s="799"/>
      <c r="O13" s="799"/>
      <c r="P13" s="799"/>
      <c r="Q13" s="799"/>
      <c r="R13" s="800"/>
      <c r="S13" s="814"/>
      <c r="T13" s="1131"/>
    </row>
    <row r="14" spans="1:20" ht="71.25" customHeight="1" x14ac:dyDescent="0.65">
      <c r="A14" s="1703" t="s">
        <v>62</v>
      </c>
      <c r="B14" s="802"/>
      <c r="C14" s="802"/>
      <c r="D14" s="802"/>
      <c r="E14" s="802"/>
      <c r="F14" s="803"/>
      <c r="G14" s="801" t="s">
        <v>63</v>
      </c>
      <c r="H14" s="802"/>
      <c r="I14" s="802"/>
      <c r="J14" s="802"/>
      <c r="K14" s="802"/>
      <c r="L14" s="803"/>
      <c r="M14" s="801"/>
      <c r="N14" s="802"/>
      <c r="O14" s="802"/>
      <c r="P14" s="802"/>
      <c r="Q14" s="802"/>
      <c r="R14" s="802"/>
      <c r="S14" s="802"/>
      <c r="T14" s="1784"/>
    </row>
    <row r="15" spans="1:20" ht="140.1" customHeight="1" x14ac:dyDescent="0.65">
      <c r="A15" s="1902" t="s">
        <v>531</v>
      </c>
      <c r="B15" s="1282"/>
      <c r="C15" s="1282"/>
      <c r="D15" s="1282"/>
      <c r="E15" s="1282"/>
      <c r="F15" s="1283"/>
      <c r="G15" s="1455" t="s">
        <v>532</v>
      </c>
      <c r="H15" s="1456"/>
      <c r="I15" s="1456"/>
      <c r="J15" s="1456"/>
      <c r="K15" s="1456"/>
      <c r="L15" s="1457"/>
      <c r="M15" s="1790" t="s">
        <v>557</v>
      </c>
      <c r="N15" s="1791"/>
      <c r="O15" s="1791"/>
      <c r="P15" s="1791"/>
      <c r="Q15" s="1791"/>
      <c r="R15" s="1791"/>
      <c r="S15" s="1791"/>
      <c r="T15" s="1792"/>
    </row>
    <row r="16" spans="1:20" ht="236.25" customHeight="1" x14ac:dyDescent="0.65">
      <c r="A16" s="1903"/>
      <c r="B16" s="1285"/>
      <c r="C16" s="1285"/>
      <c r="D16" s="1285"/>
      <c r="E16" s="1285"/>
      <c r="F16" s="1286"/>
      <c r="G16" s="1458"/>
      <c r="H16" s="1459"/>
      <c r="I16" s="1459"/>
      <c r="J16" s="1459"/>
      <c r="K16" s="1459"/>
      <c r="L16" s="1460"/>
      <c r="M16" s="1793"/>
      <c r="N16" s="1794"/>
      <c r="O16" s="1794"/>
      <c r="P16" s="1794"/>
      <c r="Q16" s="1794"/>
      <c r="R16" s="1794"/>
      <c r="S16" s="1794"/>
      <c r="T16" s="1795"/>
    </row>
    <row r="17" spans="1:20" ht="79.5" customHeight="1" x14ac:dyDescent="0.65">
      <c r="A17" s="1903"/>
      <c r="B17" s="1285"/>
      <c r="C17" s="1285"/>
      <c r="D17" s="1285"/>
      <c r="E17" s="1285"/>
      <c r="F17" s="1286"/>
      <c r="G17" s="1458"/>
      <c r="H17" s="1459"/>
      <c r="I17" s="1459"/>
      <c r="J17" s="1459"/>
      <c r="K17" s="1459"/>
      <c r="L17" s="1460"/>
      <c r="M17" s="1793"/>
      <c r="N17" s="1794"/>
      <c r="O17" s="1794"/>
      <c r="P17" s="1794"/>
      <c r="Q17" s="1794"/>
      <c r="R17" s="1794"/>
      <c r="S17" s="1794"/>
      <c r="T17" s="1795"/>
    </row>
    <row r="18" spans="1:20" ht="145.5" customHeight="1" x14ac:dyDescent="0.65">
      <c r="A18" s="1903"/>
      <c r="B18" s="1285"/>
      <c r="C18" s="1285"/>
      <c r="D18" s="1285"/>
      <c r="E18" s="1285"/>
      <c r="F18" s="1286"/>
      <c r="G18" s="1458"/>
      <c r="H18" s="1459"/>
      <c r="I18" s="1459"/>
      <c r="J18" s="1459"/>
      <c r="K18" s="1459"/>
      <c r="L18" s="1460"/>
      <c r="M18" s="1793"/>
      <c r="N18" s="1794"/>
      <c r="O18" s="1794"/>
      <c r="P18" s="1794"/>
      <c r="Q18" s="1794"/>
      <c r="R18" s="1794"/>
      <c r="S18" s="1794"/>
      <c r="T18" s="1795"/>
    </row>
    <row r="19" spans="1:20" ht="61.5" customHeight="1" x14ac:dyDescent="0.65">
      <c r="A19" s="1903"/>
      <c r="B19" s="1285"/>
      <c r="C19" s="1285"/>
      <c r="D19" s="1285"/>
      <c r="E19" s="1285"/>
      <c r="F19" s="1286"/>
      <c r="G19" s="1458"/>
      <c r="H19" s="1459"/>
      <c r="I19" s="1459"/>
      <c r="J19" s="1459"/>
      <c r="K19" s="1459"/>
      <c r="L19" s="1460"/>
      <c r="M19" s="1793"/>
      <c r="N19" s="1794"/>
      <c r="O19" s="1794"/>
      <c r="P19" s="1794"/>
      <c r="Q19" s="1794"/>
      <c r="R19" s="1794"/>
      <c r="S19" s="1794"/>
      <c r="T19" s="1795"/>
    </row>
    <row r="20" spans="1:20" ht="60.75" customHeight="1" x14ac:dyDescent="0.65">
      <c r="A20" s="1903"/>
      <c r="B20" s="1285"/>
      <c r="C20" s="1285"/>
      <c r="D20" s="1285"/>
      <c r="E20" s="1285"/>
      <c r="F20" s="1286"/>
      <c r="G20" s="1458"/>
      <c r="H20" s="1459"/>
      <c r="I20" s="1459"/>
      <c r="J20" s="1459"/>
      <c r="K20" s="1459"/>
      <c r="L20" s="1460"/>
      <c r="M20" s="1793"/>
      <c r="N20" s="1794"/>
      <c r="O20" s="1794"/>
      <c r="P20" s="1794"/>
      <c r="Q20" s="1794"/>
      <c r="R20" s="1794"/>
      <c r="S20" s="1794"/>
      <c r="T20" s="1795"/>
    </row>
    <row r="21" spans="1:20" ht="94.5" customHeight="1" x14ac:dyDescent="0.65">
      <c r="A21" s="1904"/>
      <c r="B21" s="1288"/>
      <c r="C21" s="1288"/>
      <c r="D21" s="1288"/>
      <c r="E21" s="1288"/>
      <c r="F21" s="1289"/>
      <c r="G21" s="1461"/>
      <c r="H21" s="1462"/>
      <c r="I21" s="1462"/>
      <c r="J21" s="1462"/>
      <c r="K21" s="1462"/>
      <c r="L21" s="1463"/>
      <c r="M21" s="1796"/>
      <c r="N21" s="1797"/>
      <c r="O21" s="1797"/>
      <c r="P21" s="1797"/>
      <c r="Q21" s="1797"/>
      <c r="R21" s="1797"/>
      <c r="S21" s="1797"/>
      <c r="T21" s="1798"/>
    </row>
    <row r="22" spans="1:20" ht="140.1" customHeight="1" thickBot="1" x14ac:dyDescent="0.7">
      <c r="A22" s="1701" t="s">
        <v>9</v>
      </c>
      <c r="B22" s="1702"/>
      <c r="C22" s="1782" t="s">
        <v>37</v>
      </c>
      <c r="D22" s="1782"/>
      <c r="E22" s="1782"/>
      <c r="F22" s="1782"/>
      <c r="G22" s="1782"/>
      <c r="H22" s="1782"/>
      <c r="I22" s="1782"/>
      <c r="J22" s="1782"/>
      <c r="K22" s="1782"/>
      <c r="L22" s="1782"/>
      <c r="M22" s="1782"/>
      <c r="N22" s="1782"/>
      <c r="O22" s="1782"/>
      <c r="P22" s="1782"/>
      <c r="Q22" s="1782"/>
      <c r="R22" s="1782"/>
      <c r="S22" s="1782"/>
      <c r="T22" s="1783"/>
    </row>
    <row r="23" spans="1:20" ht="120" customHeight="1" x14ac:dyDescent="0.65">
      <c r="A23" s="66" t="s">
        <v>1</v>
      </c>
      <c r="B23" s="1685"/>
      <c r="C23" s="1486" t="s">
        <v>461</v>
      </c>
      <c r="D23" s="149" t="s">
        <v>8</v>
      </c>
      <c r="E23" s="1140" t="s">
        <v>11</v>
      </c>
      <c r="F23" s="1140"/>
      <c r="G23" s="1140"/>
      <c r="H23" s="1140"/>
      <c r="I23" s="1140"/>
      <c r="J23" s="1140"/>
      <c r="K23" s="1140"/>
      <c r="L23" s="1140" t="s">
        <v>12</v>
      </c>
      <c r="M23" s="1140"/>
      <c r="N23" s="1140"/>
      <c r="O23" s="1140"/>
      <c r="P23" s="1140"/>
      <c r="Q23" s="1140"/>
      <c r="R23" s="1140"/>
      <c r="S23" s="1141" t="s">
        <v>3</v>
      </c>
      <c r="T23" s="1142"/>
    </row>
    <row r="24" spans="1:20" ht="99.95" customHeight="1" x14ac:dyDescent="0.65">
      <c r="A24" s="1687" t="s">
        <v>140</v>
      </c>
      <c r="B24" s="859"/>
      <c r="C24" s="781"/>
      <c r="D24" s="785" t="s">
        <v>462</v>
      </c>
      <c r="E24" s="1850" t="s">
        <v>538</v>
      </c>
      <c r="F24" s="1886"/>
      <c r="G24" s="1886"/>
      <c r="H24" s="1886"/>
      <c r="I24" s="1886"/>
      <c r="J24" s="1886"/>
      <c r="K24" s="1887"/>
      <c r="L24" s="819" t="s">
        <v>560</v>
      </c>
      <c r="M24" s="820"/>
      <c r="N24" s="820"/>
      <c r="O24" s="820"/>
      <c r="P24" s="820"/>
      <c r="Q24" s="820"/>
      <c r="R24" s="821"/>
      <c r="S24" s="195" t="s">
        <v>36</v>
      </c>
      <c r="T24" s="173">
        <v>10</v>
      </c>
    </row>
    <row r="25" spans="1:20" ht="84" customHeight="1" x14ac:dyDescent="0.65">
      <c r="A25" s="1688"/>
      <c r="B25" s="859"/>
      <c r="C25" s="185" t="s">
        <v>18</v>
      </c>
      <c r="D25" s="785"/>
      <c r="E25" s="1888"/>
      <c r="F25" s="1889"/>
      <c r="G25" s="1889"/>
      <c r="H25" s="1889"/>
      <c r="I25" s="1889"/>
      <c r="J25" s="1889"/>
      <c r="K25" s="1890"/>
      <c r="L25" s="822"/>
      <c r="M25" s="823"/>
      <c r="N25" s="823"/>
      <c r="O25" s="823"/>
      <c r="P25" s="823"/>
      <c r="Q25" s="823"/>
      <c r="R25" s="824"/>
      <c r="S25" s="195" t="s">
        <v>25</v>
      </c>
      <c r="T25" s="199">
        <v>5</v>
      </c>
    </row>
    <row r="26" spans="1:20" ht="99.95" customHeight="1" x14ac:dyDescent="0.65">
      <c r="A26" s="1762" t="s">
        <v>139</v>
      </c>
      <c r="B26" s="859"/>
      <c r="C26" s="1280" t="s">
        <v>463</v>
      </c>
      <c r="D26" s="785"/>
      <c r="E26" s="1888"/>
      <c r="F26" s="1889"/>
      <c r="G26" s="1889"/>
      <c r="H26" s="1889"/>
      <c r="I26" s="1889"/>
      <c r="J26" s="1889"/>
      <c r="K26" s="1890"/>
      <c r="L26" s="822"/>
      <c r="M26" s="823"/>
      <c r="N26" s="823"/>
      <c r="O26" s="823"/>
      <c r="P26" s="823"/>
      <c r="Q26" s="823"/>
      <c r="R26" s="824"/>
      <c r="S26" s="195" t="s">
        <v>61</v>
      </c>
      <c r="T26" s="173">
        <f>SUM(T24:T25)</f>
        <v>15</v>
      </c>
    </row>
    <row r="27" spans="1:20" ht="78" customHeight="1" x14ac:dyDescent="0.65">
      <c r="A27" s="1762"/>
      <c r="B27" s="859"/>
      <c r="C27" s="1280"/>
      <c r="D27" s="785"/>
      <c r="E27" s="1888"/>
      <c r="F27" s="1889"/>
      <c r="G27" s="1889"/>
      <c r="H27" s="1889"/>
      <c r="I27" s="1889"/>
      <c r="J27" s="1889"/>
      <c r="K27" s="1890"/>
      <c r="L27" s="822"/>
      <c r="M27" s="823"/>
      <c r="N27" s="823"/>
      <c r="O27" s="823"/>
      <c r="P27" s="823"/>
      <c r="Q27" s="823"/>
      <c r="R27" s="824"/>
      <c r="S27" s="814"/>
      <c r="T27" s="1131"/>
    </row>
    <row r="28" spans="1:20" ht="99.95" customHeight="1" x14ac:dyDescent="0.65">
      <c r="A28" s="1762" t="s">
        <v>77</v>
      </c>
      <c r="B28" s="859"/>
      <c r="C28" s="1280"/>
      <c r="D28" s="785"/>
      <c r="E28" s="1888"/>
      <c r="F28" s="1889"/>
      <c r="G28" s="1889"/>
      <c r="H28" s="1889"/>
      <c r="I28" s="1889"/>
      <c r="J28" s="1889"/>
      <c r="K28" s="1890"/>
      <c r="L28" s="822"/>
      <c r="M28" s="823"/>
      <c r="N28" s="823"/>
      <c r="O28" s="823"/>
      <c r="P28" s="823"/>
      <c r="Q28" s="823"/>
      <c r="R28" s="824"/>
      <c r="S28" s="814"/>
      <c r="T28" s="1131"/>
    </row>
    <row r="29" spans="1:20" ht="99.95" customHeight="1" x14ac:dyDescent="0.65">
      <c r="A29" s="1762"/>
      <c r="B29" s="859"/>
      <c r="C29" s="1280"/>
      <c r="D29" s="785"/>
      <c r="E29" s="1888"/>
      <c r="F29" s="1889"/>
      <c r="G29" s="1889"/>
      <c r="H29" s="1889"/>
      <c r="I29" s="1889"/>
      <c r="J29" s="1889"/>
      <c r="K29" s="1890"/>
      <c r="L29" s="822"/>
      <c r="M29" s="823"/>
      <c r="N29" s="823"/>
      <c r="O29" s="823"/>
      <c r="P29" s="823"/>
      <c r="Q29" s="823"/>
      <c r="R29" s="824"/>
      <c r="S29" s="814"/>
      <c r="T29" s="1131"/>
    </row>
    <row r="30" spans="1:20" ht="99.95" customHeight="1" x14ac:dyDescent="0.65">
      <c r="A30" s="1762" t="s">
        <v>133</v>
      </c>
      <c r="B30" s="859"/>
      <c r="C30" s="1280"/>
      <c r="D30" s="785"/>
      <c r="E30" s="1888"/>
      <c r="F30" s="1889"/>
      <c r="G30" s="1889"/>
      <c r="H30" s="1889"/>
      <c r="I30" s="1889"/>
      <c r="J30" s="1889"/>
      <c r="K30" s="1890"/>
      <c r="L30" s="822"/>
      <c r="M30" s="823"/>
      <c r="N30" s="823"/>
      <c r="O30" s="823"/>
      <c r="P30" s="823"/>
      <c r="Q30" s="823"/>
      <c r="R30" s="824"/>
      <c r="S30" s="814"/>
      <c r="T30" s="1131"/>
    </row>
    <row r="31" spans="1:20" ht="75" customHeight="1" x14ac:dyDescent="0.65">
      <c r="A31" s="1762"/>
      <c r="B31" s="859"/>
      <c r="C31" s="1280"/>
      <c r="D31" s="785"/>
      <c r="E31" s="1888"/>
      <c r="F31" s="1889"/>
      <c r="G31" s="1889"/>
      <c r="H31" s="1889"/>
      <c r="I31" s="1889"/>
      <c r="J31" s="1889"/>
      <c r="K31" s="1890"/>
      <c r="L31" s="822"/>
      <c r="M31" s="823"/>
      <c r="N31" s="823"/>
      <c r="O31" s="823"/>
      <c r="P31" s="823"/>
      <c r="Q31" s="823"/>
      <c r="R31" s="824"/>
      <c r="S31" s="814"/>
      <c r="T31" s="1131"/>
    </row>
    <row r="32" spans="1:20" ht="147.75" customHeight="1" x14ac:dyDescent="0.65">
      <c r="A32" s="152" t="s">
        <v>78</v>
      </c>
      <c r="B32" s="860"/>
      <c r="C32" s="1280"/>
      <c r="D32" s="785"/>
      <c r="E32" s="1891"/>
      <c r="F32" s="1892"/>
      <c r="G32" s="1892"/>
      <c r="H32" s="1892"/>
      <c r="I32" s="1892"/>
      <c r="J32" s="1892"/>
      <c r="K32" s="1893"/>
      <c r="L32" s="825"/>
      <c r="M32" s="826"/>
      <c r="N32" s="826"/>
      <c r="O32" s="826"/>
      <c r="P32" s="826"/>
      <c r="Q32" s="826"/>
      <c r="R32" s="827"/>
      <c r="S32" s="814"/>
      <c r="T32" s="1131"/>
    </row>
    <row r="33" spans="1:20" ht="95.25" customHeight="1" x14ac:dyDescent="0.65">
      <c r="A33" s="201" t="s">
        <v>59</v>
      </c>
      <c r="B33" s="189">
        <v>-4</v>
      </c>
      <c r="C33" s="1280"/>
      <c r="D33" s="785"/>
      <c r="E33" s="864" t="s">
        <v>48</v>
      </c>
      <c r="F33" s="864"/>
      <c r="G33" s="865">
        <v>238</v>
      </c>
      <c r="H33" s="865"/>
      <c r="I33" s="190" t="s">
        <v>47</v>
      </c>
      <c r="J33" s="190">
        <v>44</v>
      </c>
      <c r="K33" s="2" t="s">
        <v>46</v>
      </c>
      <c r="L33" s="815" t="s">
        <v>45</v>
      </c>
      <c r="M33" s="815"/>
      <c r="N33" s="865">
        <v>1</v>
      </c>
      <c r="O33" s="865"/>
      <c r="P33" s="210" t="s">
        <v>47</v>
      </c>
      <c r="Q33" s="210">
        <v>15</v>
      </c>
      <c r="R33" s="2" t="s">
        <v>46</v>
      </c>
      <c r="S33" s="814"/>
      <c r="T33" s="1131"/>
    </row>
    <row r="34" spans="1:20" ht="83.25" customHeight="1" x14ac:dyDescent="0.65">
      <c r="A34" s="1719" t="s">
        <v>4</v>
      </c>
      <c r="B34" s="795"/>
      <c r="C34" s="8" t="s">
        <v>85</v>
      </c>
      <c r="D34" s="785"/>
      <c r="E34" s="796" t="s">
        <v>512</v>
      </c>
      <c r="F34" s="796"/>
      <c r="G34" s="796"/>
      <c r="H34" s="796"/>
      <c r="I34" s="796"/>
      <c r="J34" s="796"/>
      <c r="K34" s="796"/>
      <c r="L34" s="796" t="s">
        <v>494</v>
      </c>
      <c r="M34" s="796"/>
      <c r="N34" s="796"/>
      <c r="O34" s="796"/>
      <c r="P34" s="796"/>
      <c r="Q34" s="796"/>
      <c r="R34" s="796"/>
      <c r="S34" s="814"/>
      <c r="T34" s="1131"/>
    </row>
    <row r="35" spans="1:20" s="11" customFormat="1" ht="91.5" customHeight="1" x14ac:dyDescent="0.65">
      <c r="A35" s="1751" t="s">
        <v>28</v>
      </c>
      <c r="B35" s="862"/>
      <c r="C35" s="862"/>
      <c r="D35" s="862"/>
      <c r="E35" s="862"/>
      <c r="F35" s="862"/>
      <c r="G35" s="862"/>
      <c r="H35" s="862"/>
      <c r="I35" s="862"/>
      <c r="J35" s="862"/>
      <c r="K35" s="862"/>
      <c r="L35" s="862" t="s">
        <v>83</v>
      </c>
      <c r="M35" s="862"/>
      <c r="N35" s="862"/>
      <c r="O35" s="862"/>
      <c r="P35" s="862"/>
      <c r="Q35" s="862"/>
      <c r="R35" s="862"/>
      <c r="S35" s="862"/>
      <c r="T35" s="1752"/>
    </row>
    <row r="36" spans="1:20" ht="96.75" customHeight="1" x14ac:dyDescent="0.65">
      <c r="A36" s="1497" t="s">
        <v>559</v>
      </c>
      <c r="B36" s="1437"/>
      <c r="C36" s="1437"/>
      <c r="D36" s="1437"/>
      <c r="E36" s="1437"/>
      <c r="F36" s="1437"/>
      <c r="G36" s="1437"/>
      <c r="H36" s="1437"/>
      <c r="I36" s="1437"/>
      <c r="J36" s="1437"/>
      <c r="K36" s="1438"/>
      <c r="L36" s="1329" t="s">
        <v>186</v>
      </c>
      <c r="M36" s="1330"/>
      <c r="N36" s="1330"/>
      <c r="O36" s="1330"/>
      <c r="P36" s="1330"/>
      <c r="Q36" s="1330"/>
      <c r="R36" s="1330"/>
      <c r="S36" s="1330"/>
      <c r="T36" s="1518"/>
    </row>
    <row r="37" spans="1:20" ht="93.75" customHeight="1" x14ac:dyDescent="0.65">
      <c r="A37" s="1498"/>
      <c r="B37" s="1440"/>
      <c r="C37" s="1440"/>
      <c r="D37" s="1440"/>
      <c r="E37" s="1440"/>
      <c r="F37" s="1440"/>
      <c r="G37" s="1440"/>
      <c r="H37" s="1440"/>
      <c r="I37" s="1440"/>
      <c r="J37" s="1440"/>
      <c r="K37" s="1441"/>
      <c r="L37" s="1332"/>
      <c r="M37" s="1333"/>
      <c r="N37" s="1333"/>
      <c r="O37" s="1333"/>
      <c r="P37" s="1333"/>
      <c r="Q37" s="1333"/>
      <c r="R37" s="1333"/>
      <c r="S37" s="1333"/>
      <c r="T37" s="1519"/>
    </row>
    <row r="38" spans="1:20" ht="67.5" customHeight="1" x14ac:dyDescent="0.65">
      <c r="A38" s="1498"/>
      <c r="B38" s="1440"/>
      <c r="C38" s="1440"/>
      <c r="D38" s="1440"/>
      <c r="E38" s="1440"/>
      <c r="F38" s="1440"/>
      <c r="G38" s="1440"/>
      <c r="H38" s="1440"/>
      <c r="I38" s="1440"/>
      <c r="J38" s="1440"/>
      <c r="K38" s="1441"/>
      <c r="L38" s="1332"/>
      <c r="M38" s="1333"/>
      <c r="N38" s="1333"/>
      <c r="O38" s="1333"/>
      <c r="P38" s="1333"/>
      <c r="Q38" s="1333"/>
      <c r="R38" s="1333"/>
      <c r="S38" s="1333"/>
      <c r="T38" s="1519"/>
    </row>
    <row r="39" spans="1:20" ht="90" customHeight="1" x14ac:dyDescent="0.65">
      <c r="A39" s="1498"/>
      <c r="B39" s="1440"/>
      <c r="C39" s="1440"/>
      <c r="D39" s="1440"/>
      <c r="E39" s="1440"/>
      <c r="F39" s="1440"/>
      <c r="G39" s="1440"/>
      <c r="H39" s="1440"/>
      <c r="I39" s="1440"/>
      <c r="J39" s="1440"/>
      <c r="K39" s="1441"/>
      <c r="L39" s="1332"/>
      <c r="M39" s="1333"/>
      <c r="N39" s="1333"/>
      <c r="O39" s="1333"/>
      <c r="P39" s="1333"/>
      <c r="Q39" s="1333"/>
      <c r="R39" s="1333"/>
      <c r="S39" s="1333"/>
      <c r="T39" s="1519"/>
    </row>
    <row r="40" spans="1:20" ht="111" customHeight="1" x14ac:dyDescent="0.65">
      <c r="A40" s="1499"/>
      <c r="B40" s="1443"/>
      <c r="C40" s="1443"/>
      <c r="D40" s="1443"/>
      <c r="E40" s="1443"/>
      <c r="F40" s="1443"/>
      <c r="G40" s="1443"/>
      <c r="H40" s="1443"/>
      <c r="I40" s="1443"/>
      <c r="J40" s="1443"/>
      <c r="K40" s="1444"/>
      <c r="L40" s="1335"/>
      <c r="M40" s="1336"/>
      <c r="N40" s="1336"/>
      <c r="O40" s="1336"/>
      <c r="P40" s="1336"/>
      <c r="Q40" s="1336"/>
      <c r="R40" s="1336"/>
      <c r="S40" s="1336"/>
      <c r="T40" s="1520"/>
    </row>
    <row r="41" spans="1:20" ht="140.1" customHeight="1" thickBot="1" x14ac:dyDescent="0.7">
      <c r="A41" s="1701" t="s">
        <v>9</v>
      </c>
      <c r="B41" s="1702"/>
      <c r="C41" s="1675" t="s">
        <v>38</v>
      </c>
      <c r="D41" s="1675"/>
      <c r="E41" s="1675"/>
      <c r="F41" s="1675"/>
      <c r="G41" s="1675"/>
      <c r="H41" s="1675"/>
      <c r="I41" s="1675"/>
      <c r="J41" s="1675"/>
      <c r="K41" s="1675"/>
      <c r="L41" s="1675"/>
      <c r="M41" s="1675"/>
      <c r="N41" s="1675"/>
      <c r="O41" s="1675"/>
      <c r="P41" s="1675"/>
      <c r="Q41" s="1675"/>
      <c r="R41" s="1675"/>
      <c r="S41" s="1675"/>
      <c r="T41" s="1717"/>
    </row>
    <row r="42" spans="1:20" ht="105" customHeight="1" x14ac:dyDescent="0.65">
      <c r="A42" s="66" t="s">
        <v>2</v>
      </c>
      <c r="B42" s="1685"/>
      <c r="C42" s="1718">
        <v>54</v>
      </c>
      <c r="D42" s="149" t="s">
        <v>8</v>
      </c>
      <c r="E42" s="1140" t="s">
        <v>11</v>
      </c>
      <c r="F42" s="1140"/>
      <c r="G42" s="1140"/>
      <c r="H42" s="1140"/>
      <c r="I42" s="1140"/>
      <c r="J42" s="1140"/>
      <c r="K42" s="1140"/>
      <c r="L42" s="1140" t="s">
        <v>12</v>
      </c>
      <c r="M42" s="1140"/>
      <c r="N42" s="1140"/>
      <c r="O42" s="1140"/>
      <c r="P42" s="1140"/>
      <c r="Q42" s="1140"/>
      <c r="R42" s="1140"/>
      <c r="S42" s="1141" t="s">
        <v>3</v>
      </c>
      <c r="T42" s="1142"/>
    </row>
    <row r="43" spans="1:20" ht="105" customHeight="1" x14ac:dyDescent="0.65">
      <c r="A43" s="1721" t="s">
        <v>32</v>
      </c>
      <c r="B43" s="859"/>
      <c r="C43" s="861"/>
      <c r="D43" s="785" t="s">
        <v>30</v>
      </c>
      <c r="E43" s="869" t="s">
        <v>151</v>
      </c>
      <c r="F43" s="869"/>
      <c r="G43" s="869"/>
      <c r="H43" s="869"/>
      <c r="I43" s="869"/>
      <c r="J43" s="869"/>
      <c r="K43" s="869"/>
      <c r="L43" s="869" t="s">
        <v>151</v>
      </c>
      <c r="M43" s="869"/>
      <c r="N43" s="869"/>
      <c r="O43" s="869"/>
      <c r="P43" s="869"/>
      <c r="Q43" s="869"/>
      <c r="R43" s="869"/>
      <c r="S43" s="195" t="s">
        <v>36</v>
      </c>
      <c r="T43" s="199">
        <v>0</v>
      </c>
    </row>
    <row r="44" spans="1:20" ht="105" customHeight="1" x14ac:dyDescent="0.65">
      <c r="A44" s="1721"/>
      <c r="B44" s="859"/>
      <c r="C44" s="185" t="s">
        <v>18</v>
      </c>
      <c r="D44" s="785"/>
      <c r="E44" s="869"/>
      <c r="F44" s="869"/>
      <c r="G44" s="869"/>
      <c r="H44" s="869"/>
      <c r="I44" s="869"/>
      <c r="J44" s="869"/>
      <c r="K44" s="869"/>
      <c r="L44" s="869"/>
      <c r="M44" s="869"/>
      <c r="N44" s="869"/>
      <c r="O44" s="869"/>
      <c r="P44" s="869"/>
      <c r="Q44" s="869"/>
      <c r="R44" s="869"/>
      <c r="S44" s="195" t="s">
        <v>25</v>
      </c>
      <c r="T44" s="199">
        <v>0</v>
      </c>
    </row>
    <row r="45" spans="1:20" ht="105" customHeight="1" x14ac:dyDescent="0.65">
      <c r="A45" s="1721" t="s">
        <v>252</v>
      </c>
      <c r="B45" s="859"/>
      <c r="C45" s="866"/>
      <c r="D45" s="785"/>
      <c r="E45" s="869"/>
      <c r="F45" s="869"/>
      <c r="G45" s="869"/>
      <c r="H45" s="869"/>
      <c r="I45" s="869"/>
      <c r="J45" s="869"/>
      <c r="K45" s="869"/>
      <c r="L45" s="869"/>
      <c r="M45" s="869"/>
      <c r="N45" s="869"/>
      <c r="O45" s="869"/>
      <c r="P45" s="869"/>
      <c r="Q45" s="869"/>
      <c r="R45" s="869"/>
      <c r="S45" s="195" t="s">
        <v>61</v>
      </c>
      <c r="T45" s="199">
        <f>SUM(T43:T44)</f>
        <v>0</v>
      </c>
    </row>
    <row r="46" spans="1:20" ht="152.25" customHeight="1" x14ac:dyDescent="0.65">
      <c r="A46" s="1721"/>
      <c r="B46" s="859"/>
      <c r="C46" s="866"/>
      <c r="D46" s="785"/>
      <c r="E46" s="869"/>
      <c r="F46" s="869"/>
      <c r="G46" s="869"/>
      <c r="H46" s="869"/>
      <c r="I46" s="869"/>
      <c r="J46" s="869"/>
      <c r="K46" s="869"/>
      <c r="L46" s="869"/>
      <c r="M46" s="869"/>
      <c r="N46" s="869"/>
      <c r="O46" s="869"/>
      <c r="P46" s="869"/>
      <c r="Q46" s="869"/>
      <c r="R46" s="869"/>
      <c r="S46" s="814"/>
      <c r="T46" s="1131"/>
    </row>
    <row r="47" spans="1:20" ht="105" customHeight="1" x14ac:dyDescent="0.65">
      <c r="A47" s="1721" t="s">
        <v>20</v>
      </c>
      <c r="B47" s="859"/>
      <c r="C47" s="866"/>
      <c r="D47" s="785"/>
      <c r="E47" s="869"/>
      <c r="F47" s="869"/>
      <c r="G47" s="869"/>
      <c r="H47" s="869"/>
      <c r="I47" s="869"/>
      <c r="J47" s="869"/>
      <c r="K47" s="869"/>
      <c r="L47" s="869"/>
      <c r="M47" s="869"/>
      <c r="N47" s="869"/>
      <c r="O47" s="869"/>
      <c r="P47" s="869"/>
      <c r="Q47" s="869"/>
      <c r="R47" s="869"/>
      <c r="S47" s="814"/>
      <c r="T47" s="1131"/>
    </row>
    <row r="48" spans="1:20" ht="105" customHeight="1" x14ac:dyDescent="0.65">
      <c r="A48" s="1721"/>
      <c r="B48" s="859"/>
      <c r="C48" s="866"/>
      <c r="D48" s="785"/>
      <c r="E48" s="869"/>
      <c r="F48" s="869"/>
      <c r="G48" s="869"/>
      <c r="H48" s="869"/>
      <c r="I48" s="869"/>
      <c r="J48" s="869"/>
      <c r="K48" s="869"/>
      <c r="L48" s="869"/>
      <c r="M48" s="869"/>
      <c r="N48" s="869"/>
      <c r="O48" s="869"/>
      <c r="P48" s="869"/>
      <c r="Q48" s="869"/>
      <c r="R48" s="869"/>
      <c r="S48" s="814"/>
      <c r="T48" s="1131"/>
    </row>
    <row r="49" spans="1:20" ht="105" customHeight="1" x14ac:dyDescent="0.65">
      <c r="A49" s="1721" t="s">
        <v>35</v>
      </c>
      <c r="B49" s="859"/>
      <c r="C49" s="866"/>
      <c r="D49" s="785"/>
      <c r="E49" s="869"/>
      <c r="F49" s="869"/>
      <c r="G49" s="869"/>
      <c r="H49" s="869"/>
      <c r="I49" s="869"/>
      <c r="J49" s="869"/>
      <c r="K49" s="869"/>
      <c r="L49" s="869"/>
      <c r="M49" s="869"/>
      <c r="N49" s="869"/>
      <c r="O49" s="869"/>
      <c r="P49" s="869"/>
      <c r="Q49" s="869"/>
      <c r="R49" s="869"/>
      <c r="S49" s="814"/>
      <c r="T49" s="1131"/>
    </row>
    <row r="50" spans="1:20" ht="105" customHeight="1" x14ac:dyDescent="0.65">
      <c r="A50" s="1721"/>
      <c r="B50" s="860"/>
      <c r="C50" s="866"/>
      <c r="D50" s="785"/>
      <c r="E50" s="869"/>
      <c r="F50" s="869"/>
      <c r="G50" s="869"/>
      <c r="H50" s="869"/>
      <c r="I50" s="869"/>
      <c r="J50" s="869"/>
      <c r="K50" s="869"/>
      <c r="L50" s="869"/>
      <c r="M50" s="869"/>
      <c r="N50" s="869"/>
      <c r="O50" s="869"/>
      <c r="P50" s="869"/>
      <c r="Q50" s="869"/>
      <c r="R50" s="869"/>
      <c r="S50" s="814"/>
      <c r="T50" s="1131"/>
    </row>
    <row r="51" spans="1:20" ht="105" customHeight="1" x14ac:dyDescent="0.65">
      <c r="A51" s="1757" t="s">
        <v>59</v>
      </c>
      <c r="B51" s="858">
        <v>-14</v>
      </c>
      <c r="C51" s="866"/>
      <c r="D51" s="785"/>
      <c r="E51" s="869"/>
      <c r="F51" s="869"/>
      <c r="G51" s="869"/>
      <c r="H51" s="869"/>
      <c r="I51" s="869"/>
      <c r="J51" s="869"/>
      <c r="K51" s="869"/>
      <c r="L51" s="869"/>
      <c r="M51" s="869"/>
      <c r="N51" s="869"/>
      <c r="O51" s="869"/>
      <c r="P51" s="869"/>
      <c r="Q51" s="869"/>
      <c r="R51" s="869"/>
      <c r="S51" s="814"/>
      <c r="T51" s="1131"/>
    </row>
    <row r="52" spans="1:20" ht="105" customHeight="1" x14ac:dyDescent="0.65">
      <c r="A52" s="1758"/>
      <c r="B52" s="860"/>
      <c r="C52" s="866"/>
      <c r="D52" s="785"/>
      <c r="E52" s="869"/>
      <c r="F52" s="869"/>
      <c r="G52" s="869"/>
      <c r="H52" s="869"/>
      <c r="I52" s="869"/>
      <c r="J52" s="869"/>
      <c r="K52" s="869"/>
      <c r="L52" s="869"/>
      <c r="M52" s="869"/>
      <c r="N52" s="869"/>
      <c r="O52" s="869"/>
      <c r="P52" s="869"/>
      <c r="Q52" s="869"/>
      <c r="R52" s="869"/>
      <c r="S52" s="814"/>
      <c r="T52" s="1131"/>
    </row>
    <row r="53" spans="1:20" ht="99.75" customHeight="1" x14ac:dyDescent="0.65">
      <c r="A53" s="1719" t="s">
        <v>4</v>
      </c>
      <c r="B53" s="795"/>
      <c r="C53" s="183" t="s">
        <v>15</v>
      </c>
      <c r="D53" s="785"/>
      <c r="E53" s="869"/>
      <c r="F53" s="869"/>
      <c r="G53" s="869"/>
      <c r="H53" s="869"/>
      <c r="I53" s="869"/>
      <c r="J53" s="869"/>
      <c r="K53" s="869"/>
      <c r="L53" s="869"/>
      <c r="M53" s="869"/>
      <c r="N53" s="869"/>
      <c r="O53" s="869"/>
      <c r="P53" s="869"/>
      <c r="Q53" s="869"/>
      <c r="R53" s="869"/>
      <c r="S53" s="814"/>
      <c r="T53" s="1131"/>
    </row>
    <row r="54" spans="1:20" ht="63" customHeight="1" x14ac:dyDescent="0.65">
      <c r="A54" s="1751" t="s">
        <v>251</v>
      </c>
      <c r="B54" s="862"/>
      <c r="C54" s="862"/>
      <c r="D54" s="862"/>
      <c r="E54" s="862"/>
      <c r="F54" s="862"/>
      <c r="G54" s="862"/>
      <c r="H54" s="862"/>
      <c r="I54" s="862"/>
      <c r="J54" s="862"/>
      <c r="K54" s="862"/>
      <c r="L54" s="862"/>
      <c r="M54" s="862"/>
      <c r="N54" s="862"/>
      <c r="O54" s="862"/>
      <c r="P54" s="862"/>
      <c r="Q54" s="862"/>
      <c r="R54" s="862"/>
      <c r="S54" s="862"/>
      <c r="T54" s="1752"/>
    </row>
    <row r="55" spans="1:20" ht="92.25" customHeight="1" x14ac:dyDescent="0.65">
      <c r="A55" s="1753"/>
      <c r="B55" s="873"/>
      <c r="C55" s="873"/>
      <c r="D55" s="873"/>
      <c r="E55" s="873"/>
      <c r="F55" s="873"/>
      <c r="G55" s="873"/>
      <c r="H55" s="873"/>
      <c r="I55" s="873"/>
      <c r="J55" s="873"/>
      <c r="K55" s="873"/>
      <c r="L55" s="863"/>
      <c r="M55" s="863"/>
      <c r="N55" s="863"/>
      <c r="O55" s="863"/>
      <c r="P55" s="863"/>
      <c r="Q55" s="863"/>
      <c r="R55" s="863"/>
      <c r="S55" s="863"/>
      <c r="T55" s="1754"/>
    </row>
    <row r="56" spans="1:20" ht="140.1" customHeight="1" thickBot="1" x14ac:dyDescent="0.7">
      <c r="A56" s="1701" t="s">
        <v>9</v>
      </c>
      <c r="B56" s="1702"/>
      <c r="C56" s="1755"/>
      <c r="D56" s="1755"/>
      <c r="E56" s="1755"/>
      <c r="F56" s="1755"/>
      <c r="G56" s="1755"/>
      <c r="H56" s="1755"/>
      <c r="I56" s="1755"/>
      <c r="J56" s="1755"/>
      <c r="K56" s="1755"/>
      <c r="L56" s="1755"/>
      <c r="M56" s="1755"/>
      <c r="N56" s="1755"/>
      <c r="O56" s="1755"/>
      <c r="P56" s="1755"/>
      <c r="Q56" s="1755"/>
      <c r="R56" s="1755"/>
      <c r="S56" s="1755"/>
      <c r="T56" s="1756"/>
    </row>
    <row r="57" spans="1:20" ht="99.95" customHeight="1" x14ac:dyDescent="0.65">
      <c r="A57" s="66" t="s">
        <v>5</v>
      </c>
      <c r="B57" s="1685">
        <v>3</v>
      </c>
      <c r="C57" s="1718" t="s">
        <v>345</v>
      </c>
      <c r="D57" s="149" t="s">
        <v>8</v>
      </c>
      <c r="E57" s="1140" t="s">
        <v>11</v>
      </c>
      <c r="F57" s="1140"/>
      <c r="G57" s="1140"/>
      <c r="H57" s="1140"/>
      <c r="I57" s="1140"/>
      <c r="J57" s="1140"/>
      <c r="K57" s="1140"/>
      <c r="L57" s="1140" t="s">
        <v>12</v>
      </c>
      <c r="M57" s="1140"/>
      <c r="N57" s="1140"/>
      <c r="O57" s="1140"/>
      <c r="P57" s="1140"/>
      <c r="Q57" s="1140"/>
      <c r="R57" s="1140"/>
      <c r="S57" s="1141" t="s">
        <v>3</v>
      </c>
      <c r="T57" s="1142"/>
    </row>
    <row r="58" spans="1:20" ht="99.95" customHeight="1" x14ac:dyDescent="0.65">
      <c r="A58" s="1721" t="s">
        <v>84</v>
      </c>
      <c r="B58" s="859"/>
      <c r="C58" s="861"/>
      <c r="D58" s="785" t="s">
        <v>170</v>
      </c>
      <c r="E58" s="1841" t="s">
        <v>533</v>
      </c>
      <c r="F58" s="1886"/>
      <c r="G58" s="1886"/>
      <c r="H58" s="1886"/>
      <c r="I58" s="1886"/>
      <c r="J58" s="1886"/>
      <c r="K58" s="1887"/>
      <c r="L58" s="1024" t="s">
        <v>563</v>
      </c>
      <c r="M58" s="1894"/>
      <c r="N58" s="1894"/>
      <c r="O58" s="1894"/>
      <c r="P58" s="1894"/>
      <c r="Q58" s="1894"/>
      <c r="R58" s="1895"/>
      <c r="S58" s="195" t="s">
        <v>36</v>
      </c>
      <c r="T58" s="199">
        <v>8</v>
      </c>
    </row>
    <row r="59" spans="1:20" ht="99.95" customHeight="1" x14ac:dyDescent="0.65">
      <c r="A59" s="1721"/>
      <c r="B59" s="859"/>
      <c r="C59" s="185" t="s">
        <v>18</v>
      </c>
      <c r="D59" s="785"/>
      <c r="E59" s="1888"/>
      <c r="F59" s="1889"/>
      <c r="G59" s="1889"/>
      <c r="H59" s="1889"/>
      <c r="I59" s="1889"/>
      <c r="J59" s="1889"/>
      <c r="K59" s="1890"/>
      <c r="L59" s="1896"/>
      <c r="M59" s="1897"/>
      <c r="N59" s="1897"/>
      <c r="O59" s="1897"/>
      <c r="P59" s="1897"/>
      <c r="Q59" s="1897"/>
      <c r="R59" s="1898"/>
      <c r="S59" s="195" t="s">
        <v>25</v>
      </c>
      <c r="T59" s="199">
        <v>9</v>
      </c>
    </row>
    <row r="60" spans="1:20" ht="99.95" customHeight="1" x14ac:dyDescent="0.65">
      <c r="A60" s="1750" t="s">
        <v>115</v>
      </c>
      <c r="B60" s="859"/>
      <c r="C60" s="871" t="s">
        <v>342</v>
      </c>
      <c r="D60" s="785"/>
      <c r="E60" s="1888"/>
      <c r="F60" s="1889"/>
      <c r="G60" s="1889"/>
      <c r="H60" s="1889"/>
      <c r="I60" s="1889"/>
      <c r="J60" s="1889"/>
      <c r="K60" s="1890"/>
      <c r="L60" s="1896"/>
      <c r="M60" s="1897"/>
      <c r="N60" s="1897"/>
      <c r="O60" s="1897"/>
      <c r="P60" s="1897"/>
      <c r="Q60" s="1897"/>
      <c r="R60" s="1898"/>
      <c r="S60" s="195" t="s">
        <v>61</v>
      </c>
      <c r="T60" s="199">
        <v>17</v>
      </c>
    </row>
    <row r="61" spans="1:20" ht="99.95" customHeight="1" x14ac:dyDescent="0.65">
      <c r="A61" s="1750"/>
      <c r="B61" s="859"/>
      <c r="C61" s="872"/>
      <c r="D61" s="785"/>
      <c r="E61" s="1888"/>
      <c r="F61" s="1889"/>
      <c r="G61" s="1889"/>
      <c r="H61" s="1889"/>
      <c r="I61" s="1889"/>
      <c r="J61" s="1889"/>
      <c r="K61" s="1890"/>
      <c r="L61" s="1896"/>
      <c r="M61" s="1897"/>
      <c r="N61" s="1897"/>
      <c r="O61" s="1897"/>
      <c r="P61" s="1897"/>
      <c r="Q61" s="1897"/>
      <c r="R61" s="1898"/>
      <c r="S61" s="814"/>
      <c r="T61" s="1131"/>
    </row>
    <row r="62" spans="1:20" ht="99.95" customHeight="1" x14ac:dyDescent="0.65">
      <c r="A62" s="1721" t="s">
        <v>116</v>
      </c>
      <c r="B62" s="859"/>
      <c r="C62" s="872"/>
      <c r="D62" s="785"/>
      <c r="E62" s="1888"/>
      <c r="F62" s="1889"/>
      <c r="G62" s="1889"/>
      <c r="H62" s="1889"/>
      <c r="I62" s="1889"/>
      <c r="J62" s="1889"/>
      <c r="K62" s="1890"/>
      <c r="L62" s="1896"/>
      <c r="M62" s="1897"/>
      <c r="N62" s="1897"/>
      <c r="O62" s="1897"/>
      <c r="P62" s="1897"/>
      <c r="Q62" s="1897"/>
      <c r="R62" s="1898"/>
      <c r="S62" s="814"/>
      <c r="T62" s="1131"/>
    </row>
    <row r="63" spans="1:20" ht="99.95" customHeight="1" x14ac:dyDescent="0.65">
      <c r="A63" s="1721"/>
      <c r="B63" s="859"/>
      <c r="C63" s="872"/>
      <c r="D63" s="785"/>
      <c r="E63" s="1888"/>
      <c r="F63" s="1889"/>
      <c r="G63" s="1889"/>
      <c r="H63" s="1889"/>
      <c r="I63" s="1889"/>
      <c r="J63" s="1889"/>
      <c r="K63" s="1890"/>
      <c r="L63" s="1896"/>
      <c r="M63" s="1897"/>
      <c r="N63" s="1897"/>
      <c r="O63" s="1897"/>
      <c r="P63" s="1897"/>
      <c r="Q63" s="1897"/>
      <c r="R63" s="1898"/>
      <c r="S63" s="814"/>
      <c r="T63" s="1131"/>
    </row>
    <row r="64" spans="1:20" ht="99.95" customHeight="1" x14ac:dyDescent="0.65">
      <c r="A64" s="1721" t="s">
        <v>125</v>
      </c>
      <c r="B64" s="859"/>
      <c r="C64" s="872"/>
      <c r="D64" s="785"/>
      <c r="E64" s="1888"/>
      <c r="F64" s="1889"/>
      <c r="G64" s="1889"/>
      <c r="H64" s="1889"/>
      <c r="I64" s="1889"/>
      <c r="J64" s="1889"/>
      <c r="K64" s="1890"/>
      <c r="L64" s="1896"/>
      <c r="M64" s="1897"/>
      <c r="N64" s="1897"/>
      <c r="O64" s="1897"/>
      <c r="P64" s="1897"/>
      <c r="Q64" s="1897"/>
      <c r="R64" s="1898"/>
      <c r="S64" s="814"/>
      <c r="T64" s="1131"/>
    </row>
    <row r="65" spans="1:20" ht="99.95" customHeight="1" x14ac:dyDescent="0.65">
      <c r="A65" s="1721"/>
      <c r="B65" s="859"/>
      <c r="C65" s="872"/>
      <c r="D65" s="785"/>
      <c r="E65" s="1888"/>
      <c r="F65" s="1889"/>
      <c r="G65" s="1889"/>
      <c r="H65" s="1889"/>
      <c r="I65" s="1889"/>
      <c r="J65" s="1889"/>
      <c r="K65" s="1890"/>
      <c r="L65" s="1896"/>
      <c r="M65" s="1897"/>
      <c r="N65" s="1897"/>
      <c r="O65" s="1897"/>
      <c r="P65" s="1897"/>
      <c r="Q65" s="1897"/>
      <c r="R65" s="1898"/>
      <c r="S65" s="814"/>
      <c r="T65" s="1131"/>
    </row>
    <row r="66" spans="1:20" ht="161.25" customHeight="1" x14ac:dyDescent="0.65">
      <c r="A66" s="152" t="s">
        <v>49</v>
      </c>
      <c r="B66" s="860"/>
      <c r="C66" s="872"/>
      <c r="D66" s="785"/>
      <c r="E66" s="1891"/>
      <c r="F66" s="1892"/>
      <c r="G66" s="1892"/>
      <c r="H66" s="1892"/>
      <c r="I66" s="1892"/>
      <c r="J66" s="1892"/>
      <c r="K66" s="1893"/>
      <c r="L66" s="1899"/>
      <c r="M66" s="1900"/>
      <c r="N66" s="1900"/>
      <c r="O66" s="1900"/>
      <c r="P66" s="1900"/>
      <c r="Q66" s="1900"/>
      <c r="R66" s="1901"/>
      <c r="S66" s="814"/>
      <c r="T66" s="1131"/>
    </row>
    <row r="67" spans="1:20" ht="105" customHeight="1" x14ac:dyDescent="0.65">
      <c r="A67" s="201" t="s">
        <v>59</v>
      </c>
      <c r="B67" s="189">
        <v>-24</v>
      </c>
      <c r="C67" s="872"/>
      <c r="D67" s="785"/>
      <c r="E67" s="815" t="s">
        <v>48</v>
      </c>
      <c r="F67" s="815"/>
      <c r="G67" s="865">
        <v>87</v>
      </c>
      <c r="H67" s="865"/>
      <c r="I67" s="190" t="s">
        <v>47</v>
      </c>
      <c r="J67" s="190">
        <v>35</v>
      </c>
      <c r="K67" s="2" t="s">
        <v>46</v>
      </c>
      <c r="L67" s="815" t="s">
        <v>45</v>
      </c>
      <c r="M67" s="815"/>
      <c r="N67" s="865">
        <v>103</v>
      </c>
      <c r="O67" s="865"/>
      <c r="P67" s="211" t="s">
        <v>47</v>
      </c>
      <c r="Q67" s="211">
        <v>35</v>
      </c>
      <c r="R67" s="2" t="s">
        <v>46</v>
      </c>
      <c r="S67" s="814"/>
      <c r="T67" s="1131"/>
    </row>
    <row r="68" spans="1:20" ht="99.95" customHeight="1" x14ac:dyDescent="0.65">
      <c r="A68" s="1749" t="s">
        <v>4</v>
      </c>
      <c r="B68" s="896"/>
      <c r="C68" s="8" t="s">
        <v>343</v>
      </c>
      <c r="D68" s="785"/>
      <c r="E68" s="796" t="s">
        <v>323</v>
      </c>
      <c r="F68" s="796"/>
      <c r="G68" s="796"/>
      <c r="H68" s="796"/>
      <c r="I68" s="796"/>
      <c r="J68" s="796"/>
      <c r="K68" s="796"/>
      <c r="L68" s="796" t="s">
        <v>562</v>
      </c>
      <c r="M68" s="796"/>
      <c r="N68" s="796"/>
      <c r="O68" s="796"/>
      <c r="P68" s="796"/>
      <c r="Q68" s="796"/>
      <c r="R68" s="796"/>
      <c r="S68" s="814"/>
      <c r="T68" s="1131"/>
    </row>
    <row r="69" spans="1:20" ht="105.75" customHeight="1" x14ac:dyDescent="0.65">
      <c r="A69" s="1740" t="s">
        <v>70</v>
      </c>
      <c r="B69" s="889"/>
      <c r="C69" s="889"/>
      <c r="D69" s="889"/>
      <c r="E69" s="889"/>
      <c r="F69" s="889"/>
      <c r="G69" s="889"/>
      <c r="H69" s="889"/>
      <c r="I69" s="889"/>
      <c r="J69" s="889"/>
      <c r="K69" s="889"/>
      <c r="L69" s="888"/>
      <c r="M69" s="889"/>
      <c r="N69" s="889"/>
      <c r="O69" s="889"/>
      <c r="P69" s="889"/>
      <c r="Q69" s="889"/>
      <c r="R69" s="889"/>
      <c r="S69" s="889"/>
      <c r="T69" s="1704"/>
    </row>
    <row r="70" spans="1:20" ht="90" customHeight="1" x14ac:dyDescent="0.65">
      <c r="A70" s="1743"/>
      <c r="B70" s="1104"/>
      <c r="C70" s="1104"/>
      <c r="D70" s="1104"/>
      <c r="E70" s="1104"/>
      <c r="F70" s="1104"/>
      <c r="G70" s="1104"/>
      <c r="H70" s="1104"/>
      <c r="I70" s="1104"/>
      <c r="J70" s="1104"/>
      <c r="K70" s="1105"/>
      <c r="L70" s="819"/>
      <c r="M70" s="890"/>
      <c r="N70" s="890"/>
      <c r="O70" s="890"/>
      <c r="P70" s="890"/>
      <c r="Q70" s="890"/>
      <c r="R70" s="890"/>
      <c r="S70" s="890"/>
      <c r="T70" s="1746"/>
    </row>
    <row r="71" spans="1:20" ht="61.5" customHeight="1" x14ac:dyDescent="0.65">
      <c r="A71" s="1744"/>
      <c r="B71" s="1107"/>
      <c r="C71" s="1107"/>
      <c r="D71" s="1107"/>
      <c r="E71" s="1107"/>
      <c r="F71" s="1107"/>
      <c r="G71" s="1107"/>
      <c r="H71" s="1107"/>
      <c r="I71" s="1107"/>
      <c r="J71" s="1107"/>
      <c r="K71" s="1108"/>
      <c r="L71" s="891"/>
      <c r="M71" s="892"/>
      <c r="N71" s="892"/>
      <c r="O71" s="892"/>
      <c r="P71" s="892"/>
      <c r="Q71" s="892"/>
      <c r="R71" s="892"/>
      <c r="S71" s="892"/>
      <c r="T71" s="1747"/>
    </row>
    <row r="72" spans="1:20" ht="340.5" customHeight="1" x14ac:dyDescent="0.65">
      <c r="A72" s="1744"/>
      <c r="B72" s="1107"/>
      <c r="C72" s="1107"/>
      <c r="D72" s="1107"/>
      <c r="E72" s="1107"/>
      <c r="F72" s="1107"/>
      <c r="G72" s="1107"/>
      <c r="H72" s="1107"/>
      <c r="I72" s="1107"/>
      <c r="J72" s="1107"/>
      <c r="K72" s="1108"/>
      <c r="L72" s="891"/>
      <c r="M72" s="892"/>
      <c r="N72" s="892"/>
      <c r="O72" s="892"/>
      <c r="P72" s="892"/>
      <c r="Q72" s="892"/>
      <c r="R72" s="892"/>
      <c r="S72" s="892"/>
      <c r="T72" s="1747"/>
    </row>
    <row r="73" spans="1:20" ht="186" customHeight="1" x14ac:dyDescent="0.65">
      <c r="A73" s="1744"/>
      <c r="B73" s="1107"/>
      <c r="C73" s="1107"/>
      <c r="D73" s="1107"/>
      <c r="E73" s="1107"/>
      <c r="F73" s="1107"/>
      <c r="G73" s="1107"/>
      <c r="H73" s="1107"/>
      <c r="I73" s="1107"/>
      <c r="J73" s="1107"/>
      <c r="K73" s="1108"/>
      <c r="L73" s="891"/>
      <c r="M73" s="892"/>
      <c r="N73" s="892"/>
      <c r="O73" s="892"/>
      <c r="P73" s="892"/>
      <c r="Q73" s="892"/>
      <c r="R73" s="892"/>
      <c r="S73" s="892"/>
      <c r="T73" s="1747"/>
    </row>
    <row r="74" spans="1:20" ht="109.5" customHeight="1" x14ac:dyDescent="0.65">
      <c r="A74" s="1745"/>
      <c r="B74" s="1110"/>
      <c r="C74" s="1110"/>
      <c r="D74" s="1110"/>
      <c r="E74" s="1110"/>
      <c r="F74" s="1110"/>
      <c r="G74" s="1110"/>
      <c r="H74" s="1110"/>
      <c r="I74" s="1110"/>
      <c r="J74" s="1110"/>
      <c r="K74" s="1111"/>
      <c r="L74" s="893"/>
      <c r="M74" s="894"/>
      <c r="N74" s="894"/>
      <c r="O74" s="894"/>
      <c r="P74" s="894"/>
      <c r="Q74" s="894"/>
      <c r="R74" s="894"/>
      <c r="S74" s="894"/>
      <c r="T74" s="1748"/>
    </row>
    <row r="75" spans="1:20" ht="143.25" customHeight="1" thickBot="1" x14ac:dyDescent="0.7">
      <c r="A75" s="1701" t="s">
        <v>9</v>
      </c>
      <c r="B75" s="1702"/>
      <c r="C75" s="1675" t="s">
        <v>180</v>
      </c>
      <c r="D75" s="1675"/>
      <c r="E75" s="1675"/>
      <c r="F75" s="1675"/>
      <c r="G75" s="1675"/>
      <c r="H75" s="1675"/>
      <c r="I75" s="1675"/>
      <c r="J75" s="1675"/>
      <c r="K75" s="1675"/>
      <c r="L75" s="1675"/>
      <c r="M75" s="1675"/>
      <c r="N75" s="1675"/>
      <c r="O75" s="1675"/>
      <c r="P75" s="1675"/>
      <c r="Q75" s="1675"/>
      <c r="R75" s="1675"/>
      <c r="S75" s="1675"/>
      <c r="T75" s="1717"/>
    </row>
    <row r="76" spans="1:20" ht="99.95" customHeight="1" x14ac:dyDescent="0.65">
      <c r="A76" s="66" t="s">
        <v>7</v>
      </c>
      <c r="B76" s="1685"/>
      <c r="C76" s="1800" t="s">
        <v>488</v>
      </c>
      <c r="D76" s="149" t="s">
        <v>14</v>
      </c>
      <c r="E76" s="1140" t="s">
        <v>11</v>
      </c>
      <c r="F76" s="1140"/>
      <c r="G76" s="1140"/>
      <c r="H76" s="1140"/>
      <c r="I76" s="1140"/>
      <c r="J76" s="1140"/>
      <c r="K76" s="1140"/>
      <c r="L76" s="1140" t="s">
        <v>12</v>
      </c>
      <c r="M76" s="1140"/>
      <c r="N76" s="1140"/>
      <c r="O76" s="1140"/>
      <c r="P76" s="1140"/>
      <c r="Q76" s="1140"/>
      <c r="R76" s="1140"/>
      <c r="S76" s="1141" t="s">
        <v>3</v>
      </c>
      <c r="T76" s="1142"/>
    </row>
    <row r="77" spans="1:20" ht="99.95" customHeight="1" x14ac:dyDescent="0.65">
      <c r="A77" s="1721" t="s">
        <v>101</v>
      </c>
      <c r="B77" s="859"/>
      <c r="C77" s="878"/>
      <c r="D77" s="785" t="s">
        <v>64</v>
      </c>
      <c r="E77" s="1877" t="s">
        <v>537</v>
      </c>
      <c r="F77" s="1878"/>
      <c r="G77" s="1878"/>
      <c r="H77" s="1878"/>
      <c r="I77" s="1878"/>
      <c r="J77" s="1878"/>
      <c r="K77" s="1879"/>
      <c r="L77" s="786" t="s">
        <v>543</v>
      </c>
      <c r="M77" s="787"/>
      <c r="N77" s="787"/>
      <c r="O77" s="787"/>
      <c r="P77" s="787"/>
      <c r="Q77" s="787"/>
      <c r="R77" s="788"/>
      <c r="S77" s="195" t="s">
        <v>36</v>
      </c>
      <c r="T77" s="173">
        <v>29</v>
      </c>
    </row>
    <row r="78" spans="1:20" ht="99.95" customHeight="1" x14ac:dyDescent="0.65">
      <c r="A78" s="1721"/>
      <c r="B78" s="859"/>
      <c r="C78" s="185" t="s">
        <v>18</v>
      </c>
      <c r="D78" s="785"/>
      <c r="E78" s="1880"/>
      <c r="F78" s="1881"/>
      <c r="G78" s="1881"/>
      <c r="H78" s="1881"/>
      <c r="I78" s="1881"/>
      <c r="J78" s="1881"/>
      <c r="K78" s="1882"/>
      <c r="L78" s="789"/>
      <c r="M78" s="790"/>
      <c r="N78" s="790"/>
      <c r="O78" s="790"/>
      <c r="P78" s="790"/>
      <c r="Q78" s="790"/>
      <c r="R78" s="791"/>
      <c r="S78" s="195" t="s">
        <v>25</v>
      </c>
      <c r="T78" s="199">
        <v>9</v>
      </c>
    </row>
    <row r="79" spans="1:20" ht="99.95" customHeight="1" x14ac:dyDescent="0.65">
      <c r="A79" s="1721" t="s">
        <v>102</v>
      </c>
      <c r="B79" s="859"/>
      <c r="C79" s="1799" t="s">
        <v>489</v>
      </c>
      <c r="D79" s="785"/>
      <c r="E79" s="1880"/>
      <c r="F79" s="1881"/>
      <c r="G79" s="1881"/>
      <c r="H79" s="1881"/>
      <c r="I79" s="1881"/>
      <c r="J79" s="1881"/>
      <c r="K79" s="1882"/>
      <c r="L79" s="789"/>
      <c r="M79" s="790"/>
      <c r="N79" s="790"/>
      <c r="O79" s="790"/>
      <c r="P79" s="790"/>
      <c r="Q79" s="790"/>
      <c r="R79" s="791"/>
      <c r="S79" s="195" t="s">
        <v>61</v>
      </c>
      <c r="T79" s="173">
        <f>SUM(T77:T78)</f>
        <v>38</v>
      </c>
    </row>
    <row r="80" spans="1:20" ht="99.95" customHeight="1" x14ac:dyDescent="0.65">
      <c r="A80" s="1721"/>
      <c r="B80" s="859"/>
      <c r="C80" s="1799"/>
      <c r="D80" s="785"/>
      <c r="E80" s="1880"/>
      <c r="F80" s="1881"/>
      <c r="G80" s="1881"/>
      <c r="H80" s="1881"/>
      <c r="I80" s="1881"/>
      <c r="J80" s="1881"/>
      <c r="K80" s="1882"/>
      <c r="L80" s="789"/>
      <c r="M80" s="790"/>
      <c r="N80" s="790"/>
      <c r="O80" s="790"/>
      <c r="P80" s="790"/>
      <c r="Q80" s="790"/>
      <c r="R80" s="791"/>
      <c r="S80" s="814"/>
      <c r="T80" s="1131"/>
    </row>
    <row r="81" spans="1:20" ht="99.95" customHeight="1" x14ac:dyDescent="0.65">
      <c r="A81" s="1721" t="s">
        <v>103</v>
      </c>
      <c r="B81" s="859"/>
      <c r="C81" s="1799"/>
      <c r="D81" s="785"/>
      <c r="E81" s="1880"/>
      <c r="F81" s="1881"/>
      <c r="G81" s="1881"/>
      <c r="H81" s="1881"/>
      <c r="I81" s="1881"/>
      <c r="J81" s="1881"/>
      <c r="K81" s="1882"/>
      <c r="L81" s="789"/>
      <c r="M81" s="790"/>
      <c r="N81" s="790"/>
      <c r="O81" s="790"/>
      <c r="P81" s="790"/>
      <c r="Q81" s="790"/>
      <c r="R81" s="791"/>
      <c r="S81" s="814"/>
      <c r="T81" s="1131"/>
    </row>
    <row r="82" spans="1:20" ht="99.95" customHeight="1" x14ac:dyDescent="0.65">
      <c r="A82" s="1721"/>
      <c r="B82" s="859"/>
      <c r="C82" s="1799"/>
      <c r="D82" s="785"/>
      <c r="E82" s="1880"/>
      <c r="F82" s="1881"/>
      <c r="G82" s="1881"/>
      <c r="H82" s="1881"/>
      <c r="I82" s="1881"/>
      <c r="J82" s="1881"/>
      <c r="K82" s="1882"/>
      <c r="L82" s="789"/>
      <c r="M82" s="790"/>
      <c r="N82" s="790"/>
      <c r="O82" s="790"/>
      <c r="P82" s="790"/>
      <c r="Q82" s="790"/>
      <c r="R82" s="791"/>
      <c r="S82" s="814"/>
      <c r="T82" s="1131"/>
    </row>
    <row r="83" spans="1:20" ht="99.95" customHeight="1" x14ac:dyDescent="0.65">
      <c r="A83" s="1721" t="s">
        <v>104</v>
      </c>
      <c r="B83" s="859"/>
      <c r="C83" s="1799"/>
      <c r="D83" s="785"/>
      <c r="E83" s="1880"/>
      <c r="F83" s="1881"/>
      <c r="G83" s="1881"/>
      <c r="H83" s="1881"/>
      <c r="I83" s="1881"/>
      <c r="J83" s="1881"/>
      <c r="K83" s="1882"/>
      <c r="L83" s="789"/>
      <c r="M83" s="790"/>
      <c r="N83" s="790"/>
      <c r="O83" s="790"/>
      <c r="P83" s="790"/>
      <c r="Q83" s="790"/>
      <c r="R83" s="791"/>
      <c r="S83" s="814"/>
      <c r="T83" s="1131"/>
    </row>
    <row r="84" spans="1:20" ht="99.95" customHeight="1" x14ac:dyDescent="0.65">
      <c r="A84" s="1721"/>
      <c r="B84" s="859"/>
      <c r="C84" s="1799"/>
      <c r="D84" s="785"/>
      <c r="E84" s="1880"/>
      <c r="F84" s="1881"/>
      <c r="G84" s="1881"/>
      <c r="H84" s="1881"/>
      <c r="I84" s="1881"/>
      <c r="J84" s="1881"/>
      <c r="K84" s="1882"/>
      <c r="L84" s="789"/>
      <c r="M84" s="790"/>
      <c r="N84" s="790"/>
      <c r="O84" s="790"/>
      <c r="P84" s="790"/>
      <c r="Q84" s="790"/>
      <c r="R84" s="791"/>
      <c r="S84" s="814"/>
      <c r="T84" s="1131"/>
    </row>
    <row r="85" spans="1:20" ht="168" customHeight="1" x14ac:dyDescent="0.65">
      <c r="A85" s="200" t="s">
        <v>105</v>
      </c>
      <c r="B85" s="860"/>
      <c r="C85" s="1799"/>
      <c r="D85" s="785"/>
      <c r="E85" s="1883"/>
      <c r="F85" s="1884"/>
      <c r="G85" s="1884"/>
      <c r="H85" s="1884"/>
      <c r="I85" s="1884"/>
      <c r="J85" s="1884"/>
      <c r="K85" s="1885"/>
      <c r="L85" s="792"/>
      <c r="M85" s="793"/>
      <c r="N85" s="793"/>
      <c r="O85" s="793"/>
      <c r="P85" s="793"/>
      <c r="Q85" s="793"/>
      <c r="R85" s="794"/>
      <c r="S85" s="814"/>
      <c r="T85" s="1131"/>
    </row>
    <row r="86" spans="1:20" ht="99.95" customHeight="1" x14ac:dyDescent="0.65">
      <c r="A86" s="201" t="s">
        <v>59</v>
      </c>
      <c r="B86" s="21" t="s">
        <v>520</v>
      </c>
      <c r="C86" s="1799"/>
      <c r="D86" s="785"/>
      <c r="E86" s="815" t="s">
        <v>48</v>
      </c>
      <c r="F86" s="815"/>
      <c r="G86" s="816">
        <v>27</v>
      </c>
      <c r="H86" s="816"/>
      <c r="I86" s="187" t="s">
        <v>47</v>
      </c>
      <c r="J86" s="187">
        <v>45</v>
      </c>
      <c r="K86" s="1" t="s">
        <v>46</v>
      </c>
      <c r="L86" s="815" t="s">
        <v>45</v>
      </c>
      <c r="M86" s="815"/>
      <c r="N86" s="816">
        <v>2</v>
      </c>
      <c r="O86" s="816"/>
      <c r="P86" s="208" t="s">
        <v>47</v>
      </c>
      <c r="Q86" s="208">
        <v>40</v>
      </c>
      <c r="R86" s="1" t="s">
        <v>46</v>
      </c>
      <c r="S86" s="814"/>
      <c r="T86" s="1131"/>
    </row>
    <row r="87" spans="1:20" ht="75.75" customHeight="1" x14ac:dyDescent="0.65">
      <c r="A87" s="1719" t="s">
        <v>4</v>
      </c>
      <c r="B87" s="795"/>
      <c r="C87" s="8" t="s">
        <v>85</v>
      </c>
      <c r="D87" s="785"/>
      <c r="E87" s="1213" t="s">
        <v>523</v>
      </c>
      <c r="F87" s="1213"/>
      <c r="G87" s="1213"/>
      <c r="H87" s="1213"/>
      <c r="I87" s="1213"/>
      <c r="J87" s="1213"/>
      <c r="K87" s="1213"/>
      <c r="L87" s="796" t="s">
        <v>544</v>
      </c>
      <c r="M87" s="796"/>
      <c r="N87" s="796"/>
      <c r="O87" s="796"/>
      <c r="P87" s="796"/>
      <c r="Q87" s="796"/>
      <c r="R87" s="796"/>
      <c r="S87" s="814"/>
      <c r="T87" s="1131"/>
    </row>
    <row r="88" spans="1:20" ht="60.75" customHeight="1" x14ac:dyDescent="0.65">
      <c r="A88" s="1740" t="s">
        <v>27</v>
      </c>
      <c r="B88" s="889"/>
      <c r="C88" s="889"/>
      <c r="D88" s="889"/>
      <c r="E88" s="889"/>
      <c r="F88" s="889"/>
      <c r="G88" s="889"/>
      <c r="H88" s="889"/>
      <c r="I88" s="889"/>
      <c r="J88" s="889"/>
      <c r="K88" s="889"/>
      <c r="L88" s="889"/>
      <c r="M88" s="889"/>
      <c r="N88" s="889"/>
      <c r="O88" s="889"/>
      <c r="P88" s="889"/>
      <c r="Q88" s="889"/>
      <c r="R88" s="889"/>
      <c r="S88" s="889"/>
      <c r="T88" s="1704"/>
    </row>
    <row r="89" spans="1:20" ht="65.25" customHeight="1" x14ac:dyDescent="0.65">
      <c r="A89" s="1741" t="s">
        <v>89</v>
      </c>
      <c r="B89" s="899"/>
      <c r="C89" s="899"/>
      <c r="D89" s="899"/>
      <c r="E89" s="899"/>
      <c r="F89" s="899" t="s">
        <v>81</v>
      </c>
      <c r="G89" s="899"/>
      <c r="H89" s="899"/>
      <c r="I89" s="899"/>
      <c r="J89" s="899"/>
      <c r="K89" s="899"/>
      <c r="L89" s="899" t="s">
        <v>94</v>
      </c>
      <c r="M89" s="899"/>
      <c r="N89" s="899" t="s">
        <v>75</v>
      </c>
      <c r="O89" s="899"/>
      <c r="P89" s="899"/>
      <c r="Q89" s="899"/>
      <c r="R89" s="899"/>
      <c r="S89" s="899"/>
      <c r="T89" s="1742"/>
    </row>
    <row r="90" spans="1:20" ht="77.25" customHeight="1" x14ac:dyDescent="0.65">
      <c r="A90" s="1801" t="s">
        <v>218</v>
      </c>
      <c r="B90" s="1537"/>
      <c r="C90" s="1537"/>
      <c r="D90" s="1537"/>
      <c r="E90" s="1538"/>
      <c r="F90" s="1329" t="s">
        <v>529</v>
      </c>
      <c r="G90" s="1330"/>
      <c r="H90" s="1330"/>
      <c r="I90" s="1330"/>
      <c r="J90" s="1330"/>
      <c r="K90" s="1331"/>
      <c r="L90" s="1329" t="s">
        <v>561</v>
      </c>
      <c r="M90" s="1331"/>
      <c r="N90" s="1790" t="s">
        <v>509</v>
      </c>
      <c r="O90" s="1802"/>
      <c r="P90" s="1802"/>
      <c r="Q90" s="1802"/>
      <c r="R90" s="1802"/>
      <c r="S90" s="1802"/>
      <c r="T90" s="1803"/>
    </row>
    <row r="91" spans="1:20" ht="255" customHeight="1" x14ac:dyDescent="0.65">
      <c r="A91" s="1539"/>
      <c r="B91" s="1540"/>
      <c r="C91" s="1540"/>
      <c r="D91" s="1540"/>
      <c r="E91" s="1541"/>
      <c r="F91" s="1332"/>
      <c r="G91" s="1333"/>
      <c r="H91" s="1333"/>
      <c r="I91" s="1333"/>
      <c r="J91" s="1333"/>
      <c r="K91" s="1334"/>
      <c r="L91" s="1332"/>
      <c r="M91" s="1334"/>
      <c r="N91" s="1804"/>
      <c r="O91" s="1805"/>
      <c r="P91" s="1805"/>
      <c r="Q91" s="1805"/>
      <c r="R91" s="1805"/>
      <c r="S91" s="1805"/>
      <c r="T91" s="1806"/>
    </row>
    <row r="92" spans="1:20" ht="312.75" customHeight="1" x14ac:dyDescent="0.65">
      <c r="A92" s="1539"/>
      <c r="B92" s="1540"/>
      <c r="C92" s="1540"/>
      <c r="D92" s="1540"/>
      <c r="E92" s="1541"/>
      <c r="F92" s="1332"/>
      <c r="G92" s="1333"/>
      <c r="H92" s="1333"/>
      <c r="I92" s="1333"/>
      <c r="J92" s="1333"/>
      <c r="K92" s="1334"/>
      <c r="L92" s="1332"/>
      <c r="M92" s="1334"/>
      <c r="N92" s="1804"/>
      <c r="O92" s="1805"/>
      <c r="P92" s="1805"/>
      <c r="Q92" s="1805"/>
      <c r="R92" s="1805"/>
      <c r="S92" s="1805"/>
      <c r="T92" s="1806"/>
    </row>
    <row r="93" spans="1:20" ht="315" customHeight="1" x14ac:dyDescent="0.65">
      <c r="A93" s="1542"/>
      <c r="B93" s="1543"/>
      <c r="C93" s="1543"/>
      <c r="D93" s="1543"/>
      <c r="E93" s="1544"/>
      <c r="F93" s="1335"/>
      <c r="G93" s="1336"/>
      <c r="H93" s="1336"/>
      <c r="I93" s="1336"/>
      <c r="J93" s="1336"/>
      <c r="K93" s="1337"/>
      <c r="L93" s="1335"/>
      <c r="M93" s="1337"/>
      <c r="N93" s="1807"/>
      <c r="O93" s="1808"/>
      <c r="P93" s="1808"/>
      <c r="Q93" s="1808"/>
      <c r="R93" s="1808"/>
      <c r="S93" s="1808"/>
      <c r="T93" s="1809"/>
    </row>
    <row r="94" spans="1:20" ht="140.1" customHeight="1" thickBot="1" x14ac:dyDescent="0.7">
      <c r="A94" s="1701" t="s">
        <v>9</v>
      </c>
      <c r="B94" s="1702"/>
      <c r="C94" s="1675" t="s">
        <v>39</v>
      </c>
      <c r="D94" s="1675"/>
      <c r="E94" s="1675"/>
      <c r="F94" s="1675"/>
      <c r="G94" s="1675"/>
      <c r="H94" s="1675"/>
      <c r="I94" s="1675"/>
      <c r="J94" s="1675"/>
      <c r="K94" s="1675"/>
      <c r="L94" s="1675"/>
      <c r="M94" s="1675"/>
      <c r="N94" s="1675"/>
      <c r="O94" s="1675"/>
      <c r="P94" s="1675"/>
      <c r="Q94" s="1675"/>
      <c r="R94" s="1675"/>
      <c r="S94" s="1675"/>
      <c r="T94" s="1717"/>
    </row>
    <row r="95" spans="1:20" ht="99.95" customHeight="1" x14ac:dyDescent="0.65">
      <c r="A95" s="66" t="s">
        <v>10</v>
      </c>
      <c r="B95" s="1685">
        <v>30</v>
      </c>
      <c r="C95" s="1718"/>
      <c r="D95" s="149" t="s">
        <v>14</v>
      </c>
      <c r="E95" s="1140" t="s">
        <v>11</v>
      </c>
      <c r="F95" s="1140"/>
      <c r="G95" s="1140"/>
      <c r="H95" s="1140"/>
      <c r="I95" s="1140"/>
      <c r="J95" s="1140"/>
      <c r="K95" s="1140"/>
      <c r="L95" s="1140" t="s">
        <v>12</v>
      </c>
      <c r="M95" s="1140"/>
      <c r="N95" s="1140"/>
      <c r="O95" s="1140"/>
      <c r="P95" s="1140"/>
      <c r="Q95" s="1140"/>
      <c r="R95" s="1140"/>
      <c r="S95" s="1141" t="s">
        <v>3</v>
      </c>
      <c r="T95" s="1142"/>
    </row>
    <row r="96" spans="1:20" ht="99.95" customHeight="1" x14ac:dyDescent="0.65">
      <c r="A96" s="1721" t="s">
        <v>84</v>
      </c>
      <c r="B96" s="859"/>
      <c r="C96" s="861"/>
      <c r="D96" s="785" t="s">
        <v>113</v>
      </c>
      <c r="E96" s="905" t="s">
        <v>165</v>
      </c>
      <c r="F96" s="906"/>
      <c r="G96" s="906"/>
      <c r="H96" s="906"/>
      <c r="I96" s="906"/>
      <c r="J96" s="906"/>
      <c r="K96" s="907"/>
      <c r="L96" s="905" t="s">
        <v>165</v>
      </c>
      <c r="M96" s="906"/>
      <c r="N96" s="906"/>
      <c r="O96" s="906"/>
      <c r="P96" s="906"/>
      <c r="Q96" s="906"/>
      <c r="R96" s="907"/>
      <c r="S96" s="195" t="s">
        <v>36</v>
      </c>
      <c r="T96" s="199">
        <v>3</v>
      </c>
    </row>
    <row r="97" spans="1:20" ht="99.95" customHeight="1" x14ac:dyDescent="0.65">
      <c r="A97" s="1721"/>
      <c r="B97" s="859"/>
      <c r="C97" s="185" t="s">
        <v>18</v>
      </c>
      <c r="D97" s="785"/>
      <c r="E97" s="1868" t="s">
        <v>539</v>
      </c>
      <c r="F97" s="1869"/>
      <c r="G97" s="1869"/>
      <c r="H97" s="1869"/>
      <c r="I97" s="1869"/>
      <c r="J97" s="1869"/>
      <c r="K97" s="1870"/>
      <c r="L97" s="1868" t="s">
        <v>567</v>
      </c>
      <c r="M97" s="1869"/>
      <c r="N97" s="1869"/>
      <c r="O97" s="1869"/>
      <c r="P97" s="1869"/>
      <c r="Q97" s="1869"/>
      <c r="R97" s="1870"/>
      <c r="S97" s="195" t="s">
        <v>25</v>
      </c>
      <c r="T97" s="199">
        <v>6</v>
      </c>
    </row>
    <row r="98" spans="1:20" ht="99.95" customHeight="1" x14ac:dyDescent="0.65">
      <c r="A98" s="1720" t="s">
        <v>286</v>
      </c>
      <c r="B98" s="859"/>
      <c r="C98" s="960"/>
      <c r="D98" s="785"/>
      <c r="E98" s="1871"/>
      <c r="F98" s="1872"/>
      <c r="G98" s="1872"/>
      <c r="H98" s="1872"/>
      <c r="I98" s="1872"/>
      <c r="J98" s="1872"/>
      <c r="K98" s="1873"/>
      <c r="L98" s="1871"/>
      <c r="M98" s="1872"/>
      <c r="N98" s="1872"/>
      <c r="O98" s="1872"/>
      <c r="P98" s="1872"/>
      <c r="Q98" s="1872"/>
      <c r="R98" s="1873"/>
      <c r="S98" s="195" t="s">
        <v>61</v>
      </c>
      <c r="T98" s="199">
        <f>SUM(T96:T97)</f>
        <v>9</v>
      </c>
    </row>
    <row r="99" spans="1:20" ht="99.95" customHeight="1" x14ac:dyDescent="0.65">
      <c r="A99" s="1720"/>
      <c r="B99" s="859"/>
      <c r="C99" s="960"/>
      <c r="D99" s="785"/>
      <c r="E99" s="1871"/>
      <c r="F99" s="1872"/>
      <c r="G99" s="1872"/>
      <c r="H99" s="1872"/>
      <c r="I99" s="1872"/>
      <c r="J99" s="1872"/>
      <c r="K99" s="1873"/>
      <c r="L99" s="1871"/>
      <c r="M99" s="1872"/>
      <c r="N99" s="1872"/>
      <c r="O99" s="1872"/>
      <c r="P99" s="1872"/>
      <c r="Q99" s="1872"/>
      <c r="R99" s="1873"/>
      <c r="S99" s="814"/>
      <c r="T99" s="1131"/>
    </row>
    <row r="100" spans="1:20" ht="99.95" customHeight="1" x14ac:dyDescent="0.65">
      <c r="A100" s="1721" t="s">
        <v>162</v>
      </c>
      <c r="B100" s="859"/>
      <c r="C100" s="960"/>
      <c r="D100" s="785"/>
      <c r="E100" s="1871"/>
      <c r="F100" s="1872"/>
      <c r="G100" s="1872"/>
      <c r="H100" s="1872"/>
      <c r="I100" s="1872"/>
      <c r="J100" s="1872"/>
      <c r="K100" s="1873"/>
      <c r="L100" s="1871"/>
      <c r="M100" s="1872"/>
      <c r="N100" s="1872"/>
      <c r="O100" s="1872"/>
      <c r="P100" s="1872"/>
      <c r="Q100" s="1872"/>
      <c r="R100" s="1873"/>
      <c r="S100" s="814"/>
      <c r="T100" s="1131"/>
    </row>
    <row r="101" spans="1:20" ht="99.95" customHeight="1" x14ac:dyDescent="0.65">
      <c r="A101" s="1721"/>
      <c r="B101" s="859"/>
      <c r="C101" s="960"/>
      <c r="D101" s="785"/>
      <c r="E101" s="1871"/>
      <c r="F101" s="1872"/>
      <c r="G101" s="1872"/>
      <c r="H101" s="1872"/>
      <c r="I101" s="1872"/>
      <c r="J101" s="1872"/>
      <c r="K101" s="1873"/>
      <c r="L101" s="1871"/>
      <c r="M101" s="1872"/>
      <c r="N101" s="1872"/>
      <c r="O101" s="1872"/>
      <c r="P101" s="1872"/>
      <c r="Q101" s="1872"/>
      <c r="R101" s="1873"/>
      <c r="S101" s="814"/>
      <c r="T101" s="1131"/>
    </row>
    <row r="102" spans="1:20" ht="99.95" customHeight="1" x14ac:dyDescent="0.65">
      <c r="A102" s="1721" t="s">
        <v>79</v>
      </c>
      <c r="B102" s="859"/>
      <c r="C102" s="960"/>
      <c r="D102" s="785"/>
      <c r="E102" s="1871"/>
      <c r="F102" s="1872"/>
      <c r="G102" s="1872"/>
      <c r="H102" s="1872"/>
      <c r="I102" s="1872"/>
      <c r="J102" s="1872"/>
      <c r="K102" s="1873"/>
      <c r="L102" s="1871"/>
      <c r="M102" s="1872"/>
      <c r="N102" s="1872"/>
      <c r="O102" s="1872"/>
      <c r="P102" s="1872"/>
      <c r="Q102" s="1872"/>
      <c r="R102" s="1873"/>
      <c r="S102" s="814"/>
      <c r="T102" s="1131"/>
    </row>
    <row r="103" spans="1:20" ht="142.5" customHeight="1" x14ac:dyDescent="0.65">
      <c r="A103" s="1721"/>
      <c r="B103" s="859"/>
      <c r="C103" s="960"/>
      <c r="D103" s="785"/>
      <c r="E103" s="1871"/>
      <c r="F103" s="1872"/>
      <c r="G103" s="1872"/>
      <c r="H103" s="1872"/>
      <c r="I103" s="1872"/>
      <c r="J103" s="1872"/>
      <c r="K103" s="1873"/>
      <c r="L103" s="1871"/>
      <c r="M103" s="1872"/>
      <c r="N103" s="1872"/>
      <c r="O103" s="1872"/>
      <c r="P103" s="1872"/>
      <c r="Q103" s="1872"/>
      <c r="R103" s="1873"/>
      <c r="S103" s="814"/>
      <c r="T103" s="1131"/>
    </row>
    <row r="104" spans="1:20" ht="221.25" customHeight="1" x14ac:dyDescent="0.65">
      <c r="A104" s="152" t="s">
        <v>80</v>
      </c>
      <c r="B104" s="860"/>
      <c r="C104" s="960"/>
      <c r="D104" s="785"/>
      <c r="E104" s="1874"/>
      <c r="F104" s="1875"/>
      <c r="G104" s="1875"/>
      <c r="H104" s="1875"/>
      <c r="I104" s="1875"/>
      <c r="J104" s="1875"/>
      <c r="K104" s="1876"/>
      <c r="L104" s="1874"/>
      <c r="M104" s="1875"/>
      <c r="N104" s="1875"/>
      <c r="O104" s="1875"/>
      <c r="P104" s="1875"/>
      <c r="Q104" s="1875"/>
      <c r="R104" s="1876"/>
      <c r="S104" s="814"/>
      <c r="T104" s="1131"/>
    </row>
    <row r="105" spans="1:20" ht="87" customHeight="1" x14ac:dyDescent="0.65">
      <c r="A105" s="201" t="s">
        <v>59</v>
      </c>
      <c r="B105" s="12" t="s">
        <v>91</v>
      </c>
      <c r="C105" s="960"/>
      <c r="D105" s="785"/>
      <c r="E105" s="815" t="s">
        <v>48</v>
      </c>
      <c r="F105" s="815"/>
      <c r="G105" s="816">
        <v>44</v>
      </c>
      <c r="H105" s="816"/>
      <c r="I105" s="187" t="s">
        <v>47</v>
      </c>
      <c r="J105" s="187">
        <v>25</v>
      </c>
      <c r="K105" s="1" t="s">
        <v>46</v>
      </c>
      <c r="L105" s="815" t="s">
        <v>45</v>
      </c>
      <c r="M105" s="815"/>
      <c r="N105" s="816">
        <v>60</v>
      </c>
      <c r="O105" s="816"/>
      <c r="P105" s="212" t="s">
        <v>47</v>
      </c>
      <c r="Q105" s="212">
        <v>25</v>
      </c>
      <c r="R105" s="1" t="s">
        <v>46</v>
      </c>
      <c r="S105" s="814"/>
      <c r="T105" s="1131"/>
    </row>
    <row r="106" spans="1:20" ht="84" customHeight="1" x14ac:dyDescent="0.65">
      <c r="A106" s="1719" t="s">
        <v>4</v>
      </c>
      <c r="B106" s="795"/>
      <c r="C106" s="183" t="s">
        <v>15</v>
      </c>
      <c r="D106" s="785"/>
      <c r="E106" s="796" t="s">
        <v>468</v>
      </c>
      <c r="F106" s="796"/>
      <c r="G106" s="796"/>
      <c r="H106" s="796"/>
      <c r="I106" s="796"/>
      <c r="J106" s="796"/>
      <c r="K106" s="796"/>
      <c r="L106" s="796" t="s">
        <v>467</v>
      </c>
      <c r="M106" s="796"/>
      <c r="N106" s="796"/>
      <c r="O106" s="796"/>
      <c r="P106" s="796"/>
      <c r="Q106" s="796"/>
      <c r="R106" s="796"/>
      <c r="S106" s="814"/>
      <c r="T106" s="1131"/>
    </row>
    <row r="107" spans="1:20" ht="64.5" customHeight="1" x14ac:dyDescent="0.65">
      <c r="A107" s="1703" t="s">
        <v>114</v>
      </c>
      <c r="B107" s="802"/>
      <c r="C107" s="802"/>
      <c r="D107" s="802"/>
      <c r="E107" s="802"/>
      <c r="F107" s="802"/>
      <c r="G107" s="802"/>
      <c r="H107" s="802"/>
      <c r="I107" s="802"/>
      <c r="J107" s="802"/>
      <c r="K107" s="803"/>
      <c r="L107" s="888"/>
      <c r="M107" s="889"/>
      <c r="N107" s="889"/>
      <c r="O107" s="889"/>
      <c r="P107" s="889"/>
      <c r="Q107" s="889"/>
      <c r="R107" s="889"/>
      <c r="S107" s="889"/>
      <c r="T107" s="1704"/>
    </row>
    <row r="108" spans="1:20" ht="80.25" customHeight="1" x14ac:dyDescent="0.65">
      <c r="A108" s="1705" t="s">
        <v>515</v>
      </c>
      <c r="B108" s="1706"/>
      <c r="C108" s="1706"/>
      <c r="D108" s="1706"/>
      <c r="E108" s="1706"/>
      <c r="F108" s="1706"/>
      <c r="G108" s="1706"/>
      <c r="H108" s="1706"/>
      <c r="I108" s="1706"/>
      <c r="J108" s="1706"/>
      <c r="K108" s="1707"/>
      <c r="L108" s="1171"/>
      <c r="M108" s="1172"/>
      <c r="N108" s="1172"/>
      <c r="O108" s="1172"/>
      <c r="P108" s="1172"/>
      <c r="Q108" s="1172"/>
      <c r="R108" s="1172"/>
      <c r="S108" s="1172"/>
      <c r="T108" s="1714"/>
    </row>
    <row r="109" spans="1:20" ht="42.75" customHeight="1" x14ac:dyDescent="0.65">
      <c r="A109" s="1708"/>
      <c r="B109" s="1709"/>
      <c r="C109" s="1709"/>
      <c r="D109" s="1709"/>
      <c r="E109" s="1709"/>
      <c r="F109" s="1709"/>
      <c r="G109" s="1709"/>
      <c r="H109" s="1709"/>
      <c r="I109" s="1709"/>
      <c r="J109" s="1709"/>
      <c r="K109" s="1710"/>
      <c r="L109" s="1173"/>
      <c r="M109" s="1174"/>
      <c r="N109" s="1174"/>
      <c r="O109" s="1174"/>
      <c r="P109" s="1174"/>
      <c r="Q109" s="1174"/>
      <c r="R109" s="1174"/>
      <c r="S109" s="1174"/>
      <c r="T109" s="1715"/>
    </row>
    <row r="110" spans="1:20" ht="27.75" customHeight="1" x14ac:dyDescent="0.65">
      <c r="A110" s="1708"/>
      <c r="B110" s="1709"/>
      <c r="C110" s="1709"/>
      <c r="D110" s="1709"/>
      <c r="E110" s="1709"/>
      <c r="F110" s="1709"/>
      <c r="G110" s="1709"/>
      <c r="H110" s="1709"/>
      <c r="I110" s="1709"/>
      <c r="J110" s="1709"/>
      <c r="K110" s="1710"/>
      <c r="L110" s="1173"/>
      <c r="M110" s="1174"/>
      <c r="N110" s="1174"/>
      <c r="O110" s="1174"/>
      <c r="P110" s="1174"/>
      <c r="Q110" s="1174"/>
      <c r="R110" s="1174"/>
      <c r="S110" s="1174"/>
      <c r="T110" s="1715"/>
    </row>
    <row r="111" spans="1:20" ht="23.25" customHeight="1" x14ac:dyDescent="0.65">
      <c r="A111" s="1708"/>
      <c r="B111" s="1709"/>
      <c r="C111" s="1709"/>
      <c r="D111" s="1709"/>
      <c r="E111" s="1709"/>
      <c r="F111" s="1709"/>
      <c r="G111" s="1709"/>
      <c r="H111" s="1709"/>
      <c r="I111" s="1709"/>
      <c r="J111" s="1709"/>
      <c r="K111" s="1710"/>
      <c r="L111" s="1173"/>
      <c r="M111" s="1174"/>
      <c r="N111" s="1174"/>
      <c r="O111" s="1174"/>
      <c r="P111" s="1174"/>
      <c r="Q111" s="1174"/>
      <c r="R111" s="1174"/>
      <c r="S111" s="1174"/>
      <c r="T111" s="1715"/>
    </row>
    <row r="112" spans="1:20" ht="12" customHeight="1" x14ac:dyDescent="0.65">
      <c r="A112" s="1711"/>
      <c r="B112" s="1712"/>
      <c r="C112" s="1712"/>
      <c r="D112" s="1712"/>
      <c r="E112" s="1712"/>
      <c r="F112" s="1712"/>
      <c r="G112" s="1712"/>
      <c r="H112" s="1712"/>
      <c r="I112" s="1712"/>
      <c r="J112" s="1712"/>
      <c r="K112" s="1713"/>
      <c r="L112" s="1175"/>
      <c r="M112" s="1176"/>
      <c r="N112" s="1176"/>
      <c r="O112" s="1176"/>
      <c r="P112" s="1176"/>
      <c r="Q112" s="1176"/>
      <c r="R112" s="1176"/>
      <c r="S112" s="1176"/>
      <c r="T112" s="1716"/>
    </row>
    <row r="113" spans="1:20" ht="140.1" customHeight="1" thickBot="1" x14ac:dyDescent="0.7">
      <c r="A113" s="1701" t="s">
        <v>9</v>
      </c>
      <c r="B113" s="1702"/>
      <c r="C113" s="1675" t="s">
        <v>40</v>
      </c>
      <c r="D113" s="1675"/>
      <c r="E113" s="1675"/>
      <c r="F113" s="1675"/>
      <c r="G113" s="1675"/>
      <c r="H113" s="1675"/>
      <c r="I113" s="1675"/>
      <c r="J113" s="1675"/>
      <c r="K113" s="1675"/>
      <c r="L113" s="1675"/>
      <c r="M113" s="1675"/>
      <c r="N113" s="1675"/>
      <c r="O113" s="1675"/>
      <c r="P113" s="1675"/>
      <c r="Q113" s="1675"/>
      <c r="R113" s="1675"/>
      <c r="S113" s="1675"/>
      <c r="T113" s="1717"/>
    </row>
    <row r="114" spans="1:20" ht="78.75" customHeight="1" x14ac:dyDescent="0.65">
      <c r="A114" s="66" t="s">
        <v>13</v>
      </c>
      <c r="B114" s="1718">
        <v>8</v>
      </c>
      <c r="C114" s="1718"/>
      <c r="D114" s="149" t="s">
        <v>14</v>
      </c>
      <c r="E114" s="1140" t="s">
        <v>11</v>
      </c>
      <c r="F114" s="1140"/>
      <c r="G114" s="1140"/>
      <c r="H114" s="1140"/>
      <c r="I114" s="1140"/>
      <c r="J114" s="1140"/>
      <c r="K114" s="1140"/>
      <c r="L114" s="1140" t="s">
        <v>12</v>
      </c>
      <c r="M114" s="1140"/>
      <c r="N114" s="1140"/>
      <c r="O114" s="1140"/>
      <c r="P114" s="1140"/>
      <c r="Q114" s="1140"/>
      <c r="R114" s="1140"/>
      <c r="S114" s="1141" t="s">
        <v>3</v>
      </c>
      <c r="T114" s="1142"/>
    </row>
    <row r="115" spans="1:20" ht="99.95" customHeight="1" x14ac:dyDescent="0.65">
      <c r="A115" s="1700" t="s">
        <v>415</v>
      </c>
      <c r="B115" s="861"/>
      <c r="C115" s="861"/>
      <c r="D115" s="785" t="s">
        <v>29</v>
      </c>
      <c r="E115" s="873" t="s">
        <v>521</v>
      </c>
      <c r="F115" s="873"/>
      <c r="G115" s="873"/>
      <c r="H115" s="873"/>
      <c r="I115" s="873"/>
      <c r="J115" s="873"/>
      <c r="K115" s="873"/>
      <c r="L115" s="873" t="s">
        <v>464</v>
      </c>
      <c r="M115" s="873"/>
      <c r="N115" s="873"/>
      <c r="O115" s="873"/>
      <c r="P115" s="873"/>
      <c r="Q115" s="873"/>
      <c r="R115" s="873"/>
      <c r="S115" s="195" t="s">
        <v>36</v>
      </c>
      <c r="T115" s="199">
        <v>0</v>
      </c>
    </row>
    <row r="116" spans="1:20" ht="99.95" customHeight="1" x14ac:dyDescent="0.65">
      <c r="A116" s="1700"/>
      <c r="B116" s="861"/>
      <c r="C116" s="185" t="s">
        <v>18</v>
      </c>
      <c r="D116" s="785"/>
      <c r="E116" s="968" t="s">
        <v>524</v>
      </c>
      <c r="F116" s="969"/>
      <c r="G116" s="969"/>
      <c r="H116" s="969"/>
      <c r="I116" s="969"/>
      <c r="J116" s="969"/>
      <c r="K116" s="970"/>
      <c r="L116" s="968" t="s">
        <v>545</v>
      </c>
      <c r="M116" s="969"/>
      <c r="N116" s="969"/>
      <c r="O116" s="969"/>
      <c r="P116" s="969"/>
      <c r="Q116" s="969"/>
      <c r="R116" s="970"/>
      <c r="S116" s="195" t="s">
        <v>25</v>
      </c>
      <c r="T116" s="199">
        <v>0</v>
      </c>
    </row>
    <row r="117" spans="1:20" ht="99.95" customHeight="1" x14ac:dyDescent="0.65">
      <c r="A117" s="1700" t="s">
        <v>73</v>
      </c>
      <c r="B117" s="861"/>
      <c r="C117" s="977"/>
      <c r="D117" s="785"/>
      <c r="E117" s="971"/>
      <c r="F117" s="972"/>
      <c r="G117" s="972"/>
      <c r="H117" s="972"/>
      <c r="I117" s="972"/>
      <c r="J117" s="972"/>
      <c r="K117" s="973"/>
      <c r="L117" s="971"/>
      <c r="M117" s="972"/>
      <c r="N117" s="972"/>
      <c r="O117" s="972"/>
      <c r="P117" s="972"/>
      <c r="Q117" s="972"/>
      <c r="R117" s="973"/>
      <c r="S117" s="195" t="s">
        <v>61</v>
      </c>
      <c r="T117" s="199">
        <f>SUM(T115:T116)</f>
        <v>0</v>
      </c>
    </row>
    <row r="118" spans="1:20" ht="174.75" customHeight="1" x14ac:dyDescent="0.65">
      <c r="A118" s="1700"/>
      <c r="B118" s="861"/>
      <c r="C118" s="977"/>
      <c r="D118" s="785"/>
      <c r="E118" s="971"/>
      <c r="F118" s="972"/>
      <c r="G118" s="972"/>
      <c r="H118" s="972"/>
      <c r="I118" s="972"/>
      <c r="J118" s="972"/>
      <c r="K118" s="973"/>
      <c r="L118" s="971"/>
      <c r="M118" s="972"/>
      <c r="N118" s="972"/>
      <c r="O118" s="972"/>
      <c r="P118" s="972"/>
      <c r="Q118" s="972"/>
      <c r="R118" s="973"/>
      <c r="S118" s="814"/>
      <c r="T118" s="1131"/>
    </row>
    <row r="119" spans="1:20" ht="356.25" customHeight="1" x14ac:dyDescent="0.65">
      <c r="A119" s="1700" t="s">
        <v>66</v>
      </c>
      <c r="B119" s="861"/>
      <c r="C119" s="977"/>
      <c r="D119" s="785"/>
      <c r="E119" s="971"/>
      <c r="F119" s="972"/>
      <c r="G119" s="972"/>
      <c r="H119" s="972"/>
      <c r="I119" s="972"/>
      <c r="J119" s="972"/>
      <c r="K119" s="973"/>
      <c r="L119" s="971"/>
      <c r="M119" s="972"/>
      <c r="N119" s="972"/>
      <c r="O119" s="972"/>
      <c r="P119" s="972"/>
      <c r="Q119" s="972"/>
      <c r="R119" s="973"/>
      <c r="S119" s="814"/>
      <c r="T119" s="1131"/>
    </row>
    <row r="120" spans="1:20" ht="356.25" customHeight="1" x14ac:dyDescent="0.65">
      <c r="A120" s="1700"/>
      <c r="B120" s="861"/>
      <c r="C120" s="977"/>
      <c r="D120" s="785"/>
      <c r="E120" s="971"/>
      <c r="F120" s="972"/>
      <c r="G120" s="972"/>
      <c r="H120" s="972"/>
      <c r="I120" s="972"/>
      <c r="J120" s="972"/>
      <c r="K120" s="973"/>
      <c r="L120" s="971"/>
      <c r="M120" s="972"/>
      <c r="N120" s="972"/>
      <c r="O120" s="972"/>
      <c r="P120" s="972"/>
      <c r="Q120" s="972"/>
      <c r="R120" s="973"/>
      <c r="S120" s="814"/>
      <c r="T120" s="1131"/>
    </row>
    <row r="121" spans="1:20" ht="349.5" customHeight="1" x14ac:dyDescent="0.65">
      <c r="A121" s="1700" t="s">
        <v>67</v>
      </c>
      <c r="B121" s="861"/>
      <c r="C121" s="977"/>
      <c r="D121" s="785"/>
      <c r="E121" s="971"/>
      <c r="F121" s="972"/>
      <c r="G121" s="972"/>
      <c r="H121" s="972"/>
      <c r="I121" s="972"/>
      <c r="J121" s="972"/>
      <c r="K121" s="973"/>
      <c r="L121" s="971"/>
      <c r="M121" s="972"/>
      <c r="N121" s="972"/>
      <c r="O121" s="972"/>
      <c r="P121" s="972"/>
      <c r="Q121" s="972"/>
      <c r="R121" s="973"/>
      <c r="S121" s="814"/>
      <c r="T121" s="1131"/>
    </row>
    <row r="122" spans="1:20" ht="179.25" customHeight="1" x14ac:dyDescent="0.65">
      <c r="A122" s="1700"/>
      <c r="B122" s="861"/>
      <c r="C122" s="977"/>
      <c r="D122" s="785"/>
      <c r="E122" s="971"/>
      <c r="F122" s="972"/>
      <c r="G122" s="972"/>
      <c r="H122" s="972"/>
      <c r="I122" s="972"/>
      <c r="J122" s="972"/>
      <c r="K122" s="973"/>
      <c r="L122" s="971"/>
      <c r="M122" s="972"/>
      <c r="N122" s="972"/>
      <c r="O122" s="972"/>
      <c r="P122" s="972"/>
      <c r="Q122" s="972"/>
      <c r="R122" s="973"/>
      <c r="S122" s="814"/>
      <c r="T122" s="1131"/>
    </row>
    <row r="123" spans="1:20" ht="206.25" customHeight="1" x14ac:dyDescent="0.65">
      <c r="A123" s="1700" t="s">
        <v>68</v>
      </c>
      <c r="B123" s="861"/>
      <c r="C123" s="977"/>
      <c r="D123" s="785"/>
      <c r="E123" s="974"/>
      <c r="F123" s="975"/>
      <c r="G123" s="975"/>
      <c r="H123" s="975"/>
      <c r="I123" s="975"/>
      <c r="J123" s="975"/>
      <c r="K123" s="976"/>
      <c r="L123" s="974"/>
      <c r="M123" s="975"/>
      <c r="N123" s="975"/>
      <c r="O123" s="975"/>
      <c r="P123" s="975"/>
      <c r="Q123" s="975"/>
      <c r="R123" s="976"/>
      <c r="S123" s="814"/>
      <c r="T123" s="1131"/>
    </row>
    <row r="124" spans="1:20" ht="91.5" customHeight="1" x14ac:dyDescent="0.65">
      <c r="A124" s="1700"/>
      <c r="B124" s="861"/>
      <c r="C124" s="977"/>
      <c r="D124" s="785"/>
      <c r="E124" s="815" t="s">
        <v>48</v>
      </c>
      <c r="F124" s="815"/>
      <c r="G124" s="816">
        <v>4092</v>
      </c>
      <c r="H124" s="816"/>
      <c r="I124" s="187" t="s">
        <v>47</v>
      </c>
      <c r="J124" s="187">
        <v>12</v>
      </c>
      <c r="K124" s="1" t="s">
        <v>46</v>
      </c>
      <c r="L124" s="815" t="s">
        <v>45</v>
      </c>
      <c r="M124" s="815"/>
      <c r="N124" s="899"/>
      <c r="O124" s="899"/>
      <c r="P124" s="193" t="s">
        <v>47</v>
      </c>
      <c r="Q124" s="193"/>
      <c r="R124" s="7" t="s">
        <v>46</v>
      </c>
      <c r="S124" s="814"/>
      <c r="T124" s="1131"/>
    </row>
    <row r="125" spans="1:20" ht="51.75" customHeight="1" x14ac:dyDescent="0.65">
      <c r="A125" s="1719" t="s">
        <v>4</v>
      </c>
      <c r="B125" s="795"/>
      <c r="C125" s="183" t="s">
        <v>15</v>
      </c>
      <c r="D125" s="785"/>
      <c r="E125" s="966"/>
      <c r="F125" s="966"/>
      <c r="G125" s="966"/>
      <c r="H125" s="966"/>
      <c r="I125" s="966"/>
      <c r="J125" s="966"/>
      <c r="K125" s="966"/>
      <c r="L125" s="967"/>
      <c r="M125" s="967"/>
      <c r="N125" s="967"/>
      <c r="O125" s="967"/>
      <c r="P125" s="967"/>
      <c r="Q125" s="967"/>
      <c r="R125" s="967"/>
      <c r="S125" s="814"/>
      <c r="T125" s="1131"/>
    </row>
    <row r="126" spans="1:20" ht="140.1" customHeight="1" thickBot="1" x14ac:dyDescent="0.7">
      <c r="A126" s="1701" t="s">
        <v>9</v>
      </c>
      <c r="B126" s="1702"/>
      <c r="C126" s="1698" t="s">
        <v>41</v>
      </c>
      <c r="D126" s="1698"/>
      <c r="E126" s="1698"/>
      <c r="F126" s="1698"/>
      <c r="G126" s="1698"/>
      <c r="H126" s="1698"/>
      <c r="I126" s="1698"/>
      <c r="J126" s="1698"/>
      <c r="K126" s="1698"/>
      <c r="L126" s="1698"/>
      <c r="M126" s="1698"/>
      <c r="N126" s="1698"/>
      <c r="O126" s="1698"/>
      <c r="P126" s="1698"/>
      <c r="Q126" s="1698"/>
      <c r="R126" s="1698"/>
      <c r="S126" s="1698"/>
      <c r="T126" s="1699"/>
    </row>
    <row r="127" spans="1:20" ht="78.75" customHeight="1" x14ac:dyDescent="0.65">
      <c r="A127" s="72" t="s">
        <v>16</v>
      </c>
      <c r="B127" s="859">
        <v>13</v>
      </c>
      <c r="C127" s="860" t="s">
        <v>525</v>
      </c>
      <c r="D127" s="194" t="s">
        <v>14</v>
      </c>
      <c r="E127" s="1101" t="s">
        <v>11</v>
      </c>
      <c r="F127" s="1101"/>
      <c r="G127" s="1101"/>
      <c r="H127" s="1101"/>
      <c r="I127" s="1101"/>
      <c r="J127" s="1101"/>
      <c r="K127" s="1101"/>
      <c r="L127" s="1101" t="s">
        <v>12</v>
      </c>
      <c r="M127" s="1101"/>
      <c r="N127" s="1101"/>
      <c r="O127" s="1101"/>
      <c r="P127" s="1101"/>
      <c r="Q127" s="1101"/>
      <c r="R127" s="1101"/>
      <c r="S127" s="1102" t="s">
        <v>3</v>
      </c>
      <c r="T127" s="1102"/>
    </row>
    <row r="128" spans="1:20" ht="99.95" customHeight="1" x14ac:dyDescent="0.65">
      <c r="A128" s="784" t="s">
        <v>123</v>
      </c>
      <c r="B128" s="859"/>
      <c r="C128" s="861"/>
      <c r="D128" s="785" t="s">
        <v>526</v>
      </c>
      <c r="E128" s="1850" t="s">
        <v>542</v>
      </c>
      <c r="F128" s="1851"/>
      <c r="G128" s="1851"/>
      <c r="H128" s="1851"/>
      <c r="I128" s="1851"/>
      <c r="J128" s="1851"/>
      <c r="K128" s="1852"/>
      <c r="L128" s="819" t="s">
        <v>555</v>
      </c>
      <c r="M128" s="890"/>
      <c r="N128" s="890"/>
      <c r="O128" s="890"/>
      <c r="P128" s="890"/>
      <c r="Q128" s="890"/>
      <c r="R128" s="902"/>
      <c r="S128" s="195" t="s">
        <v>36</v>
      </c>
      <c r="T128" s="183">
        <v>2</v>
      </c>
    </row>
    <row r="129" spans="1:20" ht="85.5" customHeight="1" x14ac:dyDescent="0.65">
      <c r="A129" s="784"/>
      <c r="B129" s="859"/>
      <c r="C129" s="185" t="s">
        <v>18</v>
      </c>
      <c r="D129" s="785"/>
      <c r="E129" s="1853"/>
      <c r="F129" s="1854"/>
      <c r="G129" s="1854"/>
      <c r="H129" s="1854"/>
      <c r="I129" s="1854"/>
      <c r="J129" s="1854"/>
      <c r="K129" s="1855"/>
      <c r="L129" s="891"/>
      <c r="M129" s="892"/>
      <c r="N129" s="892"/>
      <c r="O129" s="892"/>
      <c r="P129" s="892"/>
      <c r="Q129" s="892"/>
      <c r="R129" s="903"/>
      <c r="S129" s="195" t="s">
        <v>25</v>
      </c>
      <c r="T129" s="183">
        <v>5</v>
      </c>
    </row>
    <row r="130" spans="1:20" ht="88.5" customHeight="1" x14ac:dyDescent="0.65">
      <c r="A130" s="784" t="s">
        <v>124</v>
      </c>
      <c r="B130" s="859"/>
      <c r="C130" s="1151" t="s">
        <v>527</v>
      </c>
      <c r="D130" s="785"/>
      <c r="E130" s="1853"/>
      <c r="F130" s="1854"/>
      <c r="G130" s="1854"/>
      <c r="H130" s="1854"/>
      <c r="I130" s="1854"/>
      <c r="J130" s="1854"/>
      <c r="K130" s="1855"/>
      <c r="L130" s="891"/>
      <c r="M130" s="892"/>
      <c r="N130" s="892"/>
      <c r="O130" s="892"/>
      <c r="P130" s="892"/>
      <c r="Q130" s="892"/>
      <c r="R130" s="903"/>
      <c r="S130" s="195" t="s">
        <v>61</v>
      </c>
      <c r="T130" s="183">
        <f>SUM(T128:T129)</f>
        <v>7</v>
      </c>
    </row>
    <row r="131" spans="1:20" ht="125.25" customHeight="1" x14ac:dyDescent="0.65">
      <c r="A131" s="784"/>
      <c r="B131" s="859"/>
      <c r="C131" s="1152"/>
      <c r="D131" s="785"/>
      <c r="E131" s="1853"/>
      <c r="F131" s="1854"/>
      <c r="G131" s="1854"/>
      <c r="H131" s="1854"/>
      <c r="I131" s="1854"/>
      <c r="J131" s="1854"/>
      <c r="K131" s="1855"/>
      <c r="L131" s="891"/>
      <c r="M131" s="892"/>
      <c r="N131" s="892"/>
      <c r="O131" s="892"/>
      <c r="P131" s="892"/>
      <c r="Q131" s="892"/>
      <c r="R131" s="903"/>
      <c r="S131" s="814"/>
      <c r="T131" s="814"/>
    </row>
    <row r="132" spans="1:20" ht="100.5" customHeight="1" x14ac:dyDescent="0.65">
      <c r="A132" s="784" t="s">
        <v>160</v>
      </c>
      <c r="B132" s="859"/>
      <c r="C132" s="1152"/>
      <c r="D132" s="785"/>
      <c r="E132" s="1853"/>
      <c r="F132" s="1854"/>
      <c r="G132" s="1854"/>
      <c r="H132" s="1854"/>
      <c r="I132" s="1854"/>
      <c r="J132" s="1854"/>
      <c r="K132" s="1855"/>
      <c r="L132" s="891"/>
      <c r="M132" s="892"/>
      <c r="N132" s="892"/>
      <c r="O132" s="892"/>
      <c r="P132" s="892"/>
      <c r="Q132" s="892"/>
      <c r="R132" s="903"/>
      <c r="S132" s="814"/>
      <c r="T132" s="814"/>
    </row>
    <row r="133" spans="1:20" ht="162" customHeight="1" x14ac:dyDescent="0.65">
      <c r="A133" s="784"/>
      <c r="B133" s="859"/>
      <c r="C133" s="1152"/>
      <c r="D133" s="785"/>
      <c r="E133" s="1853"/>
      <c r="F133" s="1854"/>
      <c r="G133" s="1854"/>
      <c r="H133" s="1854"/>
      <c r="I133" s="1854"/>
      <c r="J133" s="1854"/>
      <c r="K133" s="1855"/>
      <c r="L133" s="891"/>
      <c r="M133" s="892"/>
      <c r="N133" s="892"/>
      <c r="O133" s="892"/>
      <c r="P133" s="892"/>
      <c r="Q133" s="892"/>
      <c r="R133" s="903"/>
      <c r="S133" s="814"/>
      <c r="T133" s="814"/>
    </row>
    <row r="134" spans="1:20" ht="102.75" customHeight="1" x14ac:dyDescent="0.65">
      <c r="A134" s="784" t="s">
        <v>126</v>
      </c>
      <c r="B134" s="859"/>
      <c r="C134" s="1152"/>
      <c r="D134" s="785"/>
      <c r="E134" s="1853"/>
      <c r="F134" s="1854"/>
      <c r="G134" s="1854"/>
      <c r="H134" s="1854"/>
      <c r="I134" s="1854"/>
      <c r="J134" s="1854"/>
      <c r="K134" s="1855"/>
      <c r="L134" s="891"/>
      <c r="M134" s="892"/>
      <c r="N134" s="892"/>
      <c r="O134" s="892"/>
      <c r="P134" s="892"/>
      <c r="Q134" s="892"/>
      <c r="R134" s="903"/>
      <c r="S134" s="814"/>
      <c r="T134" s="814"/>
    </row>
    <row r="135" spans="1:20" ht="96" customHeight="1" x14ac:dyDescent="0.65">
      <c r="A135" s="784"/>
      <c r="B135" s="859"/>
      <c r="C135" s="1152"/>
      <c r="D135" s="785"/>
      <c r="E135" s="1853"/>
      <c r="F135" s="1854"/>
      <c r="G135" s="1854"/>
      <c r="H135" s="1854"/>
      <c r="I135" s="1854"/>
      <c r="J135" s="1854"/>
      <c r="K135" s="1855"/>
      <c r="L135" s="891"/>
      <c r="M135" s="892"/>
      <c r="N135" s="892"/>
      <c r="O135" s="892"/>
      <c r="P135" s="892"/>
      <c r="Q135" s="892"/>
      <c r="R135" s="903"/>
      <c r="S135" s="814"/>
      <c r="T135" s="814"/>
    </row>
    <row r="136" spans="1:20" ht="266.25" customHeight="1" x14ac:dyDescent="0.65">
      <c r="A136" s="184" t="s">
        <v>50</v>
      </c>
      <c r="B136" s="860"/>
      <c r="C136" s="1152"/>
      <c r="D136" s="785"/>
      <c r="E136" s="1856"/>
      <c r="F136" s="1857"/>
      <c r="G136" s="1857"/>
      <c r="H136" s="1857"/>
      <c r="I136" s="1857"/>
      <c r="J136" s="1857"/>
      <c r="K136" s="1858"/>
      <c r="L136" s="893"/>
      <c r="M136" s="894"/>
      <c r="N136" s="894"/>
      <c r="O136" s="894"/>
      <c r="P136" s="894"/>
      <c r="Q136" s="894"/>
      <c r="R136" s="904"/>
      <c r="S136" s="814"/>
      <c r="T136" s="814"/>
    </row>
    <row r="137" spans="1:20" ht="84.75" customHeight="1" x14ac:dyDescent="0.65">
      <c r="A137" s="191" t="s">
        <v>59</v>
      </c>
      <c r="B137" s="21" t="s">
        <v>350</v>
      </c>
      <c r="C137" s="1153"/>
      <c r="D137" s="785"/>
      <c r="E137" s="815" t="s">
        <v>48</v>
      </c>
      <c r="F137" s="815"/>
      <c r="G137" s="816">
        <v>185</v>
      </c>
      <c r="H137" s="816"/>
      <c r="I137" s="187" t="s">
        <v>47</v>
      </c>
      <c r="J137" s="187">
        <v>5</v>
      </c>
      <c r="K137" s="187" t="s">
        <v>46</v>
      </c>
      <c r="L137" s="864" t="s">
        <v>45</v>
      </c>
      <c r="M137" s="864"/>
      <c r="N137" s="816">
        <v>201</v>
      </c>
      <c r="O137" s="816"/>
      <c r="P137" s="207" t="s">
        <v>47</v>
      </c>
      <c r="Q137" s="207">
        <v>5</v>
      </c>
      <c r="R137" s="207" t="s">
        <v>46</v>
      </c>
      <c r="S137" s="814"/>
      <c r="T137" s="814"/>
    </row>
    <row r="138" spans="1:20" ht="99.95" customHeight="1" x14ac:dyDescent="0.65">
      <c r="A138" s="795" t="s">
        <v>4</v>
      </c>
      <c r="B138" s="795"/>
      <c r="C138" s="183" t="s">
        <v>57</v>
      </c>
      <c r="D138" s="785"/>
      <c r="E138" s="796" t="s">
        <v>554</v>
      </c>
      <c r="F138" s="796"/>
      <c r="G138" s="796"/>
      <c r="H138" s="796"/>
      <c r="I138" s="796"/>
      <c r="J138" s="796"/>
      <c r="K138" s="796"/>
      <c r="L138" s="796" t="s">
        <v>553</v>
      </c>
      <c r="M138" s="796"/>
      <c r="N138" s="796"/>
      <c r="O138" s="796"/>
      <c r="P138" s="796"/>
      <c r="Q138" s="796"/>
      <c r="R138" s="796"/>
      <c r="S138" s="814"/>
      <c r="T138" s="814"/>
    </row>
    <row r="139" spans="1:20" ht="63" customHeight="1" x14ac:dyDescent="0.65">
      <c r="A139" s="801" t="s">
        <v>74</v>
      </c>
      <c r="B139" s="802"/>
      <c r="C139" s="802"/>
      <c r="D139" s="802"/>
      <c r="E139" s="802"/>
      <c r="F139" s="802"/>
      <c r="G139" s="802"/>
      <c r="H139" s="802"/>
      <c r="I139" s="802"/>
      <c r="J139" s="802"/>
      <c r="K139" s="802"/>
      <c r="L139" s="802"/>
      <c r="M139" s="802"/>
      <c r="N139" s="802"/>
      <c r="O139" s="802"/>
      <c r="P139" s="802"/>
      <c r="Q139" s="802"/>
      <c r="R139" s="802"/>
      <c r="S139" s="802"/>
      <c r="T139" s="803"/>
    </row>
    <row r="140" spans="1:20" ht="52.5" customHeight="1" x14ac:dyDescent="0.65">
      <c r="A140" s="1436" t="s">
        <v>564</v>
      </c>
      <c r="B140" s="1437"/>
      <c r="C140" s="1437"/>
      <c r="D140" s="1437"/>
      <c r="E140" s="1437"/>
      <c r="F140" s="1437"/>
      <c r="G140" s="1437"/>
      <c r="H140" s="1437"/>
      <c r="I140" s="1437"/>
      <c r="J140" s="1437"/>
      <c r="K140" s="1438"/>
      <c r="L140" s="1005" t="s">
        <v>565</v>
      </c>
      <c r="M140" s="1005"/>
      <c r="N140" s="1005"/>
      <c r="O140" s="1005"/>
      <c r="P140" s="1005"/>
      <c r="Q140" s="1005"/>
      <c r="R140" s="1005"/>
      <c r="S140" s="1005"/>
      <c r="T140" s="1005"/>
    </row>
    <row r="141" spans="1:20" ht="30" customHeight="1" x14ac:dyDescent="0.65">
      <c r="A141" s="1439"/>
      <c r="B141" s="1440"/>
      <c r="C141" s="1440"/>
      <c r="D141" s="1440"/>
      <c r="E141" s="1440"/>
      <c r="F141" s="1440"/>
      <c r="G141" s="1440"/>
      <c r="H141" s="1440"/>
      <c r="I141" s="1440"/>
      <c r="J141" s="1440"/>
      <c r="K141" s="1441"/>
      <c r="L141" s="1005"/>
      <c r="M141" s="1005"/>
      <c r="N141" s="1005"/>
      <c r="O141" s="1005"/>
      <c r="P141" s="1005"/>
      <c r="Q141" s="1005"/>
      <c r="R141" s="1005"/>
      <c r="S141" s="1005"/>
      <c r="T141" s="1005"/>
    </row>
    <row r="142" spans="1:20" ht="17.25" customHeight="1" x14ac:dyDescent="0.65">
      <c r="A142" s="1439"/>
      <c r="B142" s="1440"/>
      <c r="C142" s="1440"/>
      <c r="D142" s="1440"/>
      <c r="E142" s="1440"/>
      <c r="F142" s="1440"/>
      <c r="G142" s="1440"/>
      <c r="H142" s="1440"/>
      <c r="I142" s="1440"/>
      <c r="J142" s="1440"/>
      <c r="K142" s="1441"/>
      <c r="L142" s="1005"/>
      <c r="M142" s="1005"/>
      <c r="N142" s="1005"/>
      <c r="O142" s="1005"/>
      <c r="P142" s="1005"/>
      <c r="Q142" s="1005"/>
      <c r="R142" s="1005"/>
      <c r="S142" s="1005"/>
      <c r="T142" s="1005"/>
    </row>
    <row r="143" spans="1:20" ht="60.75" customHeight="1" x14ac:dyDescent="0.65">
      <c r="A143" s="1439"/>
      <c r="B143" s="1440"/>
      <c r="C143" s="1440"/>
      <c r="D143" s="1440"/>
      <c r="E143" s="1440"/>
      <c r="F143" s="1440"/>
      <c r="G143" s="1440"/>
      <c r="H143" s="1440"/>
      <c r="I143" s="1440"/>
      <c r="J143" s="1440"/>
      <c r="K143" s="1441"/>
      <c r="L143" s="1005"/>
      <c r="M143" s="1005"/>
      <c r="N143" s="1005"/>
      <c r="O143" s="1005"/>
      <c r="P143" s="1005"/>
      <c r="Q143" s="1005"/>
      <c r="R143" s="1005"/>
      <c r="S143" s="1005"/>
      <c r="T143" s="1005"/>
    </row>
    <row r="144" spans="1:20" ht="67.5" customHeight="1" x14ac:dyDescent="0.65">
      <c r="A144" s="1442"/>
      <c r="B144" s="1443"/>
      <c r="C144" s="1443"/>
      <c r="D144" s="1443"/>
      <c r="E144" s="1443"/>
      <c r="F144" s="1443"/>
      <c r="G144" s="1443"/>
      <c r="H144" s="1443"/>
      <c r="I144" s="1443"/>
      <c r="J144" s="1443"/>
      <c r="K144" s="1444"/>
      <c r="L144" s="1005"/>
      <c r="M144" s="1005"/>
      <c r="N144" s="1005"/>
      <c r="O144" s="1005"/>
      <c r="P144" s="1005"/>
      <c r="Q144" s="1005"/>
      <c r="R144" s="1005"/>
      <c r="S144" s="1005"/>
      <c r="T144" s="1005"/>
    </row>
    <row r="145" spans="1:20" ht="140.1" customHeight="1" thickBot="1" x14ac:dyDescent="0.7">
      <c r="A145" s="1136" t="s">
        <v>9</v>
      </c>
      <c r="B145" s="1136"/>
      <c r="C145" s="1137" t="s">
        <v>42</v>
      </c>
      <c r="D145" s="1137"/>
      <c r="E145" s="1137"/>
      <c r="F145" s="1137"/>
      <c r="G145" s="1137"/>
      <c r="H145" s="1137"/>
      <c r="I145" s="1137"/>
      <c r="J145" s="1137"/>
      <c r="K145" s="1137"/>
      <c r="L145" s="1137"/>
      <c r="M145" s="1137"/>
      <c r="N145" s="1137"/>
      <c r="O145" s="1137"/>
      <c r="P145" s="1137"/>
      <c r="Q145" s="1137"/>
      <c r="R145" s="1137"/>
      <c r="S145" s="1137"/>
      <c r="T145" s="1137"/>
    </row>
    <row r="146" spans="1:20" ht="170.1" customHeight="1" x14ac:dyDescent="0.65">
      <c r="A146" s="66" t="s">
        <v>17</v>
      </c>
      <c r="B146" s="1138"/>
      <c r="C146" s="1139">
        <v>1</v>
      </c>
      <c r="D146" s="197" t="s">
        <v>14</v>
      </c>
      <c r="E146" s="1140" t="s">
        <v>11</v>
      </c>
      <c r="F146" s="1140"/>
      <c r="G146" s="1140"/>
      <c r="H146" s="1140"/>
      <c r="I146" s="1140"/>
      <c r="J146" s="1140"/>
      <c r="K146" s="1140"/>
      <c r="L146" s="1140" t="s">
        <v>12</v>
      </c>
      <c r="M146" s="1140"/>
      <c r="N146" s="1140"/>
      <c r="O146" s="1140"/>
      <c r="P146" s="1140"/>
      <c r="Q146" s="1140"/>
      <c r="R146" s="1140"/>
      <c r="S146" s="1141" t="s">
        <v>3</v>
      </c>
      <c r="T146" s="1142"/>
    </row>
    <row r="147" spans="1:20" ht="170.1" customHeight="1" x14ac:dyDescent="0.65">
      <c r="A147" s="202" t="s">
        <v>33</v>
      </c>
      <c r="B147" s="1007"/>
      <c r="C147" s="1010"/>
      <c r="D147" s="785" t="s">
        <v>31</v>
      </c>
      <c r="E147" s="1859" t="s">
        <v>535</v>
      </c>
      <c r="F147" s="1860"/>
      <c r="G147" s="1860"/>
      <c r="H147" s="1860"/>
      <c r="I147" s="1860"/>
      <c r="J147" s="1860"/>
      <c r="K147" s="1861"/>
      <c r="L147" s="1859" t="s">
        <v>535</v>
      </c>
      <c r="M147" s="1860"/>
      <c r="N147" s="1860"/>
      <c r="O147" s="1860"/>
      <c r="P147" s="1860"/>
      <c r="Q147" s="1860"/>
      <c r="R147" s="1861"/>
      <c r="S147" s="195" t="s">
        <v>36</v>
      </c>
      <c r="T147" s="69">
        <v>0</v>
      </c>
    </row>
    <row r="148" spans="1:20" ht="170.1" customHeight="1" x14ac:dyDescent="0.65">
      <c r="A148" s="202" t="s">
        <v>250</v>
      </c>
      <c r="B148" s="1007"/>
      <c r="C148" s="1004"/>
      <c r="D148" s="785"/>
      <c r="E148" s="1862"/>
      <c r="F148" s="1863"/>
      <c r="G148" s="1863"/>
      <c r="H148" s="1863"/>
      <c r="I148" s="1863"/>
      <c r="J148" s="1863"/>
      <c r="K148" s="1864"/>
      <c r="L148" s="1862"/>
      <c r="M148" s="1863"/>
      <c r="N148" s="1863"/>
      <c r="O148" s="1863"/>
      <c r="P148" s="1863"/>
      <c r="Q148" s="1863"/>
      <c r="R148" s="1864"/>
      <c r="S148" s="195" t="s">
        <v>25</v>
      </c>
      <c r="T148" s="69">
        <v>0</v>
      </c>
    </row>
    <row r="149" spans="1:20" ht="170.1" customHeight="1" x14ac:dyDescent="0.65">
      <c r="A149" s="202" t="s">
        <v>131</v>
      </c>
      <c r="B149" s="1007"/>
      <c r="C149" s="1004"/>
      <c r="D149" s="785"/>
      <c r="E149" s="1862"/>
      <c r="F149" s="1863"/>
      <c r="G149" s="1863"/>
      <c r="H149" s="1863"/>
      <c r="I149" s="1863"/>
      <c r="J149" s="1863"/>
      <c r="K149" s="1864"/>
      <c r="L149" s="1862"/>
      <c r="M149" s="1863"/>
      <c r="N149" s="1863"/>
      <c r="O149" s="1863"/>
      <c r="P149" s="1863"/>
      <c r="Q149" s="1863"/>
      <c r="R149" s="1864"/>
      <c r="S149" s="195" t="s">
        <v>61</v>
      </c>
      <c r="T149" s="69">
        <f>SUM(T147:T148)</f>
        <v>0</v>
      </c>
    </row>
    <row r="150" spans="1:20" ht="170.1" customHeight="1" x14ac:dyDescent="0.65">
      <c r="A150" s="202" t="s">
        <v>19</v>
      </c>
      <c r="B150" s="1008"/>
      <c r="C150" s="1004"/>
      <c r="D150" s="785"/>
      <c r="E150" s="1862"/>
      <c r="F150" s="1863"/>
      <c r="G150" s="1863"/>
      <c r="H150" s="1863"/>
      <c r="I150" s="1863"/>
      <c r="J150" s="1863"/>
      <c r="K150" s="1864"/>
      <c r="L150" s="1862"/>
      <c r="M150" s="1863"/>
      <c r="N150" s="1863"/>
      <c r="O150" s="1863"/>
      <c r="P150" s="1863"/>
      <c r="Q150" s="1863"/>
      <c r="R150" s="1864"/>
      <c r="S150" s="814"/>
      <c r="T150" s="1131"/>
    </row>
    <row r="151" spans="1:20" ht="309.75" customHeight="1" x14ac:dyDescent="0.65">
      <c r="A151" s="201" t="s">
        <v>59</v>
      </c>
      <c r="B151" s="189">
        <v>-14</v>
      </c>
      <c r="C151" s="1004"/>
      <c r="D151" s="785"/>
      <c r="E151" s="1862"/>
      <c r="F151" s="1863"/>
      <c r="G151" s="1863"/>
      <c r="H151" s="1863"/>
      <c r="I151" s="1863"/>
      <c r="J151" s="1863"/>
      <c r="K151" s="1864"/>
      <c r="L151" s="1862"/>
      <c r="M151" s="1863"/>
      <c r="N151" s="1863"/>
      <c r="O151" s="1863"/>
      <c r="P151" s="1863"/>
      <c r="Q151" s="1863"/>
      <c r="R151" s="1864"/>
      <c r="S151" s="814"/>
      <c r="T151" s="1131"/>
    </row>
    <row r="152" spans="1:20" ht="273.75" customHeight="1" thickBot="1" x14ac:dyDescent="0.7">
      <c r="A152" s="1134" t="s">
        <v>4</v>
      </c>
      <c r="B152" s="1135"/>
      <c r="C152" s="196" t="s">
        <v>58</v>
      </c>
      <c r="D152" s="1112"/>
      <c r="E152" s="1865"/>
      <c r="F152" s="1866"/>
      <c r="G152" s="1866"/>
      <c r="H152" s="1866"/>
      <c r="I152" s="1866"/>
      <c r="J152" s="1866"/>
      <c r="K152" s="1867"/>
      <c r="L152" s="1865"/>
      <c r="M152" s="1866"/>
      <c r="N152" s="1866"/>
      <c r="O152" s="1866"/>
      <c r="P152" s="1866"/>
      <c r="Q152" s="1866"/>
      <c r="R152" s="1867"/>
      <c r="S152" s="1132"/>
      <c r="T152" s="1133"/>
    </row>
    <row r="153" spans="1:20" ht="67.5" customHeight="1" x14ac:dyDescent="0.65">
      <c r="A153" s="801" t="s">
        <v>336</v>
      </c>
      <c r="B153" s="802"/>
      <c r="C153" s="802"/>
      <c r="D153" s="802"/>
      <c r="E153" s="802"/>
      <c r="F153" s="802"/>
      <c r="G153" s="802"/>
      <c r="H153" s="802"/>
      <c r="I153" s="802"/>
      <c r="J153" s="802"/>
      <c r="K153" s="802"/>
      <c r="L153" s="802"/>
      <c r="M153" s="802"/>
      <c r="N153" s="802"/>
      <c r="O153" s="802"/>
      <c r="P153" s="802"/>
      <c r="Q153" s="802"/>
      <c r="R153" s="802"/>
      <c r="S153" s="802"/>
      <c r="T153" s="803"/>
    </row>
    <row r="154" spans="1:20" ht="50.1" customHeight="1" x14ac:dyDescent="0.65">
      <c r="A154" s="1103"/>
      <c r="B154" s="1104"/>
      <c r="C154" s="1104"/>
      <c r="D154" s="1104"/>
      <c r="E154" s="1104"/>
      <c r="F154" s="1104"/>
      <c r="G154" s="1104"/>
      <c r="H154" s="1104"/>
      <c r="I154" s="1104"/>
      <c r="J154" s="1104"/>
      <c r="K154" s="1105"/>
      <c r="L154" s="1005"/>
      <c r="M154" s="1005"/>
      <c r="N154" s="1005"/>
      <c r="O154" s="1005"/>
      <c r="P154" s="1005"/>
      <c r="Q154" s="1005"/>
      <c r="R154" s="1005"/>
      <c r="S154" s="1005"/>
      <c r="T154" s="1005"/>
    </row>
    <row r="155" spans="1:20" ht="13.5" customHeight="1" x14ac:dyDescent="0.65">
      <c r="A155" s="1106"/>
      <c r="B155" s="1107"/>
      <c r="C155" s="1107"/>
      <c r="D155" s="1107"/>
      <c r="E155" s="1107"/>
      <c r="F155" s="1107"/>
      <c r="G155" s="1107"/>
      <c r="H155" s="1107"/>
      <c r="I155" s="1107"/>
      <c r="J155" s="1107"/>
      <c r="K155" s="1108"/>
      <c r="L155" s="1005"/>
      <c r="M155" s="1005"/>
      <c r="N155" s="1005"/>
      <c r="O155" s="1005"/>
      <c r="P155" s="1005"/>
      <c r="Q155" s="1005"/>
      <c r="R155" s="1005"/>
      <c r="S155" s="1005"/>
      <c r="T155" s="1005"/>
    </row>
    <row r="156" spans="1:20" ht="41.25" customHeight="1" x14ac:dyDescent="0.65">
      <c r="A156" s="1106"/>
      <c r="B156" s="1107"/>
      <c r="C156" s="1107"/>
      <c r="D156" s="1107"/>
      <c r="E156" s="1107"/>
      <c r="F156" s="1107"/>
      <c r="G156" s="1107"/>
      <c r="H156" s="1107"/>
      <c r="I156" s="1107"/>
      <c r="J156" s="1107"/>
      <c r="K156" s="1108"/>
      <c r="L156" s="1005"/>
      <c r="M156" s="1005"/>
      <c r="N156" s="1005"/>
      <c r="O156" s="1005"/>
      <c r="P156" s="1005"/>
      <c r="Q156" s="1005"/>
      <c r="R156" s="1005"/>
      <c r="S156" s="1005"/>
      <c r="T156" s="1005"/>
    </row>
    <row r="157" spans="1:20" ht="49.5" hidden="1" customHeight="1" x14ac:dyDescent="0.65">
      <c r="A157" s="1106"/>
      <c r="B157" s="1107"/>
      <c r="C157" s="1107"/>
      <c r="D157" s="1107"/>
      <c r="E157" s="1107"/>
      <c r="F157" s="1107"/>
      <c r="G157" s="1107"/>
      <c r="H157" s="1107"/>
      <c r="I157" s="1107"/>
      <c r="J157" s="1107"/>
      <c r="K157" s="1108"/>
      <c r="L157" s="1005"/>
      <c r="M157" s="1005"/>
      <c r="N157" s="1005"/>
      <c r="O157" s="1005"/>
      <c r="P157" s="1005"/>
      <c r="Q157" s="1005"/>
      <c r="R157" s="1005"/>
      <c r="S157" s="1005"/>
      <c r="T157" s="1005"/>
    </row>
    <row r="158" spans="1:20" ht="49.5" hidden="1" customHeight="1" x14ac:dyDescent="0.65">
      <c r="A158" s="1109"/>
      <c r="B158" s="1110"/>
      <c r="C158" s="1110"/>
      <c r="D158" s="1110"/>
      <c r="E158" s="1110"/>
      <c r="F158" s="1110"/>
      <c r="G158" s="1110"/>
      <c r="H158" s="1110"/>
      <c r="I158" s="1110"/>
      <c r="J158" s="1110"/>
      <c r="K158" s="1111"/>
      <c r="L158" s="1005"/>
      <c r="M158" s="1005"/>
      <c r="N158" s="1005"/>
      <c r="O158" s="1005"/>
      <c r="P158" s="1005"/>
      <c r="Q158" s="1005"/>
      <c r="R158" s="1005"/>
      <c r="S158" s="1005"/>
      <c r="T158" s="1005"/>
    </row>
    <row r="159" spans="1:20" ht="107.25" customHeight="1" thickBot="1" x14ac:dyDescent="0.7">
      <c r="A159" s="1136" t="s">
        <v>9</v>
      </c>
      <c r="B159" s="1136"/>
      <c r="C159" s="1137"/>
      <c r="D159" s="1137"/>
      <c r="E159" s="1137"/>
      <c r="F159" s="1137"/>
      <c r="G159" s="1137"/>
      <c r="H159" s="1137"/>
      <c r="I159" s="1137"/>
      <c r="J159" s="1137"/>
      <c r="K159" s="1137"/>
      <c r="L159" s="1137"/>
      <c r="M159" s="1137"/>
      <c r="N159" s="1137"/>
      <c r="O159" s="1137"/>
      <c r="P159" s="1137"/>
      <c r="Q159" s="1137"/>
      <c r="R159" s="1137"/>
      <c r="S159" s="1137"/>
      <c r="T159" s="1137"/>
    </row>
    <row r="160" spans="1:20" ht="110.25" customHeight="1" x14ac:dyDescent="0.65">
      <c r="A160" s="66" t="s">
        <v>21</v>
      </c>
      <c r="B160" s="1685"/>
      <c r="C160" s="1686" t="s">
        <v>483</v>
      </c>
      <c r="D160" s="197" t="s">
        <v>14</v>
      </c>
      <c r="E160" s="1140" t="s">
        <v>11</v>
      </c>
      <c r="F160" s="1140"/>
      <c r="G160" s="1140"/>
      <c r="H160" s="1140"/>
      <c r="I160" s="1140"/>
      <c r="J160" s="1140"/>
      <c r="K160" s="1140"/>
      <c r="L160" s="1140" t="s">
        <v>12</v>
      </c>
      <c r="M160" s="1140"/>
      <c r="N160" s="1140"/>
      <c r="O160" s="1140"/>
      <c r="P160" s="1140"/>
      <c r="Q160" s="1140"/>
      <c r="R160" s="1140"/>
      <c r="S160" s="1141" t="s">
        <v>3</v>
      </c>
      <c r="T160" s="1142"/>
    </row>
    <row r="161" spans="1:20" ht="97.5" customHeight="1" x14ac:dyDescent="0.65">
      <c r="A161" s="1687" t="s">
        <v>550</v>
      </c>
      <c r="B161" s="859"/>
      <c r="C161" s="1023"/>
      <c r="D161" s="183"/>
      <c r="E161" s="1850" t="s">
        <v>534</v>
      </c>
      <c r="F161" s="1851"/>
      <c r="G161" s="1851"/>
      <c r="H161" s="1851"/>
      <c r="I161" s="1851"/>
      <c r="J161" s="1851"/>
      <c r="K161" s="1852"/>
      <c r="L161" s="1850" t="s">
        <v>551</v>
      </c>
      <c r="M161" s="1851"/>
      <c r="N161" s="1851"/>
      <c r="O161" s="1851"/>
      <c r="P161" s="1851"/>
      <c r="Q161" s="1851"/>
      <c r="R161" s="1852"/>
      <c r="S161" s="1020" t="s">
        <v>36</v>
      </c>
      <c r="T161" s="1684">
        <v>10</v>
      </c>
    </row>
    <row r="162" spans="1:20" ht="126" customHeight="1" x14ac:dyDescent="0.65">
      <c r="A162" s="1688"/>
      <c r="B162" s="859"/>
      <c r="C162" s="13" t="s">
        <v>18</v>
      </c>
      <c r="D162" s="785" t="s">
        <v>484</v>
      </c>
      <c r="E162" s="1853"/>
      <c r="F162" s="1854"/>
      <c r="G162" s="1854"/>
      <c r="H162" s="1854"/>
      <c r="I162" s="1854"/>
      <c r="J162" s="1854"/>
      <c r="K162" s="1855"/>
      <c r="L162" s="1853"/>
      <c r="M162" s="1854"/>
      <c r="N162" s="1854"/>
      <c r="O162" s="1854"/>
      <c r="P162" s="1854"/>
      <c r="Q162" s="1854"/>
      <c r="R162" s="1855"/>
      <c r="S162" s="1020"/>
      <c r="T162" s="1684"/>
    </row>
    <row r="163" spans="1:20" ht="174.95" customHeight="1" x14ac:dyDescent="0.65">
      <c r="A163" s="202" t="s">
        <v>332</v>
      </c>
      <c r="B163" s="859"/>
      <c r="C163" s="872" t="s">
        <v>485</v>
      </c>
      <c r="D163" s="785"/>
      <c r="E163" s="1853"/>
      <c r="F163" s="1854"/>
      <c r="G163" s="1854"/>
      <c r="H163" s="1854"/>
      <c r="I163" s="1854"/>
      <c r="J163" s="1854"/>
      <c r="K163" s="1855"/>
      <c r="L163" s="1853"/>
      <c r="M163" s="1854"/>
      <c r="N163" s="1854"/>
      <c r="O163" s="1854"/>
      <c r="P163" s="1854"/>
      <c r="Q163" s="1854"/>
      <c r="R163" s="1855"/>
      <c r="S163" s="195" t="s">
        <v>25</v>
      </c>
      <c r="T163" s="199">
        <v>2</v>
      </c>
    </row>
    <row r="164" spans="1:20" ht="174.95" customHeight="1" x14ac:dyDescent="0.65">
      <c r="A164" s="202" t="s">
        <v>419</v>
      </c>
      <c r="B164" s="859"/>
      <c r="C164" s="872"/>
      <c r="D164" s="785"/>
      <c r="E164" s="1853"/>
      <c r="F164" s="1854"/>
      <c r="G164" s="1854"/>
      <c r="H164" s="1854"/>
      <c r="I164" s="1854"/>
      <c r="J164" s="1854"/>
      <c r="K164" s="1855"/>
      <c r="L164" s="1853"/>
      <c r="M164" s="1854"/>
      <c r="N164" s="1854"/>
      <c r="O164" s="1854"/>
      <c r="P164" s="1854"/>
      <c r="Q164" s="1854"/>
      <c r="R164" s="1855"/>
      <c r="S164" s="195" t="s">
        <v>61</v>
      </c>
      <c r="T164" s="199">
        <f>SUM(T161:T163)</f>
        <v>12</v>
      </c>
    </row>
    <row r="165" spans="1:20" ht="209.25" customHeight="1" x14ac:dyDescent="0.65">
      <c r="A165" s="202" t="s">
        <v>121</v>
      </c>
      <c r="B165" s="859"/>
      <c r="C165" s="872"/>
      <c r="D165" s="785"/>
      <c r="E165" s="1853"/>
      <c r="F165" s="1854"/>
      <c r="G165" s="1854"/>
      <c r="H165" s="1854"/>
      <c r="I165" s="1854"/>
      <c r="J165" s="1854"/>
      <c r="K165" s="1855"/>
      <c r="L165" s="1853"/>
      <c r="M165" s="1854"/>
      <c r="N165" s="1854"/>
      <c r="O165" s="1854"/>
      <c r="P165" s="1854"/>
      <c r="Q165" s="1854"/>
      <c r="R165" s="1855"/>
      <c r="S165" s="814"/>
      <c r="T165" s="1131"/>
    </row>
    <row r="166" spans="1:20" ht="174.95" customHeight="1" x14ac:dyDescent="0.65">
      <c r="A166" s="202" t="s">
        <v>122</v>
      </c>
      <c r="B166" s="860"/>
      <c r="C166" s="872"/>
      <c r="D166" s="785"/>
      <c r="E166" s="1856"/>
      <c r="F166" s="1857"/>
      <c r="G166" s="1857"/>
      <c r="H166" s="1857"/>
      <c r="I166" s="1857"/>
      <c r="J166" s="1857"/>
      <c r="K166" s="1858"/>
      <c r="L166" s="1856"/>
      <c r="M166" s="1857"/>
      <c r="N166" s="1857"/>
      <c r="O166" s="1857"/>
      <c r="P166" s="1857"/>
      <c r="Q166" s="1857"/>
      <c r="R166" s="1858"/>
      <c r="S166" s="814"/>
      <c r="T166" s="1131"/>
    </row>
    <row r="167" spans="1:20" ht="126" customHeight="1" x14ac:dyDescent="0.65">
      <c r="A167" s="201" t="s">
        <v>59</v>
      </c>
      <c r="B167" s="189">
        <v>-11</v>
      </c>
      <c r="C167" s="872"/>
      <c r="D167" s="785"/>
      <c r="E167" s="815" t="s">
        <v>48</v>
      </c>
      <c r="F167" s="815"/>
      <c r="G167" s="816">
        <v>62</v>
      </c>
      <c r="H167" s="816"/>
      <c r="I167" s="187" t="s">
        <v>47</v>
      </c>
      <c r="J167" s="187">
        <v>25</v>
      </c>
      <c r="K167" s="1" t="s">
        <v>46</v>
      </c>
      <c r="L167" s="815" t="s">
        <v>45</v>
      </c>
      <c r="M167" s="815"/>
      <c r="N167" s="816">
        <v>78</v>
      </c>
      <c r="O167" s="816"/>
      <c r="P167" s="205" t="s">
        <v>47</v>
      </c>
      <c r="Q167" s="205">
        <v>25</v>
      </c>
      <c r="R167" s="1" t="s">
        <v>46</v>
      </c>
      <c r="S167" s="814"/>
      <c r="T167" s="1131"/>
    </row>
    <row r="168" spans="1:20" ht="174.95" customHeight="1" thickBot="1" x14ac:dyDescent="0.7">
      <c r="A168" s="1134" t="s">
        <v>4</v>
      </c>
      <c r="B168" s="1135"/>
      <c r="C168" s="196" t="s">
        <v>23</v>
      </c>
      <c r="D168" s="1112"/>
      <c r="E168" s="1675" t="s">
        <v>481</v>
      </c>
      <c r="F168" s="1675"/>
      <c r="G168" s="1675"/>
      <c r="H168" s="1675"/>
      <c r="I168" s="1675"/>
      <c r="J168" s="1675"/>
      <c r="K168" s="1675"/>
      <c r="L168" s="1676" t="s">
        <v>321</v>
      </c>
      <c r="M168" s="1676"/>
      <c r="N168" s="1676"/>
      <c r="O168" s="1676"/>
      <c r="P168" s="1676"/>
      <c r="Q168" s="1676"/>
      <c r="R168" s="1676"/>
      <c r="S168" s="1132"/>
      <c r="T168" s="1133"/>
    </row>
    <row r="169" spans="1:20" ht="108.75" customHeight="1" x14ac:dyDescent="0.65">
      <c r="A169" s="1677" t="s">
        <v>337</v>
      </c>
      <c r="B169" s="1678"/>
      <c r="C169" s="1678"/>
      <c r="D169" s="1678"/>
      <c r="E169" s="1678"/>
      <c r="F169" s="1678"/>
      <c r="G169" s="1678"/>
      <c r="H169" s="1678"/>
      <c r="I169" s="1678"/>
      <c r="J169" s="1678"/>
      <c r="K169" s="1678"/>
      <c r="L169" s="1677"/>
      <c r="M169" s="1678"/>
      <c r="N169" s="1678"/>
      <c r="O169" s="1678"/>
      <c r="P169" s="1678"/>
      <c r="Q169" s="1678"/>
      <c r="R169" s="1678"/>
      <c r="S169" s="1678"/>
      <c r="T169" s="1679"/>
    </row>
    <row r="170" spans="1:20" ht="108.75" customHeight="1" x14ac:dyDescent="0.65">
      <c r="A170" s="1103"/>
      <c r="B170" s="1104"/>
      <c r="C170" s="1104"/>
      <c r="D170" s="1104"/>
      <c r="E170" s="1104"/>
      <c r="F170" s="1104"/>
      <c r="G170" s="1104"/>
      <c r="H170" s="1104"/>
      <c r="I170" s="1104"/>
      <c r="J170" s="1104"/>
      <c r="K170" s="1105"/>
      <c r="L170" s="1680"/>
      <c r="M170" s="1681"/>
      <c r="N170" s="1681"/>
      <c r="O170" s="1681"/>
      <c r="P170" s="1681"/>
      <c r="Q170" s="1681"/>
      <c r="R170" s="1681"/>
      <c r="S170" s="1681"/>
      <c r="T170" s="1681"/>
    </row>
    <row r="171" spans="1:20" ht="108.75" customHeight="1" x14ac:dyDescent="0.65">
      <c r="A171" s="1106"/>
      <c r="B171" s="1107"/>
      <c r="C171" s="1107"/>
      <c r="D171" s="1107"/>
      <c r="E171" s="1107"/>
      <c r="F171" s="1107"/>
      <c r="G171" s="1107"/>
      <c r="H171" s="1107"/>
      <c r="I171" s="1107"/>
      <c r="J171" s="1107"/>
      <c r="K171" s="1108"/>
      <c r="L171" s="1682"/>
      <c r="M171" s="1683"/>
      <c r="N171" s="1683"/>
      <c r="O171" s="1683"/>
      <c r="P171" s="1683"/>
      <c r="Q171" s="1683"/>
      <c r="R171" s="1683"/>
      <c r="S171" s="1683"/>
      <c r="T171" s="1683"/>
    </row>
    <row r="172" spans="1:20" ht="108.75" customHeight="1" x14ac:dyDescent="0.65">
      <c r="A172" s="1106"/>
      <c r="B172" s="1107"/>
      <c r="C172" s="1107"/>
      <c r="D172" s="1107"/>
      <c r="E172" s="1107"/>
      <c r="F172" s="1107"/>
      <c r="G172" s="1107"/>
      <c r="H172" s="1107"/>
      <c r="I172" s="1107"/>
      <c r="J172" s="1107"/>
      <c r="K172" s="1108"/>
      <c r="L172" s="1682"/>
      <c r="M172" s="1683"/>
      <c r="N172" s="1683"/>
      <c r="O172" s="1683"/>
      <c r="P172" s="1683"/>
      <c r="Q172" s="1683"/>
      <c r="R172" s="1683"/>
      <c r="S172" s="1683"/>
      <c r="T172" s="1683"/>
    </row>
    <row r="173" spans="1:20" ht="108.75" customHeight="1" x14ac:dyDescent="0.65">
      <c r="A173" s="1106"/>
      <c r="B173" s="1107"/>
      <c r="C173" s="1107"/>
      <c r="D173" s="1107"/>
      <c r="E173" s="1107"/>
      <c r="F173" s="1107"/>
      <c r="G173" s="1107"/>
      <c r="H173" s="1107"/>
      <c r="I173" s="1107"/>
      <c r="J173" s="1107"/>
      <c r="K173" s="1108"/>
      <c r="L173" s="1682"/>
      <c r="M173" s="1683"/>
      <c r="N173" s="1683"/>
      <c r="O173" s="1683"/>
      <c r="P173" s="1683"/>
      <c r="Q173" s="1683"/>
      <c r="R173" s="1683"/>
      <c r="S173" s="1683"/>
      <c r="T173" s="1683"/>
    </row>
    <row r="174" spans="1:20" ht="108.75" customHeight="1" x14ac:dyDescent="0.65">
      <c r="A174" s="1106"/>
      <c r="B174" s="1107"/>
      <c r="C174" s="1107"/>
      <c r="D174" s="1107"/>
      <c r="E174" s="1107"/>
      <c r="F174" s="1107"/>
      <c r="G174" s="1107"/>
      <c r="H174" s="1107"/>
      <c r="I174" s="1107"/>
      <c r="J174" s="1107"/>
      <c r="K174" s="1108"/>
      <c r="L174" s="1682"/>
      <c r="M174" s="1683"/>
      <c r="N174" s="1683"/>
      <c r="O174" s="1683"/>
      <c r="P174" s="1683"/>
      <c r="Q174" s="1683"/>
      <c r="R174" s="1683"/>
      <c r="S174" s="1683"/>
      <c r="T174" s="1683"/>
    </row>
    <row r="175" spans="1:20" ht="278.25" customHeight="1" x14ac:dyDescent="0.65">
      <c r="A175" s="1109"/>
      <c r="B175" s="1110"/>
      <c r="C175" s="1110"/>
      <c r="D175" s="1110"/>
      <c r="E175" s="1110"/>
      <c r="F175" s="1110"/>
      <c r="G175" s="1110"/>
      <c r="H175" s="1110"/>
      <c r="I175" s="1110"/>
      <c r="J175" s="1110"/>
      <c r="K175" s="1111"/>
      <c r="L175" s="1677"/>
      <c r="M175" s="1678"/>
      <c r="N175" s="1678"/>
      <c r="O175" s="1678"/>
      <c r="P175" s="1678"/>
      <c r="Q175" s="1678"/>
      <c r="R175" s="1678"/>
      <c r="S175" s="1678"/>
      <c r="T175" s="1678"/>
    </row>
    <row r="176" spans="1:20" ht="174.95" customHeight="1" x14ac:dyDescent="0.65">
      <c r="A176" s="857" t="s">
        <v>9</v>
      </c>
      <c r="B176" s="857"/>
      <c r="C176" s="863" t="s">
        <v>53</v>
      </c>
      <c r="D176" s="863"/>
      <c r="E176" s="863"/>
      <c r="F176" s="863"/>
      <c r="G176" s="863"/>
      <c r="H176" s="863"/>
      <c r="I176" s="863"/>
      <c r="J176" s="863"/>
      <c r="K176" s="863"/>
      <c r="L176" s="863"/>
      <c r="M176" s="863"/>
      <c r="N176" s="863"/>
      <c r="O176" s="863"/>
      <c r="P176" s="863"/>
      <c r="Q176" s="863"/>
      <c r="R176" s="863"/>
      <c r="S176" s="863"/>
      <c r="T176" s="863"/>
    </row>
    <row r="177" spans="1:20" ht="99.95" customHeight="1" x14ac:dyDescent="0.65">
      <c r="A177" s="5" t="s">
        <v>26</v>
      </c>
      <c r="B177" s="858"/>
      <c r="C177" s="1022" t="s">
        <v>135</v>
      </c>
      <c r="D177" s="183" t="s">
        <v>14</v>
      </c>
      <c r="E177" s="782" t="s">
        <v>11</v>
      </c>
      <c r="F177" s="782"/>
      <c r="G177" s="782"/>
      <c r="H177" s="782"/>
      <c r="I177" s="782"/>
      <c r="J177" s="782"/>
      <c r="K177" s="782"/>
      <c r="L177" s="782" t="s">
        <v>12</v>
      </c>
      <c r="M177" s="782"/>
      <c r="N177" s="782"/>
      <c r="O177" s="782"/>
      <c r="P177" s="782"/>
      <c r="Q177" s="782"/>
      <c r="R177" s="782"/>
      <c r="S177" s="783" t="s">
        <v>3</v>
      </c>
      <c r="T177" s="783"/>
    </row>
    <row r="178" spans="1:20" ht="99.95" customHeight="1" x14ac:dyDescent="0.65">
      <c r="A178" s="817" t="s">
        <v>382</v>
      </c>
      <c r="B178" s="859"/>
      <c r="C178" s="1023"/>
      <c r="D178" s="785" t="s">
        <v>136</v>
      </c>
      <c r="E178" s="908" t="s">
        <v>541</v>
      </c>
      <c r="F178" s="909"/>
      <c r="G178" s="909"/>
      <c r="H178" s="909"/>
      <c r="I178" s="909"/>
      <c r="J178" s="909"/>
      <c r="K178" s="910"/>
      <c r="L178" s="1819" t="s">
        <v>552</v>
      </c>
      <c r="M178" s="1820"/>
      <c r="N178" s="1820"/>
      <c r="O178" s="1820"/>
      <c r="P178" s="1820"/>
      <c r="Q178" s="1820"/>
      <c r="R178" s="1821"/>
      <c r="S178" s="1020" t="s">
        <v>36</v>
      </c>
      <c r="T178" s="783">
        <v>25</v>
      </c>
    </row>
    <row r="179" spans="1:20" ht="99.95" customHeight="1" x14ac:dyDescent="0.65">
      <c r="A179" s="818"/>
      <c r="B179" s="859"/>
      <c r="C179" s="14" t="s">
        <v>18</v>
      </c>
      <c r="D179" s="785"/>
      <c r="E179" s="911"/>
      <c r="F179" s="912"/>
      <c r="G179" s="912"/>
      <c r="H179" s="912"/>
      <c r="I179" s="912"/>
      <c r="J179" s="912"/>
      <c r="K179" s="913"/>
      <c r="L179" s="1822"/>
      <c r="M179" s="1823"/>
      <c r="N179" s="1823"/>
      <c r="O179" s="1823"/>
      <c r="P179" s="1823"/>
      <c r="Q179" s="1823"/>
      <c r="R179" s="1824"/>
      <c r="S179" s="1020"/>
      <c r="T179" s="783"/>
    </row>
    <row r="180" spans="1:20" ht="225" customHeight="1" x14ac:dyDescent="0.65">
      <c r="A180" s="188" t="s">
        <v>147</v>
      </c>
      <c r="B180" s="859"/>
      <c r="C180" s="1042" t="s">
        <v>137</v>
      </c>
      <c r="D180" s="785"/>
      <c r="E180" s="911"/>
      <c r="F180" s="912"/>
      <c r="G180" s="912"/>
      <c r="H180" s="912"/>
      <c r="I180" s="912"/>
      <c r="J180" s="912"/>
      <c r="K180" s="913"/>
      <c r="L180" s="1822"/>
      <c r="M180" s="1823"/>
      <c r="N180" s="1823"/>
      <c r="O180" s="1823"/>
      <c r="P180" s="1823"/>
      <c r="Q180" s="1823"/>
      <c r="R180" s="1824"/>
      <c r="S180" s="195" t="s">
        <v>25</v>
      </c>
      <c r="T180" s="183">
        <v>0</v>
      </c>
    </row>
    <row r="181" spans="1:20" ht="195.75" customHeight="1" x14ac:dyDescent="0.65">
      <c r="A181" s="188" t="s">
        <v>146</v>
      </c>
      <c r="B181" s="859"/>
      <c r="C181" s="1042"/>
      <c r="D181" s="785"/>
      <c r="E181" s="911"/>
      <c r="F181" s="912"/>
      <c r="G181" s="912"/>
      <c r="H181" s="912"/>
      <c r="I181" s="912"/>
      <c r="J181" s="912"/>
      <c r="K181" s="913"/>
      <c r="L181" s="1822"/>
      <c r="M181" s="1823"/>
      <c r="N181" s="1823"/>
      <c r="O181" s="1823"/>
      <c r="P181" s="1823"/>
      <c r="Q181" s="1823"/>
      <c r="R181" s="1824"/>
      <c r="S181" s="195" t="s">
        <v>61</v>
      </c>
      <c r="T181" s="183">
        <f>SUM(T178:T180)</f>
        <v>25</v>
      </c>
    </row>
    <row r="182" spans="1:20" ht="198.75" customHeight="1" x14ac:dyDescent="0.65">
      <c r="A182" s="188" t="s">
        <v>149</v>
      </c>
      <c r="B182" s="859"/>
      <c r="C182" s="1042"/>
      <c r="D182" s="785"/>
      <c r="E182" s="911"/>
      <c r="F182" s="912"/>
      <c r="G182" s="912"/>
      <c r="H182" s="912"/>
      <c r="I182" s="912"/>
      <c r="J182" s="912"/>
      <c r="K182" s="913"/>
      <c r="L182" s="1822"/>
      <c r="M182" s="1823"/>
      <c r="N182" s="1823"/>
      <c r="O182" s="1823"/>
      <c r="P182" s="1823"/>
      <c r="Q182" s="1823"/>
      <c r="R182" s="1824"/>
      <c r="S182" s="814"/>
      <c r="T182" s="814"/>
    </row>
    <row r="183" spans="1:20" ht="172.5" customHeight="1" x14ac:dyDescent="0.65">
      <c r="A183" s="9" t="s">
        <v>142</v>
      </c>
      <c r="B183" s="860"/>
      <c r="C183" s="1042"/>
      <c r="D183" s="785"/>
      <c r="E183" s="914"/>
      <c r="F183" s="915"/>
      <c r="G183" s="915"/>
      <c r="H183" s="915"/>
      <c r="I183" s="915"/>
      <c r="J183" s="915"/>
      <c r="K183" s="916"/>
      <c r="L183" s="1825"/>
      <c r="M183" s="1826"/>
      <c r="N183" s="1826"/>
      <c r="O183" s="1826"/>
      <c r="P183" s="1826"/>
      <c r="Q183" s="1826"/>
      <c r="R183" s="1827"/>
      <c r="S183" s="814"/>
      <c r="T183" s="814"/>
    </row>
    <row r="184" spans="1:20" ht="111" customHeight="1" x14ac:dyDescent="0.65">
      <c r="A184" s="191" t="s">
        <v>59</v>
      </c>
      <c r="B184" s="189">
        <v>-2</v>
      </c>
      <c r="C184" s="1042"/>
      <c r="D184" s="785"/>
      <c r="E184" s="815" t="s">
        <v>48</v>
      </c>
      <c r="F184" s="815"/>
      <c r="G184" s="816">
        <v>2</v>
      </c>
      <c r="H184" s="816"/>
      <c r="I184" s="203" t="s">
        <v>47</v>
      </c>
      <c r="J184" s="203">
        <v>25</v>
      </c>
      <c r="K184" s="1" t="s">
        <v>46</v>
      </c>
      <c r="L184" s="815" t="s">
        <v>45</v>
      </c>
      <c r="M184" s="815"/>
      <c r="N184" s="816">
        <v>9</v>
      </c>
      <c r="O184" s="816"/>
      <c r="P184" s="206" t="s">
        <v>47</v>
      </c>
      <c r="Q184" s="206">
        <v>5</v>
      </c>
      <c r="R184" s="1" t="s">
        <v>46</v>
      </c>
      <c r="S184" s="814"/>
      <c r="T184" s="814"/>
    </row>
    <row r="185" spans="1:20" ht="150" customHeight="1" x14ac:dyDescent="0.65">
      <c r="A185" s="783" t="s">
        <v>4</v>
      </c>
      <c r="B185" s="783"/>
      <c r="C185" s="183" t="s">
        <v>355</v>
      </c>
      <c r="D185" s="785"/>
      <c r="E185" s="863" t="s">
        <v>528</v>
      </c>
      <c r="F185" s="863"/>
      <c r="G185" s="863"/>
      <c r="H185" s="863"/>
      <c r="I185" s="863"/>
      <c r="J185" s="863"/>
      <c r="K185" s="863"/>
      <c r="L185" s="863" t="s">
        <v>528</v>
      </c>
      <c r="M185" s="863"/>
      <c r="N185" s="863"/>
      <c r="O185" s="863"/>
      <c r="P185" s="863"/>
      <c r="Q185" s="863"/>
      <c r="R185" s="863"/>
      <c r="S185" s="814"/>
      <c r="T185" s="814"/>
    </row>
    <row r="186" spans="1:20" ht="150" customHeight="1" x14ac:dyDescent="0.65">
      <c r="A186" s="888" t="s">
        <v>65</v>
      </c>
      <c r="B186" s="889"/>
      <c r="C186" s="889"/>
      <c r="D186" s="889"/>
      <c r="E186" s="889"/>
      <c r="F186" s="889"/>
      <c r="G186" s="889"/>
      <c r="H186" s="889"/>
      <c r="I186" s="889"/>
      <c r="J186" s="889"/>
      <c r="K186" s="889"/>
      <c r="L186" s="889"/>
      <c r="M186" s="889"/>
      <c r="N186" s="889"/>
      <c r="O186" s="889"/>
      <c r="P186" s="889"/>
      <c r="Q186" s="889"/>
      <c r="R186" s="889"/>
      <c r="S186" s="889"/>
      <c r="T186" s="898"/>
    </row>
    <row r="187" spans="1:20" ht="123.75" customHeight="1" x14ac:dyDescent="0.65">
      <c r="A187" s="786" t="s">
        <v>154</v>
      </c>
      <c r="B187" s="787"/>
      <c r="C187" s="787"/>
      <c r="D187" s="787"/>
      <c r="E187" s="787"/>
      <c r="F187" s="787"/>
      <c r="G187" s="787"/>
      <c r="H187" s="787"/>
      <c r="I187" s="787"/>
      <c r="J187" s="787"/>
      <c r="K187" s="788"/>
      <c r="L187" s="1052"/>
      <c r="M187" s="1053"/>
      <c r="N187" s="1053"/>
      <c r="O187" s="1053"/>
      <c r="P187" s="1053"/>
      <c r="Q187" s="1053"/>
      <c r="R187" s="1053"/>
      <c r="S187" s="1053"/>
      <c r="T187" s="1053"/>
    </row>
    <row r="188" spans="1:20" ht="39" customHeight="1" x14ac:dyDescent="0.65">
      <c r="A188" s="792"/>
      <c r="B188" s="793"/>
      <c r="C188" s="793"/>
      <c r="D188" s="793"/>
      <c r="E188" s="793"/>
      <c r="F188" s="793"/>
      <c r="G188" s="793"/>
      <c r="H188" s="793"/>
      <c r="I188" s="793"/>
      <c r="J188" s="793"/>
      <c r="K188" s="794"/>
      <c r="L188" s="1054"/>
      <c r="M188" s="1055"/>
      <c r="N188" s="1055"/>
      <c r="O188" s="1055"/>
      <c r="P188" s="1055"/>
      <c r="Q188" s="1055"/>
      <c r="R188" s="1055"/>
      <c r="S188" s="1055"/>
      <c r="T188" s="1055"/>
    </row>
    <row r="189" spans="1:20" ht="170.1" customHeight="1" x14ac:dyDescent="0.65">
      <c r="A189" s="857" t="s">
        <v>9</v>
      </c>
      <c r="B189" s="857"/>
      <c r="C189" s="863" t="s">
        <v>43</v>
      </c>
      <c r="D189" s="863"/>
      <c r="E189" s="863"/>
      <c r="F189" s="863"/>
      <c r="G189" s="863"/>
      <c r="H189" s="863"/>
      <c r="I189" s="863"/>
      <c r="J189" s="863"/>
      <c r="K189" s="863"/>
      <c r="L189" s="863"/>
      <c r="M189" s="863"/>
      <c r="N189" s="863"/>
      <c r="O189" s="863"/>
      <c r="P189" s="863"/>
      <c r="Q189" s="863"/>
      <c r="R189" s="863"/>
      <c r="S189" s="863"/>
      <c r="T189" s="863"/>
    </row>
    <row r="190" spans="1:20" ht="99.95" customHeight="1" x14ac:dyDescent="0.65">
      <c r="A190" s="5" t="s">
        <v>44</v>
      </c>
      <c r="B190" s="858">
        <v>3</v>
      </c>
      <c r="C190" s="1023"/>
      <c r="D190" s="183" t="s">
        <v>14</v>
      </c>
      <c r="E190" s="782" t="s">
        <v>11</v>
      </c>
      <c r="F190" s="782"/>
      <c r="G190" s="782"/>
      <c r="H190" s="782"/>
      <c r="I190" s="782"/>
      <c r="J190" s="782"/>
      <c r="K190" s="782"/>
      <c r="L190" s="782" t="s">
        <v>12</v>
      </c>
      <c r="M190" s="782"/>
      <c r="N190" s="782"/>
      <c r="O190" s="782"/>
      <c r="P190" s="782"/>
      <c r="Q190" s="782"/>
      <c r="R190" s="782"/>
      <c r="S190" s="783" t="s">
        <v>3</v>
      </c>
      <c r="T190" s="783"/>
    </row>
    <row r="191" spans="1:20" ht="99.95" customHeight="1" x14ac:dyDescent="0.65">
      <c r="A191" s="828" t="s">
        <v>163</v>
      </c>
      <c r="B191" s="859"/>
      <c r="C191" s="1023"/>
      <c r="D191" s="183"/>
      <c r="E191" s="1666" t="s">
        <v>427</v>
      </c>
      <c r="F191" s="1667"/>
      <c r="G191" s="1667"/>
      <c r="H191" s="1667"/>
      <c r="I191" s="1667"/>
      <c r="J191" s="1667"/>
      <c r="K191" s="1668"/>
      <c r="L191" s="1666" t="s">
        <v>427</v>
      </c>
      <c r="M191" s="1667"/>
      <c r="N191" s="1667"/>
      <c r="O191" s="1667"/>
      <c r="P191" s="1667"/>
      <c r="Q191" s="1667"/>
      <c r="R191" s="1668"/>
      <c r="S191" s="1020" t="s">
        <v>36</v>
      </c>
      <c r="T191" s="783">
        <v>1</v>
      </c>
    </row>
    <row r="192" spans="1:20" ht="99.95" customHeight="1" x14ac:dyDescent="0.65">
      <c r="A192" s="828"/>
      <c r="B192" s="859"/>
      <c r="C192" s="13" t="s">
        <v>18</v>
      </c>
      <c r="D192" s="785" t="s">
        <v>164</v>
      </c>
      <c r="E192" s="1669"/>
      <c r="F192" s="1670"/>
      <c r="G192" s="1670"/>
      <c r="H192" s="1670"/>
      <c r="I192" s="1670"/>
      <c r="J192" s="1670"/>
      <c r="K192" s="1671"/>
      <c r="L192" s="1669"/>
      <c r="M192" s="1670"/>
      <c r="N192" s="1670"/>
      <c r="O192" s="1670"/>
      <c r="P192" s="1670"/>
      <c r="Q192" s="1670"/>
      <c r="R192" s="1671"/>
      <c r="S192" s="1020"/>
      <c r="T192" s="783"/>
    </row>
    <row r="193" spans="1:20" ht="204" customHeight="1" x14ac:dyDescent="0.65">
      <c r="A193" s="188" t="s">
        <v>56</v>
      </c>
      <c r="B193" s="859"/>
      <c r="C193" s="960"/>
      <c r="D193" s="785"/>
      <c r="E193" s="1669"/>
      <c r="F193" s="1670"/>
      <c r="G193" s="1670"/>
      <c r="H193" s="1670"/>
      <c r="I193" s="1670"/>
      <c r="J193" s="1670"/>
      <c r="K193" s="1671"/>
      <c r="L193" s="1669"/>
      <c r="M193" s="1670"/>
      <c r="N193" s="1670"/>
      <c r="O193" s="1670"/>
      <c r="P193" s="1670"/>
      <c r="Q193" s="1670"/>
      <c r="R193" s="1671"/>
      <c r="S193" s="195" t="s">
        <v>25</v>
      </c>
      <c r="T193" s="183">
        <v>7</v>
      </c>
    </row>
    <row r="194" spans="1:20" ht="170.1" customHeight="1" x14ac:dyDescent="0.65">
      <c r="A194" s="188" t="s">
        <v>173</v>
      </c>
      <c r="B194" s="859"/>
      <c r="C194" s="960"/>
      <c r="D194" s="785"/>
      <c r="E194" s="1669"/>
      <c r="F194" s="1670"/>
      <c r="G194" s="1670"/>
      <c r="H194" s="1670"/>
      <c r="I194" s="1670"/>
      <c r="J194" s="1670"/>
      <c r="K194" s="1671"/>
      <c r="L194" s="1669"/>
      <c r="M194" s="1670"/>
      <c r="N194" s="1670"/>
      <c r="O194" s="1670"/>
      <c r="P194" s="1670"/>
      <c r="Q194" s="1670"/>
      <c r="R194" s="1671"/>
      <c r="S194" s="195" t="s">
        <v>61</v>
      </c>
      <c r="T194" s="183">
        <v>8</v>
      </c>
    </row>
    <row r="195" spans="1:20" ht="170.1" customHeight="1" x14ac:dyDescent="0.65">
      <c r="A195" s="192" t="s">
        <v>127</v>
      </c>
      <c r="B195" s="859"/>
      <c r="C195" s="960"/>
      <c r="D195" s="785"/>
      <c r="E195" s="1669"/>
      <c r="F195" s="1670"/>
      <c r="G195" s="1670"/>
      <c r="H195" s="1670"/>
      <c r="I195" s="1670"/>
      <c r="J195" s="1670"/>
      <c r="K195" s="1671"/>
      <c r="L195" s="1669"/>
      <c r="M195" s="1670"/>
      <c r="N195" s="1670"/>
      <c r="O195" s="1670"/>
      <c r="P195" s="1670"/>
      <c r="Q195" s="1670"/>
      <c r="R195" s="1671"/>
      <c r="S195" s="814"/>
      <c r="T195" s="814"/>
    </row>
    <row r="196" spans="1:20" ht="170.1" customHeight="1" x14ac:dyDescent="0.65">
      <c r="A196" s="9" t="s">
        <v>393</v>
      </c>
      <c r="B196" s="860"/>
      <c r="C196" s="960"/>
      <c r="D196" s="785"/>
      <c r="E196" s="1672"/>
      <c r="F196" s="1673"/>
      <c r="G196" s="1673"/>
      <c r="H196" s="1673"/>
      <c r="I196" s="1673"/>
      <c r="J196" s="1673"/>
      <c r="K196" s="1674"/>
      <c r="L196" s="1672"/>
      <c r="M196" s="1673"/>
      <c r="N196" s="1673"/>
      <c r="O196" s="1673"/>
      <c r="P196" s="1673"/>
      <c r="Q196" s="1673"/>
      <c r="R196" s="1674"/>
      <c r="S196" s="814"/>
      <c r="T196" s="814"/>
    </row>
    <row r="197" spans="1:20" ht="130.5" customHeight="1" x14ac:dyDescent="0.65">
      <c r="A197" s="191" t="s">
        <v>59</v>
      </c>
      <c r="B197" s="21" t="s">
        <v>522</v>
      </c>
      <c r="C197" s="960"/>
      <c r="D197" s="785"/>
      <c r="E197" s="815" t="s">
        <v>48</v>
      </c>
      <c r="F197" s="815"/>
      <c r="G197" s="816">
        <v>495</v>
      </c>
      <c r="H197" s="816"/>
      <c r="I197" s="187" t="s">
        <v>47</v>
      </c>
      <c r="J197" s="187">
        <v>45</v>
      </c>
      <c r="K197" s="1" t="s">
        <v>46</v>
      </c>
      <c r="L197" s="815" t="s">
        <v>45</v>
      </c>
      <c r="M197" s="815"/>
      <c r="N197" s="816">
        <v>511</v>
      </c>
      <c r="O197" s="816"/>
      <c r="P197" s="205" t="s">
        <v>47</v>
      </c>
      <c r="Q197" s="205">
        <v>45</v>
      </c>
      <c r="R197" s="1" t="s">
        <v>46</v>
      </c>
      <c r="S197" s="814"/>
      <c r="T197" s="814"/>
    </row>
    <row r="198" spans="1:20" ht="119.25" customHeight="1" x14ac:dyDescent="0.65">
      <c r="A198" s="783" t="s">
        <v>4</v>
      </c>
      <c r="B198" s="783"/>
      <c r="C198" s="183" t="s">
        <v>15</v>
      </c>
      <c r="D198" s="785"/>
      <c r="E198" s="796"/>
      <c r="F198" s="1056"/>
      <c r="G198" s="1056"/>
      <c r="H198" s="1056"/>
      <c r="I198" s="1056"/>
      <c r="J198" s="1056"/>
      <c r="K198" s="1056"/>
      <c r="L198" s="1057" t="s">
        <v>129</v>
      </c>
      <c r="M198" s="1058"/>
      <c r="N198" s="1058"/>
      <c r="O198" s="1058"/>
      <c r="P198" s="1058"/>
      <c r="Q198" s="1058"/>
      <c r="R198" s="1058"/>
      <c r="S198" s="814"/>
      <c r="T198" s="814"/>
    </row>
    <row r="199" spans="1:20" ht="116.25" customHeight="1" x14ac:dyDescent="0.65">
      <c r="A199" s="801" t="s">
        <v>65</v>
      </c>
      <c r="B199" s="802"/>
      <c r="C199" s="802"/>
      <c r="D199" s="802"/>
      <c r="E199" s="802"/>
      <c r="F199" s="802"/>
      <c r="G199" s="802"/>
      <c r="H199" s="802"/>
      <c r="I199" s="802"/>
      <c r="J199" s="802"/>
      <c r="K199" s="803"/>
      <c r="L199" s="16"/>
      <c r="M199" s="16"/>
      <c r="N199" s="16"/>
      <c r="O199" s="16"/>
      <c r="P199" s="16"/>
      <c r="Q199" s="16"/>
      <c r="R199" s="16"/>
      <c r="S199" s="16"/>
      <c r="T199" s="17"/>
    </row>
    <row r="200" spans="1:20" ht="129" customHeight="1" x14ac:dyDescent="0.65">
      <c r="A200" s="1059"/>
      <c r="B200" s="1060"/>
      <c r="C200" s="1060"/>
      <c r="D200" s="1060"/>
      <c r="E200" s="1060"/>
      <c r="F200" s="1060"/>
      <c r="G200" s="1060"/>
      <c r="H200" s="1060"/>
      <c r="I200" s="1060"/>
      <c r="J200" s="1060"/>
      <c r="K200" s="1061"/>
      <c r="L200" s="1005"/>
      <c r="M200" s="1005"/>
      <c r="N200" s="1005"/>
      <c r="O200" s="1005"/>
      <c r="P200" s="1005"/>
      <c r="Q200" s="1005"/>
      <c r="R200" s="1005"/>
      <c r="S200" s="1005"/>
      <c r="T200" s="1005"/>
    </row>
    <row r="201" spans="1:20" ht="113.25" customHeight="1" x14ac:dyDescent="0.65">
      <c r="A201" s="1062"/>
      <c r="B201" s="1063"/>
      <c r="C201" s="1063"/>
      <c r="D201" s="1063"/>
      <c r="E201" s="1063"/>
      <c r="F201" s="1063"/>
      <c r="G201" s="1063"/>
      <c r="H201" s="1063"/>
      <c r="I201" s="1063"/>
      <c r="J201" s="1063"/>
      <c r="K201" s="1064"/>
      <c r="L201" s="1005"/>
      <c r="M201" s="1005"/>
      <c r="N201" s="1005"/>
      <c r="O201" s="1005"/>
      <c r="P201" s="1005"/>
      <c r="Q201" s="1005"/>
      <c r="R201" s="1005"/>
      <c r="S201" s="1005"/>
      <c r="T201" s="1005"/>
    </row>
    <row r="202" spans="1:20" ht="91.5" customHeight="1" x14ac:dyDescent="0.65">
      <c r="A202" s="1062"/>
      <c r="B202" s="1063"/>
      <c r="C202" s="1063"/>
      <c r="D202" s="1063"/>
      <c r="E202" s="1063"/>
      <c r="F202" s="1063"/>
      <c r="G202" s="1063"/>
      <c r="H202" s="1063"/>
      <c r="I202" s="1063"/>
      <c r="J202" s="1063"/>
      <c r="K202" s="1064"/>
      <c r="L202" s="1005"/>
      <c r="M202" s="1005"/>
      <c r="N202" s="1005"/>
      <c r="O202" s="1005"/>
      <c r="P202" s="1005"/>
      <c r="Q202" s="1005"/>
      <c r="R202" s="1005"/>
      <c r="S202" s="1005"/>
      <c r="T202" s="1005"/>
    </row>
    <row r="203" spans="1:20" ht="103.5" customHeight="1" x14ac:dyDescent="0.65">
      <c r="A203" s="1062"/>
      <c r="B203" s="1063"/>
      <c r="C203" s="1063"/>
      <c r="D203" s="1063"/>
      <c r="E203" s="1063"/>
      <c r="F203" s="1063"/>
      <c r="G203" s="1063"/>
      <c r="H203" s="1063"/>
      <c r="I203" s="1063"/>
      <c r="J203" s="1063"/>
      <c r="K203" s="1064"/>
      <c r="L203" s="1005"/>
      <c r="M203" s="1005"/>
      <c r="N203" s="1005"/>
      <c r="O203" s="1005"/>
      <c r="P203" s="1005"/>
      <c r="Q203" s="1005"/>
      <c r="R203" s="1005"/>
      <c r="S203" s="1005"/>
      <c r="T203" s="1005"/>
    </row>
    <row r="204" spans="1:20" ht="170.1" customHeight="1" x14ac:dyDescent="0.65">
      <c r="A204" s="1065"/>
      <c r="B204" s="1066"/>
      <c r="C204" s="1066"/>
      <c r="D204" s="1066"/>
      <c r="E204" s="1066"/>
      <c r="F204" s="1066"/>
      <c r="G204" s="1066"/>
      <c r="H204" s="1066"/>
      <c r="I204" s="1066"/>
      <c r="J204" s="1066"/>
      <c r="K204" s="1067"/>
      <c r="L204" s="1005"/>
      <c r="M204" s="1005"/>
      <c r="N204" s="1005"/>
      <c r="O204" s="1005"/>
      <c r="P204" s="1005"/>
      <c r="Q204" s="1005"/>
      <c r="R204" s="1005"/>
      <c r="S204" s="1005"/>
      <c r="T204" s="1005"/>
    </row>
    <row r="205" spans="1:20" ht="273" customHeight="1" x14ac:dyDescent="0.65">
      <c r="A205" s="857" t="s">
        <v>9</v>
      </c>
      <c r="B205" s="857"/>
      <c r="C205" s="1663" t="s">
        <v>338</v>
      </c>
      <c r="D205" s="1664"/>
      <c r="E205" s="1664"/>
      <c r="F205" s="1664"/>
      <c r="G205" s="1664"/>
      <c r="H205" s="1664"/>
      <c r="I205" s="1664"/>
      <c r="J205" s="1664"/>
      <c r="K205" s="1664"/>
      <c r="L205" s="1664"/>
      <c r="M205" s="1664"/>
      <c r="N205" s="1664"/>
      <c r="O205" s="1664"/>
      <c r="P205" s="1664"/>
      <c r="Q205" s="1664"/>
      <c r="R205" s="1664"/>
      <c r="S205" s="1664"/>
      <c r="T205" s="1665"/>
    </row>
    <row r="206" spans="1:20" ht="120" customHeight="1" x14ac:dyDescent="0.65">
      <c r="A206" s="5" t="s">
        <v>55</v>
      </c>
      <c r="B206" s="875">
        <v>51</v>
      </c>
      <c r="C206" s="1828">
        <v>9322</v>
      </c>
      <c r="D206" s="183" t="s">
        <v>14</v>
      </c>
      <c r="E206" s="1641" t="s">
        <v>11</v>
      </c>
      <c r="F206" s="1642"/>
      <c r="G206" s="1642"/>
      <c r="H206" s="1642"/>
      <c r="I206" s="1642"/>
      <c r="J206" s="1642"/>
      <c r="K206" s="1643"/>
      <c r="L206" s="1641" t="s">
        <v>12</v>
      </c>
      <c r="M206" s="1642"/>
      <c r="N206" s="1642"/>
      <c r="O206" s="1642"/>
      <c r="P206" s="1642"/>
      <c r="Q206" s="1642"/>
      <c r="R206" s="1643"/>
      <c r="S206" s="1644" t="s">
        <v>3</v>
      </c>
      <c r="T206" s="1645"/>
    </row>
    <row r="207" spans="1:20" ht="87" customHeight="1" x14ac:dyDescent="0.65">
      <c r="A207" s="817" t="s">
        <v>340</v>
      </c>
      <c r="B207" s="876"/>
      <c r="C207" s="1829"/>
      <c r="D207" s="183"/>
      <c r="E207" s="1841" t="s">
        <v>540</v>
      </c>
      <c r="F207" s="1842"/>
      <c r="G207" s="1842"/>
      <c r="H207" s="1842"/>
      <c r="I207" s="1842"/>
      <c r="J207" s="1842"/>
      <c r="K207" s="1843"/>
      <c r="L207" s="1024" t="s">
        <v>566</v>
      </c>
      <c r="M207" s="1025"/>
      <c r="N207" s="1025"/>
      <c r="O207" s="1025"/>
      <c r="P207" s="1025"/>
      <c r="Q207" s="1025"/>
      <c r="R207" s="1026"/>
      <c r="S207" s="1657" t="s">
        <v>36</v>
      </c>
      <c r="T207" s="1659">
        <v>0</v>
      </c>
    </row>
    <row r="208" spans="1:20" ht="87.75" customHeight="1" x14ac:dyDescent="0.65">
      <c r="A208" s="818"/>
      <c r="B208" s="876"/>
      <c r="C208" s="13" t="s">
        <v>18</v>
      </c>
      <c r="D208" s="1626" t="s">
        <v>472</v>
      </c>
      <c r="E208" s="1844"/>
      <c r="F208" s="1845"/>
      <c r="G208" s="1845"/>
      <c r="H208" s="1845"/>
      <c r="I208" s="1845"/>
      <c r="J208" s="1845"/>
      <c r="K208" s="1846"/>
      <c r="L208" s="1027"/>
      <c r="M208" s="1028"/>
      <c r="N208" s="1028"/>
      <c r="O208" s="1028"/>
      <c r="P208" s="1028"/>
      <c r="Q208" s="1028"/>
      <c r="R208" s="1029"/>
      <c r="S208" s="1658"/>
      <c r="T208" s="1102"/>
    </row>
    <row r="209" spans="1:20" ht="200.1" customHeight="1" x14ac:dyDescent="0.65">
      <c r="A209" s="188" t="s">
        <v>473</v>
      </c>
      <c r="B209" s="876"/>
      <c r="C209" s="1838" t="s">
        <v>519</v>
      </c>
      <c r="D209" s="1627"/>
      <c r="E209" s="1844"/>
      <c r="F209" s="1845"/>
      <c r="G209" s="1845"/>
      <c r="H209" s="1845"/>
      <c r="I209" s="1845"/>
      <c r="J209" s="1845"/>
      <c r="K209" s="1846"/>
      <c r="L209" s="1027"/>
      <c r="M209" s="1028"/>
      <c r="N209" s="1028"/>
      <c r="O209" s="1028"/>
      <c r="P209" s="1028"/>
      <c r="Q209" s="1028"/>
      <c r="R209" s="1029"/>
      <c r="S209" s="195" t="s">
        <v>25</v>
      </c>
      <c r="T209" s="183">
        <v>2</v>
      </c>
    </row>
    <row r="210" spans="1:20" ht="200.1" customHeight="1" x14ac:dyDescent="0.65">
      <c r="A210" s="188" t="s">
        <v>379</v>
      </c>
      <c r="B210" s="876"/>
      <c r="C210" s="1839"/>
      <c r="D210" s="1627"/>
      <c r="E210" s="1844"/>
      <c r="F210" s="1845"/>
      <c r="G210" s="1845"/>
      <c r="H210" s="1845"/>
      <c r="I210" s="1845"/>
      <c r="J210" s="1845"/>
      <c r="K210" s="1846"/>
      <c r="L210" s="1027"/>
      <c r="M210" s="1028"/>
      <c r="N210" s="1028"/>
      <c r="O210" s="1028"/>
      <c r="P210" s="1028"/>
      <c r="Q210" s="1028"/>
      <c r="R210" s="1029"/>
      <c r="S210" s="195" t="s">
        <v>61</v>
      </c>
      <c r="T210" s="183">
        <v>2</v>
      </c>
    </row>
    <row r="211" spans="1:20" ht="200.1" customHeight="1" x14ac:dyDescent="0.65">
      <c r="A211" s="188" t="s">
        <v>127</v>
      </c>
      <c r="B211" s="876"/>
      <c r="C211" s="1839"/>
      <c r="D211" s="1627"/>
      <c r="E211" s="1844"/>
      <c r="F211" s="1845"/>
      <c r="G211" s="1845"/>
      <c r="H211" s="1845"/>
      <c r="I211" s="1845"/>
      <c r="J211" s="1845"/>
      <c r="K211" s="1846"/>
      <c r="L211" s="1027"/>
      <c r="M211" s="1028"/>
      <c r="N211" s="1028"/>
      <c r="O211" s="1028"/>
      <c r="P211" s="1028"/>
      <c r="Q211" s="1028"/>
      <c r="R211" s="1029"/>
      <c r="S211" s="1632"/>
      <c r="T211" s="1633"/>
    </row>
    <row r="212" spans="1:20" ht="98.25" customHeight="1" x14ac:dyDescent="0.65">
      <c r="A212" s="1014" t="s">
        <v>54</v>
      </c>
      <c r="B212" s="876"/>
      <c r="C212" s="1839"/>
      <c r="D212" s="1627"/>
      <c r="E212" s="1847"/>
      <c r="F212" s="1848"/>
      <c r="G212" s="1848"/>
      <c r="H212" s="1848"/>
      <c r="I212" s="1848"/>
      <c r="J212" s="1848"/>
      <c r="K212" s="1849"/>
      <c r="L212" s="1030"/>
      <c r="M212" s="1031"/>
      <c r="N212" s="1031"/>
      <c r="O212" s="1031"/>
      <c r="P212" s="1031"/>
      <c r="Q212" s="1031"/>
      <c r="R212" s="1032"/>
      <c r="S212" s="1634"/>
      <c r="T212" s="1635"/>
    </row>
    <row r="213" spans="1:20" ht="105.75" customHeight="1" x14ac:dyDescent="0.65">
      <c r="A213" s="1015"/>
      <c r="B213" s="877"/>
      <c r="C213" s="1840"/>
      <c r="D213" s="1627"/>
      <c r="E213" s="1638" t="s">
        <v>48</v>
      </c>
      <c r="F213" s="1639"/>
      <c r="G213" s="1833">
        <v>32</v>
      </c>
      <c r="H213" s="1834"/>
      <c r="I213" s="187" t="s">
        <v>47</v>
      </c>
      <c r="J213" s="187">
        <v>20</v>
      </c>
      <c r="K213" s="1" t="s">
        <v>46</v>
      </c>
      <c r="L213" s="1638" t="s">
        <v>45</v>
      </c>
      <c r="M213" s="1639"/>
      <c r="N213" s="1833">
        <v>48</v>
      </c>
      <c r="O213" s="1834"/>
      <c r="P213" s="209" t="s">
        <v>47</v>
      </c>
      <c r="Q213" s="209">
        <v>20</v>
      </c>
      <c r="R213" s="1" t="s">
        <v>46</v>
      </c>
      <c r="S213" s="1634"/>
      <c r="T213" s="1635"/>
    </row>
    <row r="214" spans="1:20" ht="126" customHeight="1" x14ac:dyDescent="0.65">
      <c r="A214" s="22" t="s">
        <v>148</v>
      </c>
      <c r="B214" s="23" t="s">
        <v>547</v>
      </c>
      <c r="C214" s="183" t="s">
        <v>471</v>
      </c>
      <c r="D214" s="1628"/>
      <c r="E214" s="798" t="s">
        <v>536</v>
      </c>
      <c r="F214" s="799"/>
      <c r="G214" s="799"/>
      <c r="H214" s="799"/>
      <c r="I214" s="799"/>
      <c r="J214" s="799"/>
      <c r="K214" s="800"/>
      <c r="L214" s="798" t="s">
        <v>546</v>
      </c>
      <c r="M214" s="799"/>
      <c r="N214" s="799"/>
      <c r="O214" s="799"/>
      <c r="P214" s="799"/>
      <c r="Q214" s="799"/>
      <c r="R214" s="800"/>
      <c r="S214" s="1636"/>
      <c r="T214" s="1637"/>
    </row>
    <row r="215" spans="1:20" ht="144.75" customHeight="1" x14ac:dyDescent="0.65">
      <c r="A215" s="1617" t="s">
        <v>74</v>
      </c>
      <c r="B215" s="1077"/>
      <c r="C215" s="1077"/>
      <c r="D215" s="1077"/>
      <c r="E215" s="1077"/>
      <c r="F215" s="1077"/>
      <c r="G215" s="1077"/>
      <c r="H215" s="1077"/>
      <c r="I215" s="1077"/>
      <c r="J215" s="1077"/>
      <c r="K215" s="896"/>
      <c r="L215" s="186"/>
      <c r="M215" s="18"/>
      <c r="N215" s="18"/>
      <c r="O215" s="18"/>
      <c r="P215" s="18"/>
      <c r="Q215" s="18"/>
      <c r="R215" s="18"/>
      <c r="S215" s="19"/>
      <c r="T215" s="20"/>
    </row>
    <row r="216" spans="1:20" ht="405.75" customHeight="1" x14ac:dyDescent="0.65">
      <c r="A216" s="1835" t="s">
        <v>444</v>
      </c>
      <c r="B216" s="1836"/>
      <c r="C216" s="1836"/>
      <c r="D216" s="1836"/>
      <c r="E216" s="1836"/>
      <c r="F216" s="1836"/>
      <c r="G216" s="1836"/>
      <c r="H216" s="1836"/>
      <c r="I216" s="1836"/>
      <c r="J216" s="1836"/>
      <c r="K216" s="1837"/>
      <c r="L216" s="213" t="s">
        <v>87</v>
      </c>
      <c r="M216" s="18"/>
      <c r="N216" s="18"/>
      <c r="O216" s="18"/>
      <c r="P216" s="18"/>
      <c r="Q216" s="18"/>
      <c r="R216" s="18"/>
      <c r="S216" s="19"/>
      <c r="T216" s="20"/>
    </row>
    <row r="217" spans="1:20" ht="159.75" customHeight="1" x14ac:dyDescent="0.65">
      <c r="A217" s="1617" t="s">
        <v>9</v>
      </c>
      <c r="B217" s="1618"/>
      <c r="C217" s="1663" t="s">
        <v>112</v>
      </c>
      <c r="D217" s="1664"/>
      <c r="E217" s="1664"/>
      <c r="F217" s="1664"/>
      <c r="G217" s="1664"/>
      <c r="H217" s="1664"/>
      <c r="I217" s="1664"/>
      <c r="J217" s="1664"/>
      <c r="K217" s="1664"/>
      <c r="L217" s="1664"/>
      <c r="M217" s="1664"/>
      <c r="N217" s="1664"/>
      <c r="O217" s="1664"/>
      <c r="P217" s="1664"/>
      <c r="Q217" s="1664"/>
      <c r="R217" s="1664"/>
      <c r="S217" s="1664"/>
      <c r="T217" s="1665"/>
    </row>
    <row r="218" spans="1:20" ht="90" x14ac:dyDescent="0.65">
      <c r="A218" s="5" t="s">
        <v>171</v>
      </c>
      <c r="B218" s="858"/>
      <c r="C218" s="1640"/>
      <c r="D218" s="183" t="s">
        <v>14</v>
      </c>
      <c r="E218" s="1641" t="s">
        <v>11</v>
      </c>
      <c r="F218" s="1642"/>
      <c r="G218" s="1642"/>
      <c r="H218" s="1642"/>
      <c r="I218" s="1642"/>
      <c r="J218" s="1642"/>
      <c r="K218" s="1643"/>
      <c r="L218" s="1641" t="s">
        <v>12</v>
      </c>
      <c r="M218" s="1642"/>
      <c r="N218" s="1642"/>
      <c r="O218" s="1642"/>
      <c r="P218" s="1642"/>
      <c r="Q218" s="1642"/>
      <c r="R218" s="1643"/>
      <c r="S218" s="1644" t="s">
        <v>3</v>
      </c>
      <c r="T218" s="1645"/>
    </row>
    <row r="219" spans="1:20" ht="45.75" customHeight="1" x14ac:dyDescent="0.65">
      <c r="A219" s="1646" t="s">
        <v>172</v>
      </c>
      <c r="B219" s="859"/>
      <c r="C219" s="1100"/>
      <c r="D219" s="183"/>
      <c r="E219" s="1648" t="s">
        <v>175</v>
      </c>
      <c r="F219" s="1649"/>
      <c r="G219" s="1649"/>
      <c r="H219" s="1649"/>
      <c r="I219" s="1649"/>
      <c r="J219" s="1649"/>
      <c r="K219" s="1650"/>
      <c r="L219" s="1648" t="s">
        <v>175</v>
      </c>
      <c r="M219" s="1649"/>
      <c r="N219" s="1649"/>
      <c r="O219" s="1649"/>
      <c r="P219" s="1649"/>
      <c r="Q219" s="1649"/>
      <c r="R219" s="1650"/>
      <c r="S219" s="1657" t="s">
        <v>36</v>
      </c>
      <c r="T219" s="1659">
        <v>0</v>
      </c>
    </row>
    <row r="220" spans="1:20" ht="45.75" customHeight="1" x14ac:dyDescent="0.65">
      <c r="A220" s="1647"/>
      <c r="B220" s="859"/>
      <c r="C220" s="13" t="s">
        <v>18</v>
      </c>
      <c r="D220" s="1626"/>
      <c r="E220" s="1651"/>
      <c r="F220" s="1652"/>
      <c r="G220" s="1652"/>
      <c r="H220" s="1652"/>
      <c r="I220" s="1652"/>
      <c r="J220" s="1652"/>
      <c r="K220" s="1653"/>
      <c r="L220" s="1651"/>
      <c r="M220" s="1652"/>
      <c r="N220" s="1652"/>
      <c r="O220" s="1652"/>
      <c r="P220" s="1652"/>
      <c r="Q220" s="1652"/>
      <c r="R220" s="1653"/>
      <c r="S220" s="1658"/>
      <c r="T220" s="1102"/>
    </row>
    <row r="221" spans="1:20" ht="91.5" x14ac:dyDescent="0.65">
      <c r="A221" s="188" t="s">
        <v>56</v>
      </c>
      <c r="B221" s="859"/>
      <c r="C221" s="1629"/>
      <c r="D221" s="1627"/>
      <c r="E221" s="1651"/>
      <c r="F221" s="1652"/>
      <c r="G221" s="1652"/>
      <c r="H221" s="1652"/>
      <c r="I221" s="1652"/>
      <c r="J221" s="1652"/>
      <c r="K221" s="1653"/>
      <c r="L221" s="1651"/>
      <c r="M221" s="1652"/>
      <c r="N221" s="1652"/>
      <c r="O221" s="1652"/>
      <c r="P221" s="1652"/>
      <c r="Q221" s="1652"/>
      <c r="R221" s="1653"/>
      <c r="S221" s="195" t="s">
        <v>25</v>
      </c>
      <c r="T221" s="183">
        <v>0</v>
      </c>
    </row>
    <row r="222" spans="1:20" ht="91.5" x14ac:dyDescent="0.65">
      <c r="A222" s="188" t="s">
        <v>173</v>
      </c>
      <c r="B222" s="859"/>
      <c r="C222" s="1630"/>
      <c r="D222" s="1627"/>
      <c r="E222" s="1651"/>
      <c r="F222" s="1652"/>
      <c r="G222" s="1652"/>
      <c r="H222" s="1652"/>
      <c r="I222" s="1652"/>
      <c r="J222" s="1652"/>
      <c r="K222" s="1653"/>
      <c r="L222" s="1651"/>
      <c r="M222" s="1652"/>
      <c r="N222" s="1652"/>
      <c r="O222" s="1652"/>
      <c r="P222" s="1652"/>
      <c r="Q222" s="1652"/>
      <c r="R222" s="1653"/>
      <c r="S222" s="195" t="s">
        <v>61</v>
      </c>
      <c r="T222" s="183">
        <v>0</v>
      </c>
    </row>
    <row r="223" spans="1:20" ht="91.5" x14ac:dyDescent="0.65">
      <c r="A223" s="188" t="s">
        <v>127</v>
      </c>
      <c r="B223" s="859"/>
      <c r="C223" s="1630"/>
      <c r="D223" s="1627"/>
      <c r="E223" s="1651"/>
      <c r="F223" s="1652"/>
      <c r="G223" s="1652"/>
      <c r="H223" s="1652"/>
      <c r="I223" s="1652"/>
      <c r="J223" s="1652"/>
      <c r="K223" s="1653"/>
      <c r="L223" s="1651"/>
      <c r="M223" s="1652"/>
      <c r="N223" s="1652"/>
      <c r="O223" s="1652"/>
      <c r="P223" s="1652"/>
      <c r="Q223" s="1652"/>
      <c r="R223" s="1653"/>
      <c r="S223" s="1632"/>
      <c r="T223" s="1633"/>
    </row>
    <row r="224" spans="1:20" ht="45.75" customHeight="1" x14ac:dyDescent="0.65">
      <c r="A224" s="1014" t="s">
        <v>54</v>
      </c>
      <c r="B224" s="859"/>
      <c r="C224" s="1630"/>
      <c r="D224" s="1627"/>
      <c r="E224" s="1654"/>
      <c r="F224" s="1655"/>
      <c r="G224" s="1655"/>
      <c r="H224" s="1655"/>
      <c r="I224" s="1655"/>
      <c r="J224" s="1655"/>
      <c r="K224" s="1656"/>
      <c r="L224" s="1654"/>
      <c r="M224" s="1655"/>
      <c r="N224" s="1655"/>
      <c r="O224" s="1655"/>
      <c r="P224" s="1655"/>
      <c r="Q224" s="1655"/>
      <c r="R224" s="1656"/>
      <c r="S224" s="1634"/>
      <c r="T224" s="1635"/>
    </row>
    <row r="225" spans="1:20" ht="114" x14ac:dyDescent="0.65">
      <c r="A225" s="1015"/>
      <c r="B225" s="860"/>
      <c r="C225" s="1631"/>
      <c r="D225" s="1627"/>
      <c r="E225" s="1638" t="s">
        <v>48</v>
      </c>
      <c r="F225" s="1639"/>
      <c r="G225" s="888"/>
      <c r="H225" s="898"/>
      <c r="I225" s="193" t="s">
        <v>47</v>
      </c>
      <c r="J225" s="193"/>
      <c r="K225" s="7" t="s">
        <v>46</v>
      </c>
      <c r="L225" s="1638" t="s">
        <v>45</v>
      </c>
      <c r="M225" s="1639"/>
      <c r="N225" s="888"/>
      <c r="O225" s="898"/>
      <c r="P225" s="193" t="s">
        <v>47</v>
      </c>
      <c r="Q225" s="193"/>
      <c r="R225" s="7" t="s">
        <v>46</v>
      </c>
      <c r="S225" s="1634"/>
      <c r="T225" s="1635"/>
    </row>
    <row r="226" spans="1:20" ht="60.75" x14ac:dyDescent="0.65">
      <c r="A226" s="22" t="s">
        <v>148</v>
      </c>
      <c r="B226" s="23" t="s">
        <v>174</v>
      </c>
      <c r="C226" s="183" t="s">
        <v>15</v>
      </c>
      <c r="D226" s="1628"/>
      <c r="E226" s="798"/>
      <c r="F226" s="799"/>
      <c r="G226" s="799"/>
      <c r="H226" s="799"/>
      <c r="I226" s="799"/>
      <c r="J226" s="799"/>
      <c r="K226" s="800"/>
      <c r="L226" s="798"/>
      <c r="M226" s="799"/>
      <c r="N226" s="799"/>
      <c r="O226" s="799"/>
      <c r="P226" s="799"/>
      <c r="Q226" s="799"/>
      <c r="R226" s="800"/>
      <c r="S226" s="1636"/>
      <c r="T226" s="1637"/>
    </row>
    <row r="227" spans="1:20" x14ac:dyDescent="0.65">
      <c r="A227" s="1617" t="s">
        <v>9</v>
      </c>
      <c r="B227" s="1618"/>
      <c r="C227" s="1619"/>
      <c r="D227" s="1620"/>
      <c r="E227" s="1620"/>
      <c r="F227" s="1620"/>
      <c r="G227" s="1620"/>
      <c r="H227" s="1620"/>
      <c r="I227" s="1620"/>
      <c r="J227" s="1620"/>
      <c r="K227" s="1620"/>
      <c r="L227" s="1620"/>
      <c r="M227" s="1620"/>
      <c r="N227" s="1620"/>
      <c r="O227" s="1620"/>
      <c r="P227" s="1620"/>
      <c r="Q227" s="1620"/>
      <c r="R227" s="1620"/>
      <c r="S227" s="1620"/>
      <c r="T227" s="1621"/>
    </row>
    <row r="228" spans="1:20" ht="128.25" customHeight="1" x14ac:dyDescent="0.65">
      <c r="A228" s="1622" t="s">
        <v>414</v>
      </c>
      <c r="B228" s="1622"/>
      <c r="C228" s="1622"/>
      <c r="D228" s="1622"/>
      <c r="E228" s="1622"/>
      <c r="F228" s="1623" t="s">
        <v>465</v>
      </c>
      <c r="G228" s="1624"/>
      <c r="H228" s="1624"/>
      <c r="I228" s="1624"/>
      <c r="J228" s="1624"/>
      <c r="K228" s="1624"/>
      <c r="L228" s="1624"/>
      <c r="M228" s="1624"/>
      <c r="N228" s="1624"/>
      <c r="O228" s="1624"/>
      <c r="P228" s="1624"/>
      <c r="Q228" s="1624"/>
      <c r="R228" s="1624"/>
      <c r="S228" s="1624"/>
      <c r="T228" s="1625"/>
    </row>
  </sheetData>
  <mergeCells count="360">
    <mergeCell ref="A1:R1"/>
    <mergeCell ref="S1:T1"/>
    <mergeCell ref="B2:B11"/>
    <mergeCell ref="C2:C3"/>
    <mergeCell ref="E2:K2"/>
    <mergeCell ref="L2:R2"/>
    <mergeCell ref="S2:T2"/>
    <mergeCell ref="A3:A4"/>
    <mergeCell ref="D3:D13"/>
    <mergeCell ref="E3:K11"/>
    <mergeCell ref="A13:B13"/>
    <mergeCell ref="E13:K13"/>
    <mergeCell ref="L13:R13"/>
    <mergeCell ref="A14:F14"/>
    <mergeCell ref="G14:L14"/>
    <mergeCell ref="M14:T14"/>
    <mergeCell ref="L3:R11"/>
    <mergeCell ref="A5:A6"/>
    <mergeCell ref="C5:C12"/>
    <mergeCell ref="S6:T13"/>
    <mergeCell ref="A7:A8"/>
    <mergeCell ref="A9:A10"/>
    <mergeCell ref="E12:F12"/>
    <mergeCell ref="G12:H12"/>
    <mergeCell ref="L12:M12"/>
    <mergeCell ref="N12:O12"/>
    <mergeCell ref="A24:A25"/>
    <mergeCell ref="D24:D34"/>
    <mergeCell ref="E24:K32"/>
    <mergeCell ref="L24:R32"/>
    <mergeCell ref="A26:A27"/>
    <mergeCell ref="C26:C33"/>
    <mergeCell ref="A15:F21"/>
    <mergeCell ref="G15:L21"/>
    <mergeCell ref="M15:T21"/>
    <mergeCell ref="A22:B22"/>
    <mergeCell ref="C22:T22"/>
    <mergeCell ref="B23:B32"/>
    <mergeCell ref="C23:C24"/>
    <mergeCell ref="E23:K23"/>
    <mergeCell ref="L23:R23"/>
    <mergeCell ref="S23:T23"/>
    <mergeCell ref="A35:K35"/>
    <mergeCell ref="L35:T35"/>
    <mergeCell ref="A36:K40"/>
    <mergeCell ref="L36:T40"/>
    <mergeCell ref="A41:B41"/>
    <mergeCell ref="C41:T41"/>
    <mergeCell ref="S27:T34"/>
    <mergeCell ref="A28:A29"/>
    <mergeCell ref="A30:A31"/>
    <mergeCell ref="E33:F33"/>
    <mergeCell ref="G33:H33"/>
    <mergeCell ref="L33:M33"/>
    <mergeCell ref="N33:O33"/>
    <mergeCell ref="A34:B34"/>
    <mergeCell ref="E34:K34"/>
    <mergeCell ref="L34:R34"/>
    <mergeCell ref="C45:C52"/>
    <mergeCell ref="S46:T53"/>
    <mergeCell ref="A47:A48"/>
    <mergeCell ref="A49:A50"/>
    <mergeCell ref="A51:A52"/>
    <mergeCell ref="B51:B52"/>
    <mergeCell ref="A53:B53"/>
    <mergeCell ref="B42:B50"/>
    <mergeCell ref="C42:C43"/>
    <mergeCell ref="E42:K42"/>
    <mergeCell ref="L42:R42"/>
    <mergeCell ref="S42:T42"/>
    <mergeCell ref="A43:A44"/>
    <mergeCell ref="D43:D53"/>
    <mergeCell ref="E43:K53"/>
    <mergeCell ref="L43:R53"/>
    <mergeCell ref="A45:A46"/>
    <mergeCell ref="A58:A59"/>
    <mergeCell ref="D58:D68"/>
    <mergeCell ref="E58:K66"/>
    <mergeCell ref="L58:R66"/>
    <mergeCell ref="A60:A61"/>
    <mergeCell ref="C60:C67"/>
    <mergeCell ref="A54:T54"/>
    <mergeCell ref="A55:K55"/>
    <mergeCell ref="L55:T55"/>
    <mergeCell ref="A56:B56"/>
    <mergeCell ref="C56:T56"/>
    <mergeCell ref="B57:B66"/>
    <mergeCell ref="C57:C58"/>
    <mergeCell ref="E57:K57"/>
    <mergeCell ref="L57:R57"/>
    <mergeCell ref="S57:T57"/>
    <mergeCell ref="A69:K69"/>
    <mergeCell ref="L69:T69"/>
    <mergeCell ref="A70:K74"/>
    <mergeCell ref="L70:T74"/>
    <mergeCell ref="A75:B75"/>
    <mergeCell ref="C75:T75"/>
    <mergeCell ref="S61:T68"/>
    <mergeCell ref="A62:A63"/>
    <mergeCell ref="A64:A65"/>
    <mergeCell ref="E67:F67"/>
    <mergeCell ref="G67:H67"/>
    <mergeCell ref="L67:M67"/>
    <mergeCell ref="N67:O67"/>
    <mergeCell ref="A68:B68"/>
    <mergeCell ref="E68:K68"/>
    <mergeCell ref="L68:R68"/>
    <mergeCell ref="C79:C86"/>
    <mergeCell ref="S80:T87"/>
    <mergeCell ref="A81:A82"/>
    <mergeCell ref="A83:A84"/>
    <mergeCell ref="E86:F86"/>
    <mergeCell ref="G86:H86"/>
    <mergeCell ref="L86:M86"/>
    <mergeCell ref="N86:O86"/>
    <mergeCell ref="A87:B87"/>
    <mergeCell ref="E87:K87"/>
    <mergeCell ref="B76:B85"/>
    <mergeCell ref="C76:C77"/>
    <mergeCell ref="E76:K76"/>
    <mergeCell ref="L76:R76"/>
    <mergeCell ref="S76:T76"/>
    <mergeCell ref="A77:A78"/>
    <mergeCell ref="D77:D87"/>
    <mergeCell ref="E77:K85"/>
    <mergeCell ref="L77:R85"/>
    <mergeCell ref="A79:A80"/>
    <mergeCell ref="A90:E93"/>
    <mergeCell ref="F90:K93"/>
    <mergeCell ref="L90:M93"/>
    <mergeCell ref="N90:T93"/>
    <mergeCell ref="A94:B94"/>
    <mergeCell ref="C94:T94"/>
    <mergeCell ref="L87:R87"/>
    <mergeCell ref="A88:T88"/>
    <mergeCell ref="A89:E89"/>
    <mergeCell ref="F89:K89"/>
    <mergeCell ref="L89:M89"/>
    <mergeCell ref="N89:T89"/>
    <mergeCell ref="L97:R104"/>
    <mergeCell ref="A98:A99"/>
    <mergeCell ref="C98:C105"/>
    <mergeCell ref="S99:T106"/>
    <mergeCell ref="A100:A101"/>
    <mergeCell ref="A102:A103"/>
    <mergeCell ref="E105:F105"/>
    <mergeCell ref="G105:H105"/>
    <mergeCell ref="L105:M105"/>
    <mergeCell ref="N105:O105"/>
    <mergeCell ref="B95:B104"/>
    <mergeCell ref="C95:C96"/>
    <mergeCell ref="E95:K95"/>
    <mergeCell ref="L95:R95"/>
    <mergeCell ref="S95:T95"/>
    <mergeCell ref="A96:A97"/>
    <mergeCell ref="D96:D106"/>
    <mergeCell ref="E96:K96"/>
    <mergeCell ref="L96:R96"/>
    <mergeCell ref="E97:K104"/>
    <mergeCell ref="A106:B106"/>
    <mergeCell ref="E106:K106"/>
    <mergeCell ref="L106:R106"/>
    <mergeCell ref="A107:K107"/>
    <mergeCell ref="L107:T107"/>
    <mergeCell ref="A108:K112"/>
    <mergeCell ref="L108:T112"/>
    <mergeCell ref="A123:A124"/>
    <mergeCell ref="E124:F124"/>
    <mergeCell ref="A113:B113"/>
    <mergeCell ref="C113:T113"/>
    <mergeCell ref="B114:B124"/>
    <mergeCell ref="C114:C115"/>
    <mergeCell ref="E114:K114"/>
    <mergeCell ref="L114:R114"/>
    <mergeCell ref="S114:T114"/>
    <mergeCell ref="A115:A116"/>
    <mergeCell ref="D115:D125"/>
    <mergeCell ref="E115:K115"/>
    <mergeCell ref="G124:H124"/>
    <mergeCell ref="L124:M124"/>
    <mergeCell ref="N124:O124"/>
    <mergeCell ref="A125:B125"/>
    <mergeCell ref="E125:K125"/>
    <mergeCell ref="L125:R125"/>
    <mergeCell ref="L115:R115"/>
    <mergeCell ref="E116:K123"/>
    <mergeCell ref="L116:R123"/>
    <mergeCell ref="A117:A118"/>
    <mergeCell ref="C117:C124"/>
    <mergeCell ref="S118:T125"/>
    <mergeCell ref="A119:A120"/>
    <mergeCell ref="A121:A122"/>
    <mergeCell ref="A139:T139"/>
    <mergeCell ref="A140:K144"/>
    <mergeCell ref="L140:T144"/>
    <mergeCell ref="L128:R136"/>
    <mergeCell ref="A130:A131"/>
    <mergeCell ref="C130:C137"/>
    <mergeCell ref="S131:T138"/>
    <mergeCell ref="A132:A133"/>
    <mergeCell ref="A134:A135"/>
    <mergeCell ref="E137:F137"/>
    <mergeCell ref="G137:H137"/>
    <mergeCell ref="L137:M137"/>
    <mergeCell ref="N137:O137"/>
    <mergeCell ref="E128:K136"/>
    <mergeCell ref="A138:B138"/>
    <mergeCell ref="E138:K138"/>
    <mergeCell ref="L138:R138"/>
    <mergeCell ref="A126:B126"/>
    <mergeCell ref="C126:T126"/>
    <mergeCell ref="B127:B136"/>
    <mergeCell ref="C127:C128"/>
    <mergeCell ref="E127:K127"/>
    <mergeCell ref="L127:R127"/>
    <mergeCell ref="S127:T127"/>
    <mergeCell ref="A128:A129"/>
    <mergeCell ref="D128:D138"/>
    <mergeCell ref="C148:C151"/>
    <mergeCell ref="S150:T152"/>
    <mergeCell ref="A152:B152"/>
    <mergeCell ref="A153:T153"/>
    <mergeCell ref="A154:K158"/>
    <mergeCell ref="L154:T158"/>
    <mergeCell ref="A145:B145"/>
    <mergeCell ref="C145:T145"/>
    <mergeCell ref="B146:B150"/>
    <mergeCell ref="C146:C147"/>
    <mergeCell ref="E146:K146"/>
    <mergeCell ref="L146:R146"/>
    <mergeCell ref="S146:T146"/>
    <mergeCell ref="D147:D152"/>
    <mergeCell ref="E147:K152"/>
    <mergeCell ref="L147:R152"/>
    <mergeCell ref="A159:B159"/>
    <mergeCell ref="C159:T159"/>
    <mergeCell ref="B160:B166"/>
    <mergeCell ref="C160:C161"/>
    <mergeCell ref="E160:K160"/>
    <mergeCell ref="L160:R160"/>
    <mergeCell ref="S160:T160"/>
    <mergeCell ref="A161:A162"/>
    <mergeCell ref="E161:K166"/>
    <mergeCell ref="L161:R166"/>
    <mergeCell ref="A168:B168"/>
    <mergeCell ref="E168:K168"/>
    <mergeCell ref="L168:R168"/>
    <mergeCell ref="A169:K169"/>
    <mergeCell ref="L169:T169"/>
    <mergeCell ref="A170:K175"/>
    <mergeCell ref="L170:T175"/>
    <mergeCell ref="S161:S162"/>
    <mergeCell ref="T161:T162"/>
    <mergeCell ref="D162:D168"/>
    <mergeCell ref="C163:C167"/>
    <mergeCell ref="S165:T168"/>
    <mergeCell ref="E167:F167"/>
    <mergeCell ref="G167:H167"/>
    <mergeCell ref="L167:M167"/>
    <mergeCell ref="N167:O167"/>
    <mergeCell ref="A176:B176"/>
    <mergeCell ref="C176:T176"/>
    <mergeCell ref="B177:B183"/>
    <mergeCell ref="C177:C178"/>
    <mergeCell ref="E177:K177"/>
    <mergeCell ref="L177:R177"/>
    <mergeCell ref="S177:T177"/>
    <mergeCell ref="A178:A179"/>
    <mergeCell ref="D178:D185"/>
    <mergeCell ref="E178:K183"/>
    <mergeCell ref="A185:B185"/>
    <mergeCell ref="E185:K185"/>
    <mergeCell ref="L185:R185"/>
    <mergeCell ref="A186:T186"/>
    <mergeCell ref="A187:K188"/>
    <mergeCell ref="L187:T188"/>
    <mergeCell ref="L178:R183"/>
    <mergeCell ref="S178:S179"/>
    <mergeCell ref="T178:T179"/>
    <mergeCell ref="C180:C184"/>
    <mergeCell ref="S182:T185"/>
    <mergeCell ref="E184:F184"/>
    <mergeCell ref="G184:H184"/>
    <mergeCell ref="L184:M184"/>
    <mergeCell ref="N184:O184"/>
    <mergeCell ref="A189:B189"/>
    <mergeCell ref="C189:T189"/>
    <mergeCell ref="B190:B196"/>
    <mergeCell ref="C190:C191"/>
    <mergeCell ref="E190:K190"/>
    <mergeCell ref="L190:R190"/>
    <mergeCell ref="S190:T190"/>
    <mergeCell ref="A191:A192"/>
    <mergeCell ref="E191:K196"/>
    <mergeCell ref="L191:R196"/>
    <mergeCell ref="A198:B198"/>
    <mergeCell ref="E198:K198"/>
    <mergeCell ref="L198:R198"/>
    <mergeCell ref="A199:K199"/>
    <mergeCell ref="A200:K204"/>
    <mergeCell ref="L200:T204"/>
    <mergeCell ref="S191:S192"/>
    <mergeCell ref="T191:T192"/>
    <mergeCell ref="D192:D198"/>
    <mergeCell ref="C193:C197"/>
    <mergeCell ref="S195:T198"/>
    <mergeCell ref="E197:F197"/>
    <mergeCell ref="G197:H197"/>
    <mergeCell ref="L197:M197"/>
    <mergeCell ref="N197:O197"/>
    <mergeCell ref="A205:B205"/>
    <mergeCell ref="C205:T205"/>
    <mergeCell ref="B206:B213"/>
    <mergeCell ref="C206:C207"/>
    <mergeCell ref="E206:K206"/>
    <mergeCell ref="L206:R206"/>
    <mergeCell ref="S206:T206"/>
    <mergeCell ref="A207:A208"/>
    <mergeCell ref="E207:K212"/>
    <mergeCell ref="L207:R212"/>
    <mergeCell ref="E214:K214"/>
    <mergeCell ref="L214:R214"/>
    <mergeCell ref="A215:K215"/>
    <mergeCell ref="A216:K216"/>
    <mergeCell ref="A217:B217"/>
    <mergeCell ref="C217:T217"/>
    <mergeCell ref="S207:S208"/>
    <mergeCell ref="T207:T208"/>
    <mergeCell ref="D208:D214"/>
    <mergeCell ref="C209:C213"/>
    <mergeCell ref="S211:T214"/>
    <mergeCell ref="A212:A213"/>
    <mergeCell ref="E213:F213"/>
    <mergeCell ref="G213:H213"/>
    <mergeCell ref="L213:M213"/>
    <mergeCell ref="N213:O213"/>
    <mergeCell ref="A227:B227"/>
    <mergeCell ref="C227:T227"/>
    <mergeCell ref="A228:E228"/>
    <mergeCell ref="F228:T228"/>
    <mergeCell ref="D220:D226"/>
    <mergeCell ref="C221:C225"/>
    <mergeCell ref="S223:T226"/>
    <mergeCell ref="A224:A225"/>
    <mergeCell ref="E225:F225"/>
    <mergeCell ref="G225:H225"/>
    <mergeCell ref="L225:M225"/>
    <mergeCell ref="N225:O225"/>
    <mergeCell ref="E226:K226"/>
    <mergeCell ref="L226:R226"/>
    <mergeCell ref="B218:B225"/>
    <mergeCell ref="C218:C219"/>
    <mergeCell ref="E218:K218"/>
    <mergeCell ref="L218:R218"/>
    <mergeCell ref="S218:T218"/>
    <mergeCell ref="A219:A220"/>
    <mergeCell ref="E219:K224"/>
    <mergeCell ref="L219:R224"/>
    <mergeCell ref="S219:S220"/>
    <mergeCell ref="T219:T220"/>
  </mergeCells>
  <printOptions horizontalCentered="1"/>
  <pageMargins left="0" right="0" top="0" bottom="0" header="0" footer="0"/>
  <pageSetup paperSize="9" scale="14" orientation="landscape" r:id="rId1"/>
  <rowBreaks count="6" manualBreakCount="6">
    <brk id="41" max="19" man="1"/>
    <brk id="75" max="19" man="1"/>
    <brk id="113" max="19" man="1"/>
    <brk id="145" max="19" man="1"/>
    <brk id="176" max="19" man="1"/>
    <brk id="205" max="19" man="1"/>
  </rowBreaks>
  <colBreaks count="1" manualBreakCount="1">
    <brk id="20" max="217"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T228"/>
  <sheetViews>
    <sheetView view="pageBreakPreview" topLeftCell="A203" zoomScale="23" zoomScaleNormal="24" zoomScaleSheetLayoutView="23" zoomScalePageLayoutView="20" workbookViewId="0">
      <selection activeCell="L128" sqref="L128:R136"/>
    </sheetView>
  </sheetViews>
  <sheetFormatPr defaultColWidth="8.85546875" defaultRowHeight="45.75" x14ac:dyDescent="0.65"/>
  <cols>
    <col min="1" max="1" width="71.140625" style="96" customWidth="1"/>
    <col min="2" max="2" width="31.7109375" style="96" customWidth="1"/>
    <col min="3" max="3" width="43.7109375" style="96" customWidth="1"/>
    <col min="4" max="4" width="21.5703125" style="96" customWidth="1"/>
    <col min="5" max="5" width="171.28515625" style="96" customWidth="1"/>
    <col min="6" max="6" width="100.42578125" style="96" customWidth="1"/>
    <col min="7" max="7" width="22.85546875" style="96" customWidth="1"/>
    <col min="8" max="8" width="21" style="96" customWidth="1"/>
    <col min="9" max="9" width="25.28515625" style="96" customWidth="1"/>
    <col min="10" max="10" width="19.85546875" style="96" customWidth="1"/>
    <col min="11" max="11" width="21.28515625" style="96" customWidth="1"/>
    <col min="12" max="12" width="148.85546875" style="96" customWidth="1"/>
    <col min="13" max="13" width="98.5703125" style="96" customWidth="1"/>
    <col min="14" max="14" width="32.5703125" style="96" customWidth="1"/>
    <col min="15" max="15" width="27.140625" style="96" customWidth="1"/>
    <col min="16" max="16" width="23" style="96" customWidth="1"/>
    <col min="17" max="17" width="23.5703125" style="96" customWidth="1"/>
    <col min="18" max="18" width="20" style="96" customWidth="1"/>
    <col min="19" max="19" width="29.85546875" style="96" customWidth="1"/>
    <col min="20" max="20" width="43.28515625" style="96" customWidth="1"/>
    <col min="21" max="16384" width="8.85546875" style="74"/>
  </cols>
  <sheetData>
    <row r="1" spans="1:20" ht="113.25" customHeight="1" thickBot="1" x14ac:dyDescent="0.7">
      <c r="A1" s="1480" t="s">
        <v>6</v>
      </c>
      <c r="B1" s="1481"/>
      <c r="C1" s="1481"/>
      <c r="D1" s="1481"/>
      <c r="E1" s="1481"/>
      <c r="F1" s="1481"/>
      <c r="G1" s="1481"/>
      <c r="H1" s="1481"/>
      <c r="I1" s="1481"/>
      <c r="J1" s="1481"/>
      <c r="K1" s="1481"/>
      <c r="L1" s="1481"/>
      <c r="M1" s="1481"/>
      <c r="N1" s="1481"/>
      <c r="O1" s="1481"/>
      <c r="P1" s="1481"/>
      <c r="Q1" s="1481"/>
      <c r="R1" s="1482"/>
      <c r="S1" s="1483" t="s">
        <v>568</v>
      </c>
      <c r="T1" s="1484"/>
    </row>
    <row r="2" spans="1:20" ht="120" customHeight="1" x14ac:dyDescent="0.65">
      <c r="A2" s="84" t="s">
        <v>0</v>
      </c>
      <c r="B2" s="1485">
        <v>344</v>
      </c>
      <c r="C2" s="1486">
        <v>1561</v>
      </c>
      <c r="D2" s="97" t="s">
        <v>8</v>
      </c>
      <c r="E2" s="1424" t="s">
        <v>22</v>
      </c>
      <c r="F2" s="1424"/>
      <c r="G2" s="1424"/>
      <c r="H2" s="1424"/>
      <c r="I2" s="1424"/>
      <c r="J2" s="1424"/>
      <c r="K2" s="1424"/>
      <c r="L2" s="1424" t="s">
        <v>12</v>
      </c>
      <c r="M2" s="1424"/>
      <c r="N2" s="1424"/>
      <c r="O2" s="1424"/>
      <c r="P2" s="1424"/>
      <c r="Q2" s="1424"/>
      <c r="R2" s="1424"/>
      <c r="S2" s="1425" t="s">
        <v>3</v>
      </c>
      <c r="T2" s="1426"/>
    </row>
    <row r="3" spans="1:20" ht="99.95" customHeight="1" x14ac:dyDescent="0.65">
      <c r="A3" s="1487" t="s">
        <v>107</v>
      </c>
      <c r="B3" s="780"/>
      <c r="C3" s="781"/>
      <c r="D3" s="1238" t="s">
        <v>88</v>
      </c>
      <c r="E3" s="2020" t="s">
        <v>588</v>
      </c>
      <c r="F3" s="2021"/>
      <c r="G3" s="2021"/>
      <c r="H3" s="2021"/>
      <c r="I3" s="2021"/>
      <c r="J3" s="2021"/>
      <c r="K3" s="2022"/>
      <c r="L3" s="1447" t="s">
        <v>620</v>
      </c>
      <c r="M3" s="1448"/>
      <c r="N3" s="1448"/>
      <c r="O3" s="1448"/>
      <c r="P3" s="1448"/>
      <c r="Q3" s="1448"/>
      <c r="R3" s="1449"/>
      <c r="S3" s="223" t="s">
        <v>36</v>
      </c>
      <c r="T3" s="228">
        <v>2</v>
      </c>
    </row>
    <row r="4" spans="1:20" ht="99.95" customHeight="1" x14ac:dyDescent="0.65">
      <c r="A4" s="1487"/>
      <c r="B4" s="780"/>
      <c r="C4" s="216" t="s">
        <v>18</v>
      </c>
      <c r="D4" s="1238"/>
      <c r="E4" s="2023"/>
      <c r="F4" s="2024"/>
      <c r="G4" s="2024"/>
      <c r="H4" s="2024"/>
      <c r="I4" s="2024"/>
      <c r="J4" s="2024"/>
      <c r="K4" s="2025"/>
      <c r="L4" s="1915"/>
      <c r="M4" s="1916"/>
      <c r="N4" s="1916"/>
      <c r="O4" s="1916"/>
      <c r="P4" s="1916"/>
      <c r="Q4" s="1916"/>
      <c r="R4" s="1917"/>
      <c r="S4" s="223" t="s">
        <v>25</v>
      </c>
      <c r="T4" s="173">
        <v>20</v>
      </c>
    </row>
    <row r="5" spans="1:20" ht="99.95" customHeight="1" x14ac:dyDescent="0.65">
      <c r="A5" s="1487" t="s">
        <v>108</v>
      </c>
      <c r="B5" s="780"/>
      <c r="C5" s="813" t="s">
        <v>341</v>
      </c>
      <c r="D5" s="1238"/>
      <c r="E5" s="2023"/>
      <c r="F5" s="2024"/>
      <c r="G5" s="2024"/>
      <c r="H5" s="2024"/>
      <c r="I5" s="2024"/>
      <c r="J5" s="2024"/>
      <c r="K5" s="2025"/>
      <c r="L5" s="1915"/>
      <c r="M5" s="1916"/>
      <c r="N5" s="1916"/>
      <c r="O5" s="1916"/>
      <c r="P5" s="1916"/>
      <c r="Q5" s="1916"/>
      <c r="R5" s="1917"/>
      <c r="S5" s="223" t="s">
        <v>61</v>
      </c>
      <c r="T5" s="173">
        <v>22</v>
      </c>
    </row>
    <row r="6" spans="1:20" ht="73.5" customHeight="1" x14ac:dyDescent="0.65">
      <c r="A6" s="1487"/>
      <c r="B6" s="780"/>
      <c r="C6" s="813"/>
      <c r="D6" s="1238"/>
      <c r="E6" s="2023"/>
      <c r="F6" s="2024"/>
      <c r="G6" s="2024"/>
      <c r="H6" s="2024"/>
      <c r="I6" s="2024"/>
      <c r="J6" s="2024"/>
      <c r="K6" s="2025"/>
      <c r="L6" s="1915"/>
      <c r="M6" s="1916"/>
      <c r="N6" s="1916"/>
      <c r="O6" s="1916"/>
      <c r="P6" s="1916"/>
      <c r="Q6" s="1916"/>
      <c r="R6" s="1917"/>
      <c r="S6" s="1265"/>
      <c r="T6" s="1411"/>
    </row>
    <row r="7" spans="1:20" ht="99.95" customHeight="1" x14ac:dyDescent="0.65">
      <c r="A7" s="1487" t="s">
        <v>109</v>
      </c>
      <c r="B7" s="780"/>
      <c r="C7" s="813"/>
      <c r="D7" s="1238"/>
      <c r="E7" s="2023"/>
      <c r="F7" s="2024"/>
      <c r="G7" s="2024"/>
      <c r="H7" s="2024"/>
      <c r="I7" s="2024"/>
      <c r="J7" s="2024"/>
      <c r="K7" s="2025"/>
      <c r="L7" s="1915"/>
      <c r="M7" s="1916"/>
      <c r="N7" s="1916"/>
      <c r="O7" s="1916"/>
      <c r="P7" s="1916"/>
      <c r="Q7" s="1916"/>
      <c r="R7" s="1917"/>
      <c r="S7" s="1265"/>
      <c r="T7" s="1411"/>
    </row>
    <row r="8" spans="1:20" ht="99.95" customHeight="1" x14ac:dyDescent="0.65">
      <c r="A8" s="1487"/>
      <c r="B8" s="780"/>
      <c r="C8" s="813"/>
      <c r="D8" s="1238"/>
      <c r="E8" s="2023"/>
      <c r="F8" s="2024"/>
      <c r="G8" s="2024"/>
      <c r="H8" s="2024"/>
      <c r="I8" s="2024"/>
      <c r="J8" s="2024"/>
      <c r="K8" s="2025"/>
      <c r="L8" s="1915"/>
      <c r="M8" s="1916"/>
      <c r="N8" s="1916"/>
      <c r="O8" s="1916"/>
      <c r="P8" s="1916"/>
      <c r="Q8" s="1916"/>
      <c r="R8" s="1917"/>
      <c r="S8" s="1265"/>
      <c r="T8" s="1411"/>
    </row>
    <row r="9" spans="1:20" ht="99.95" customHeight="1" x14ac:dyDescent="0.65">
      <c r="A9" s="1487" t="s">
        <v>110</v>
      </c>
      <c r="B9" s="780"/>
      <c r="C9" s="813"/>
      <c r="D9" s="1238"/>
      <c r="E9" s="2023"/>
      <c r="F9" s="2024"/>
      <c r="G9" s="2024"/>
      <c r="H9" s="2024"/>
      <c r="I9" s="2024"/>
      <c r="J9" s="2024"/>
      <c r="K9" s="2025"/>
      <c r="L9" s="1915"/>
      <c r="M9" s="1916"/>
      <c r="N9" s="1916"/>
      <c r="O9" s="1916"/>
      <c r="P9" s="1916"/>
      <c r="Q9" s="1916"/>
      <c r="R9" s="1917"/>
      <c r="S9" s="1265"/>
      <c r="T9" s="1411"/>
    </row>
    <row r="10" spans="1:20" ht="67.5" customHeight="1" x14ac:dyDescent="0.65">
      <c r="A10" s="1487"/>
      <c r="B10" s="780"/>
      <c r="C10" s="813"/>
      <c r="D10" s="1238"/>
      <c r="E10" s="2023"/>
      <c r="F10" s="2024"/>
      <c r="G10" s="2024"/>
      <c r="H10" s="2024"/>
      <c r="I10" s="2024"/>
      <c r="J10" s="2024"/>
      <c r="K10" s="2025"/>
      <c r="L10" s="1915"/>
      <c r="M10" s="1916"/>
      <c r="N10" s="1916"/>
      <c r="O10" s="1916"/>
      <c r="P10" s="1916"/>
      <c r="Q10" s="1916"/>
      <c r="R10" s="1917"/>
      <c r="S10" s="1265"/>
      <c r="T10" s="1411"/>
    </row>
    <row r="11" spans="1:20" ht="136.5" customHeight="1" x14ac:dyDescent="0.65">
      <c r="A11" s="224" t="s">
        <v>111</v>
      </c>
      <c r="B11" s="780"/>
      <c r="C11" s="813"/>
      <c r="D11" s="1238"/>
      <c r="E11" s="2026"/>
      <c r="F11" s="2027"/>
      <c r="G11" s="2027"/>
      <c r="H11" s="2027"/>
      <c r="I11" s="2027"/>
      <c r="J11" s="2027"/>
      <c r="K11" s="2028"/>
      <c r="L11" s="1450"/>
      <c r="M11" s="1451"/>
      <c r="N11" s="1451"/>
      <c r="O11" s="1451"/>
      <c r="P11" s="1451"/>
      <c r="Q11" s="1451"/>
      <c r="R11" s="1452"/>
      <c r="S11" s="1265"/>
      <c r="T11" s="1411"/>
    </row>
    <row r="12" spans="1:20" ht="94.5" customHeight="1" x14ac:dyDescent="0.65">
      <c r="A12" s="230" t="s">
        <v>59</v>
      </c>
      <c r="B12" s="76">
        <v>-23</v>
      </c>
      <c r="C12" s="813"/>
      <c r="D12" s="1238"/>
      <c r="E12" s="1266" t="s">
        <v>48</v>
      </c>
      <c r="F12" s="1266"/>
      <c r="G12" s="1214">
        <v>8</v>
      </c>
      <c r="H12" s="1214"/>
      <c r="I12" s="229" t="s">
        <v>47</v>
      </c>
      <c r="J12" s="229">
        <v>20</v>
      </c>
      <c r="K12" s="10" t="s">
        <v>46</v>
      </c>
      <c r="L12" s="815" t="s">
        <v>45</v>
      </c>
      <c r="M12" s="815"/>
      <c r="N12" s="865">
        <v>24</v>
      </c>
      <c r="O12" s="865"/>
      <c r="P12" s="235" t="s">
        <v>47</v>
      </c>
      <c r="Q12" s="235">
        <v>20</v>
      </c>
      <c r="R12" s="2" t="s">
        <v>46</v>
      </c>
      <c r="S12" s="1265"/>
      <c r="T12" s="1411"/>
    </row>
    <row r="13" spans="1:20" ht="90" customHeight="1" x14ac:dyDescent="0.65">
      <c r="A13" s="1488" t="s">
        <v>4</v>
      </c>
      <c r="B13" s="1248"/>
      <c r="C13" s="78" t="s">
        <v>432</v>
      </c>
      <c r="D13" s="1238"/>
      <c r="E13" s="984" t="s">
        <v>610</v>
      </c>
      <c r="F13" s="1249"/>
      <c r="G13" s="1249"/>
      <c r="H13" s="1249"/>
      <c r="I13" s="1249"/>
      <c r="J13" s="1249"/>
      <c r="K13" s="1249"/>
      <c r="L13" s="1489" t="s">
        <v>611</v>
      </c>
      <c r="M13" s="1490"/>
      <c r="N13" s="1490"/>
      <c r="O13" s="1490"/>
      <c r="P13" s="1490"/>
      <c r="Q13" s="1490"/>
      <c r="R13" s="1491"/>
      <c r="S13" s="1265"/>
      <c r="T13" s="1411"/>
    </row>
    <row r="14" spans="1:20" ht="71.25" customHeight="1" x14ac:dyDescent="0.65">
      <c r="A14" s="1492" t="s">
        <v>62</v>
      </c>
      <c r="B14" s="1254"/>
      <c r="C14" s="1254"/>
      <c r="D14" s="1254"/>
      <c r="E14" s="1254"/>
      <c r="F14" s="1255"/>
      <c r="G14" s="1253" t="s">
        <v>63</v>
      </c>
      <c r="H14" s="1254"/>
      <c r="I14" s="1254"/>
      <c r="J14" s="1254"/>
      <c r="K14" s="1254"/>
      <c r="L14" s="1255"/>
      <c r="M14" s="1253"/>
      <c r="N14" s="1254"/>
      <c r="O14" s="1254"/>
      <c r="P14" s="1254"/>
      <c r="Q14" s="1254"/>
      <c r="R14" s="1254"/>
      <c r="S14" s="1254"/>
      <c r="T14" s="1493"/>
    </row>
    <row r="15" spans="1:20" ht="140.1" customHeight="1" x14ac:dyDescent="0.65">
      <c r="A15" s="2059" t="s">
        <v>602</v>
      </c>
      <c r="B15" s="831"/>
      <c r="C15" s="831"/>
      <c r="D15" s="831"/>
      <c r="E15" s="831"/>
      <c r="F15" s="832"/>
      <c r="G15" s="2062" t="s">
        <v>532</v>
      </c>
      <c r="H15" s="2063"/>
      <c r="I15" s="2063"/>
      <c r="J15" s="2063"/>
      <c r="K15" s="2063"/>
      <c r="L15" s="2064"/>
      <c r="M15" s="2011" t="s">
        <v>603</v>
      </c>
      <c r="N15" s="2071"/>
      <c r="O15" s="2071"/>
      <c r="P15" s="2071"/>
      <c r="Q15" s="2071"/>
      <c r="R15" s="2071"/>
      <c r="S15" s="2071"/>
      <c r="T15" s="2072"/>
    </row>
    <row r="16" spans="1:20" ht="236.25" customHeight="1" x14ac:dyDescent="0.65">
      <c r="A16" s="2060"/>
      <c r="B16" s="834"/>
      <c r="C16" s="834"/>
      <c r="D16" s="834"/>
      <c r="E16" s="834"/>
      <c r="F16" s="835"/>
      <c r="G16" s="2065"/>
      <c r="H16" s="2066"/>
      <c r="I16" s="2066"/>
      <c r="J16" s="2066"/>
      <c r="K16" s="2066"/>
      <c r="L16" s="2067"/>
      <c r="M16" s="2073"/>
      <c r="N16" s="2074"/>
      <c r="O16" s="2074"/>
      <c r="P16" s="2074"/>
      <c r="Q16" s="2074"/>
      <c r="R16" s="2074"/>
      <c r="S16" s="2074"/>
      <c r="T16" s="2075"/>
    </row>
    <row r="17" spans="1:20" ht="79.5" customHeight="1" x14ac:dyDescent="0.65">
      <c r="A17" s="2060"/>
      <c r="B17" s="834"/>
      <c r="C17" s="834"/>
      <c r="D17" s="834"/>
      <c r="E17" s="834"/>
      <c r="F17" s="835"/>
      <c r="G17" s="2065"/>
      <c r="H17" s="2066"/>
      <c r="I17" s="2066"/>
      <c r="J17" s="2066"/>
      <c r="K17" s="2066"/>
      <c r="L17" s="2067"/>
      <c r="M17" s="2073"/>
      <c r="N17" s="2074"/>
      <c r="O17" s="2074"/>
      <c r="P17" s="2074"/>
      <c r="Q17" s="2074"/>
      <c r="R17" s="2074"/>
      <c r="S17" s="2074"/>
      <c r="T17" s="2075"/>
    </row>
    <row r="18" spans="1:20" ht="145.5" customHeight="1" x14ac:dyDescent="0.65">
      <c r="A18" s="2060"/>
      <c r="B18" s="834"/>
      <c r="C18" s="834"/>
      <c r="D18" s="834"/>
      <c r="E18" s="834"/>
      <c r="F18" s="835"/>
      <c r="G18" s="2065"/>
      <c r="H18" s="2066"/>
      <c r="I18" s="2066"/>
      <c r="J18" s="2066"/>
      <c r="K18" s="2066"/>
      <c r="L18" s="2067"/>
      <c r="M18" s="2073"/>
      <c r="N18" s="2074"/>
      <c r="O18" s="2074"/>
      <c r="P18" s="2074"/>
      <c r="Q18" s="2074"/>
      <c r="R18" s="2074"/>
      <c r="S18" s="2074"/>
      <c r="T18" s="2075"/>
    </row>
    <row r="19" spans="1:20" ht="61.5" customHeight="1" x14ac:dyDescent="0.65">
      <c r="A19" s="2060"/>
      <c r="B19" s="834"/>
      <c r="C19" s="834"/>
      <c r="D19" s="834"/>
      <c r="E19" s="834"/>
      <c r="F19" s="835"/>
      <c r="G19" s="2065"/>
      <c r="H19" s="2066"/>
      <c r="I19" s="2066"/>
      <c r="J19" s="2066"/>
      <c r="K19" s="2066"/>
      <c r="L19" s="2067"/>
      <c r="M19" s="2073"/>
      <c r="N19" s="2074"/>
      <c r="O19" s="2074"/>
      <c r="P19" s="2074"/>
      <c r="Q19" s="2074"/>
      <c r="R19" s="2074"/>
      <c r="S19" s="2074"/>
      <c r="T19" s="2075"/>
    </row>
    <row r="20" spans="1:20" ht="60.75" customHeight="1" x14ac:dyDescent="0.65">
      <c r="A20" s="2060"/>
      <c r="B20" s="834"/>
      <c r="C20" s="834"/>
      <c r="D20" s="834"/>
      <c r="E20" s="834"/>
      <c r="F20" s="835"/>
      <c r="G20" s="2065"/>
      <c r="H20" s="2066"/>
      <c r="I20" s="2066"/>
      <c r="J20" s="2066"/>
      <c r="K20" s="2066"/>
      <c r="L20" s="2067"/>
      <c r="M20" s="2073"/>
      <c r="N20" s="2074"/>
      <c r="O20" s="2074"/>
      <c r="P20" s="2074"/>
      <c r="Q20" s="2074"/>
      <c r="R20" s="2074"/>
      <c r="S20" s="2074"/>
      <c r="T20" s="2075"/>
    </row>
    <row r="21" spans="1:20" ht="94.5" customHeight="1" x14ac:dyDescent="0.65">
      <c r="A21" s="2061"/>
      <c r="B21" s="837"/>
      <c r="C21" s="837"/>
      <c r="D21" s="837"/>
      <c r="E21" s="837"/>
      <c r="F21" s="838"/>
      <c r="G21" s="2068"/>
      <c r="H21" s="2069"/>
      <c r="I21" s="2069"/>
      <c r="J21" s="2069"/>
      <c r="K21" s="2069"/>
      <c r="L21" s="2070"/>
      <c r="M21" s="2076"/>
      <c r="N21" s="2077"/>
      <c r="O21" s="2077"/>
      <c r="P21" s="2077"/>
      <c r="Q21" s="2077"/>
      <c r="R21" s="2077"/>
      <c r="S21" s="2077"/>
      <c r="T21" s="2078"/>
    </row>
    <row r="22" spans="1:20" ht="140.1" customHeight="1" thickBot="1" x14ac:dyDescent="0.7">
      <c r="A22" s="1509" t="s">
        <v>9</v>
      </c>
      <c r="B22" s="1510"/>
      <c r="C22" s="1511" t="s">
        <v>37</v>
      </c>
      <c r="D22" s="1511"/>
      <c r="E22" s="1511"/>
      <c r="F22" s="1511"/>
      <c r="G22" s="1511"/>
      <c r="H22" s="1511"/>
      <c r="I22" s="1511"/>
      <c r="J22" s="1511"/>
      <c r="K22" s="1511"/>
      <c r="L22" s="1511"/>
      <c r="M22" s="1511"/>
      <c r="N22" s="1511"/>
      <c r="O22" s="1511"/>
      <c r="P22" s="1511"/>
      <c r="Q22" s="1511"/>
      <c r="R22" s="1511"/>
      <c r="S22" s="1511"/>
      <c r="T22" s="1512"/>
    </row>
    <row r="23" spans="1:20" ht="120" customHeight="1" x14ac:dyDescent="0.65">
      <c r="A23" s="84" t="s">
        <v>1</v>
      </c>
      <c r="B23" s="1485" t="s">
        <v>572</v>
      </c>
      <c r="C23" s="1486">
        <v>5407</v>
      </c>
      <c r="D23" s="97" t="s">
        <v>8</v>
      </c>
      <c r="E23" s="1424" t="s">
        <v>11</v>
      </c>
      <c r="F23" s="1424"/>
      <c r="G23" s="1424"/>
      <c r="H23" s="1424"/>
      <c r="I23" s="1424"/>
      <c r="J23" s="1424"/>
      <c r="K23" s="1424"/>
      <c r="L23" s="1424" t="s">
        <v>12</v>
      </c>
      <c r="M23" s="1424"/>
      <c r="N23" s="1424"/>
      <c r="O23" s="1424"/>
      <c r="P23" s="1424"/>
      <c r="Q23" s="1424"/>
      <c r="R23" s="1424"/>
      <c r="S23" s="1425" t="s">
        <v>3</v>
      </c>
      <c r="T23" s="1426"/>
    </row>
    <row r="24" spans="1:20" ht="99.95" customHeight="1" x14ac:dyDescent="0.65">
      <c r="A24" s="1494" t="s">
        <v>140</v>
      </c>
      <c r="B24" s="780"/>
      <c r="C24" s="781"/>
      <c r="D24" s="1238" t="s">
        <v>573</v>
      </c>
      <c r="E24" s="1281" t="s">
        <v>589</v>
      </c>
      <c r="F24" s="2029"/>
      <c r="G24" s="2029"/>
      <c r="H24" s="2029"/>
      <c r="I24" s="2029"/>
      <c r="J24" s="2029"/>
      <c r="K24" s="2030"/>
      <c r="L24" s="1938" t="s">
        <v>619</v>
      </c>
      <c r="M24" s="2051"/>
      <c r="N24" s="2051"/>
      <c r="O24" s="2051"/>
      <c r="P24" s="2051"/>
      <c r="Q24" s="2051"/>
      <c r="R24" s="2052"/>
      <c r="S24" s="223" t="s">
        <v>36</v>
      </c>
      <c r="T24" s="228">
        <v>10</v>
      </c>
    </row>
    <row r="25" spans="1:20" ht="84" customHeight="1" x14ac:dyDescent="0.65">
      <c r="A25" s="1495"/>
      <c r="B25" s="780"/>
      <c r="C25" s="216" t="s">
        <v>18</v>
      </c>
      <c r="D25" s="1238"/>
      <c r="E25" s="2031"/>
      <c r="F25" s="2032"/>
      <c r="G25" s="2032"/>
      <c r="H25" s="2032"/>
      <c r="I25" s="2032"/>
      <c r="J25" s="2032"/>
      <c r="K25" s="2033"/>
      <c r="L25" s="2053"/>
      <c r="M25" s="2054"/>
      <c r="N25" s="2054"/>
      <c r="O25" s="2054"/>
      <c r="P25" s="2054"/>
      <c r="Q25" s="2054"/>
      <c r="R25" s="2055"/>
      <c r="S25" s="223" t="s">
        <v>25</v>
      </c>
      <c r="T25" s="228">
        <v>5</v>
      </c>
    </row>
    <row r="26" spans="1:20" ht="99.95" customHeight="1" x14ac:dyDescent="0.65">
      <c r="A26" s="1496" t="s">
        <v>139</v>
      </c>
      <c r="B26" s="780"/>
      <c r="C26" s="1280" t="s">
        <v>575</v>
      </c>
      <c r="D26" s="1238"/>
      <c r="E26" s="2031"/>
      <c r="F26" s="2032"/>
      <c r="G26" s="2032"/>
      <c r="H26" s="2032"/>
      <c r="I26" s="2032"/>
      <c r="J26" s="2032"/>
      <c r="K26" s="2033"/>
      <c r="L26" s="2053"/>
      <c r="M26" s="2054"/>
      <c r="N26" s="2054"/>
      <c r="O26" s="2054"/>
      <c r="P26" s="2054"/>
      <c r="Q26" s="2054"/>
      <c r="R26" s="2055"/>
      <c r="S26" s="223" t="s">
        <v>61</v>
      </c>
      <c r="T26" s="228">
        <f>SUM(T24:T25)</f>
        <v>15</v>
      </c>
    </row>
    <row r="27" spans="1:20" ht="78" customHeight="1" x14ac:dyDescent="0.65">
      <c r="A27" s="1496"/>
      <c r="B27" s="780"/>
      <c r="C27" s="1280"/>
      <c r="D27" s="1238"/>
      <c r="E27" s="2031"/>
      <c r="F27" s="2032"/>
      <c r="G27" s="2032"/>
      <c r="H27" s="2032"/>
      <c r="I27" s="2032"/>
      <c r="J27" s="2032"/>
      <c r="K27" s="2033"/>
      <c r="L27" s="2053"/>
      <c r="M27" s="2054"/>
      <c r="N27" s="2054"/>
      <c r="O27" s="2054"/>
      <c r="P27" s="2054"/>
      <c r="Q27" s="2054"/>
      <c r="R27" s="2055"/>
      <c r="S27" s="1265"/>
      <c r="T27" s="1411"/>
    </row>
    <row r="28" spans="1:20" ht="99.95" customHeight="1" x14ac:dyDescent="0.65">
      <c r="A28" s="1496" t="s">
        <v>77</v>
      </c>
      <c r="B28" s="780"/>
      <c r="C28" s="1280"/>
      <c r="D28" s="1238"/>
      <c r="E28" s="2031"/>
      <c r="F28" s="2032"/>
      <c r="G28" s="2032"/>
      <c r="H28" s="2032"/>
      <c r="I28" s="2032"/>
      <c r="J28" s="2032"/>
      <c r="K28" s="2033"/>
      <c r="L28" s="2053"/>
      <c r="M28" s="2054"/>
      <c r="N28" s="2054"/>
      <c r="O28" s="2054"/>
      <c r="P28" s="2054"/>
      <c r="Q28" s="2054"/>
      <c r="R28" s="2055"/>
      <c r="S28" s="1265"/>
      <c r="T28" s="1411"/>
    </row>
    <row r="29" spans="1:20" ht="99.95" customHeight="1" x14ac:dyDescent="0.65">
      <c r="A29" s="1496"/>
      <c r="B29" s="780"/>
      <c r="C29" s="1280"/>
      <c r="D29" s="1238"/>
      <c r="E29" s="2031"/>
      <c r="F29" s="2032"/>
      <c r="G29" s="2032"/>
      <c r="H29" s="2032"/>
      <c r="I29" s="2032"/>
      <c r="J29" s="2032"/>
      <c r="K29" s="2033"/>
      <c r="L29" s="2053"/>
      <c r="M29" s="2054"/>
      <c r="N29" s="2054"/>
      <c r="O29" s="2054"/>
      <c r="P29" s="2054"/>
      <c r="Q29" s="2054"/>
      <c r="R29" s="2055"/>
      <c r="S29" s="1265"/>
      <c r="T29" s="1411"/>
    </row>
    <row r="30" spans="1:20" ht="99.95" customHeight="1" x14ac:dyDescent="0.65">
      <c r="A30" s="1496" t="s">
        <v>133</v>
      </c>
      <c r="B30" s="780"/>
      <c r="C30" s="1280"/>
      <c r="D30" s="1238"/>
      <c r="E30" s="2031"/>
      <c r="F30" s="2032"/>
      <c r="G30" s="2032"/>
      <c r="H30" s="2032"/>
      <c r="I30" s="2032"/>
      <c r="J30" s="2032"/>
      <c r="K30" s="2033"/>
      <c r="L30" s="2053"/>
      <c r="M30" s="2054"/>
      <c r="N30" s="2054"/>
      <c r="O30" s="2054"/>
      <c r="P30" s="2054"/>
      <c r="Q30" s="2054"/>
      <c r="R30" s="2055"/>
      <c r="S30" s="1265"/>
      <c r="T30" s="1411"/>
    </row>
    <row r="31" spans="1:20" ht="75" customHeight="1" x14ac:dyDescent="0.65">
      <c r="A31" s="1496"/>
      <c r="B31" s="780"/>
      <c r="C31" s="1280"/>
      <c r="D31" s="1238"/>
      <c r="E31" s="2031"/>
      <c r="F31" s="2032"/>
      <c r="G31" s="2032"/>
      <c r="H31" s="2032"/>
      <c r="I31" s="2032"/>
      <c r="J31" s="2032"/>
      <c r="K31" s="2033"/>
      <c r="L31" s="2053"/>
      <c r="M31" s="2054"/>
      <c r="N31" s="2054"/>
      <c r="O31" s="2054"/>
      <c r="P31" s="2054"/>
      <c r="Q31" s="2054"/>
      <c r="R31" s="2055"/>
      <c r="S31" s="1265"/>
      <c r="T31" s="1411"/>
    </row>
    <row r="32" spans="1:20" ht="147.75" customHeight="1" x14ac:dyDescent="0.65">
      <c r="A32" s="98" t="s">
        <v>78</v>
      </c>
      <c r="B32" s="1309"/>
      <c r="C32" s="1280"/>
      <c r="D32" s="1238"/>
      <c r="E32" s="2034"/>
      <c r="F32" s="2035"/>
      <c r="G32" s="2035"/>
      <c r="H32" s="2035"/>
      <c r="I32" s="2035"/>
      <c r="J32" s="2035"/>
      <c r="K32" s="2036"/>
      <c r="L32" s="2056"/>
      <c r="M32" s="2057"/>
      <c r="N32" s="2057"/>
      <c r="O32" s="2057"/>
      <c r="P32" s="2057"/>
      <c r="Q32" s="2057"/>
      <c r="R32" s="2058"/>
      <c r="S32" s="1265"/>
      <c r="T32" s="1411"/>
    </row>
    <row r="33" spans="1:20" s="4" customFormat="1" ht="95.25" customHeight="1" x14ac:dyDescent="0.65">
      <c r="A33" s="240" t="s">
        <v>59</v>
      </c>
      <c r="B33" s="234">
        <v>-22</v>
      </c>
      <c r="C33" s="1280"/>
      <c r="D33" s="1238"/>
      <c r="E33" s="864" t="s">
        <v>48</v>
      </c>
      <c r="F33" s="864"/>
      <c r="G33" s="1214">
        <v>9</v>
      </c>
      <c r="H33" s="1214"/>
      <c r="I33" s="237" t="s">
        <v>47</v>
      </c>
      <c r="J33" s="237">
        <v>15</v>
      </c>
      <c r="K33" s="10" t="s">
        <v>46</v>
      </c>
      <c r="L33" s="815" t="s">
        <v>45</v>
      </c>
      <c r="M33" s="815"/>
      <c r="N33" s="865">
        <v>25</v>
      </c>
      <c r="O33" s="865"/>
      <c r="P33" s="235" t="s">
        <v>47</v>
      </c>
      <c r="Q33" s="235">
        <v>15</v>
      </c>
      <c r="R33" s="2" t="s">
        <v>46</v>
      </c>
      <c r="S33" s="1265"/>
      <c r="T33" s="1411"/>
    </row>
    <row r="34" spans="1:20" ht="83.25" customHeight="1" x14ac:dyDescent="0.65">
      <c r="A34" s="1488" t="s">
        <v>4</v>
      </c>
      <c r="B34" s="1248"/>
      <c r="C34" s="78" t="s">
        <v>574</v>
      </c>
      <c r="D34" s="1238"/>
      <c r="E34" s="984" t="s">
        <v>512</v>
      </c>
      <c r="F34" s="984"/>
      <c r="G34" s="984"/>
      <c r="H34" s="984"/>
      <c r="I34" s="984"/>
      <c r="J34" s="984"/>
      <c r="K34" s="984"/>
      <c r="L34" s="984" t="s">
        <v>612</v>
      </c>
      <c r="M34" s="984"/>
      <c r="N34" s="984"/>
      <c r="O34" s="984"/>
      <c r="P34" s="984"/>
      <c r="Q34" s="984"/>
      <c r="R34" s="984"/>
      <c r="S34" s="1265"/>
      <c r="T34" s="1411"/>
    </row>
    <row r="35" spans="1:20" s="81" customFormat="1" ht="91.5" customHeight="1" x14ac:dyDescent="0.65">
      <c r="A35" s="1513" t="s">
        <v>28</v>
      </c>
      <c r="B35" s="1310"/>
      <c r="C35" s="1310"/>
      <c r="D35" s="1310"/>
      <c r="E35" s="1310"/>
      <c r="F35" s="1310"/>
      <c r="G35" s="1310"/>
      <c r="H35" s="1310"/>
      <c r="I35" s="1310"/>
      <c r="J35" s="1310"/>
      <c r="K35" s="1310"/>
      <c r="L35" s="1310" t="s">
        <v>83</v>
      </c>
      <c r="M35" s="1310"/>
      <c r="N35" s="1310"/>
      <c r="O35" s="1310"/>
      <c r="P35" s="1310"/>
      <c r="Q35" s="1310"/>
      <c r="R35" s="1310"/>
      <c r="S35" s="1310"/>
      <c r="T35" s="1514"/>
    </row>
    <row r="36" spans="1:20" ht="96.75" customHeight="1" x14ac:dyDescent="0.65">
      <c r="A36" s="2045" t="s">
        <v>604</v>
      </c>
      <c r="B36" s="1976"/>
      <c r="C36" s="1976"/>
      <c r="D36" s="1976"/>
      <c r="E36" s="1976"/>
      <c r="F36" s="1976"/>
      <c r="G36" s="1976"/>
      <c r="H36" s="1976"/>
      <c r="I36" s="1976"/>
      <c r="J36" s="1976"/>
      <c r="K36" s="1977"/>
      <c r="L36" s="2002" t="s">
        <v>186</v>
      </c>
      <c r="M36" s="2003"/>
      <c r="N36" s="2003"/>
      <c r="O36" s="2003"/>
      <c r="P36" s="2003"/>
      <c r="Q36" s="2003"/>
      <c r="R36" s="2003"/>
      <c r="S36" s="2003"/>
      <c r="T36" s="2048"/>
    </row>
    <row r="37" spans="1:20" ht="93.75" customHeight="1" x14ac:dyDescent="0.65">
      <c r="A37" s="2046"/>
      <c r="B37" s="1979"/>
      <c r="C37" s="1979"/>
      <c r="D37" s="1979"/>
      <c r="E37" s="1979"/>
      <c r="F37" s="1979"/>
      <c r="G37" s="1979"/>
      <c r="H37" s="1979"/>
      <c r="I37" s="1979"/>
      <c r="J37" s="1979"/>
      <c r="K37" s="1980"/>
      <c r="L37" s="2005"/>
      <c r="M37" s="2006"/>
      <c r="N37" s="2006"/>
      <c r="O37" s="2006"/>
      <c r="P37" s="2006"/>
      <c r="Q37" s="2006"/>
      <c r="R37" s="2006"/>
      <c r="S37" s="2006"/>
      <c r="T37" s="2049"/>
    </row>
    <row r="38" spans="1:20" ht="67.5" customHeight="1" x14ac:dyDescent="0.65">
      <c r="A38" s="2046"/>
      <c r="B38" s="1979"/>
      <c r="C38" s="1979"/>
      <c r="D38" s="1979"/>
      <c r="E38" s="1979"/>
      <c r="F38" s="1979"/>
      <c r="G38" s="1979"/>
      <c r="H38" s="1979"/>
      <c r="I38" s="1979"/>
      <c r="J38" s="1979"/>
      <c r="K38" s="1980"/>
      <c r="L38" s="2005"/>
      <c r="M38" s="2006"/>
      <c r="N38" s="2006"/>
      <c r="O38" s="2006"/>
      <c r="P38" s="2006"/>
      <c r="Q38" s="2006"/>
      <c r="R38" s="2006"/>
      <c r="S38" s="2006"/>
      <c r="T38" s="2049"/>
    </row>
    <row r="39" spans="1:20" ht="90" customHeight="1" x14ac:dyDescent="0.65">
      <c r="A39" s="2046"/>
      <c r="B39" s="1979"/>
      <c r="C39" s="1979"/>
      <c r="D39" s="1979"/>
      <c r="E39" s="1979"/>
      <c r="F39" s="1979"/>
      <c r="G39" s="1979"/>
      <c r="H39" s="1979"/>
      <c r="I39" s="1979"/>
      <c r="J39" s="1979"/>
      <c r="K39" s="1980"/>
      <c r="L39" s="2005"/>
      <c r="M39" s="2006"/>
      <c r="N39" s="2006"/>
      <c r="O39" s="2006"/>
      <c r="P39" s="2006"/>
      <c r="Q39" s="2006"/>
      <c r="R39" s="2006"/>
      <c r="S39" s="2006"/>
      <c r="T39" s="2049"/>
    </row>
    <row r="40" spans="1:20" ht="111" customHeight="1" x14ac:dyDescent="0.65">
      <c r="A40" s="2047"/>
      <c r="B40" s="1982"/>
      <c r="C40" s="1982"/>
      <c r="D40" s="1982"/>
      <c r="E40" s="1982"/>
      <c r="F40" s="1982"/>
      <c r="G40" s="1982"/>
      <c r="H40" s="1982"/>
      <c r="I40" s="1982"/>
      <c r="J40" s="1982"/>
      <c r="K40" s="1983"/>
      <c r="L40" s="2008"/>
      <c r="M40" s="2009"/>
      <c r="N40" s="2009"/>
      <c r="O40" s="2009"/>
      <c r="P40" s="2009"/>
      <c r="Q40" s="2009"/>
      <c r="R40" s="2009"/>
      <c r="S40" s="2009"/>
      <c r="T40" s="2050"/>
    </row>
    <row r="41" spans="1:20" ht="140.1" customHeight="1" thickBot="1" x14ac:dyDescent="0.7">
      <c r="A41" s="1509" t="s">
        <v>9</v>
      </c>
      <c r="B41" s="1510"/>
      <c r="C41" s="1521" t="s">
        <v>38</v>
      </c>
      <c r="D41" s="1521"/>
      <c r="E41" s="1521"/>
      <c r="F41" s="1521"/>
      <c r="G41" s="1521"/>
      <c r="H41" s="1521"/>
      <c r="I41" s="1521"/>
      <c r="J41" s="1521"/>
      <c r="K41" s="1521"/>
      <c r="L41" s="1521"/>
      <c r="M41" s="1521"/>
      <c r="N41" s="1521"/>
      <c r="O41" s="1521"/>
      <c r="P41" s="1521"/>
      <c r="Q41" s="1521"/>
      <c r="R41" s="1521"/>
      <c r="S41" s="1521"/>
      <c r="T41" s="1522"/>
    </row>
    <row r="42" spans="1:20" ht="105" customHeight="1" x14ac:dyDescent="0.65">
      <c r="A42" s="84" t="s">
        <v>2</v>
      </c>
      <c r="B42" s="1485"/>
      <c r="C42" s="1486">
        <v>54</v>
      </c>
      <c r="D42" s="97" t="s">
        <v>8</v>
      </c>
      <c r="E42" s="1424" t="s">
        <v>11</v>
      </c>
      <c r="F42" s="1424"/>
      <c r="G42" s="1424"/>
      <c r="H42" s="1424"/>
      <c r="I42" s="1424"/>
      <c r="J42" s="1424"/>
      <c r="K42" s="1424"/>
      <c r="L42" s="1424" t="s">
        <v>12</v>
      </c>
      <c r="M42" s="1424"/>
      <c r="N42" s="1424"/>
      <c r="O42" s="1424"/>
      <c r="P42" s="1424"/>
      <c r="Q42" s="1424"/>
      <c r="R42" s="1424"/>
      <c r="S42" s="1425" t="s">
        <v>3</v>
      </c>
      <c r="T42" s="1426"/>
    </row>
    <row r="43" spans="1:20" ht="105" customHeight="1" x14ac:dyDescent="0.65">
      <c r="A43" s="1487" t="s">
        <v>32</v>
      </c>
      <c r="B43" s="780"/>
      <c r="C43" s="781"/>
      <c r="D43" s="1238" t="s">
        <v>30</v>
      </c>
      <c r="E43" s="1316" t="s">
        <v>151</v>
      </c>
      <c r="F43" s="1316"/>
      <c r="G43" s="1316"/>
      <c r="H43" s="1316"/>
      <c r="I43" s="1316"/>
      <c r="J43" s="1316"/>
      <c r="K43" s="1316"/>
      <c r="L43" s="1316" t="s">
        <v>151</v>
      </c>
      <c r="M43" s="1316"/>
      <c r="N43" s="1316"/>
      <c r="O43" s="1316"/>
      <c r="P43" s="1316"/>
      <c r="Q43" s="1316"/>
      <c r="R43" s="1316"/>
      <c r="S43" s="223" t="s">
        <v>36</v>
      </c>
      <c r="T43" s="228">
        <v>0</v>
      </c>
    </row>
    <row r="44" spans="1:20" ht="105" customHeight="1" x14ac:dyDescent="0.65">
      <c r="A44" s="1487"/>
      <c r="B44" s="780"/>
      <c r="C44" s="216" t="s">
        <v>18</v>
      </c>
      <c r="D44" s="1238"/>
      <c r="E44" s="1316"/>
      <c r="F44" s="1316"/>
      <c r="G44" s="1316"/>
      <c r="H44" s="1316"/>
      <c r="I44" s="1316"/>
      <c r="J44" s="1316"/>
      <c r="K44" s="1316"/>
      <c r="L44" s="1316"/>
      <c r="M44" s="1316"/>
      <c r="N44" s="1316"/>
      <c r="O44" s="1316"/>
      <c r="P44" s="1316"/>
      <c r="Q44" s="1316"/>
      <c r="R44" s="1316"/>
      <c r="S44" s="223" t="s">
        <v>25</v>
      </c>
      <c r="T44" s="228">
        <v>0</v>
      </c>
    </row>
    <row r="45" spans="1:20" ht="105" customHeight="1" x14ac:dyDescent="0.65">
      <c r="A45" s="1487" t="s">
        <v>252</v>
      </c>
      <c r="B45" s="780"/>
      <c r="C45" s="1313"/>
      <c r="D45" s="1238"/>
      <c r="E45" s="1316"/>
      <c r="F45" s="1316"/>
      <c r="G45" s="1316"/>
      <c r="H45" s="1316"/>
      <c r="I45" s="1316"/>
      <c r="J45" s="1316"/>
      <c r="K45" s="1316"/>
      <c r="L45" s="1316"/>
      <c r="M45" s="1316"/>
      <c r="N45" s="1316"/>
      <c r="O45" s="1316"/>
      <c r="P45" s="1316"/>
      <c r="Q45" s="1316"/>
      <c r="R45" s="1316"/>
      <c r="S45" s="223" t="s">
        <v>61</v>
      </c>
      <c r="T45" s="228">
        <f>SUM(T43:T44)</f>
        <v>0</v>
      </c>
    </row>
    <row r="46" spans="1:20" ht="152.25" customHeight="1" x14ac:dyDescent="0.65">
      <c r="A46" s="1487"/>
      <c r="B46" s="780"/>
      <c r="C46" s="1313"/>
      <c r="D46" s="1238"/>
      <c r="E46" s="1316"/>
      <c r="F46" s="1316"/>
      <c r="G46" s="1316"/>
      <c r="H46" s="1316"/>
      <c r="I46" s="1316"/>
      <c r="J46" s="1316"/>
      <c r="K46" s="1316"/>
      <c r="L46" s="1316"/>
      <c r="M46" s="1316"/>
      <c r="N46" s="1316"/>
      <c r="O46" s="1316"/>
      <c r="P46" s="1316"/>
      <c r="Q46" s="1316"/>
      <c r="R46" s="1316"/>
      <c r="S46" s="1265"/>
      <c r="T46" s="1411"/>
    </row>
    <row r="47" spans="1:20" ht="105" customHeight="1" x14ac:dyDescent="0.65">
      <c r="A47" s="1487" t="s">
        <v>20</v>
      </c>
      <c r="B47" s="780"/>
      <c r="C47" s="1313"/>
      <c r="D47" s="1238"/>
      <c r="E47" s="1316"/>
      <c r="F47" s="1316"/>
      <c r="G47" s="1316"/>
      <c r="H47" s="1316"/>
      <c r="I47" s="1316"/>
      <c r="J47" s="1316"/>
      <c r="K47" s="1316"/>
      <c r="L47" s="1316"/>
      <c r="M47" s="1316"/>
      <c r="N47" s="1316"/>
      <c r="O47" s="1316"/>
      <c r="P47" s="1316"/>
      <c r="Q47" s="1316"/>
      <c r="R47" s="1316"/>
      <c r="S47" s="1265"/>
      <c r="T47" s="1411"/>
    </row>
    <row r="48" spans="1:20" ht="105" customHeight="1" x14ac:dyDescent="0.65">
      <c r="A48" s="1487"/>
      <c r="B48" s="780"/>
      <c r="C48" s="1313"/>
      <c r="D48" s="1238"/>
      <c r="E48" s="1316"/>
      <c r="F48" s="1316"/>
      <c r="G48" s="1316"/>
      <c r="H48" s="1316"/>
      <c r="I48" s="1316"/>
      <c r="J48" s="1316"/>
      <c r="K48" s="1316"/>
      <c r="L48" s="1316"/>
      <c r="M48" s="1316"/>
      <c r="N48" s="1316"/>
      <c r="O48" s="1316"/>
      <c r="P48" s="1316"/>
      <c r="Q48" s="1316"/>
      <c r="R48" s="1316"/>
      <c r="S48" s="1265"/>
      <c r="T48" s="1411"/>
    </row>
    <row r="49" spans="1:20" ht="105" customHeight="1" x14ac:dyDescent="0.65">
      <c r="A49" s="1487" t="s">
        <v>35</v>
      </c>
      <c r="B49" s="780"/>
      <c r="C49" s="1313"/>
      <c r="D49" s="1238"/>
      <c r="E49" s="1316"/>
      <c r="F49" s="1316"/>
      <c r="G49" s="1316"/>
      <c r="H49" s="1316"/>
      <c r="I49" s="1316"/>
      <c r="J49" s="1316"/>
      <c r="K49" s="1316"/>
      <c r="L49" s="1316"/>
      <c r="M49" s="1316"/>
      <c r="N49" s="1316"/>
      <c r="O49" s="1316"/>
      <c r="P49" s="1316"/>
      <c r="Q49" s="1316"/>
      <c r="R49" s="1316"/>
      <c r="S49" s="1265"/>
      <c r="T49" s="1411"/>
    </row>
    <row r="50" spans="1:20" ht="105" customHeight="1" x14ac:dyDescent="0.65">
      <c r="A50" s="1487"/>
      <c r="B50" s="1309"/>
      <c r="C50" s="1313"/>
      <c r="D50" s="1238"/>
      <c r="E50" s="1316"/>
      <c r="F50" s="1316"/>
      <c r="G50" s="1316"/>
      <c r="H50" s="1316"/>
      <c r="I50" s="1316"/>
      <c r="J50" s="1316"/>
      <c r="K50" s="1316"/>
      <c r="L50" s="1316"/>
      <c r="M50" s="1316"/>
      <c r="N50" s="1316"/>
      <c r="O50" s="1316"/>
      <c r="P50" s="1316"/>
      <c r="Q50" s="1316"/>
      <c r="R50" s="1316"/>
      <c r="S50" s="1265"/>
      <c r="T50" s="1411"/>
    </row>
    <row r="51" spans="1:20" ht="105" customHeight="1" x14ac:dyDescent="0.65">
      <c r="A51" s="1523" t="s">
        <v>59</v>
      </c>
      <c r="B51" s="779">
        <v>-31</v>
      </c>
      <c r="C51" s="1313"/>
      <c r="D51" s="1238"/>
      <c r="E51" s="1316"/>
      <c r="F51" s="1316"/>
      <c r="G51" s="1316"/>
      <c r="H51" s="1316"/>
      <c r="I51" s="1316"/>
      <c r="J51" s="1316"/>
      <c r="K51" s="1316"/>
      <c r="L51" s="1316"/>
      <c r="M51" s="1316"/>
      <c r="N51" s="1316"/>
      <c r="O51" s="1316"/>
      <c r="P51" s="1316"/>
      <c r="Q51" s="1316"/>
      <c r="R51" s="1316"/>
      <c r="S51" s="1265"/>
      <c r="T51" s="1411"/>
    </row>
    <row r="52" spans="1:20" ht="105" customHeight="1" x14ac:dyDescent="0.65">
      <c r="A52" s="1524"/>
      <c r="B52" s="1309"/>
      <c r="C52" s="1313"/>
      <c r="D52" s="1238"/>
      <c r="E52" s="1316"/>
      <c r="F52" s="1316"/>
      <c r="G52" s="1316"/>
      <c r="H52" s="1316"/>
      <c r="I52" s="1316"/>
      <c r="J52" s="1316"/>
      <c r="K52" s="1316"/>
      <c r="L52" s="1316"/>
      <c r="M52" s="1316"/>
      <c r="N52" s="1316"/>
      <c r="O52" s="1316"/>
      <c r="P52" s="1316"/>
      <c r="Q52" s="1316"/>
      <c r="R52" s="1316"/>
      <c r="S52" s="1265"/>
      <c r="T52" s="1411"/>
    </row>
    <row r="53" spans="1:20" ht="99.75" customHeight="1" x14ac:dyDescent="0.65">
      <c r="A53" s="1488" t="s">
        <v>4</v>
      </c>
      <c r="B53" s="1248"/>
      <c r="C53" s="214" t="s">
        <v>15</v>
      </c>
      <c r="D53" s="1238"/>
      <c r="E53" s="1316"/>
      <c r="F53" s="1316"/>
      <c r="G53" s="1316"/>
      <c r="H53" s="1316"/>
      <c r="I53" s="1316"/>
      <c r="J53" s="1316"/>
      <c r="K53" s="1316"/>
      <c r="L53" s="1316"/>
      <c r="M53" s="1316"/>
      <c r="N53" s="1316"/>
      <c r="O53" s="1316"/>
      <c r="P53" s="1316"/>
      <c r="Q53" s="1316"/>
      <c r="R53" s="1316"/>
      <c r="S53" s="1265"/>
      <c r="T53" s="1411"/>
    </row>
    <row r="54" spans="1:20" ht="63" customHeight="1" x14ac:dyDescent="0.65">
      <c r="A54" s="1513" t="s">
        <v>251</v>
      </c>
      <c r="B54" s="1310"/>
      <c r="C54" s="1310"/>
      <c r="D54" s="1310"/>
      <c r="E54" s="1310"/>
      <c r="F54" s="1310"/>
      <c r="G54" s="1310"/>
      <c r="H54" s="1310"/>
      <c r="I54" s="1310"/>
      <c r="J54" s="1310"/>
      <c r="K54" s="1310"/>
      <c r="L54" s="1310"/>
      <c r="M54" s="1310"/>
      <c r="N54" s="1310"/>
      <c r="O54" s="1310"/>
      <c r="P54" s="1310"/>
      <c r="Q54" s="1310"/>
      <c r="R54" s="1310"/>
      <c r="S54" s="1310"/>
      <c r="T54" s="1514"/>
    </row>
    <row r="55" spans="1:20" ht="92.25" customHeight="1" x14ac:dyDescent="0.65">
      <c r="A55" s="1526"/>
      <c r="B55" s="1327"/>
      <c r="C55" s="1327"/>
      <c r="D55" s="1327"/>
      <c r="E55" s="1327"/>
      <c r="F55" s="1327"/>
      <c r="G55" s="1327"/>
      <c r="H55" s="1327"/>
      <c r="I55" s="1327"/>
      <c r="J55" s="1327"/>
      <c r="K55" s="1327"/>
      <c r="L55" s="1016"/>
      <c r="M55" s="1016"/>
      <c r="N55" s="1016"/>
      <c r="O55" s="1016"/>
      <c r="P55" s="1016"/>
      <c r="Q55" s="1016"/>
      <c r="R55" s="1016"/>
      <c r="S55" s="1016"/>
      <c r="T55" s="1527"/>
    </row>
    <row r="56" spans="1:20" ht="140.1" customHeight="1" thickBot="1" x14ac:dyDescent="0.7">
      <c r="A56" s="1509" t="s">
        <v>9</v>
      </c>
      <c r="B56" s="1510"/>
      <c r="C56" s="1528"/>
      <c r="D56" s="1528"/>
      <c r="E56" s="1528"/>
      <c r="F56" s="1528"/>
      <c r="G56" s="1528"/>
      <c r="H56" s="1528"/>
      <c r="I56" s="1528"/>
      <c r="J56" s="1528"/>
      <c r="K56" s="1528"/>
      <c r="L56" s="1528"/>
      <c r="M56" s="1528"/>
      <c r="N56" s="1528"/>
      <c r="O56" s="1528"/>
      <c r="P56" s="1528"/>
      <c r="Q56" s="1528"/>
      <c r="R56" s="1528"/>
      <c r="S56" s="1528"/>
      <c r="T56" s="1529"/>
    </row>
    <row r="57" spans="1:20" ht="99.95" customHeight="1" x14ac:dyDescent="0.65">
      <c r="A57" s="84" t="s">
        <v>5</v>
      </c>
      <c r="B57" s="1485">
        <v>3</v>
      </c>
      <c r="C57" s="1486" t="s">
        <v>345</v>
      </c>
      <c r="D57" s="97" t="s">
        <v>8</v>
      </c>
      <c r="E57" s="1424" t="s">
        <v>11</v>
      </c>
      <c r="F57" s="1424"/>
      <c r="G57" s="1424"/>
      <c r="H57" s="1424"/>
      <c r="I57" s="1424"/>
      <c r="J57" s="1424"/>
      <c r="K57" s="1424"/>
      <c r="L57" s="1424" t="s">
        <v>12</v>
      </c>
      <c r="M57" s="1424"/>
      <c r="N57" s="1424"/>
      <c r="O57" s="1424"/>
      <c r="P57" s="1424"/>
      <c r="Q57" s="1424"/>
      <c r="R57" s="1424"/>
      <c r="S57" s="1425" t="s">
        <v>3</v>
      </c>
      <c r="T57" s="1426"/>
    </row>
    <row r="58" spans="1:20" ht="99.95" customHeight="1" x14ac:dyDescent="0.65">
      <c r="A58" s="1487" t="s">
        <v>84</v>
      </c>
      <c r="B58" s="780"/>
      <c r="C58" s="781"/>
      <c r="D58" s="1238" t="s">
        <v>170</v>
      </c>
      <c r="E58" s="1447" t="s">
        <v>590</v>
      </c>
      <c r="F58" s="2029"/>
      <c r="G58" s="2029"/>
      <c r="H58" s="2029"/>
      <c r="I58" s="2029"/>
      <c r="J58" s="2029"/>
      <c r="K58" s="2030"/>
      <c r="L58" s="1033" t="s">
        <v>601</v>
      </c>
      <c r="M58" s="2037"/>
      <c r="N58" s="2037"/>
      <c r="O58" s="2037"/>
      <c r="P58" s="2037"/>
      <c r="Q58" s="2037"/>
      <c r="R58" s="2038"/>
      <c r="S58" s="223" t="s">
        <v>36</v>
      </c>
      <c r="T58" s="228">
        <v>8</v>
      </c>
    </row>
    <row r="59" spans="1:20" ht="99.95" customHeight="1" x14ac:dyDescent="0.65">
      <c r="A59" s="1487"/>
      <c r="B59" s="780"/>
      <c r="C59" s="216" t="s">
        <v>18</v>
      </c>
      <c r="D59" s="1238"/>
      <c r="E59" s="2031"/>
      <c r="F59" s="2032"/>
      <c r="G59" s="2032"/>
      <c r="H59" s="2032"/>
      <c r="I59" s="2032"/>
      <c r="J59" s="2032"/>
      <c r="K59" s="2033"/>
      <c r="L59" s="2039"/>
      <c r="M59" s="2040"/>
      <c r="N59" s="2040"/>
      <c r="O59" s="2040"/>
      <c r="P59" s="2040"/>
      <c r="Q59" s="2040"/>
      <c r="R59" s="2041"/>
      <c r="S59" s="223" t="s">
        <v>25</v>
      </c>
      <c r="T59" s="228">
        <v>9</v>
      </c>
    </row>
    <row r="60" spans="1:20" ht="99.95" customHeight="1" x14ac:dyDescent="0.65">
      <c r="A60" s="1525" t="s">
        <v>115</v>
      </c>
      <c r="B60" s="780"/>
      <c r="C60" s="1326" t="s">
        <v>342</v>
      </c>
      <c r="D60" s="1238"/>
      <c r="E60" s="2031"/>
      <c r="F60" s="2032"/>
      <c r="G60" s="2032"/>
      <c r="H60" s="2032"/>
      <c r="I60" s="2032"/>
      <c r="J60" s="2032"/>
      <c r="K60" s="2033"/>
      <c r="L60" s="2039"/>
      <c r="M60" s="2040"/>
      <c r="N60" s="2040"/>
      <c r="O60" s="2040"/>
      <c r="P60" s="2040"/>
      <c r="Q60" s="2040"/>
      <c r="R60" s="2041"/>
      <c r="S60" s="223" t="s">
        <v>61</v>
      </c>
      <c r="T60" s="228">
        <v>17</v>
      </c>
    </row>
    <row r="61" spans="1:20" ht="99.95" customHeight="1" x14ac:dyDescent="0.65">
      <c r="A61" s="1525"/>
      <c r="B61" s="780"/>
      <c r="C61" s="813"/>
      <c r="D61" s="1238"/>
      <c r="E61" s="2031"/>
      <c r="F61" s="2032"/>
      <c r="G61" s="2032"/>
      <c r="H61" s="2032"/>
      <c r="I61" s="2032"/>
      <c r="J61" s="2032"/>
      <c r="K61" s="2033"/>
      <c r="L61" s="2039"/>
      <c r="M61" s="2040"/>
      <c r="N61" s="2040"/>
      <c r="O61" s="2040"/>
      <c r="P61" s="2040"/>
      <c r="Q61" s="2040"/>
      <c r="R61" s="2041"/>
      <c r="S61" s="1265"/>
      <c r="T61" s="1411"/>
    </row>
    <row r="62" spans="1:20" ht="99.95" customHeight="1" x14ac:dyDescent="0.65">
      <c r="A62" s="1487" t="s">
        <v>116</v>
      </c>
      <c r="B62" s="780"/>
      <c r="C62" s="813"/>
      <c r="D62" s="1238"/>
      <c r="E62" s="2031"/>
      <c r="F62" s="2032"/>
      <c r="G62" s="2032"/>
      <c r="H62" s="2032"/>
      <c r="I62" s="2032"/>
      <c r="J62" s="2032"/>
      <c r="K62" s="2033"/>
      <c r="L62" s="2039"/>
      <c r="M62" s="2040"/>
      <c r="N62" s="2040"/>
      <c r="O62" s="2040"/>
      <c r="P62" s="2040"/>
      <c r="Q62" s="2040"/>
      <c r="R62" s="2041"/>
      <c r="S62" s="1265"/>
      <c r="T62" s="1411"/>
    </row>
    <row r="63" spans="1:20" ht="99.95" customHeight="1" x14ac:dyDescent="0.65">
      <c r="A63" s="1487"/>
      <c r="B63" s="780"/>
      <c r="C63" s="813"/>
      <c r="D63" s="1238"/>
      <c r="E63" s="2031"/>
      <c r="F63" s="2032"/>
      <c r="G63" s="2032"/>
      <c r="H63" s="2032"/>
      <c r="I63" s="2032"/>
      <c r="J63" s="2032"/>
      <c r="K63" s="2033"/>
      <c r="L63" s="2039"/>
      <c r="M63" s="2040"/>
      <c r="N63" s="2040"/>
      <c r="O63" s="2040"/>
      <c r="P63" s="2040"/>
      <c r="Q63" s="2040"/>
      <c r="R63" s="2041"/>
      <c r="S63" s="1265"/>
      <c r="T63" s="1411"/>
    </row>
    <row r="64" spans="1:20" ht="99.95" customHeight="1" x14ac:dyDescent="0.65">
      <c r="A64" s="1487" t="s">
        <v>125</v>
      </c>
      <c r="B64" s="780"/>
      <c r="C64" s="813"/>
      <c r="D64" s="1238"/>
      <c r="E64" s="2031"/>
      <c r="F64" s="2032"/>
      <c r="G64" s="2032"/>
      <c r="H64" s="2032"/>
      <c r="I64" s="2032"/>
      <c r="J64" s="2032"/>
      <c r="K64" s="2033"/>
      <c r="L64" s="2039"/>
      <c r="M64" s="2040"/>
      <c r="N64" s="2040"/>
      <c r="O64" s="2040"/>
      <c r="P64" s="2040"/>
      <c r="Q64" s="2040"/>
      <c r="R64" s="2041"/>
      <c r="S64" s="1265"/>
      <c r="T64" s="1411"/>
    </row>
    <row r="65" spans="1:20" ht="99.95" customHeight="1" x14ac:dyDescent="0.65">
      <c r="A65" s="1487"/>
      <c r="B65" s="780"/>
      <c r="C65" s="813"/>
      <c r="D65" s="1238"/>
      <c r="E65" s="2031"/>
      <c r="F65" s="2032"/>
      <c r="G65" s="2032"/>
      <c r="H65" s="2032"/>
      <c r="I65" s="2032"/>
      <c r="J65" s="2032"/>
      <c r="K65" s="2033"/>
      <c r="L65" s="2039"/>
      <c r="M65" s="2040"/>
      <c r="N65" s="2040"/>
      <c r="O65" s="2040"/>
      <c r="P65" s="2040"/>
      <c r="Q65" s="2040"/>
      <c r="R65" s="2041"/>
      <c r="S65" s="1265"/>
      <c r="T65" s="1411"/>
    </row>
    <row r="66" spans="1:20" ht="161.25" customHeight="1" x14ac:dyDescent="0.65">
      <c r="A66" s="98" t="s">
        <v>49</v>
      </c>
      <c r="B66" s="1309"/>
      <c r="C66" s="813"/>
      <c r="D66" s="1238"/>
      <c r="E66" s="2034"/>
      <c r="F66" s="2035"/>
      <c r="G66" s="2035"/>
      <c r="H66" s="2035"/>
      <c r="I66" s="2035"/>
      <c r="J66" s="2035"/>
      <c r="K66" s="2036"/>
      <c r="L66" s="2042"/>
      <c r="M66" s="2043"/>
      <c r="N66" s="2043"/>
      <c r="O66" s="2043"/>
      <c r="P66" s="2043"/>
      <c r="Q66" s="2043"/>
      <c r="R66" s="2044"/>
      <c r="S66" s="1265"/>
      <c r="T66" s="1411"/>
    </row>
    <row r="67" spans="1:20" s="4" customFormat="1" ht="105" customHeight="1" x14ac:dyDescent="0.65">
      <c r="A67" s="240" t="s">
        <v>59</v>
      </c>
      <c r="B67" s="234">
        <v>-29</v>
      </c>
      <c r="C67" s="813"/>
      <c r="D67" s="1238"/>
      <c r="E67" s="815" t="s">
        <v>48</v>
      </c>
      <c r="F67" s="815"/>
      <c r="G67" s="1214">
        <v>3</v>
      </c>
      <c r="H67" s="1214"/>
      <c r="I67" s="237" t="s">
        <v>47</v>
      </c>
      <c r="J67" s="237">
        <v>0</v>
      </c>
      <c r="K67" s="10" t="s">
        <v>46</v>
      </c>
      <c r="L67" s="815" t="s">
        <v>45</v>
      </c>
      <c r="M67" s="815"/>
      <c r="N67" s="865">
        <v>19</v>
      </c>
      <c r="O67" s="865"/>
      <c r="P67" s="235" t="s">
        <v>47</v>
      </c>
      <c r="Q67" s="235">
        <v>0</v>
      </c>
      <c r="R67" s="2" t="s">
        <v>46</v>
      </c>
      <c r="S67" s="1265"/>
      <c r="T67" s="1411"/>
    </row>
    <row r="68" spans="1:20" ht="99.95" customHeight="1" x14ac:dyDescent="0.65">
      <c r="A68" s="1535" t="s">
        <v>4</v>
      </c>
      <c r="B68" s="1341"/>
      <c r="C68" s="78" t="s">
        <v>571</v>
      </c>
      <c r="D68" s="1238"/>
      <c r="E68" s="984" t="s">
        <v>613</v>
      </c>
      <c r="F68" s="984"/>
      <c r="G68" s="984"/>
      <c r="H68" s="984"/>
      <c r="I68" s="984"/>
      <c r="J68" s="984"/>
      <c r="K68" s="984"/>
      <c r="L68" s="984" t="s">
        <v>614</v>
      </c>
      <c r="M68" s="984"/>
      <c r="N68" s="984"/>
      <c r="O68" s="984"/>
      <c r="P68" s="984"/>
      <c r="Q68" s="984"/>
      <c r="R68" s="984"/>
      <c r="S68" s="1265"/>
      <c r="T68" s="1411"/>
    </row>
    <row r="69" spans="1:20" ht="105.75" customHeight="1" x14ac:dyDescent="0.65">
      <c r="A69" s="1530" t="s">
        <v>70</v>
      </c>
      <c r="B69" s="1339"/>
      <c r="C69" s="1339"/>
      <c r="D69" s="1339"/>
      <c r="E69" s="1339"/>
      <c r="F69" s="1339"/>
      <c r="G69" s="1339"/>
      <c r="H69" s="1339"/>
      <c r="I69" s="1339"/>
      <c r="J69" s="1339"/>
      <c r="K69" s="1339"/>
      <c r="L69" s="1338"/>
      <c r="M69" s="1339"/>
      <c r="N69" s="1339"/>
      <c r="O69" s="1339"/>
      <c r="P69" s="1339"/>
      <c r="Q69" s="1339"/>
      <c r="R69" s="1339"/>
      <c r="S69" s="1339"/>
      <c r="T69" s="1531"/>
    </row>
    <row r="70" spans="1:20" ht="90" customHeight="1" x14ac:dyDescent="0.65">
      <c r="A70" s="1515"/>
      <c r="B70" s="1330"/>
      <c r="C70" s="1330"/>
      <c r="D70" s="1330"/>
      <c r="E70" s="1330"/>
      <c r="F70" s="1330"/>
      <c r="G70" s="1330"/>
      <c r="H70" s="1330"/>
      <c r="I70" s="1330"/>
      <c r="J70" s="1330"/>
      <c r="K70" s="1331"/>
      <c r="L70" s="1281"/>
      <c r="M70" s="1282"/>
      <c r="N70" s="1282"/>
      <c r="O70" s="1282"/>
      <c r="P70" s="1282"/>
      <c r="Q70" s="1282"/>
      <c r="R70" s="1282"/>
      <c r="S70" s="1282"/>
      <c r="T70" s="1532"/>
    </row>
    <row r="71" spans="1:20" ht="61.5" customHeight="1" x14ac:dyDescent="0.65">
      <c r="A71" s="1516"/>
      <c r="B71" s="1333"/>
      <c r="C71" s="1333"/>
      <c r="D71" s="1333"/>
      <c r="E71" s="1333"/>
      <c r="F71" s="1333"/>
      <c r="G71" s="1333"/>
      <c r="H71" s="1333"/>
      <c r="I71" s="1333"/>
      <c r="J71" s="1333"/>
      <c r="K71" s="1334"/>
      <c r="L71" s="1284"/>
      <c r="M71" s="1285"/>
      <c r="N71" s="1285"/>
      <c r="O71" s="1285"/>
      <c r="P71" s="1285"/>
      <c r="Q71" s="1285"/>
      <c r="R71" s="1285"/>
      <c r="S71" s="1285"/>
      <c r="T71" s="1533"/>
    </row>
    <row r="72" spans="1:20" ht="340.5" customHeight="1" x14ac:dyDescent="0.65">
      <c r="A72" s="1516"/>
      <c r="B72" s="1333"/>
      <c r="C72" s="1333"/>
      <c r="D72" s="1333"/>
      <c r="E72" s="1333"/>
      <c r="F72" s="1333"/>
      <c r="G72" s="1333"/>
      <c r="H72" s="1333"/>
      <c r="I72" s="1333"/>
      <c r="J72" s="1333"/>
      <c r="K72" s="1334"/>
      <c r="L72" s="1284"/>
      <c r="M72" s="1285"/>
      <c r="N72" s="1285"/>
      <c r="O72" s="1285"/>
      <c r="P72" s="1285"/>
      <c r="Q72" s="1285"/>
      <c r="R72" s="1285"/>
      <c r="S72" s="1285"/>
      <c r="T72" s="1533"/>
    </row>
    <row r="73" spans="1:20" ht="186" customHeight="1" x14ac:dyDescent="0.65">
      <c r="A73" s="1516"/>
      <c r="B73" s="1333"/>
      <c r="C73" s="1333"/>
      <c r="D73" s="1333"/>
      <c r="E73" s="1333"/>
      <c r="F73" s="1333"/>
      <c r="G73" s="1333"/>
      <c r="H73" s="1333"/>
      <c r="I73" s="1333"/>
      <c r="J73" s="1333"/>
      <c r="K73" s="1334"/>
      <c r="L73" s="1284"/>
      <c r="M73" s="1285"/>
      <c r="N73" s="1285"/>
      <c r="O73" s="1285"/>
      <c r="P73" s="1285"/>
      <c r="Q73" s="1285"/>
      <c r="R73" s="1285"/>
      <c r="S73" s="1285"/>
      <c r="T73" s="1533"/>
    </row>
    <row r="74" spans="1:20" ht="109.5" customHeight="1" x14ac:dyDescent="0.65">
      <c r="A74" s="1517"/>
      <c r="B74" s="1336"/>
      <c r="C74" s="1336"/>
      <c r="D74" s="1336"/>
      <c r="E74" s="1336"/>
      <c r="F74" s="1336"/>
      <c r="G74" s="1336"/>
      <c r="H74" s="1336"/>
      <c r="I74" s="1336"/>
      <c r="J74" s="1336"/>
      <c r="K74" s="1337"/>
      <c r="L74" s="1287"/>
      <c r="M74" s="1288"/>
      <c r="N74" s="1288"/>
      <c r="O74" s="1288"/>
      <c r="P74" s="1288"/>
      <c r="Q74" s="1288"/>
      <c r="R74" s="1288"/>
      <c r="S74" s="1288"/>
      <c r="T74" s="1534"/>
    </row>
    <row r="75" spans="1:20" ht="143.25" customHeight="1" thickBot="1" x14ac:dyDescent="0.7">
      <c r="A75" s="1509" t="s">
        <v>9</v>
      </c>
      <c r="B75" s="1510"/>
      <c r="C75" s="1521" t="s">
        <v>180</v>
      </c>
      <c r="D75" s="1521"/>
      <c r="E75" s="1521"/>
      <c r="F75" s="1521"/>
      <c r="G75" s="1521"/>
      <c r="H75" s="1521"/>
      <c r="I75" s="1521"/>
      <c r="J75" s="1521"/>
      <c r="K75" s="1521"/>
      <c r="L75" s="1521"/>
      <c r="M75" s="1521"/>
      <c r="N75" s="1521"/>
      <c r="O75" s="1521"/>
      <c r="P75" s="1521"/>
      <c r="Q75" s="1521"/>
      <c r="R75" s="1521"/>
      <c r="S75" s="1521"/>
      <c r="T75" s="1522"/>
    </row>
    <row r="76" spans="1:20" ht="83.25" customHeight="1" x14ac:dyDescent="0.65">
      <c r="A76" s="84" t="s">
        <v>7</v>
      </c>
      <c r="B76" s="1485">
        <v>150</v>
      </c>
      <c r="C76" s="1486">
        <v>2577</v>
      </c>
      <c r="D76" s="97" t="s">
        <v>14</v>
      </c>
      <c r="E76" s="1424" t="s">
        <v>11</v>
      </c>
      <c r="F76" s="1424"/>
      <c r="G76" s="1424"/>
      <c r="H76" s="1424"/>
      <c r="I76" s="1424"/>
      <c r="J76" s="1424"/>
      <c r="K76" s="1424"/>
      <c r="L76" s="1424" t="s">
        <v>12</v>
      </c>
      <c r="M76" s="1424"/>
      <c r="N76" s="1424"/>
      <c r="O76" s="1424"/>
      <c r="P76" s="1424"/>
      <c r="Q76" s="1424"/>
      <c r="R76" s="1424"/>
      <c r="S76" s="1425" t="s">
        <v>3</v>
      </c>
      <c r="T76" s="1426"/>
    </row>
    <row r="77" spans="1:20" ht="99.95" customHeight="1" x14ac:dyDescent="0.65">
      <c r="A77" s="1487" t="s">
        <v>101</v>
      </c>
      <c r="B77" s="780"/>
      <c r="C77" s="781"/>
      <c r="D77" s="1238" t="s">
        <v>64</v>
      </c>
      <c r="E77" s="1281" t="s">
        <v>587</v>
      </c>
      <c r="F77" s="1282"/>
      <c r="G77" s="1282"/>
      <c r="H77" s="1282"/>
      <c r="I77" s="1282"/>
      <c r="J77" s="1282"/>
      <c r="K77" s="1283"/>
      <c r="L77" s="2020" t="s">
        <v>608</v>
      </c>
      <c r="M77" s="2021"/>
      <c r="N77" s="2021"/>
      <c r="O77" s="2021"/>
      <c r="P77" s="2021"/>
      <c r="Q77" s="2021"/>
      <c r="R77" s="2022"/>
      <c r="S77" s="223" t="s">
        <v>36</v>
      </c>
      <c r="T77" s="228">
        <v>29</v>
      </c>
    </row>
    <row r="78" spans="1:20" ht="99.95" customHeight="1" x14ac:dyDescent="0.65">
      <c r="A78" s="1487"/>
      <c r="B78" s="780"/>
      <c r="C78" s="216" t="s">
        <v>18</v>
      </c>
      <c r="D78" s="1238"/>
      <c r="E78" s="1284"/>
      <c r="F78" s="1285"/>
      <c r="G78" s="1285"/>
      <c r="H78" s="1285"/>
      <c r="I78" s="1285"/>
      <c r="J78" s="1285"/>
      <c r="K78" s="1286"/>
      <c r="L78" s="2023"/>
      <c r="M78" s="2024"/>
      <c r="N78" s="2024"/>
      <c r="O78" s="2024"/>
      <c r="P78" s="2024"/>
      <c r="Q78" s="2024"/>
      <c r="R78" s="2025"/>
      <c r="S78" s="223" t="s">
        <v>25</v>
      </c>
      <c r="T78" s="228">
        <v>9</v>
      </c>
    </row>
    <row r="79" spans="1:20" ht="99.95" customHeight="1" x14ac:dyDescent="0.65">
      <c r="A79" s="1487" t="s">
        <v>102</v>
      </c>
      <c r="B79" s="780"/>
      <c r="C79" s="1343" t="s">
        <v>576</v>
      </c>
      <c r="D79" s="1238"/>
      <c r="E79" s="1284"/>
      <c r="F79" s="1285"/>
      <c r="G79" s="1285"/>
      <c r="H79" s="1285"/>
      <c r="I79" s="1285"/>
      <c r="J79" s="1285"/>
      <c r="K79" s="1286"/>
      <c r="L79" s="2023"/>
      <c r="M79" s="2024"/>
      <c r="N79" s="2024"/>
      <c r="O79" s="2024"/>
      <c r="P79" s="2024"/>
      <c r="Q79" s="2024"/>
      <c r="R79" s="2025"/>
      <c r="S79" s="223" t="s">
        <v>61</v>
      </c>
      <c r="T79" s="228">
        <f>SUM(T77:T78)</f>
        <v>38</v>
      </c>
    </row>
    <row r="80" spans="1:20" ht="99.95" customHeight="1" x14ac:dyDescent="0.65">
      <c r="A80" s="1487"/>
      <c r="B80" s="780"/>
      <c r="C80" s="1343"/>
      <c r="D80" s="1238"/>
      <c r="E80" s="1284"/>
      <c r="F80" s="1285"/>
      <c r="G80" s="1285"/>
      <c r="H80" s="1285"/>
      <c r="I80" s="1285"/>
      <c r="J80" s="1285"/>
      <c r="K80" s="1286"/>
      <c r="L80" s="2023"/>
      <c r="M80" s="2024"/>
      <c r="N80" s="2024"/>
      <c r="O80" s="2024"/>
      <c r="P80" s="2024"/>
      <c r="Q80" s="2024"/>
      <c r="R80" s="2025"/>
      <c r="S80" s="1265"/>
      <c r="T80" s="1411"/>
    </row>
    <row r="81" spans="1:20" ht="99.95" customHeight="1" x14ac:dyDescent="0.65">
      <c r="A81" s="1487" t="s">
        <v>103</v>
      </c>
      <c r="B81" s="780"/>
      <c r="C81" s="1343"/>
      <c r="D81" s="1238"/>
      <c r="E81" s="1284"/>
      <c r="F81" s="1285"/>
      <c r="G81" s="1285"/>
      <c r="H81" s="1285"/>
      <c r="I81" s="1285"/>
      <c r="J81" s="1285"/>
      <c r="K81" s="1286"/>
      <c r="L81" s="2023"/>
      <c r="M81" s="2024"/>
      <c r="N81" s="2024"/>
      <c r="O81" s="2024"/>
      <c r="P81" s="2024"/>
      <c r="Q81" s="2024"/>
      <c r="R81" s="2025"/>
      <c r="S81" s="1265"/>
      <c r="T81" s="1411"/>
    </row>
    <row r="82" spans="1:20" ht="99.95" customHeight="1" x14ac:dyDescent="0.65">
      <c r="A82" s="1487"/>
      <c r="B82" s="780"/>
      <c r="C82" s="1343"/>
      <c r="D82" s="1238"/>
      <c r="E82" s="1284"/>
      <c r="F82" s="1285"/>
      <c r="G82" s="1285"/>
      <c r="H82" s="1285"/>
      <c r="I82" s="1285"/>
      <c r="J82" s="1285"/>
      <c r="K82" s="1286"/>
      <c r="L82" s="2023"/>
      <c r="M82" s="2024"/>
      <c r="N82" s="2024"/>
      <c r="O82" s="2024"/>
      <c r="P82" s="2024"/>
      <c r="Q82" s="2024"/>
      <c r="R82" s="2025"/>
      <c r="S82" s="1265"/>
      <c r="T82" s="1411"/>
    </row>
    <row r="83" spans="1:20" ht="99.95" customHeight="1" x14ac:dyDescent="0.65">
      <c r="A83" s="1487" t="s">
        <v>104</v>
      </c>
      <c r="B83" s="780"/>
      <c r="C83" s="1343"/>
      <c r="D83" s="1238"/>
      <c r="E83" s="1284"/>
      <c r="F83" s="1285"/>
      <c r="G83" s="1285"/>
      <c r="H83" s="1285"/>
      <c r="I83" s="1285"/>
      <c r="J83" s="1285"/>
      <c r="K83" s="1286"/>
      <c r="L83" s="2023"/>
      <c r="M83" s="2024"/>
      <c r="N83" s="2024"/>
      <c r="O83" s="2024"/>
      <c r="P83" s="2024"/>
      <c r="Q83" s="2024"/>
      <c r="R83" s="2025"/>
      <c r="S83" s="1265"/>
      <c r="T83" s="1411"/>
    </row>
    <row r="84" spans="1:20" ht="99.95" customHeight="1" x14ac:dyDescent="0.65">
      <c r="A84" s="1487"/>
      <c r="B84" s="780"/>
      <c r="C84" s="1343"/>
      <c r="D84" s="1238"/>
      <c r="E84" s="1284"/>
      <c r="F84" s="1285"/>
      <c r="G84" s="1285"/>
      <c r="H84" s="1285"/>
      <c r="I84" s="1285"/>
      <c r="J84" s="1285"/>
      <c r="K84" s="1286"/>
      <c r="L84" s="2023"/>
      <c r="M84" s="2024"/>
      <c r="N84" s="2024"/>
      <c r="O84" s="2024"/>
      <c r="P84" s="2024"/>
      <c r="Q84" s="2024"/>
      <c r="R84" s="2025"/>
      <c r="S84" s="1265"/>
      <c r="T84" s="1411"/>
    </row>
    <row r="85" spans="1:20" ht="168" customHeight="1" x14ac:dyDescent="0.65">
      <c r="A85" s="224" t="s">
        <v>105</v>
      </c>
      <c r="B85" s="1309"/>
      <c r="C85" s="1343"/>
      <c r="D85" s="1238"/>
      <c r="E85" s="1287"/>
      <c r="F85" s="1288"/>
      <c r="G85" s="1288"/>
      <c r="H85" s="1288"/>
      <c r="I85" s="1288"/>
      <c r="J85" s="1288"/>
      <c r="K85" s="1289"/>
      <c r="L85" s="2026"/>
      <c r="M85" s="2027"/>
      <c r="N85" s="2027"/>
      <c r="O85" s="2027"/>
      <c r="P85" s="2027"/>
      <c r="Q85" s="2027"/>
      <c r="R85" s="2028"/>
      <c r="S85" s="1265"/>
      <c r="T85" s="1411"/>
    </row>
    <row r="86" spans="1:20" ht="99.95" customHeight="1" x14ac:dyDescent="0.65">
      <c r="A86" s="239" t="s">
        <v>59</v>
      </c>
      <c r="B86" s="82" t="s">
        <v>454</v>
      </c>
      <c r="C86" s="1343"/>
      <c r="D86" s="1238"/>
      <c r="E86" s="1266" t="s">
        <v>48</v>
      </c>
      <c r="F86" s="1266"/>
      <c r="G86" s="1267">
        <v>10</v>
      </c>
      <c r="H86" s="1267"/>
      <c r="I86" s="238" t="s">
        <v>47</v>
      </c>
      <c r="J86" s="238">
        <v>40</v>
      </c>
      <c r="K86" s="77" t="s">
        <v>46</v>
      </c>
      <c r="L86" s="1266" t="s">
        <v>45</v>
      </c>
      <c r="M86" s="1266"/>
      <c r="N86" s="816">
        <v>26</v>
      </c>
      <c r="O86" s="816"/>
      <c r="P86" s="233" t="s">
        <v>47</v>
      </c>
      <c r="Q86" s="233">
        <v>40</v>
      </c>
      <c r="R86" s="1" t="s">
        <v>46</v>
      </c>
      <c r="S86" s="1265"/>
      <c r="T86" s="1411"/>
    </row>
    <row r="87" spans="1:20" ht="75.75" customHeight="1" x14ac:dyDescent="0.65">
      <c r="A87" s="1488" t="s">
        <v>4</v>
      </c>
      <c r="B87" s="1248"/>
      <c r="C87" s="78" t="s">
        <v>23</v>
      </c>
      <c r="D87" s="1238"/>
      <c r="E87" s="901" t="s">
        <v>615</v>
      </c>
      <c r="F87" s="901"/>
      <c r="G87" s="901"/>
      <c r="H87" s="901"/>
      <c r="I87" s="901"/>
      <c r="J87" s="901"/>
      <c r="K87" s="901"/>
      <c r="L87" s="796" t="s">
        <v>616</v>
      </c>
      <c r="M87" s="796"/>
      <c r="N87" s="796"/>
      <c r="O87" s="796"/>
      <c r="P87" s="796"/>
      <c r="Q87" s="796"/>
      <c r="R87" s="796"/>
      <c r="S87" s="1265"/>
      <c r="T87" s="1411"/>
    </row>
    <row r="88" spans="1:20" ht="60.75" customHeight="1" x14ac:dyDescent="0.65">
      <c r="A88" s="1530" t="s">
        <v>27</v>
      </c>
      <c r="B88" s="1339"/>
      <c r="C88" s="1339"/>
      <c r="D88" s="1339"/>
      <c r="E88" s="1339"/>
      <c r="F88" s="1339"/>
      <c r="G88" s="1339"/>
      <c r="H88" s="1339"/>
      <c r="I88" s="1339"/>
      <c r="J88" s="1339"/>
      <c r="K88" s="1339"/>
      <c r="L88" s="1339"/>
      <c r="M88" s="1339"/>
      <c r="N88" s="1339"/>
      <c r="O88" s="1339"/>
      <c r="P88" s="1339"/>
      <c r="Q88" s="1339"/>
      <c r="R88" s="1339"/>
      <c r="S88" s="1339"/>
      <c r="T88" s="1531"/>
    </row>
    <row r="89" spans="1:20" ht="65.25" customHeight="1" x14ac:dyDescent="0.65">
      <c r="A89" s="1553" t="s">
        <v>89</v>
      </c>
      <c r="B89" s="1267"/>
      <c r="C89" s="1267"/>
      <c r="D89" s="1267"/>
      <c r="E89" s="1267"/>
      <c r="F89" s="1267" t="s">
        <v>81</v>
      </c>
      <c r="G89" s="1267"/>
      <c r="H89" s="1267"/>
      <c r="I89" s="1267"/>
      <c r="J89" s="1267"/>
      <c r="K89" s="1267"/>
      <c r="L89" s="1267" t="s">
        <v>94</v>
      </c>
      <c r="M89" s="1267"/>
      <c r="N89" s="1267" t="s">
        <v>75</v>
      </c>
      <c r="O89" s="1267"/>
      <c r="P89" s="1267"/>
      <c r="Q89" s="1267"/>
      <c r="R89" s="1267"/>
      <c r="S89" s="1267"/>
      <c r="T89" s="1554"/>
    </row>
    <row r="90" spans="1:20" ht="77.25" customHeight="1" x14ac:dyDescent="0.65">
      <c r="A90" s="1993" t="s">
        <v>218</v>
      </c>
      <c r="B90" s="1994"/>
      <c r="C90" s="1994"/>
      <c r="D90" s="1994"/>
      <c r="E90" s="1995"/>
      <c r="F90" s="2002" t="s">
        <v>594</v>
      </c>
      <c r="G90" s="2003"/>
      <c r="H90" s="2003"/>
      <c r="I90" s="2003"/>
      <c r="J90" s="2003"/>
      <c r="K90" s="2004"/>
      <c r="L90" s="2002" t="s">
        <v>595</v>
      </c>
      <c r="M90" s="2004"/>
      <c r="N90" s="2011" t="s">
        <v>509</v>
      </c>
      <c r="O90" s="2012"/>
      <c r="P90" s="2012"/>
      <c r="Q90" s="2012"/>
      <c r="R90" s="2012"/>
      <c r="S90" s="2012"/>
      <c r="T90" s="2013"/>
    </row>
    <row r="91" spans="1:20" ht="255" customHeight="1" x14ac:dyDescent="0.65">
      <c r="A91" s="1996"/>
      <c r="B91" s="1997"/>
      <c r="C91" s="1997"/>
      <c r="D91" s="1997"/>
      <c r="E91" s="1998"/>
      <c r="F91" s="2005"/>
      <c r="G91" s="2006"/>
      <c r="H91" s="2006"/>
      <c r="I91" s="2006"/>
      <c r="J91" s="2006"/>
      <c r="K91" s="2007"/>
      <c r="L91" s="2005"/>
      <c r="M91" s="2007"/>
      <c r="N91" s="2014"/>
      <c r="O91" s="2015"/>
      <c r="P91" s="2015"/>
      <c r="Q91" s="2015"/>
      <c r="R91" s="2015"/>
      <c r="S91" s="2015"/>
      <c r="T91" s="2016"/>
    </row>
    <row r="92" spans="1:20" ht="312.75" customHeight="1" x14ac:dyDescent="0.65">
      <c r="A92" s="1996"/>
      <c r="B92" s="1997"/>
      <c r="C92" s="1997"/>
      <c r="D92" s="1997"/>
      <c r="E92" s="1998"/>
      <c r="F92" s="2005"/>
      <c r="G92" s="2006"/>
      <c r="H92" s="2006"/>
      <c r="I92" s="2006"/>
      <c r="J92" s="2006"/>
      <c r="K92" s="2007"/>
      <c r="L92" s="2005"/>
      <c r="M92" s="2007"/>
      <c r="N92" s="2014"/>
      <c r="O92" s="2015"/>
      <c r="P92" s="2015"/>
      <c r="Q92" s="2015"/>
      <c r="R92" s="2015"/>
      <c r="S92" s="2015"/>
      <c r="T92" s="2016"/>
    </row>
    <row r="93" spans="1:20" ht="347.25" customHeight="1" x14ac:dyDescent="0.65">
      <c r="A93" s="1999"/>
      <c r="B93" s="2000"/>
      <c r="C93" s="2000"/>
      <c r="D93" s="2000"/>
      <c r="E93" s="2001"/>
      <c r="F93" s="2008"/>
      <c r="G93" s="2009"/>
      <c r="H93" s="2009"/>
      <c r="I93" s="2009"/>
      <c r="J93" s="2009"/>
      <c r="K93" s="2010"/>
      <c r="L93" s="2008"/>
      <c r="M93" s="2010"/>
      <c r="N93" s="2017"/>
      <c r="O93" s="2018"/>
      <c r="P93" s="2018"/>
      <c r="Q93" s="2018"/>
      <c r="R93" s="2018"/>
      <c r="S93" s="2018"/>
      <c r="T93" s="2019"/>
    </row>
    <row r="94" spans="1:20" ht="140.1" customHeight="1" thickBot="1" x14ac:dyDescent="0.7">
      <c r="A94" s="1509" t="s">
        <v>9</v>
      </c>
      <c r="B94" s="1510"/>
      <c r="C94" s="1521" t="s">
        <v>39</v>
      </c>
      <c r="D94" s="1521"/>
      <c r="E94" s="1521"/>
      <c r="F94" s="1521"/>
      <c r="G94" s="1521"/>
      <c r="H94" s="1521"/>
      <c r="I94" s="1521"/>
      <c r="J94" s="1521"/>
      <c r="K94" s="1521"/>
      <c r="L94" s="1521"/>
      <c r="M94" s="1521"/>
      <c r="N94" s="1521"/>
      <c r="O94" s="1521"/>
      <c r="P94" s="1521"/>
      <c r="Q94" s="1521"/>
      <c r="R94" s="1521"/>
      <c r="S94" s="1521"/>
      <c r="T94" s="1522"/>
    </row>
    <row r="95" spans="1:20" ht="99.95" customHeight="1" x14ac:dyDescent="0.65">
      <c r="A95" s="84" t="s">
        <v>10</v>
      </c>
      <c r="B95" s="1485">
        <v>30</v>
      </c>
      <c r="C95" s="1486"/>
      <c r="D95" s="97" t="s">
        <v>14</v>
      </c>
      <c r="E95" s="1424" t="s">
        <v>11</v>
      </c>
      <c r="F95" s="1424"/>
      <c r="G95" s="1424"/>
      <c r="H95" s="1424"/>
      <c r="I95" s="1424"/>
      <c r="J95" s="1424"/>
      <c r="K95" s="1424"/>
      <c r="L95" s="1424" t="s">
        <v>12</v>
      </c>
      <c r="M95" s="1424"/>
      <c r="N95" s="1424"/>
      <c r="O95" s="1424"/>
      <c r="P95" s="1424"/>
      <c r="Q95" s="1424"/>
      <c r="R95" s="1424"/>
      <c r="S95" s="1425" t="s">
        <v>3</v>
      </c>
      <c r="T95" s="1426"/>
    </row>
    <row r="96" spans="1:20" ht="99.95" customHeight="1" x14ac:dyDescent="0.65">
      <c r="A96" s="1487" t="s">
        <v>84</v>
      </c>
      <c r="B96" s="780"/>
      <c r="C96" s="781"/>
      <c r="D96" s="1238" t="s">
        <v>113</v>
      </c>
      <c r="E96" s="1239" t="s">
        <v>578</v>
      </c>
      <c r="F96" s="1240"/>
      <c r="G96" s="1240"/>
      <c r="H96" s="1240"/>
      <c r="I96" s="1240"/>
      <c r="J96" s="1240"/>
      <c r="K96" s="1241"/>
      <c r="L96" s="1984" t="s">
        <v>622</v>
      </c>
      <c r="M96" s="1985"/>
      <c r="N96" s="1985"/>
      <c r="O96" s="1985"/>
      <c r="P96" s="1985"/>
      <c r="Q96" s="1985"/>
      <c r="R96" s="1986"/>
      <c r="S96" s="223" t="s">
        <v>36</v>
      </c>
      <c r="T96" s="228">
        <v>3</v>
      </c>
    </row>
    <row r="97" spans="1:20" ht="70.5" customHeight="1" x14ac:dyDescent="0.65">
      <c r="A97" s="1487"/>
      <c r="B97" s="780"/>
      <c r="C97" s="216" t="s">
        <v>18</v>
      </c>
      <c r="D97" s="1238"/>
      <c r="E97" s="1242"/>
      <c r="F97" s="1243"/>
      <c r="G97" s="1243"/>
      <c r="H97" s="1243"/>
      <c r="I97" s="1243"/>
      <c r="J97" s="1243"/>
      <c r="K97" s="1244"/>
      <c r="L97" s="1987"/>
      <c r="M97" s="1988"/>
      <c r="N97" s="1988"/>
      <c r="O97" s="1988"/>
      <c r="P97" s="1988"/>
      <c r="Q97" s="1988"/>
      <c r="R97" s="1989"/>
      <c r="S97" s="223" t="s">
        <v>25</v>
      </c>
      <c r="T97" s="228">
        <v>6</v>
      </c>
    </row>
    <row r="98" spans="1:20" ht="99.95" customHeight="1" x14ac:dyDescent="0.65">
      <c r="A98" s="1555" t="s">
        <v>286</v>
      </c>
      <c r="B98" s="780"/>
      <c r="C98" s="1374"/>
      <c r="D98" s="1238"/>
      <c r="E98" s="1242"/>
      <c r="F98" s="1243"/>
      <c r="G98" s="1243"/>
      <c r="H98" s="1243"/>
      <c r="I98" s="1243"/>
      <c r="J98" s="1243"/>
      <c r="K98" s="1244"/>
      <c r="L98" s="1987"/>
      <c r="M98" s="1988"/>
      <c r="N98" s="1988"/>
      <c r="O98" s="1988"/>
      <c r="P98" s="1988"/>
      <c r="Q98" s="1988"/>
      <c r="R98" s="1989"/>
      <c r="S98" s="223" t="s">
        <v>61</v>
      </c>
      <c r="T98" s="228">
        <f>SUM(T96:T97)</f>
        <v>9</v>
      </c>
    </row>
    <row r="99" spans="1:20" ht="99.95" customHeight="1" x14ac:dyDescent="0.65">
      <c r="A99" s="1555"/>
      <c r="B99" s="780"/>
      <c r="C99" s="1374"/>
      <c r="D99" s="1238"/>
      <c r="E99" s="1242"/>
      <c r="F99" s="1243"/>
      <c r="G99" s="1243"/>
      <c r="H99" s="1243"/>
      <c r="I99" s="1243"/>
      <c r="J99" s="1243"/>
      <c r="K99" s="1244"/>
      <c r="L99" s="1987"/>
      <c r="M99" s="1988"/>
      <c r="N99" s="1988"/>
      <c r="O99" s="1988"/>
      <c r="P99" s="1988"/>
      <c r="Q99" s="1988"/>
      <c r="R99" s="1989"/>
      <c r="S99" s="1265"/>
      <c r="T99" s="1411"/>
    </row>
    <row r="100" spans="1:20" ht="99.95" customHeight="1" x14ac:dyDescent="0.65">
      <c r="A100" s="1487" t="s">
        <v>162</v>
      </c>
      <c r="B100" s="780"/>
      <c r="C100" s="1374"/>
      <c r="D100" s="1238"/>
      <c r="E100" s="1242"/>
      <c r="F100" s="1243"/>
      <c r="G100" s="1243"/>
      <c r="H100" s="1243"/>
      <c r="I100" s="1243"/>
      <c r="J100" s="1243"/>
      <c r="K100" s="1244"/>
      <c r="L100" s="1987"/>
      <c r="M100" s="1988"/>
      <c r="N100" s="1988"/>
      <c r="O100" s="1988"/>
      <c r="P100" s="1988"/>
      <c r="Q100" s="1988"/>
      <c r="R100" s="1989"/>
      <c r="S100" s="1265"/>
      <c r="T100" s="1411"/>
    </row>
    <row r="101" spans="1:20" ht="99.95" customHeight="1" x14ac:dyDescent="0.65">
      <c r="A101" s="1487"/>
      <c r="B101" s="780"/>
      <c r="C101" s="1374"/>
      <c r="D101" s="1238"/>
      <c r="E101" s="1242"/>
      <c r="F101" s="1243"/>
      <c r="G101" s="1243"/>
      <c r="H101" s="1243"/>
      <c r="I101" s="1243"/>
      <c r="J101" s="1243"/>
      <c r="K101" s="1244"/>
      <c r="L101" s="1987"/>
      <c r="M101" s="1988"/>
      <c r="N101" s="1988"/>
      <c r="O101" s="1988"/>
      <c r="P101" s="1988"/>
      <c r="Q101" s="1988"/>
      <c r="R101" s="1989"/>
      <c r="S101" s="1265"/>
      <c r="T101" s="1411"/>
    </row>
    <row r="102" spans="1:20" ht="99.95" customHeight="1" x14ac:dyDescent="0.65">
      <c r="A102" s="1487" t="s">
        <v>79</v>
      </c>
      <c r="B102" s="780"/>
      <c r="C102" s="1374"/>
      <c r="D102" s="1238"/>
      <c r="E102" s="1242"/>
      <c r="F102" s="1243"/>
      <c r="G102" s="1243"/>
      <c r="H102" s="1243"/>
      <c r="I102" s="1243"/>
      <c r="J102" s="1243"/>
      <c r="K102" s="1244"/>
      <c r="L102" s="1987"/>
      <c r="M102" s="1988"/>
      <c r="N102" s="1988"/>
      <c r="O102" s="1988"/>
      <c r="P102" s="1988"/>
      <c r="Q102" s="1988"/>
      <c r="R102" s="1989"/>
      <c r="S102" s="1265"/>
      <c r="T102" s="1411"/>
    </row>
    <row r="103" spans="1:20" ht="142.5" customHeight="1" x14ac:dyDescent="0.65">
      <c r="A103" s="1487"/>
      <c r="B103" s="780"/>
      <c r="C103" s="1374"/>
      <c r="D103" s="1238"/>
      <c r="E103" s="1242"/>
      <c r="F103" s="1243"/>
      <c r="G103" s="1243"/>
      <c r="H103" s="1243"/>
      <c r="I103" s="1243"/>
      <c r="J103" s="1243"/>
      <c r="K103" s="1244"/>
      <c r="L103" s="1987"/>
      <c r="M103" s="1988"/>
      <c r="N103" s="1988"/>
      <c r="O103" s="1988"/>
      <c r="P103" s="1988"/>
      <c r="Q103" s="1988"/>
      <c r="R103" s="1989"/>
      <c r="S103" s="1265"/>
      <c r="T103" s="1411"/>
    </row>
    <row r="104" spans="1:20" ht="221.25" customHeight="1" x14ac:dyDescent="0.65">
      <c r="A104" s="98" t="s">
        <v>80</v>
      </c>
      <c r="B104" s="1309"/>
      <c r="C104" s="1374"/>
      <c r="D104" s="1238"/>
      <c r="E104" s="1245"/>
      <c r="F104" s="1246"/>
      <c r="G104" s="1246"/>
      <c r="H104" s="1246"/>
      <c r="I104" s="1246"/>
      <c r="J104" s="1246"/>
      <c r="K104" s="1247"/>
      <c r="L104" s="1990"/>
      <c r="M104" s="1991"/>
      <c r="N104" s="1991"/>
      <c r="O104" s="1991"/>
      <c r="P104" s="1991"/>
      <c r="Q104" s="1991"/>
      <c r="R104" s="1992"/>
      <c r="S104" s="1265"/>
      <c r="T104" s="1411"/>
    </row>
    <row r="105" spans="1:20" s="4" customFormat="1" ht="87" customHeight="1" x14ac:dyDescent="0.65">
      <c r="A105" s="240" t="s">
        <v>59</v>
      </c>
      <c r="B105" s="12" t="s">
        <v>591</v>
      </c>
      <c r="C105" s="1374"/>
      <c r="D105" s="1238"/>
      <c r="E105" s="815" t="s">
        <v>48</v>
      </c>
      <c r="F105" s="815"/>
      <c r="G105" s="899">
        <v>68</v>
      </c>
      <c r="H105" s="899"/>
      <c r="I105" s="231" t="s">
        <v>47</v>
      </c>
      <c r="J105" s="231">
        <v>25</v>
      </c>
      <c r="K105" s="7" t="s">
        <v>46</v>
      </c>
      <c r="L105" s="815" t="s">
        <v>45</v>
      </c>
      <c r="M105" s="815"/>
      <c r="N105" s="816">
        <v>84</v>
      </c>
      <c r="O105" s="816"/>
      <c r="P105" s="233" t="s">
        <v>47</v>
      </c>
      <c r="Q105" s="233">
        <v>25</v>
      </c>
      <c r="R105" s="1" t="s">
        <v>46</v>
      </c>
      <c r="S105" s="1265"/>
      <c r="T105" s="1411"/>
    </row>
    <row r="106" spans="1:20" ht="84" customHeight="1" x14ac:dyDescent="0.65">
      <c r="A106" s="1488" t="s">
        <v>4</v>
      </c>
      <c r="B106" s="1248"/>
      <c r="C106" s="214" t="s">
        <v>15</v>
      </c>
      <c r="D106" s="1238"/>
      <c r="E106" s="984" t="s">
        <v>468</v>
      </c>
      <c r="F106" s="984"/>
      <c r="G106" s="984"/>
      <c r="H106" s="984"/>
      <c r="I106" s="984"/>
      <c r="J106" s="984"/>
      <c r="K106" s="984"/>
      <c r="L106" s="796" t="s">
        <v>467</v>
      </c>
      <c r="M106" s="796"/>
      <c r="N106" s="796"/>
      <c r="O106" s="796"/>
      <c r="P106" s="796"/>
      <c r="Q106" s="796"/>
      <c r="R106" s="796"/>
      <c r="S106" s="1265"/>
      <c r="T106" s="1411"/>
    </row>
    <row r="107" spans="1:20" ht="64.5" customHeight="1" x14ac:dyDescent="0.65">
      <c r="A107" s="1492" t="s">
        <v>114</v>
      </c>
      <c r="B107" s="1254"/>
      <c r="C107" s="1254"/>
      <c r="D107" s="1254"/>
      <c r="E107" s="1254"/>
      <c r="F107" s="1254"/>
      <c r="G107" s="1254"/>
      <c r="H107" s="1254"/>
      <c r="I107" s="1254"/>
      <c r="J107" s="1254"/>
      <c r="K107" s="1255"/>
      <c r="L107" s="1338"/>
      <c r="M107" s="1339"/>
      <c r="N107" s="1339"/>
      <c r="O107" s="1339"/>
      <c r="P107" s="1339"/>
      <c r="Q107" s="1339"/>
      <c r="R107" s="1339"/>
      <c r="S107" s="1339"/>
      <c r="T107" s="1531"/>
    </row>
    <row r="108" spans="1:20" ht="80.25" customHeight="1" x14ac:dyDescent="0.65">
      <c r="A108" s="1556" t="s">
        <v>577</v>
      </c>
      <c r="B108" s="1557"/>
      <c r="C108" s="1557"/>
      <c r="D108" s="1557"/>
      <c r="E108" s="1557"/>
      <c r="F108" s="1557"/>
      <c r="G108" s="1557"/>
      <c r="H108" s="1557"/>
      <c r="I108" s="1557"/>
      <c r="J108" s="1557"/>
      <c r="K108" s="1558"/>
      <c r="L108" s="944"/>
      <c r="M108" s="945"/>
      <c r="N108" s="945"/>
      <c r="O108" s="945"/>
      <c r="P108" s="945"/>
      <c r="Q108" s="945"/>
      <c r="R108" s="945"/>
      <c r="S108" s="945"/>
      <c r="T108" s="1565"/>
    </row>
    <row r="109" spans="1:20" ht="42.75" customHeight="1" x14ac:dyDescent="0.65">
      <c r="A109" s="1559"/>
      <c r="B109" s="1560"/>
      <c r="C109" s="1560"/>
      <c r="D109" s="1560"/>
      <c r="E109" s="1560"/>
      <c r="F109" s="1560"/>
      <c r="G109" s="1560"/>
      <c r="H109" s="1560"/>
      <c r="I109" s="1560"/>
      <c r="J109" s="1560"/>
      <c r="K109" s="1561"/>
      <c r="L109" s="946"/>
      <c r="M109" s="947"/>
      <c r="N109" s="947"/>
      <c r="O109" s="947"/>
      <c r="P109" s="947"/>
      <c r="Q109" s="947"/>
      <c r="R109" s="947"/>
      <c r="S109" s="947"/>
      <c r="T109" s="1566"/>
    </row>
    <row r="110" spans="1:20" ht="27.75" customHeight="1" x14ac:dyDescent="0.65">
      <c r="A110" s="1559"/>
      <c r="B110" s="1560"/>
      <c r="C110" s="1560"/>
      <c r="D110" s="1560"/>
      <c r="E110" s="1560"/>
      <c r="F110" s="1560"/>
      <c r="G110" s="1560"/>
      <c r="H110" s="1560"/>
      <c r="I110" s="1560"/>
      <c r="J110" s="1560"/>
      <c r="K110" s="1561"/>
      <c r="L110" s="946"/>
      <c r="M110" s="947"/>
      <c r="N110" s="947"/>
      <c r="O110" s="947"/>
      <c r="P110" s="947"/>
      <c r="Q110" s="947"/>
      <c r="R110" s="947"/>
      <c r="S110" s="947"/>
      <c r="T110" s="1566"/>
    </row>
    <row r="111" spans="1:20" ht="23.25" customHeight="1" x14ac:dyDescent="0.65">
      <c r="A111" s="1559"/>
      <c r="B111" s="1560"/>
      <c r="C111" s="1560"/>
      <c r="D111" s="1560"/>
      <c r="E111" s="1560"/>
      <c r="F111" s="1560"/>
      <c r="G111" s="1560"/>
      <c r="H111" s="1560"/>
      <c r="I111" s="1560"/>
      <c r="J111" s="1560"/>
      <c r="K111" s="1561"/>
      <c r="L111" s="946"/>
      <c r="M111" s="947"/>
      <c r="N111" s="947"/>
      <c r="O111" s="947"/>
      <c r="P111" s="947"/>
      <c r="Q111" s="947"/>
      <c r="R111" s="947"/>
      <c r="S111" s="947"/>
      <c r="T111" s="1566"/>
    </row>
    <row r="112" spans="1:20" ht="12" customHeight="1" x14ac:dyDescent="0.65">
      <c r="A112" s="1562"/>
      <c r="B112" s="1563"/>
      <c r="C112" s="1563"/>
      <c r="D112" s="1563"/>
      <c r="E112" s="1563"/>
      <c r="F112" s="1563"/>
      <c r="G112" s="1563"/>
      <c r="H112" s="1563"/>
      <c r="I112" s="1563"/>
      <c r="J112" s="1563"/>
      <c r="K112" s="1564"/>
      <c r="L112" s="948"/>
      <c r="M112" s="949"/>
      <c r="N112" s="949"/>
      <c r="O112" s="949"/>
      <c r="P112" s="949"/>
      <c r="Q112" s="949"/>
      <c r="R112" s="949"/>
      <c r="S112" s="949"/>
      <c r="T112" s="1567"/>
    </row>
    <row r="113" spans="1:20" ht="140.1" customHeight="1" thickBot="1" x14ac:dyDescent="0.7">
      <c r="A113" s="1509" t="s">
        <v>9</v>
      </c>
      <c r="B113" s="1510"/>
      <c r="C113" s="1521" t="s">
        <v>40</v>
      </c>
      <c r="D113" s="1521"/>
      <c r="E113" s="1521"/>
      <c r="F113" s="1521"/>
      <c r="G113" s="1521"/>
      <c r="H113" s="1521"/>
      <c r="I113" s="1521"/>
      <c r="J113" s="1521"/>
      <c r="K113" s="1521"/>
      <c r="L113" s="1521"/>
      <c r="M113" s="1521"/>
      <c r="N113" s="1521"/>
      <c r="O113" s="1521"/>
      <c r="P113" s="1521"/>
      <c r="Q113" s="1521"/>
      <c r="R113" s="1521"/>
      <c r="S113" s="1521"/>
      <c r="T113" s="1522"/>
    </row>
    <row r="114" spans="1:20" ht="78.75" customHeight="1" x14ac:dyDescent="0.65">
      <c r="A114" s="84" t="s">
        <v>13</v>
      </c>
      <c r="B114" s="1486">
        <v>8</v>
      </c>
      <c r="C114" s="1486"/>
      <c r="D114" s="97" t="s">
        <v>14</v>
      </c>
      <c r="E114" s="1424" t="s">
        <v>11</v>
      </c>
      <c r="F114" s="1424"/>
      <c r="G114" s="1424"/>
      <c r="H114" s="1424"/>
      <c r="I114" s="1424"/>
      <c r="J114" s="1424"/>
      <c r="K114" s="1424"/>
      <c r="L114" s="1424" t="s">
        <v>12</v>
      </c>
      <c r="M114" s="1424"/>
      <c r="N114" s="1424"/>
      <c r="O114" s="1424"/>
      <c r="P114" s="1424"/>
      <c r="Q114" s="1424"/>
      <c r="R114" s="1424"/>
      <c r="S114" s="1425" t="s">
        <v>3</v>
      </c>
      <c r="T114" s="1426"/>
    </row>
    <row r="115" spans="1:20" ht="99.95" customHeight="1" x14ac:dyDescent="0.65">
      <c r="A115" s="1568" t="s">
        <v>415</v>
      </c>
      <c r="B115" s="781"/>
      <c r="C115" s="781"/>
      <c r="D115" s="1238" t="s">
        <v>29</v>
      </c>
      <c r="E115" s="1327" t="s">
        <v>581</v>
      </c>
      <c r="F115" s="1327"/>
      <c r="G115" s="1327"/>
      <c r="H115" s="1327"/>
      <c r="I115" s="1327"/>
      <c r="J115" s="1327"/>
      <c r="K115" s="1327"/>
      <c r="L115" s="1327" t="s">
        <v>592</v>
      </c>
      <c r="M115" s="1327"/>
      <c r="N115" s="1327"/>
      <c r="O115" s="1327"/>
      <c r="P115" s="1327"/>
      <c r="Q115" s="1327"/>
      <c r="R115" s="1327"/>
      <c r="S115" s="223" t="s">
        <v>36</v>
      </c>
      <c r="T115" s="228">
        <v>0</v>
      </c>
    </row>
    <row r="116" spans="1:20" ht="99.95" customHeight="1" x14ac:dyDescent="0.65">
      <c r="A116" s="1568"/>
      <c r="B116" s="781"/>
      <c r="C116" s="216" t="s">
        <v>18</v>
      </c>
      <c r="D116" s="1238"/>
      <c r="E116" s="1966" t="s">
        <v>580</v>
      </c>
      <c r="F116" s="1967"/>
      <c r="G116" s="1967"/>
      <c r="H116" s="1967"/>
      <c r="I116" s="1967"/>
      <c r="J116" s="1967"/>
      <c r="K116" s="1968"/>
      <c r="L116" s="1966" t="s">
        <v>600</v>
      </c>
      <c r="M116" s="1967"/>
      <c r="N116" s="1967"/>
      <c r="O116" s="1967"/>
      <c r="P116" s="1967"/>
      <c r="Q116" s="1967"/>
      <c r="R116" s="1968"/>
      <c r="S116" s="223" t="s">
        <v>25</v>
      </c>
      <c r="T116" s="228">
        <v>0</v>
      </c>
    </row>
    <row r="117" spans="1:20" ht="99.95" customHeight="1" x14ac:dyDescent="0.65">
      <c r="A117" s="1568" t="s">
        <v>73</v>
      </c>
      <c r="B117" s="781"/>
      <c r="C117" s="1391"/>
      <c r="D117" s="1238"/>
      <c r="E117" s="1969"/>
      <c r="F117" s="1970"/>
      <c r="G117" s="1970"/>
      <c r="H117" s="1970"/>
      <c r="I117" s="1970"/>
      <c r="J117" s="1970"/>
      <c r="K117" s="1971"/>
      <c r="L117" s="1969"/>
      <c r="M117" s="1970"/>
      <c r="N117" s="1970"/>
      <c r="O117" s="1970"/>
      <c r="P117" s="1970"/>
      <c r="Q117" s="1970"/>
      <c r="R117" s="1971"/>
      <c r="S117" s="223" t="s">
        <v>61</v>
      </c>
      <c r="T117" s="228">
        <f>SUM(T115:T116)</f>
        <v>0</v>
      </c>
    </row>
    <row r="118" spans="1:20" ht="174.75" customHeight="1" x14ac:dyDescent="0.65">
      <c r="A118" s="1568"/>
      <c r="B118" s="781"/>
      <c r="C118" s="1391"/>
      <c r="D118" s="1238"/>
      <c r="E118" s="1969"/>
      <c r="F118" s="1970"/>
      <c r="G118" s="1970"/>
      <c r="H118" s="1970"/>
      <c r="I118" s="1970"/>
      <c r="J118" s="1970"/>
      <c r="K118" s="1971"/>
      <c r="L118" s="1969"/>
      <c r="M118" s="1970"/>
      <c r="N118" s="1970"/>
      <c r="O118" s="1970"/>
      <c r="P118" s="1970"/>
      <c r="Q118" s="1970"/>
      <c r="R118" s="1971"/>
      <c r="S118" s="1265"/>
      <c r="T118" s="1411"/>
    </row>
    <row r="119" spans="1:20" ht="356.25" customHeight="1" x14ac:dyDescent="0.65">
      <c r="A119" s="1568" t="s">
        <v>66</v>
      </c>
      <c r="B119" s="781"/>
      <c r="C119" s="1391"/>
      <c r="D119" s="1238"/>
      <c r="E119" s="1969"/>
      <c r="F119" s="1970"/>
      <c r="G119" s="1970"/>
      <c r="H119" s="1970"/>
      <c r="I119" s="1970"/>
      <c r="J119" s="1970"/>
      <c r="K119" s="1971"/>
      <c r="L119" s="1969"/>
      <c r="M119" s="1970"/>
      <c r="N119" s="1970"/>
      <c r="O119" s="1970"/>
      <c r="P119" s="1970"/>
      <c r="Q119" s="1970"/>
      <c r="R119" s="1971"/>
      <c r="S119" s="1265"/>
      <c r="T119" s="1411"/>
    </row>
    <row r="120" spans="1:20" ht="356.25" customHeight="1" x14ac:dyDescent="0.65">
      <c r="A120" s="1568"/>
      <c r="B120" s="781"/>
      <c r="C120" s="1391"/>
      <c r="D120" s="1238"/>
      <c r="E120" s="1969"/>
      <c r="F120" s="1970"/>
      <c r="G120" s="1970"/>
      <c r="H120" s="1970"/>
      <c r="I120" s="1970"/>
      <c r="J120" s="1970"/>
      <c r="K120" s="1971"/>
      <c r="L120" s="1969"/>
      <c r="M120" s="1970"/>
      <c r="N120" s="1970"/>
      <c r="O120" s="1970"/>
      <c r="P120" s="1970"/>
      <c r="Q120" s="1970"/>
      <c r="R120" s="1971"/>
      <c r="S120" s="1265"/>
      <c r="T120" s="1411"/>
    </row>
    <row r="121" spans="1:20" ht="349.5" customHeight="1" x14ac:dyDescent="0.65">
      <c r="A121" s="1568" t="s">
        <v>67</v>
      </c>
      <c r="B121" s="781"/>
      <c r="C121" s="1391"/>
      <c r="D121" s="1238"/>
      <c r="E121" s="1969"/>
      <c r="F121" s="1970"/>
      <c r="G121" s="1970"/>
      <c r="H121" s="1970"/>
      <c r="I121" s="1970"/>
      <c r="J121" s="1970"/>
      <c r="K121" s="1971"/>
      <c r="L121" s="1969"/>
      <c r="M121" s="1970"/>
      <c r="N121" s="1970"/>
      <c r="O121" s="1970"/>
      <c r="P121" s="1970"/>
      <c r="Q121" s="1970"/>
      <c r="R121" s="1971"/>
      <c r="S121" s="1265"/>
      <c r="T121" s="1411"/>
    </row>
    <row r="122" spans="1:20" ht="179.25" customHeight="1" x14ac:dyDescent="0.65">
      <c r="A122" s="1568"/>
      <c r="B122" s="781"/>
      <c r="C122" s="1391"/>
      <c r="D122" s="1238"/>
      <c r="E122" s="1969"/>
      <c r="F122" s="1970"/>
      <c r="G122" s="1970"/>
      <c r="H122" s="1970"/>
      <c r="I122" s="1970"/>
      <c r="J122" s="1970"/>
      <c r="K122" s="1971"/>
      <c r="L122" s="1969"/>
      <c r="M122" s="1970"/>
      <c r="N122" s="1970"/>
      <c r="O122" s="1970"/>
      <c r="P122" s="1970"/>
      <c r="Q122" s="1970"/>
      <c r="R122" s="1971"/>
      <c r="S122" s="1265"/>
      <c r="T122" s="1411"/>
    </row>
    <row r="123" spans="1:20" ht="206.25" customHeight="1" x14ac:dyDescent="0.65">
      <c r="A123" s="1568" t="s">
        <v>68</v>
      </c>
      <c r="B123" s="781"/>
      <c r="C123" s="1391"/>
      <c r="D123" s="1238"/>
      <c r="E123" s="1972"/>
      <c r="F123" s="1973"/>
      <c r="G123" s="1973"/>
      <c r="H123" s="1973"/>
      <c r="I123" s="1973"/>
      <c r="J123" s="1973"/>
      <c r="K123" s="1974"/>
      <c r="L123" s="1972"/>
      <c r="M123" s="1973"/>
      <c r="N123" s="1973"/>
      <c r="O123" s="1973"/>
      <c r="P123" s="1973"/>
      <c r="Q123" s="1973"/>
      <c r="R123" s="1974"/>
      <c r="S123" s="1265"/>
      <c r="T123" s="1411"/>
    </row>
    <row r="124" spans="1:20" s="4" customFormat="1" ht="91.5" customHeight="1" x14ac:dyDescent="0.65">
      <c r="A124" s="1568"/>
      <c r="B124" s="781"/>
      <c r="C124" s="1391"/>
      <c r="D124" s="1238"/>
      <c r="E124" s="815" t="s">
        <v>48</v>
      </c>
      <c r="F124" s="815"/>
      <c r="G124" s="899">
        <v>4100</v>
      </c>
      <c r="H124" s="899"/>
      <c r="I124" s="231" t="s">
        <v>47</v>
      </c>
      <c r="J124" s="231">
        <v>12</v>
      </c>
      <c r="K124" s="7" t="s">
        <v>46</v>
      </c>
      <c r="L124" s="815" t="s">
        <v>45</v>
      </c>
      <c r="M124" s="815"/>
      <c r="N124" s="899">
        <v>4116</v>
      </c>
      <c r="O124" s="899"/>
      <c r="P124" s="231" t="s">
        <v>47</v>
      </c>
      <c r="Q124" s="231">
        <v>12</v>
      </c>
      <c r="R124" s="7" t="s">
        <v>46</v>
      </c>
      <c r="S124" s="1265"/>
      <c r="T124" s="1411"/>
    </row>
    <row r="125" spans="1:20" ht="51.75" customHeight="1" x14ac:dyDescent="0.65">
      <c r="A125" s="1488" t="s">
        <v>4</v>
      </c>
      <c r="B125" s="1248"/>
      <c r="C125" s="214" t="s">
        <v>15</v>
      </c>
      <c r="D125" s="1238"/>
      <c r="E125" s="1380"/>
      <c r="F125" s="1380"/>
      <c r="G125" s="1380"/>
      <c r="H125" s="1380"/>
      <c r="I125" s="1380"/>
      <c r="J125" s="1380"/>
      <c r="K125" s="1380"/>
      <c r="L125" s="1381"/>
      <c r="M125" s="1381"/>
      <c r="N125" s="1381"/>
      <c r="O125" s="1381"/>
      <c r="P125" s="1381"/>
      <c r="Q125" s="1381"/>
      <c r="R125" s="1381"/>
      <c r="S125" s="1265"/>
      <c r="T125" s="1411"/>
    </row>
    <row r="126" spans="1:20" ht="140.1" customHeight="1" thickBot="1" x14ac:dyDescent="0.7">
      <c r="A126" s="1509" t="s">
        <v>9</v>
      </c>
      <c r="B126" s="1510"/>
      <c r="C126" s="1569" t="s">
        <v>41</v>
      </c>
      <c r="D126" s="1569"/>
      <c r="E126" s="1569"/>
      <c r="F126" s="1569"/>
      <c r="G126" s="1569"/>
      <c r="H126" s="1569"/>
      <c r="I126" s="1569"/>
      <c r="J126" s="1569"/>
      <c r="K126" s="1569"/>
      <c r="L126" s="1569"/>
      <c r="M126" s="1569"/>
      <c r="N126" s="1569"/>
      <c r="O126" s="1569"/>
      <c r="P126" s="1569"/>
      <c r="Q126" s="1569"/>
      <c r="R126" s="1569"/>
      <c r="S126" s="1569"/>
      <c r="T126" s="1570"/>
    </row>
    <row r="127" spans="1:20" ht="78.75" customHeight="1" x14ac:dyDescent="0.65">
      <c r="A127" s="86" t="s">
        <v>16</v>
      </c>
      <c r="B127" s="780">
        <v>13</v>
      </c>
      <c r="C127" s="1309" t="s">
        <v>525</v>
      </c>
      <c r="D127" s="221" t="s">
        <v>14</v>
      </c>
      <c r="E127" s="1432" t="s">
        <v>11</v>
      </c>
      <c r="F127" s="1432"/>
      <c r="G127" s="1432"/>
      <c r="H127" s="1432"/>
      <c r="I127" s="1432"/>
      <c r="J127" s="1432"/>
      <c r="K127" s="1432"/>
      <c r="L127" s="1432" t="s">
        <v>12</v>
      </c>
      <c r="M127" s="1432"/>
      <c r="N127" s="1432"/>
      <c r="O127" s="1432"/>
      <c r="P127" s="1432"/>
      <c r="Q127" s="1432"/>
      <c r="R127" s="1432"/>
      <c r="S127" s="1433" t="s">
        <v>3</v>
      </c>
      <c r="T127" s="1433"/>
    </row>
    <row r="128" spans="1:20" ht="99.95" customHeight="1" x14ac:dyDescent="0.65">
      <c r="A128" s="1237" t="s">
        <v>123</v>
      </c>
      <c r="B128" s="780"/>
      <c r="C128" s="781"/>
      <c r="D128" s="1238" t="s">
        <v>526</v>
      </c>
      <c r="E128" s="1281" t="s">
        <v>607</v>
      </c>
      <c r="F128" s="1282"/>
      <c r="G128" s="1282"/>
      <c r="H128" s="1282"/>
      <c r="I128" s="1282"/>
      <c r="J128" s="1282"/>
      <c r="K128" s="1283"/>
      <c r="L128" s="1938" t="s">
        <v>639</v>
      </c>
      <c r="M128" s="1939"/>
      <c r="N128" s="1939"/>
      <c r="O128" s="1939"/>
      <c r="P128" s="1939"/>
      <c r="Q128" s="1939"/>
      <c r="R128" s="1940"/>
      <c r="S128" s="223" t="s">
        <v>36</v>
      </c>
      <c r="T128" s="214">
        <v>2</v>
      </c>
    </row>
    <row r="129" spans="1:20" ht="85.5" customHeight="1" x14ac:dyDescent="0.65">
      <c r="A129" s="1237"/>
      <c r="B129" s="780"/>
      <c r="C129" s="216" t="s">
        <v>18</v>
      </c>
      <c r="D129" s="1238"/>
      <c r="E129" s="1284"/>
      <c r="F129" s="1285"/>
      <c r="G129" s="1285"/>
      <c r="H129" s="1285"/>
      <c r="I129" s="1285"/>
      <c r="J129" s="1285"/>
      <c r="K129" s="1286"/>
      <c r="L129" s="1941"/>
      <c r="M129" s="1942"/>
      <c r="N129" s="1942"/>
      <c r="O129" s="1942"/>
      <c r="P129" s="1942"/>
      <c r="Q129" s="1942"/>
      <c r="R129" s="1943"/>
      <c r="S129" s="223" t="s">
        <v>25</v>
      </c>
      <c r="T129" s="214">
        <v>5</v>
      </c>
    </row>
    <row r="130" spans="1:20" ht="88.5" customHeight="1" x14ac:dyDescent="0.65">
      <c r="A130" s="1237" t="s">
        <v>124</v>
      </c>
      <c r="B130" s="780"/>
      <c r="C130" s="1392" t="s">
        <v>527</v>
      </c>
      <c r="D130" s="1238"/>
      <c r="E130" s="1284"/>
      <c r="F130" s="1285"/>
      <c r="G130" s="1285"/>
      <c r="H130" s="1285"/>
      <c r="I130" s="1285"/>
      <c r="J130" s="1285"/>
      <c r="K130" s="1286"/>
      <c r="L130" s="1941"/>
      <c r="M130" s="1942"/>
      <c r="N130" s="1942"/>
      <c r="O130" s="1942"/>
      <c r="P130" s="1942"/>
      <c r="Q130" s="1942"/>
      <c r="R130" s="1943"/>
      <c r="S130" s="223" t="s">
        <v>61</v>
      </c>
      <c r="T130" s="214">
        <f>SUM(T128:T129)</f>
        <v>7</v>
      </c>
    </row>
    <row r="131" spans="1:20" ht="125.25" customHeight="1" x14ac:dyDescent="0.65">
      <c r="A131" s="1237"/>
      <c r="B131" s="780"/>
      <c r="C131" s="1393"/>
      <c r="D131" s="1238"/>
      <c r="E131" s="1284"/>
      <c r="F131" s="1285"/>
      <c r="G131" s="1285"/>
      <c r="H131" s="1285"/>
      <c r="I131" s="1285"/>
      <c r="J131" s="1285"/>
      <c r="K131" s="1286"/>
      <c r="L131" s="1941"/>
      <c r="M131" s="1942"/>
      <c r="N131" s="1942"/>
      <c r="O131" s="1942"/>
      <c r="P131" s="1942"/>
      <c r="Q131" s="1942"/>
      <c r="R131" s="1943"/>
      <c r="S131" s="1265"/>
      <c r="T131" s="1265"/>
    </row>
    <row r="132" spans="1:20" ht="100.5" customHeight="1" x14ac:dyDescent="0.65">
      <c r="A132" s="1237" t="s">
        <v>160</v>
      </c>
      <c r="B132" s="780"/>
      <c r="C132" s="1393"/>
      <c r="D132" s="1238"/>
      <c r="E132" s="1284"/>
      <c r="F132" s="1285"/>
      <c r="G132" s="1285"/>
      <c r="H132" s="1285"/>
      <c r="I132" s="1285"/>
      <c r="J132" s="1285"/>
      <c r="K132" s="1286"/>
      <c r="L132" s="1941"/>
      <c r="M132" s="1942"/>
      <c r="N132" s="1942"/>
      <c r="O132" s="1942"/>
      <c r="P132" s="1942"/>
      <c r="Q132" s="1942"/>
      <c r="R132" s="1943"/>
      <c r="S132" s="1265"/>
      <c r="T132" s="1265"/>
    </row>
    <row r="133" spans="1:20" ht="162" customHeight="1" x14ac:dyDescent="0.65">
      <c r="A133" s="1237"/>
      <c r="B133" s="780"/>
      <c r="C133" s="1393"/>
      <c r="D133" s="1238"/>
      <c r="E133" s="1284"/>
      <c r="F133" s="1285"/>
      <c r="G133" s="1285"/>
      <c r="H133" s="1285"/>
      <c r="I133" s="1285"/>
      <c r="J133" s="1285"/>
      <c r="K133" s="1286"/>
      <c r="L133" s="1941"/>
      <c r="M133" s="1942"/>
      <c r="N133" s="1942"/>
      <c r="O133" s="1942"/>
      <c r="P133" s="1942"/>
      <c r="Q133" s="1942"/>
      <c r="R133" s="1943"/>
      <c r="S133" s="1265"/>
      <c r="T133" s="1265"/>
    </row>
    <row r="134" spans="1:20" ht="102.75" customHeight="1" x14ac:dyDescent="0.65">
      <c r="A134" s="1237" t="s">
        <v>126</v>
      </c>
      <c r="B134" s="780"/>
      <c r="C134" s="1393"/>
      <c r="D134" s="1238"/>
      <c r="E134" s="1284"/>
      <c r="F134" s="1285"/>
      <c r="G134" s="1285"/>
      <c r="H134" s="1285"/>
      <c r="I134" s="1285"/>
      <c r="J134" s="1285"/>
      <c r="K134" s="1286"/>
      <c r="L134" s="1941"/>
      <c r="M134" s="1942"/>
      <c r="N134" s="1942"/>
      <c r="O134" s="1942"/>
      <c r="P134" s="1942"/>
      <c r="Q134" s="1942"/>
      <c r="R134" s="1943"/>
      <c r="S134" s="1265"/>
      <c r="T134" s="1265"/>
    </row>
    <row r="135" spans="1:20" ht="96" customHeight="1" x14ac:dyDescent="0.65">
      <c r="A135" s="1237"/>
      <c r="B135" s="780"/>
      <c r="C135" s="1393"/>
      <c r="D135" s="1238"/>
      <c r="E135" s="1284"/>
      <c r="F135" s="1285"/>
      <c r="G135" s="1285"/>
      <c r="H135" s="1285"/>
      <c r="I135" s="1285"/>
      <c r="J135" s="1285"/>
      <c r="K135" s="1286"/>
      <c r="L135" s="1941"/>
      <c r="M135" s="1942"/>
      <c r="N135" s="1942"/>
      <c r="O135" s="1942"/>
      <c r="P135" s="1942"/>
      <c r="Q135" s="1942"/>
      <c r="R135" s="1943"/>
      <c r="S135" s="1265"/>
      <c r="T135" s="1265"/>
    </row>
    <row r="136" spans="1:20" ht="266.25" customHeight="1" x14ac:dyDescent="0.65">
      <c r="A136" s="215" t="s">
        <v>50</v>
      </c>
      <c r="B136" s="1309"/>
      <c r="C136" s="1393"/>
      <c r="D136" s="1238"/>
      <c r="E136" s="1287"/>
      <c r="F136" s="1288"/>
      <c r="G136" s="1288"/>
      <c r="H136" s="1288"/>
      <c r="I136" s="1288"/>
      <c r="J136" s="1288"/>
      <c r="K136" s="1289"/>
      <c r="L136" s="1944"/>
      <c r="M136" s="1945"/>
      <c r="N136" s="1945"/>
      <c r="O136" s="1945"/>
      <c r="P136" s="1945"/>
      <c r="Q136" s="1945"/>
      <c r="R136" s="1946"/>
      <c r="S136" s="1265"/>
      <c r="T136" s="1265"/>
    </row>
    <row r="137" spans="1:20" s="4" customFormat="1" ht="84.75" customHeight="1" x14ac:dyDescent="0.65">
      <c r="A137" s="236" t="s">
        <v>59</v>
      </c>
      <c r="B137" s="21" t="s">
        <v>593</v>
      </c>
      <c r="C137" s="1394"/>
      <c r="D137" s="1238"/>
      <c r="E137" s="815" t="s">
        <v>48</v>
      </c>
      <c r="F137" s="815"/>
      <c r="G137" s="899">
        <v>209</v>
      </c>
      <c r="H137" s="899"/>
      <c r="I137" s="231" t="s">
        <v>47</v>
      </c>
      <c r="J137" s="231">
        <v>5</v>
      </c>
      <c r="K137" s="231" t="s">
        <v>46</v>
      </c>
      <c r="L137" s="864" t="s">
        <v>45</v>
      </c>
      <c r="M137" s="864"/>
      <c r="N137" s="816">
        <v>11</v>
      </c>
      <c r="O137" s="816"/>
      <c r="P137" s="233" t="s">
        <v>47</v>
      </c>
      <c r="Q137" s="233">
        <v>40</v>
      </c>
      <c r="R137" s="233" t="s">
        <v>46</v>
      </c>
      <c r="S137" s="1265"/>
      <c r="T137" s="1265"/>
    </row>
    <row r="138" spans="1:20" s="4" customFormat="1" ht="99.95" customHeight="1" x14ac:dyDescent="0.65">
      <c r="A138" s="795" t="s">
        <v>4</v>
      </c>
      <c r="B138" s="795"/>
      <c r="C138" s="232" t="s">
        <v>583</v>
      </c>
      <c r="D138" s="1238"/>
      <c r="E138" s="796" t="s">
        <v>618</v>
      </c>
      <c r="F138" s="796"/>
      <c r="G138" s="796"/>
      <c r="H138" s="796"/>
      <c r="I138" s="796"/>
      <c r="J138" s="796"/>
      <c r="K138" s="796"/>
      <c r="L138" s="796"/>
      <c r="M138" s="796"/>
      <c r="N138" s="796"/>
      <c r="O138" s="796"/>
      <c r="P138" s="796"/>
      <c r="Q138" s="796"/>
      <c r="R138" s="796"/>
      <c r="S138" s="1265"/>
      <c r="T138" s="1265"/>
    </row>
    <row r="139" spans="1:20" s="4" customFormat="1" ht="63" customHeight="1" x14ac:dyDescent="0.65">
      <c r="A139" s="801" t="s">
        <v>74</v>
      </c>
      <c r="B139" s="802"/>
      <c r="C139" s="802"/>
      <c r="D139" s="802"/>
      <c r="E139" s="802"/>
      <c r="F139" s="802"/>
      <c r="G139" s="802"/>
      <c r="H139" s="802"/>
      <c r="I139" s="802"/>
      <c r="J139" s="802"/>
      <c r="K139" s="802"/>
      <c r="L139" s="802"/>
      <c r="M139" s="802"/>
      <c r="N139" s="802"/>
      <c r="O139" s="802"/>
      <c r="P139" s="802"/>
      <c r="Q139" s="802"/>
      <c r="R139" s="802"/>
      <c r="S139" s="802"/>
      <c r="T139" s="803"/>
    </row>
    <row r="140" spans="1:20" s="4" customFormat="1" ht="52.5" customHeight="1" x14ac:dyDescent="0.65">
      <c r="A140" s="1975" t="s">
        <v>564</v>
      </c>
      <c r="B140" s="1976"/>
      <c r="C140" s="1976"/>
      <c r="D140" s="1976"/>
      <c r="E140" s="1976"/>
      <c r="F140" s="1976"/>
      <c r="G140" s="1976"/>
      <c r="H140" s="1976"/>
      <c r="I140" s="1976"/>
      <c r="J140" s="1976"/>
      <c r="K140" s="1977"/>
      <c r="L140" s="1005" t="s">
        <v>565</v>
      </c>
      <c r="M140" s="1005"/>
      <c r="N140" s="1005"/>
      <c r="O140" s="1005"/>
      <c r="P140" s="1005"/>
      <c r="Q140" s="1005"/>
      <c r="R140" s="1005"/>
      <c r="S140" s="1005"/>
      <c r="T140" s="1005"/>
    </row>
    <row r="141" spans="1:20" s="4" customFormat="1" ht="30" customHeight="1" x14ac:dyDescent="0.65">
      <c r="A141" s="1978"/>
      <c r="B141" s="1979"/>
      <c r="C141" s="1979"/>
      <c r="D141" s="1979"/>
      <c r="E141" s="1979"/>
      <c r="F141" s="1979"/>
      <c r="G141" s="1979"/>
      <c r="H141" s="1979"/>
      <c r="I141" s="1979"/>
      <c r="J141" s="1979"/>
      <c r="K141" s="1980"/>
      <c r="L141" s="1005"/>
      <c r="M141" s="1005"/>
      <c r="N141" s="1005"/>
      <c r="O141" s="1005"/>
      <c r="P141" s="1005"/>
      <c r="Q141" s="1005"/>
      <c r="R141" s="1005"/>
      <c r="S141" s="1005"/>
      <c r="T141" s="1005"/>
    </row>
    <row r="142" spans="1:20" s="4" customFormat="1" ht="17.25" customHeight="1" x14ac:dyDescent="0.65">
      <c r="A142" s="1978"/>
      <c r="B142" s="1979"/>
      <c r="C142" s="1979"/>
      <c r="D142" s="1979"/>
      <c r="E142" s="1979"/>
      <c r="F142" s="1979"/>
      <c r="G142" s="1979"/>
      <c r="H142" s="1979"/>
      <c r="I142" s="1979"/>
      <c r="J142" s="1979"/>
      <c r="K142" s="1980"/>
      <c r="L142" s="1005"/>
      <c r="M142" s="1005"/>
      <c r="N142" s="1005"/>
      <c r="O142" s="1005"/>
      <c r="P142" s="1005"/>
      <c r="Q142" s="1005"/>
      <c r="R142" s="1005"/>
      <c r="S142" s="1005"/>
      <c r="T142" s="1005"/>
    </row>
    <row r="143" spans="1:20" s="4" customFormat="1" ht="60.75" customHeight="1" x14ac:dyDescent="0.65">
      <c r="A143" s="1978"/>
      <c r="B143" s="1979"/>
      <c r="C143" s="1979"/>
      <c r="D143" s="1979"/>
      <c r="E143" s="1979"/>
      <c r="F143" s="1979"/>
      <c r="G143" s="1979"/>
      <c r="H143" s="1979"/>
      <c r="I143" s="1979"/>
      <c r="J143" s="1979"/>
      <c r="K143" s="1980"/>
      <c r="L143" s="1005"/>
      <c r="M143" s="1005"/>
      <c r="N143" s="1005"/>
      <c r="O143" s="1005"/>
      <c r="P143" s="1005"/>
      <c r="Q143" s="1005"/>
      <c r="R143" s="1005"/>
      <c r="S143" s="1005"/>
      <c r="T143" s="1005"/>
    </row>
    <row r="144" spans="1:20" s="4" customFormat="1" ht="67.5" customHeight="1" x14ac:dyDescent="0.65">
      <c r="A144" s="1981"/>
      <c r="B144" s="1982"/>
      <c r="C144" s="1982"/>
      <c r="D144" s="1982"/>
      <c r="E144" s="1982"/>
      <c r="F144" s="1982"/>
      <c r="G144" s="1982"/>
      <c r="H144" s="1982"/>
      <c r="I144" s="1982"/>
      <c r="J144" s="1982"/>
      <c r="K144" s="1983"/>
      <c r="L144" s="1005"/>
      <c r="M144" s="1005"/>
      <c r="N144" s="1005"/>
      <c r="O144" s="1005"/>
      <c r="P144" s="1005"/>
      <c r="Q144" s="1005"/>
      <c r="R144" s="1005"/>
      <c r="S144" s="1005"/>
      <c r="T144" s="1005"/>
    </row>
    <row r="145" spans="1:20" ht="140.1" customHeight="1" thickBot="1" x14ac:dyDescent="0.7">
      <c r="A145" s="1417" t="s">
        <v>9</v>
      </c>
      <c r="B145" s="1417"/>
      <c r="C145" s="1418" t="s">
        <v>42</v>
      </c>
      <c r="D145" s="1418"/>
      <c r="E145" s="1418"/>
      <c r="F145" s="1418"/>
      <c r="G145" s="1418"/>
      <c r="H145" s="1418"/>
      <c r="I145" s="1418"/>
      <c r="J145" s="1418"/>
      <c r="K145" s="1418"/>
      <c r="L145" s="1418"/>
      <c r="M145" s="1418"/>
      <c r="N145" s="1418"/>
      <c r="O145" s="1418"/>
      <c r="P145" s="1418"/>
      <c r="Q145" s="1418"/>
      <c r="R145" s="1418"/>
      <c r="S145" s="1418"/>
      <c r="T145" s="1418"/>
    </row>
    <row r="146" spans="1:20" ht="170.1" customHeight="1" x14ac:dyDescent="0.65">
      <c r="A146" s="84" t="s">
        <v>17</v>
      </c>
      <c r="B146" s="1419"/>
      <c r="C146" s="1422">
        <v>1</v>
      </c>
      <c r="D146" s="222" t="s">
        <v>14</v>
      </c>
      <c r="E146" s="1424" t="s">
        <v>11</v>
      </c>
      <c r="F146" s="1424"/>
      <c r="G146" s="1424"/>
      <c r="H146" s="1424"/>
      <c r="I146" s="1424"/>
      <c r="J146" s="1424"/>
      <c r="K146" s="1424"/>
      <c r="L146" s="1424" t="s">
        <v>12</v>
      </c>
      <c r="M146" s="1424"/>
      <c r="N146" s="1424"/>
      <c r="O146" s="1424"/>
      <c r="P146" s="1424"/>
      <c r="Q146" s="1424"/>
      <c r="R146" s="1424"/>
      <c r="S146" s="1425" t="s">
        <v>3</v>
      </c>
      <c r="T146" s="1426"/>
    </row>
    <row r="147" spans="1:20" ht="222" customHeight="1" x14ac:dyDescent="0.65">
      <c r="A147" s="226" t="s">
        <v>33</v>
      </c>
      <c r="B147" s="1420"/>
      <c r="C147" s="1423"/>
      <c r="D147" s="1238" t="s">
        <v>31</v>
      </c>
      <c r="E147" s="1948" t="s">
        <v>579</v>
      </c>
      <c r="F147" s="1949"/>
      <c r="G147" s="1949"/>
      <c r="H147" s="1949"/>
      <c r="I147" s="1949"/>
      <c r="J147" s="1949"/>
      <c r="K147" s="1950"/>
      <c r="L147" s="1957" t="s">
        <v>623</v>
      </c>
      <c r="M147" s="1958"/>
      <c r="N147" s="1958"/>
      <c r="O147" s="1958"/>
      <c r="P147" s="1958"/>
      <c r="Q147" s="1958"/>
      <c r="R147" s="1959"/>
      <c r="S147" s="223" t="s">
        <v>36</v>
      </c>
      <c r="T147" s="85">
        <v>0</v>
      </c>
    </row>
    <row r="148" spans="1:20" ht="372" customHeight="1" x14ac:dyDescent="0.65">
      <c r="A148" s="226" t="s">
        <v>250</v>
      </c>
      <c r="B148" s="1420"/>
      <c r="C148" s="1410"/>
      <c r="D148" s="1238"/>
      <c r="E148" s="1951"/>
      <c r="F148" s="1952"/>
      <c r="G148" s="1952"/>
      <c r="H148" s="1952"/>
      <c r="I148" s="1952"/>
      <c r="J148" s="1952"/>
      <c r="K148" s="1953"/>
      <c r="L148" s="1960"/>
      <c r="M148" s="1961"/>
      <c r="N148" s="1961"/>
      <c r="O148" s="1961"/>
      <c r="P148" s="1961"/>
      <c r="Q148" s="1961"/>
      <c r="R148" s="1962"/>
      <c r="S148" s="223" t="s">
        <v>25</v>
      </c>
      <c r="T148" s="85">
        <v>0</v>
      </c>
    </row>
    <row r="149" spans="1:20" ht="264" customHeight="1" x14ac:dyDescent="0.65">
      <c r="A149" s="226" t="s">
        <v>131</v>
      </c>
      <c r="B149" s="1420"/>
      <c r="C149" s="1410"/>
      <c r="D149" s="1238"/>
      <c r="E149" s="1951"/>
      <c r="F149" s="1952"/>
      <c r="G149" s="1952"/>
      <c r="H149" s="1952"/>
      <c r="I149" s="1952"/>
      <c r="J149" s="1952"/>
      <c r="K149" s="1953"/>
      <c r="L149" s="1960"/>
      <c r="M149" s="1961"/>
      <c r="N149" s="1961"/>
      <c r="O149" s="1961"/>
      <c r="P149" s="1961"/>
      <c r="Q149" s="1961"/>
      <c r="R149" s="1962"/>
      <c r="S149" s="223" t="s">
        <v>61</v>
      </c>
      <c r="T149" s="85">
        <f>SUM(T147:T148)</f>
        <v>0</v>
      </c>
    </row>
    <row r="150" spans="1:20" ht="170.1" customHeight="1" x14ac:dyDescent="0.65">
      <c r="A150" s="226" t="s">
        <v>19</v>
      </c>
      <c r="B150" s="1421"/>
      <c r="C150" s="1410"/>
      <c r="D150" s="1238"/>
      <c r="E150" s="1951"/>
      <c r="F150" s="1952"/>
      <c r="G150" s="1952"/>
      <c r="H150" s="1952"/>
      <c r="I150" s="1952"/>
      <c r="J150" s="1952"/>
      <c r="K150" s="1953"/>
      <c r="L150" s="1960"/>
      <c r="M150" s="1961"/>
      <c r="N150" s="1961"/>
      <c r="O150" s="1961"/>
      <c r="P150" s="1961"/>
      <c r="Q150" s="1961"/>
      <c r="R150" s="1962"/>
      <c r="S150" s="1265"/>
      <c r="T150" s="1411"/>
    </row>
    <row r="151" spans="1:20" ht="309.75" customHeight="1" x14ac:dyDescent="0.65">
      <c r="A151" s="240" t="s">
        <v>59</v>
      </c>
      <c r="B151" s="234">
        <v>-31</v>
      </c>
      <c r="C151" s="1410"/>
      <c r="D151" s="1238"/>
      <c r="E151" s="1951"/>
      <c r="F151" s="1952"/>
      <c r="G151" s="1952"/>
      <c r="H151" s="1952"/>
      <c r="I151" s="1952"/>
      <c r="J151" s="1952"/>
      <c r="K151" s="1953"/>
      <c r="L151" s="1960"/>
      <c r="M151" s="1961"/>
      <c r="N151" s="1961"/>
      <c r="O151" s="1961"/>
      <c r="P151" s="1961"/>
      <c r="Q151" s="1961"/>
      <c r="R151" s="1962"/>
      <c r="S151" s="1265"/>
      <c r="T151" s="1411"/>
    </row>
    <row r="152" spans="1:20" ht="273.75" customHeight="1" thickBot="1" x14ac:dyDescent="0.7">
      <c r="A152" s="1414" t="s">
        <v>4</v>
      </c>
      <c r="B152" s="1415"/>
      <c r="C152" s="220" t="s">
        <v>58</v>
      </c>
      <c r="D152" s="1400"/>
      <c r="E152" s="1954"/>
      <c r="F152" s="1955"/>
      <c r="G152" s="1955"/>
      <c r="H152" s="1955"/>
      <c r="I152" s="1955"/>
      <c r="J152" s="1955"/>
      <c r="K152" s="1956"/>
      <c r="L152" s="1963"/>
      <c r="M152" s="1964"/>
      <c r="N152" s="1964"/>
      <c r="O152" s="1964"/>
      <c r="P152" s="1964"/>
      <c r="Q152" s="1964"/>
      <c r="R152" s="1965"/>
      <c r="S152" s="1412"/>
      <c r="T152" s="1413"/>
    </row>
    <row r="153" spans="1:20" ht="67.5" customHeight="1" x14ac:dyDescent="0.65">
      <c r="A153" s="1253" t="s">
        <v>336</v>
      </c>
      <c r="B153" s="1254"/>
      <c r="C153" s="1254"/>
      <c r="D153" s="1254"/>
      <c r="E153" s="1254"/>
      <c r="F153" s="1254"/>
      <c r="G153" s="1254"/>
      <c r="H153" s="1254"/>
      <c r="I153" s="1254"/>
      <c r="J153" s="1254"/>
      <c r="K153" s="1254"/>
      <c r="L153" s="1254"/>
      <c r="M153" s="1254"/>
      <c r="N153" s="1254"/>
      <c r="O153" s="1254"/>
      <c r="P153" s="1254"/>
      <c r="Q153" s="1254"/>
      <c r="R153" s="1254"/>
      <c r="S153" s="1254"/>
      <c r="T153" s="1255"/>
    </row>
    <row r="154" spans="1:20" ht="50.1" customHeight="1" x14ac:dyDescent="0.65">
      <c r="A154" s="1329"/>
      <c r="B154" s="1330"/>
      <c r="C154" s="1330"/>
      <c r="D154" s="1330"/>
      <c r="E154" s="1330"/>
      <c r="F154" s="1330"/>
      <c r="G154" s="1330"/>
      <c r="H154" s="1330"/>
      <c r="I154" s="1330"/>
      <c r="J154" s="1330"/>
      <c r="K154" s="1331"/>
      <c r="L154" s="1416"/>
      <c r="M154" s="1416"/>
      <c r="N154" s="1416"/>
      <c r="O154" s="1416"/>
      <c r="P154" s="1416"/>
      <c r="Q154" s="1416"/>
      <c r="R154" s="1416"/>
      <c r="S154" s="1416"/>
      <c r="T154" s="1416"/>
    </row>
    <row r="155" spans="1:20" ht="13.5" customHeight="1" x14ac:dyDescent="0.65">
      <c r="A155" s="1332"/>
      <c r="B155" s="1333"/>
      <c r="C155" s="1333"/>
      <c r="D155" s="1333"/>
      <c r="E155" s="1333"/>
      <c r="F155" s="1333"/>
      <c r="G155" s="1333"/>
      <c r="H155" s="1333"/>
      <c r="I155" s="1333"/>
      <c r="J155" s="1333"/>
      <c r="K155" s="1334"/>
      <c r="L155" s="1416"/>
      <c r="M155" s="1416"/>
      <c r="N155" s="1416"/>
      <c r="O155" s="1416"/>
      <c r="P155" s="1416"/>
      <c r="Q155" s="1416"/>
      <c r="R155" s="1416"/>
      <c r="S155" s="1416"/>
      <c r="T155" s="1416"/>
    </row>
    <row r="156" spans="1:20" ht="41.25" customHeight="1" x14ac:dyDescent="0.65">
      <c r="A156" s="1332"/>
      <c r="B156" s="1333"/>
      <c r="C156" s="1333"/>
      <c r="D156" s="1333"/>
      <c r="E156" s="1333"/>
      <c r="F156" s="1333"/>
      <c r="G156" s="1333"/>
      <c r="H156" s="1333"/>
      <c r="I156" s="1333"/>
      <c r="J156" s="1333"/>
      <c r="K156" s="1334"/>
      <c r="L156" s="1416"/>
      <c r="M156" s="1416"/>
      <c r="N156" s="1416"/>
      <c r="O156" s="1416"/>
      <c r="P156" s="1416"/>
      <c r="Q156" s="1416"/>
      <c r="R156" s="1416"/>
      <c r="S156" s="1416"/>
      <c r="T156" s="1416"/>
    </row>
    <row r="157" spans="1:20" ht="49.5" hidden="1" customHeight="1" x14ac:dyDescent="0.65">
      <c r="A157" s="1332"/>
      <c r="B157" s="1333"/>
      <c r="C157" s="1333"/>
      <c r="D157" s="1333"/>
      <c r="E157" s="1333"/>
      <c r="F157" s="1333"/>
      <c r="G157" s="1333"/>
      <c r="H157" s="1333"/>
      <c r="I157" s="1333"/>
      <c r="J157" s="1333"/>
      <c r="K157" s="1334"/>
      <c r="L157" s="1416"/>
      <c r="M157" s="1416"/>
      <c r="N157" s="1416"/>
      <c r="O157" s="1416"/>
      <c r="P157" s="1416"/>
      <c r="Q157" s="1416"/>
      <c r="R157" s="1416"/>
      <c r="S157" s="1416"/>
      <c r="T157" s="1416"/>
    </row>
    <row r="158" spans="1:20" ht="49.5" hidden="1" customHeight="1" x14ac:dyDescent="0.65">
      <c r="A158" s="1335"/>
      <c r="B158" s="1336"/>
      <c r="C158" s="1336"/>
      <c r="D158" s="1336"/>
      <c r="E158" s="1336"/>
      <c r="F158" s="1336"/>
      <c r="G158" s="1336"/>
      <c r="H158" s="1336"/>
      <c r="I158" s="1336"/>
      <c r="J158" s="1336"/>
      <c r="K158" s="1337"/>
      <c r="L158" s="1416"/>
      <c r="M158" s="1416"/>
      <c r="N158" s="1416"/>
      <c r="O158" s="1416"/>
      <c r="P158" s="1416"/>
      <c r="Q158" s="1416"/>
      <c r="R158" s="1416"/>
      <c r="S158" s="1416"/>
      <c r="T158" s="1416"/>
    </row>
    <row r="159" spans="1:20" ht="107.25" customHeight="1" thickBot="1" x14ac:dyDescent="0.7">
      <c r="A159" s="1417" t="s">
        <v>9</v>
      </c>
      <c r="B159" s="1417"/>
      <c r="C159" s="1418"/>
      <c r="D159" s="1418"/>
      <c r="E159" s="1418"/>
      <c r="F159" s="1418"/>
      <c r="G159" s="1418"/>
      <c r="H159" s="1418"/>
      <c r="I159" s="1418"/>
      <c r="J159" s="1418"/>
      <c r="K159" s="1418"/>
      <c r="L159" s="1418"/>
      <c r="M159" s="1418"/>
      <c r="N159" s="1418"/>
      <c r="O159" s="1418"/>
      <c r="P159" s="1418"/>
      <c r="Q159" s="1418"/>
      <c r="R159" s="1418"/>
      <c r="S159" s="1418"/>
      <c r="T159" s="1418"/>
    </row>
    <row r="160" spans="1:20" ht="110.25" customHeight="1" x14ac:dyDescent="0.65">
      <c r="A160" s="84" t="s">
        <v>21</v>
      </c>
      <c r="B160" s="1485"/>
      <c r="C160" s="1947"/>
      <c r="D160" s="222" t="s">
        <v>14</v>
      </c>
      <c r="E160" s="1424" t="s">
        <v>11</v>
      </c>
      <c r="F160" s="1424"/>
      <c r="G160" s="1424"/>
      <c r="H160" s="1424"/>
      <c r="I160" s="1424"/>
      <c r="J160" s="1424"/>
      <c r="K160" s="1424"/>
      <c r="L160" s="1424" t="s">
        <v>12</v>
      </c>
      <c r="M160" s="1424"/>
      <c r="N160" s="1424"/>
      <c r="O160" s="1424"/>
      <c r="P160" s="1424"/>
      <c r="Q160" s="1424"/>
      <c r="R160" s="1424"/>
      <c r="S160" s="1425" t="s">
        <v>3</v>
      </c>
      <c r="T160" s="1426"/>
    </row>
    <row r="161" spans="1:20" ht="97.5" customHeight="1" x14ac:dyDescent="0.65">
      <c r="A161" s="1494" t="s">
        <v>550</v>
      </c>
      <c r="B161" s="780"/>
      <c r="C161" s="1013"/>
      <c r="D161" s="214"/>
      <c r="E161" s="1329" t="s">
        <v>582</v>
      </c>
      <c r="F161" s="1330"/>
      <c r="G161" s="1330"/>
      <c r="H161" s="1330"/>
      <c r="I161" s="1330"/>
      <c r="J161" s="1330"/>
      <c r="K161" s="1331"/>
      <c r="L161" s="1329" t="s">
        <v>621</v>
      </c>
      <c r="M161" s="1330"/>
      <c r="N161" s="1330"/>
      <c r="O161" s="1330"/>
      <c r="P161" s="1330"/>
      <c r="Q161" s="1330"/>
      <c r="R161" s="1331"/>
      <c r="S161" s="1445" t="s">
        <v>36</v>
      </c>
      <c r="T161" s="1575">
        <v>10</v>
      </c>
    </row>
    <row r="162" spans="1:20" ht="126" customHeight="1" x14ac:dyDescent="0.65">
      <c r="A162" s="1495"/>
      <c r="B162" s="780"/>
      <c r="C162" s="87" t="s">
        <v>18</v>
      </c>
      <c r="D162" s="1238"/>
      <c r="E162" s="1332"/>
      <c r="F162" s="1333"/>
      <c r="G162" s="1333"/>
      <c r="H162" s="1333"/>
      <c r="I162" s="1333"/>
      <c r="J162" s="1333"/>
      <c r="K162" s="1334"/>
      <c r="L162" s="1332"/>
      <c r="M162" s="1333"/>
      <c r="N162" s="1333"/>
      <c r="O162" s="1333"/>
      <c r="P162" s="1333"/>
      <c r="Q162" s="1333"/>
      <c r="R162" s="1334"/>
      <c r="S162" s="1445"/>
      <c r="T162" s="1575"/>
    </row>
    <row r="163" spans="1:20" ht="174.95" customHeight="1" x14ac:dyDescent="0.65">
      <c r="A163" s="226" t="s">
        <v>332</v>
      </c>
      <c r="B163" s="780"/>
      <c r="C163" s="813" t="s">
        <v>485</v>
      </c>
      <c r="D163" s="1238"/>
      <c r="E163" s="1332"/>
      <c r="F163" s="1333"/>
      <c r="G163" s="1333"/>
      <c r="H163" s="1333"/>
      <c r="I163" s="1333"/>
      <c r="J163" s="1333"/>
      <c r="K163" s="1334"/>
      <c r="L163" s="1332"/>
      <c r="M163" s="1333"/>
      <c r="N163" s="1333"/>
      <c r="O163" s="1333"/>
      <c r="P163" s="1333"/>
      <c r="Q163" s="1333"/>
      <c r="R163" s="1334"/>
      <c r="S163" s="223" t="s">
        <v>25</v>
      </c>
      <c r="T163" s="228">
        <v>2</v>
      </c>
    </row>
    <row r="164" spans="1:20" ht="174.95" customHeight="1" x14ac:dyDescent="0.65">
      <c r="A164" s="226" t="s">
        <v>419</v>
      </c>
      <c r="B164" s="780"/>
      <c r="C164" s="813"/>
      <c r="D164" s="1238"/>
      <c r="E164" s="1332"/>
      <c r="F164" s="1333"/>
      <c r="G164" s="1333"/>
      <c r="H164" s="1333"/>
      <c r="I164" s="1333"/>
      <c r="J164" s="1333"/>
      <c r="K164" s="1334"/>
      <c r="L164" s="1332"/>
      <c r="M164" s="1333"/>
      <c r="N164" s="1333"/>
      <c r="O164" s="1333"/>
      <c r="P164" s="1333"/>
      <c r="Q164" s="1333"/>
      <c r="R164" s="1334"/>
      <c r="S164" s="223" t="s">
        <v>61</v>
      </c>
      <c r="T164" s="228">
        <f>SUM(T161:T163)</f>
        <v>12</v>
      </c>
    </row>
    <row r="165" spans="1:20" ht="209.25" customHeight="1" x14ac:dyDescent="0.65">
      <c r="A165" s="226" t="s">
        <v>121</v>
      </c>
      <c r="B165" s="780"/>
      <c r="C165" s="813"/>
      <c r="D165" s="1238"/>
      <c r="E165" s="1332"/>
      <c r="F165" s="1333"/>
      <c r="G165" s="1333"/>
      <c r="H165" s="1333"/>
      <c r="I165" s="1333"/>
      <c r="J165" s="1333"/>
      <c r="K165" s="1334"/>
      <c r="L165" s="1332"/>
      <c r="M165" s="1333"/>
      <c r="N165" s="1333"/>
      <c r="O165" s="1333"/>
      <c r="P165" s="1333"/>
      <c r="Q165" s="1333"/>
      <c r="R165" s="1334"/>
      <c r="S165" s="1265"/>
      <c r="T165" s="1411"/>
    </row>
    <row r="166" spans="1:20" ht="174.95" customHeight="1" x14ac:dyDescent="0.65">
      <c r="A166" s="226" t="s">
        <v>122</v>
      </c>
      <c r="B166" s="1309"/>
      <c r="C166" s="813"/>
      <c r="D166" s="1238"/>
      <c r="E166" s="1335"/>
      <c r="F166" s="1336"/>
      <c r="G166" s="1336"/>
      <c r="H166" s="1336"/>
      <c r="I166" s="1336"/>
      <c r="J166" s="1336"/>
      <c r="K166" s="1337"/>
      <c r="L166" s="1335"/>
      <c r="M166" s="1336"/>
      <c r="N166" s="1336"/>
      <c r="O166" s="1336"/>
      <c r="P166" s="1336"/>
      <c r="Q166" s="1336"/>
      <c r="R166" s="1337"/>
      <c r="S166" s="1265"/>
      <c r="T166" s="1411"/>
    </row>
    <row r="167" spans="1:20" ht="187.5" customHeight="1" x14ac:dyDescent="0.65">
      <c r="A167" s="227" t="s">
        <v>59</v>
      </c>
      <c r="B167" s="241">
        <v>-27</v>
      </c>
      <c r="C167" s="813"/>
      <c r="D167" s="1238"/>
      <c r="E167" s="1266" t="s">
        <v>48</v>
      </c>
      <c r="F167" s="1266"/>
      <c r="G167" s="899">
        <v>86</v>
      </c>
      <c r="H167" s="899"/>
      <c r="I167" s="231" t="s">
        <v>47</v>
      </c>
      <c r="J167" s="231">
        <v>25</v>
      </c>
      <c r="K167" s="7" t="s">
        <v>46</v>
      </c>
      <c r="L167" s="1266" t="s">
        <v>45</v>
      </c>
      <c r="M167" s="1266"/>
      <c r="N167" s="816">
        <v>102</v>
      </c>
      <c r="O167" s="816"/>
      <c r="P167" s="233" t="s">
        <v>47</v>
      </c>
      <c r="Q167" s="233">
        <v>25</v>
      </c>
      <c r="R167" s="1" t="s">
        <v>46</v>
      </c>
      <c r="S167" s="1265"/>
      <c r="T167" s="1411"/>
    </row>
    <row r="168" spans="1:20" ht="129" customHeight="1" thickBot="1" x14ac:dyDescent="0.7">
      <c r="A168" s="1414" t="s">
        <v>4</v>
      </c>
      <c r="B168" s="1415"/>
      <c r="C168" s="220" t="s">
        <v>23</v>
      </c>
      <c r="D168" s="1400"/>
      <c r="E168" s="1521" t="s">
        <v>481</v>
      </c>
      <c r="F168" s="1521"/>
      <c r="G168" s="1521"/>
      <c r="H168" s="1521"/>
      <c r="I168" s="1521"/>
      <c r="J168" s="1521"/>
      <c r="K168" s="1521"/>
      <c r="L168" s="1937" t="s">
        <v>321</v>
      </c>
      <c r="M168" s="1937"/>
      <c r="N168" s="1937"/>
      <c r="O168" s="1937"/>
      <c r="P168" s="1937"/>
      <c r="Q168" s="1937"/>
      <c r="R168" s="1937"/>
      <c r="S168" s="1412"/>
      <c r="T168" s="1413"/>
    </row>
    <row r="169" spans="1:20" ht="108.75" customHeight="1" x14ac:dyDescent="0.65">
      <c r="A169" s="1571" t="s">
        <v>337</v>
      </c>
      <c r="B169" s="1572"/>
      <c r="C169" s="1572"/>
      <c r="D169" s="1572"/>
      <c r="E169" s="1572"/>
      <c r="F169" s="1572"/>
      <c r="G169" s="1572"/>
      <c r="H169" s="1572"/>
      <c r="I169" s="1572"/>
      <c r="J169" s="1572"/>
      <c r="K169" s="1572"/>
      <c r="L169" s="1571"/>
      <c r="M169" s="1572"/>
      <c r="N169" s="1572"/>
      <c r="O169" s="1572"/>
      <c r="P169" s="1572"/>
      <c r="Q169" s="1572"/>
      <c r="R169" s="1572"/>
      <c r="S169" s="1572"/>
      <c r="T169" s="1573"/>
    </row>
    <row r="170" spans="1:20" ht="108.75" customHeight="1" x14ac:dyDescent="0.65">
      <c r="A170" s="1938"/>
      <c r="B170" s="1939"/>
      <c r="C170" s="1939"/>
      <c r="D170" s="1939"/>
      <c r="E170" s="1939"/>
      <c r="F170" s="1939"/>
      <c r="G170" s="1939"/>
      <c r="H170" s="1939"/>
      <c r="I170" s="1939"/>
      <c r="J170" s="1939"/>
      <c r="K170" s="1940"/>
      <c r="L170" s="1613"/>
      <c r="M170" s="1614"/>
      <c r="N170" s="1614"/>
      <c r="O170" s="1614"/>
      <c r="P170" s="1614"/>
      <c r="Q170" s="1614"/>
      <c r="R170" s="1614"/>
      <c r="S170" s="1614"/>
      <c r="T170" s="1614"/>
    </row>
    <row r="171" spans="1:20" ht="57.75" customHeight="1" x14ac:dyDescent="0.65">
      <c r="A171" s="1941"/>
      <c r="B171" s="1942"/>
      <c r="C171" s="1942"/>
      <c r="D171" s="1942"/>
      <c r="E171" s="1942"/>
      <c r="F171" s="1942"/>
      <c r="G171" s="1942"/>
      <c r="H171" s="1942"/>
      <c r="I171" s="1942"/>
      <c r="J171" s="1942"/>
      <c r="K171" s="1943"/>
      <c r="L171" s="1615"/>
      <c r="M171" s="1616"/>
      <c r="N171" s="1616"/>
      <c r="O171" s="1616"/>
      <c r="P171" s="1616"/>
      <c r="Q171" s="1616"/>
      <c r="R171" s="1616"/>
      <c r="S171" s="1616"/>
      <c r="T171" s="1616"/>
    </row>
    <row r="172" spans="1:20" ht="108.75" hidden="1" customHeight="1" x14ac:dyDescent="0.65">
      <c r="A172" s="1941"/>
      <c r="B172" s="1942"/>
      <c r="C172" s="1942"/>
      <c r="D172" s="1942"/>
      <c r="E172" s="1942"/>
      <c r="F172" s="1942"/>
      <c r="G172" s="1942"/>
      <c r="H172" s="1942"/>
      <c r="I172" s="1942"/>
      <c r="J172" s="1942"/>
      <c r="K172" s="1943"/>
      <c r="L172" s="1615"/>
      <c r="M172" s="1616"/>
      <c r="N172" s="1616"/>
      <c r="O172" s="1616"/>
      <c r="P172" s="1616"/>
      <c r="Q172" s="1616"/>
      <c r="R172" s="1616"/>
      <c r="S172" s="1616"/>
      <c r="T172" s="1616"/>
    </row>
    <row r="173" spans="1:20" ht="108.75" customHeight="1" x14ac:dyDescent="0.65">
      <c r="A173" s="1941"/>
      <c r="B173" s="1942"/>
      <c r="C173" s="1942"/>
      <c r="D173" s="1942"/>
      <c r="E173" s="1942"/>
      <c r="F173" s="1942"/>
      <c r="G173" s="1942"/>
      <c r="H173" s="1942"/>
      <c r="I173" s="1942"/>
      <c r="J173" s="1942"/>
      <c r="K173" s="1943"/>
      <c r="L173" s="1615"/>
      <c r="M173" s="1616"/>
      <c r="N173" s="1616"/>
      <c r="O173" s="1616"/>
      <c r="P173" s="1616"/>
      <c r="Q173" s="1616"/>
      <c r="R173" s="1616"/>
      <c r="S173" s="1616"/>
      <c r="T173" s="1616"/>
    </row>
    <row r="174" spans="1:20" ht="108.75" customHeight="1" x14ac:dyDescent="0.65">
      <c r="A174" s="1941"/>
      <c r="B174" s="1942"/>
      <c r="C174" s="1942"/>
      <c r="D174" s="1942"/>
      <c r="E174" s="1942"/>
      <c r="F174" s="1942"/>
      <c r="G174" s="1942"/>
      <c r="H174" s="1942"/>
      <c r="I174" s="1942"/>
      <c r="J174" s="1942"/>
      <c r="K174" s="1943"/>
      <c r="L174" s="1615"/>
      <c r="M174" s="1616"/>
      <c r="N174" s="1616"/>
      <c r="O174" s="1616"/>
      <c r="P174" s="1616"/>
      <c r="Q174" s="1616"/>
      <c r="R174" s="1616"/>
      <c r="S174" s="1616"/>
      <c r="T174" s="1616"/>
    </row>
    <row r="175" spans="1:20" ht="69.75" customHeight="1" x14ac:dyDescent="0.65">
      <c r="A175" s="1944"/>
      <c r="B175" s="1945"/>
      <c r="C175" s="1945"/>
      <c r="D175" s="1945"/>
      <c r="E175" s="1945"/>
      <c r="F175" s="1945"/>
      <c r="G175" s="1945"/>
      <c r="H175" s="1945"/>
      <c r="I175" s="1945"/>
      <c r="J175" s="1945"/>
      <c r="K175" s="1946"/>
      <c r="L175" s="1571"/>
      <c r="M175" s="1572"/>
      <c r="N175" s="1572"/>
      <c r="O175" s="1572"/>
      <c r="P175" s="1572"/>
      <c r="Q175" s="1572"/>
      <c r="R175" s="1572"/>
      <c r="S175" s="1572"/>
      <c r="T175" s="1572"/>
    </row>
    <row r="176" spans="1:20" ht="174.95" customHeight="1" x14ac:dyDescent="0.65">
      <c r="A176" s="1308" t="s">
        <v>9</v>
      </c>
      <c r="B176" s="1308"/>
      <c r="C176" s="1016" t="s">
        <v>53</v>
      </c>
      <c r="D176" s="1016"/>
      <c r="E176" s="1016"/>
      <c r="F176" s="1016"/>
      <c r="G176" s="1016"/>
      <c r="H176" s="1016"/>
      <c r="I176" s="1016"/>
      <c r="J176" s="1016"/>
      <c r="K176" s="1016"/>
      <c r="L176" s="1016"/>
      <c r="M176" s="1016"/>
      <c r="N176" s="1016"/>
      <c r="O176" s="1016"/>
      <c r="P176" s="1016"/>
      <c r="Q176" s="1016"/>
      <c r="R176" s="1016"/>
      <c r="S176" s="1016"/>
      <c r="T176" s="1016"/>
    </row>
    <row r="177" spans="1:20" ht="99.95" customHeight="1" x14ac:dyDescent="0.65">
      <c r="A177" s="75" t="s">
        <v>26</v>
      </c>
      <c r="B177" s="779"/>
      <c r="C177" s="1446" t="s">
        <v>135</v>
      </c>
      <c r="D177" s="214" t="s">
        <v>14</v>
      </c>
      <c r="E177" s="1235" t="s">
        <v>11</v>
      </c>
      <c r="F177" s="1235"/>
      <c r="G177" s="1235"/>
      <c r="H177" s="1235"/>
      <c r="I177" s="1235"/>
      <c r="J177" s="1235"/>
      <c r="K177" s="1235"/>
      <c r="L177" s="1235" t="s">
        <v>12</v>
      </c>
      <c r="M177" s="1235"/>
      <c r="N177" s="1235"/>
      <c r="O177" s="1235"/>
      <c r="P177" s="1235"/>
      <c r="Q177" s="1235"/>
      <c r="R177" s="1235"/>
      <c r="S177" s="1236" t="s">
        <v>3</v>
      </c>
      <c r="T177" s="1236"/>
    </row>
    <row r="178" spans="1:20" ht="99.95" customHeight="1" x14ac:dyDescent="0.65">
      <c r="A178" s="1268" t="s">
        <v>382</v>
      </c>
      <c r="B178" s="780"/>
      <c r="C178" s="1431"/>
      <c r="D178" s="1238" t="s">
        <v>136</v>
      </c>
      <c r="E178" s="1239" t="s">
        <v>598</v>
      </c>
      <c r="F178" s="1240"/>
      <c r="G178" s="1240"/>
      <c r="H178" s="1240"/>
      <c r="I178" s="1240"/>
      <c r="J178" s="1240"/>
      <c r="K178" s="1241"/>
      <c r="L178" s="1927" t="s">
        <v>609</v>
      </c>
      <c r="M178" s="1928"/>
      <c r="N178" s="1928"/>
      <c r="O178" s="1928"/>
      <c r="P178" s="1928"/>
      <c r="Q178" s="1928"/>
      <c r="R178" s="1929"/>
      <c r="S178" s="1445" t="s">
        <v>36</v>
      </c>
      <c r="T178" s="1236">
        <v>25</v>
      </c>
    </row>
    <row r="179" spans="1:20" ht="99.95" customHeight="1" x14ac:dyDescent="0.65">
      <c r="A179" s="1269"/>
      <c r="B179" s="780"/>
      <c r="C179" s="88" t="s">
        <v>18</v>
      </c>
      <c r="D179" s="1238"/>
      <c r="E179" s="1242"/>
      <c r="F179" s="1243"/>
      <c r="G179" s="1243"/>
      <c r="H179" s="1243"/>
      <c r="I179" s="1243"/>
      <c r="J179" s="1243"/>
      <c r="K179" s="1244"/>
      <c r="L179" s="1930"/>
      <c r="M179" s="1931"/>
      <c r="N179" s="1931"/>
      <c r="O179" s="1931"/>
      <c r="P179" s="1931"/>
      <c r="Q179" s="1931"/>
      <c r="R179" s="1932"/>
      <c r="S179" s="1445"/>
      <c r="T179" s="1236"/>
    </row>
    <row r="180" spans="1:20" ht="225" customHeight="1" x14ac:dyDescent="0.65">
      <c r="A180" s="218" t="s">
        <v>147</v>
      </c>
      <c r="B180" s="780"/>
      <c r="C180" s="1453" t="s">
        <v>137</v>
      </c>
      <c r="D180" s="1238"/>
      <c r="E180" s="1242"/>
      <c r="F180" s="1243"/>
      <c r="G180" s="1243"/>
      <c r="H180" s="1243"/>
      <c r="I180" s="1243"/>
      <c r="J180" s="1243"/>
      <c r="K180" s="1244"/>
      <c r="L180" s="1930"/>
      <c r="M180" s="1931"/>
      <c r="N180" s="1931"/>
      <c r="O180" s="1931"/>
      <c r="P180" s="1931"/>
      <c r="Q180" s="1931"/>
      <c r="R180" s="1932"/>
      <c r="S180" s="223" t="s">
        <v>25</v>
      </c>
      <c r="T180" s="214">
        <v>0</v>
      </c>
    </row>
    <row r="181" spans="1:20" ht="195.75" customHeight="1" x14ac:dyDescent="0.65">
      <c r="A181" s="218" t="s">
        <v>146</v>
      </c>
      <c r="B181" s="780"/>
      <c r="C181" s="1453"/>
      <c r="D181" s="1238"/>
      <c r="E181" s="1242"/>
      <c r="F181" s="1243"/>
      <c r="G181" s="1243"/>
      <c r="H181" s="1243"/>
      <c r="I181" s="1243"/>
      <c r="J181" s="1243"/>
      <c r="K181" s="1244"/>
      <c r="L181" s="1930"/>
      <c r="M181" s="1931"/>
      <c r="N181" s="1931"/>
      <c r="O181" s="1931"/>
      <c r="P181" s="1931"/>
      <c r="Q181" s="1931"/>
      <c r="R181" s="1932"/>
      <c r="S181" s="223" t="s">
        <v>61</v>
      </c>
      <c r="T181" s="214">
        <f>SUM(T178:T180)</f>
        <v>25</v>
      </c>
    </row>
    <row r="182" spans="1:20" ht="198.75" customHeight="1" x14ac:dyDescent="0.65">
      <c r="A182" s="218" t="s">
        <v>149</v>
      </c>
      <c r="B182" s="780"/>
      <c r="C182" s="1453"/>
      <c r="D182" s="1238"/>
      <c r="E182" s="1242"/>
      <c r="F182" s="1243"/>
      <c r="G182" s="1243"/>
      <c r="H182" s="1243"/>
      <c r="I182" s="1243"/>
      <c r="J182" s="1243"/>
      <c r="K182" s="1244"/>
      <c r="L182" s="1930"/>
      <c r="M182" s="1931"/>
      <c r="N182" s="1931"/>
      <c r="O182" s="1931"/>
      <c r="P182" s="1931"/>
      <c r="Q182" s="1931"/>
      <c r="R182" s="1932"/>
      <c r="S182" s="1265"/>
      <c r="T182" s="1265"/>
    </row>
    <row r="183" spans="1:20" ht="172.5" customHeight="1" x14ac:dyDescent="0.65">
      <c r="A183" s="79" t="s">
        <v>142</v>
      </c>
      <c r="B183" s="1309"/>
      <c r="C183" s="1453"/>
      <c r="D183" s="1238"/>
      <c r="E183" s="1245"/>
      <c r="F183" s="1246"/>
      <c r="G183" s="1246"/>
      <c r="H183" s="1246"/>
      <c r="I183" s="1246"/>
      <c r="J183" s="1246"/>
      <c r="K183" s="1247"/>
      <c r="L183" s="1933"/>
      <c r="M183" s="1934"/>
      <c r="N183" s="1934"/>
      <c r="O183" s="1934"/>
      <c r="P183" s="1934"/>
      <c r="Q183" s="1934"/>
      <c r="R183" s="1935"/>
      <c r="S183" s="1265"/>
      <c r="T183" s="1265"/>
    </row>
    <row r="184" spans="1:20" s="4" customFormat="1" ht="111" customHeight="1" x14ac:dyDescent="0.65">
      <c r="A184" s="236" t="s">
        <v>59</v>
      </c>
      <c r="B184" s="234">
        <v>-19</v>
      </c>
      <c r="C184" s="1453"/>
      <c r="D184" s="1238"/>
      <c r="E184" s="815" t="s">
        <v>48</v>
      </c>
      <c r="F184" s="815"/>
      <c r="G184" s="899">
        <v>17</v>
      </c>
      <c r="H184" s="899"/>
      <c r="I184" s="231" t="s">
        <v>47</v>
      </c>
      <c r="J184" s="231">
        <v>5</v>
      </c>
      <c r="K184" s="7" t="s">
        <v>46</v>
      </c>
      <c r="L184" s="815" t="s">
        <v>45</v>
      </c>
      <c r="M184" s="815"/>
      <c r="N184" s="816">
        <v>11</v>
      </c>
      <c r="O184" s="816"/>
      <c r="P184" s="233" t="s">
        <v>47</v>
      </c>
      <c r="Q184" s="233">
        <v>35</v>
      </c>
      <c r="R184" s="1" t="s">
        <v>46</v>
      </c>
      <c r="S184" s="1265"/>
      <c r="T184" s="1265"/>
    </row>
    <row r="185" spans="1:20" ht="150" customHeight="1" x14ac:dyDescent="0.65">
      <c r="A185" s="1236" t="s">
        <v>4</v>
      </c>
      <c r="B185" s="1236"/>
      <c r="C185" s="214" t="s">
        <v>570</v>
      </c>
      <c r="D185" s="1238"/>
      <c r="E185" s="1016" t="s">
        <v>617</v>
      </c>
      <c r="F185" s="1016"/>
      <c r="G185" s="1016"/>
      <c r="H185" s="1016"/>
      <c r="I185" s="1016"/>
      <c r="J185" s="1016"/>
      <c r="K185" s="1016"/>
      <c r="L185" s="1936" t="s">
        <v>528</v>
      </c>
      <c r="M185" s="1936"/>
      <c r="N185" s="1936"/>
      <c r="O185" s="1936"/>
      <c r="P185" s="1936"/>
      <c r="Q185" s="1936"/>
      <c r="R185" s="1936"/>
      <c r="S185" s="1265"/>
      <c r="T185" s="1265"/>
    </row>
    <row r="186" spans="1:20" ht="150" customHeight="1" x14ac:dyDescent="0.65">
      <c r="A186" s="1338" t="s">
        <v>65</v>
      </c>
      <c r="B186" s="1339"/>
      <c r="C186" s="1339"/>
      <c r="D186" s="1339"/>
      <c r="E186" s="1339"/>
      <c r="F186" s="1339"/>
      <c r="G186" s="1339"/>
      <c r="H186" s="1339"/>
      <c r="I186" s="1339"/>
      <c r="J186" s="1339"/>
      <c r="K186" s="1339"/>
      <c r="L186" s="1339"/>
      <c r="M186" s="1339"/>
      <c r="N186" s="1339"/>
      <c r="O186" s="1339"/>
      <c r="P186" s="1339"/>
      <c r="Q186" s="1339"/>
      <c r="R186" s="1339"/>
      <c r="S186" s="1339"/>
      <c r="T186" s="1342"/>
    </row>
    <row r="187" spans="1:20" ht="123.75" customHeight="1" x14ac:dyDescent="0.65">
      <c r="A187" s="1447" t="s">
        <v>154</v>
      </c>
      <c r="B187" s="1448"/>
      <c r="C187" s="1448"/>
      <c r="D187" s="1448"/>
      <c r="E187" s="1448"/>
      <c r="F187" s="1448"/>
      <c r="G187" s="1448"/>
      <c r="H187" s="1448"/>
      <c r="I187" s="1448"/>
      <c r="J187" s="1448"/>
      <c r="K187" s="1449"/>
      <c r="L187" s="1299"/>
      <c r="M187" s="1300"/>
      <c r="N187" s="1300"/>
      <c r="O187" s="1300"/>
      <c r="P187" s="1300"/>
      <c r="Q187" s="1300"/>
      <c r="R187" s="1300"/>
      <c r="S187" s="1300"/>
      <c r="T187" s="1300"/>
    </row>
    <row r="188" spans="1:20" ht="39" customHeight="1" x14ac:dyDescent="0.65">
      <c r="A188" s="1450"/>
      <c r="B188" s="1451"/>
      <c r="C188" s="1451"/>
      <c r="D188" s="1451"/>
      <c r="E188" s="1451"/>
      <c r="F188" s="1451"/>
      <c r="G188" s="1451"/>
      <c r="H188" s="1451"/>
      <c r="I188" s="1451"/>
      <c r="J188" s="1451"/>
      <c r="K188" s="1452"/>
      <c r="L188" s="1302"/>
      <c r="M188" s="1303"/>
      <c r="N188" s="1303"/>
      <c r="O188" s="1303"/>
      <c r="P188" s="1303"/>
      <c r="Q188" s="1303"/>
      <c r="R188" s="1303"/>
      <c r="S188" s="1303"/>
      <c r="T188" s="1303"/>
    </row>
    <row r="189" spans="1:20" ht="170.1" customHeight="1" x14ac:dyDescent="0.65">
      <c r="A189" s="1308" t="s">
        <v>9</v>
      </c>
      <c r="B189" s="1308"/>
      <c r="C189" s="1016" t="s">
        <v>43</v>
      </c>
      <c r="D189" s="1016"/>
      <c r="E189" s="1016"/>
      <c r="F189" s="1016"/>
      <c r="G189" s="1016"/>
      <c r="H189" s="1016"/>
      <c r="I189" s="1016"/>
      <c r="J189" s="1016"/>
      <c r="K189" s="1016"/>
      <c r="L189" s="1016"/>
      <c r="M189" s="1016"/>
      <c r="N189" s="1016"/>
      <c r="O189" s="1016"/>
      <c r="P189" s="1016"/>
      <c r="Q189" s="1016"/>
      <c r="R189" s="1016"/>
      <c r="S189" s="1016"/>
      <c r="T189" s="1016"/>
    </row>
    <row r="190" spans="1:20" ht="99.95" customHeight="1" x14ac:dyDescent="0.65">
      <c r="A190" s="75" t="s">
        <v>44</v>
      </c>
      <c r="B190" s="779">
        <v>3</v>
      </c>
      <c r="C190" s="1431"/>
      <c r="D190" s="214" t="s">
        <v>14</v>
      </c>
      <c r="E190" s="1235" t="s">
        <v>11</v>
      </c>
      <c r="F190" s="1235"/>
      <c r="G190" s="1235"/>
      <c r="H190" s="1235"/>
      <c r="I190" s="1235"/>
      <c r="J190" s="1235"/>
      <c r="K190" s="1235"/>
      <c r="L190" s="1235" t="s">
        <v>12</v>
      </c>
      <c r="M190" s="1235"/>
      <c r="N190" s="1235"/>
      <c r="O190" s="1235"/>
      <c r="P190" s="1235"/>
      <c r="Q190" s="1235"/>
      <c r="R190" s="1235"/>
      <c r="S190" s="1236" t="s">
        <v>3</v>
      </c>
      <c r="T190" s="1236"/>
    </row>
    <row r="191" spans="1:20" ht="99.95" customHeight="1" x14ac:dyDescent="0.65">
      <c r="A191" s="1279" t="s">
        <v>163</v>
      </c>
      <c r="B191" s="780"/>
      <c r="C191" s="1431"/>
      <c r="D191" s="214"/>
      <c r="E191" s="1918" t="s">
        <v>427</v>
      </c>
      <c r="F191" s="1919"/>
      <c r="G191" s="1919"/>
      <c r="H191" s="1919"/>
      <c r="I191" s="1919"/>
      <c r="J191" s="1919"/>
      <c r="K191" s="1920"/>
      <c r="L191" s="1918" t="s">
        <v>427</v>
      </c>
      <c r="M191" s="1919"/>
      <c r="N191" s="1919"/>
      <c r="O191" s="1919"/>
      <c r="P191" s="1919"/>
      <c r="Q191" s="1919"/>
      <c r="R191" s="1920"/>
      <c r="S191" s="1445" t="s">
        <v>36</v>
      </c>
      <c r="T191" s="1236">
        <v>1</v>
      </c>
    </row>
    <row r="192" spans="1:20" ht="99.95" customHeight="1" x14ac:dyDescent="0.65">
      <c r="A192" s="1279"/>
      <c r="B192" s="780"/>
      <c r="C192" s="87" t="s">
        <v>18</v>
      </c>
      <c r="D192" s="1238" t="s">
        <v>164</v>
      </c>
      <c r="E192" s="1921"/>
      <c r="F192" s="1922"/>
      <c r="G192" s="1922"/>
      <c r="H192" s="1922"/>
      <c r="I192" s="1922"/>
      <c r="J192" s="1922"/>
      <c r="K192" s="1923"/>
      <c r="L192" s="1921"/>
      <c r="M192" s="1922"/>
      <c r="N192" s="1922"/>
      <c r="O192" s="1922"/>
      <c r="P192" s="1922"/>
      <c r="Q192" s="1922"/>
      <c r="R192" s="1923"/>
      <c r="S192" s="1445"/>
      <c r="T192" s="1236"/>
    </row>
    <row r="193" spans="1:20" ht="204" customHeight="1" x14ac:dyDescent="0.65">
      <c r="A193" s="218" t="s">
        <v>56</v>
      </c>
      <c r="B193" s="780"/>
      <c r="C193" s="1374"/>
      <c r="D193" s="1238"/>
      <c r="E193" s="1921"/>
      <c r="F193" s="1922"/>
      <c r="G193" s="1922"/>
      <c r="H193" s="1922"/>
      <c r="I193" s="1922"/>
      <c r="J193" s="1922"/>
      <c r="K193" s="1923"/>
      <c r="L193" s="1921"/>
      <c r="M193" s="1922"/>
      <c r="N193" s="1922"/>
      <c r="O193" s="1922"/>
      <c r="P193" s="1922"/>
      <c r="Q193" s="1922"/>
      <c r="R193" s="1923"/>
      <c r="S193" s="223" t="s">
        <v>25</v>
      </c>
      <c r="T193" s="214">
        <v>7</v>
      </c>
    </row>
    <row r="194" spans="1:20" ht="170.1" customHeight="1" x14ac:dyDescent="0.65">
      <c r="A194" s="218" t="s">
        <v>173</v>
      </c>
      <c r="B194" s="780"/>
      <c r="C194" s="1374"/>
      <c r="D194" s="1238"/>
      <c r="E194" s="1921"/>
      <c r="F194" s="1922"/>
      <c r="G194" s="1922"/>
      <c r="H194" s="1922"/>
      <c r="I194" s="1922"/>
      <c r="J194" s="1922"/>
      <c r="K194" s="1923"/>
      <c r="L194" s="1921"/>
      <c r="M194" s="1922"/>
      <c r="N194" s="1922"/>
      <c r="O194" s="1922"/>
      <c r="P194" s="1922"/>
      <c r="Q194" s="1922"/>
      <c r="R194" s="1923"/>
      <c r="S194" s="223" t="s">
        <v>61</v>
      </c>
      <c r="T194" s="214">
        <v>8</v>
      </c>
    </row>
    <row r="195" spans="1:20" ht="170.1" customHeight="1" x14ac:dyDescent="0.65">
      <c r="A195" s="219" t="s">
        <v>127</v>
      </c>
      <c r="B195" s="780"/>
      <c r="C195" s="1374"/>
      <c r="D195" s="1238"/>
      <c r="E195" s="1921"/>
      <c r="F195" s="1922"/>
      <c r="G195" s="1922"/>
      <c r="H195" s="1922"/>
      <c r="I195" s="1922"/>
      <c r="J195" s="1922"/>
      <c r="K195" s="1923"/>
      <c r="L195" s="1921"/>
      <c r="M195" s="1922"/>
      <c r="N195" s="1922"/>
      <c r="O195" s="1922"/>
      <c r="P195" s="1922"/>
      <c r="Q195" s="1922"/>
      <c r="R195" s="1923"/>
      <c r="S195" s="1265"/>
      <c r="T195" s="1265"/>
    </row>
    <row r="196" spans="1:20" ht="170.1" customHeight="1" x14ac:dyDescent="0.65">
      <c r="A196" s="79" t="s">
        <v>393</v>
      </c>
      <c r="B196" s="1309"/>
      <c r="C196" s="1374"/>
      <c r="D196" s="1238"/>
      <c r="E196" s="1924"/>
      <c r="F196" s="1925"/>
      <c r="G196" s="1925"/>
      <c r="H196" s="1925"/>
      <c r="I196" s="1925"/>
      <c r="J196" s="1925"/>
      <c r="K196" s="1926"/>
      <c r="L196" s="1924"/>
      <c r="M196" s="1925"/>
      <c r="N196" s="1925"/>
      <c r="O196" s="1925"/>
      <c r="P196" s="1925"/>
      <c r="Q196" s="1925"/>
      <c r="R196" s="1926"/>
      <c r="S196" s="1265"/>
      <c r="T196" s="1265"/>
    </row>
    <row r="197" spans="1:20" s="4" customFormat="1" ht="130.5" customHeight="1" x14ac:dyDescent="0.65">
      <c r="A197" s="236" t="s">
        <v>59</v>
      </c>
      <c r="B197" s="21" t="s">
        <v>584</v>
      </c>
      <c r="C197" s="1374"/>
      <c r="D197" s="1238"/>
      <c r="E197" s="815" t="s">
        <v>48</v>
      </c>
      <c r="F197" s="815"/>
      <c r="G197" s="899">
        <v>519</v>
      </c>
      <c r="H197" s="899"/>
      <c r="I197" s="231" t="s">
        <v>47</v>
      </c>
      <c r="J197" s="231">
        <v>45</v>
      </c>
      <c r="K197" s="7" t="s">
        <v>46</v>
      </c>
      <c r="L197" s="815" t="s">
        <v>45</v>
      </c>
      <c r="M197" s="815"/>
      <c r="N197" s="816">
        <v>535</v>
      </c>
      <c r="O197" s="816"/>
      <c r="P197" s="242" t="s">
        <v>47</v>
      </c>
      <c r="Q197" s="242">
        <v>45</v>
      </c>
      <c r="R197" s="1" t="s">
        <v>46</v>
      </c>
      <c r="S197" s="1265"/>
      <c r="T197" s="1265"/>
    </row>
    <row r="198" spans="1:20" ht="119.25" customHeight="1" x14ac:dyDescent="0.65">
      <c r="A198" s="1236" t="s">
        <v>4</v>
      </c>
      <c r="B198" s="1236"/>
      <c r="C198" s="214" t="s">
        <v>15</v>
      </c>
      <c r="D198" s="1238"/>
      <c r="E198" s="984"/>
      <c r="F198" s="1454"/>
      <c r="G198" s="1454"/>
      <c r="H198" s="1454"/>
      <c r="I198" s="1454"/>
      <c r="J198" s="1454"/>
      <c r="K198" s="1454"/>
      <c r="L198" s="1398" t="s">
        <v>129</v>
      </c>
      <c r="M198" s="1399"/>
      <c r="N198" s="1399"/>
      <c r="O198" s="1399"/>
      <c r="P198" s="1399"/>
      <c r="Q198" s="1399"/>
      <c r="R198" s="1399"/>
      <c r="S198" s="1265"/>
      <c r="T198" s="1265"/>
    </row>
    <row r="199" spans="1:20" ht="116.25" customHeight="1" x14ac:dyDescent="0.65">
      <c r="A199" s="1253" t="s">
        <v>65</v>
      </c>
      <c r="B199" s="1254"/>
      <c r="C199" s="1254"/>
      <c r="D199" s="1254"/>
      <c r="E199" s="1254"/>
      <c r="F199" s="1254"/>
      <c r="G199" s="1254"/>
      <c r="H199" s="1254"/>
      <c r="I199" s="1254"/>
      <c r="J199" s="1254"/>
      <c r="K199" s="1255"/>
      <c r="L199" s="89"/>
      <c r="M199" s="89"/>
      <c r="N199" s="89"/>
      <c r="O199" s="89"/>
      <c r="P199" s="89"/>
      <c r="Q199" s="89"/>
      <c r="R199" s="89"/>
      <c r="S199" s="89"/>
      <c r="T199" s="90"/>
    </row>
    <row r="200" spans="1:20" ht="129" customHeight="1" x14ac:dyDescent="0.65">
      <c r="A200" s="1455"/>
      <c r="B200" s="1456"/>
      <c r="C200" s="1456"/>
      <c r="D200" s="1456"/>
      <c r="E200" s="1456"/>
      <c r="F200" s="1456"/>
      <c r="G200" s="1456"/>
      <c r="H200" s="1456"/>
      <c r="I200" s="1456"/>
      <c r="J200" s="1456"/>
      <c r="K200" s="1457"/>
      <c r="L200" s="1416"/>
      <c r="M200" s="1416"/>
      <c r="N200" s="1416"/>
      <c r="O200" s="1416"/>
      <c r="P200" s="1416"/>
      <c r="Q200" s="1416"/>
      <c r="R200" s="1416"/>
      <c r="S200" s="1416"/>
      <c r="T200" s="1416"/>
    </row>
    <row r="201" spans="1:20" ht="113.25" customHeight="1" x14ac:dyDescent="0.65">
      <c r="A201" s="1458"/>
      <c r="B201" s="1459"/>
      <c r="C201" s="1459"/>
      <c r="D201" s="1459"/>
      <c r="E201" s="1459"/>
      <c r="F201" s="1459"/>
      <c r="G201" s="1459"/>
      <c r="H201" s="1459"/>
      <c r="I201" s="1459"/>
      <c r="J201" s="1459"/>
      <c r="K201" s="1460"/>
      <c r="L201" s="1416"/>
      <c r="M201" s="1416"/>
      <c r="N201" s="1416"/>
      <c r="O201" s="1416"/>
      <c r="P201" s="1416"/>
      <c r="Q201" s="1416"/>
      <c r="R201" s="1416"/>
      <c r="S201" s="1416"/>
      <c r="T201" s="1416"/>
    </row>
    <row r="202" spans="1:20" ht="91.5" customHeight="1" x14ac:dyDescent="0.65">
      <c r="A202" s="1458"/>
      <c r="B202" s="1459"/>
      <c r="C202" s="1459"/>
      <c r="D202" s="1459"/>
      <c r="E202" s="1459"/>
      <c r="F202" s="1459"/>
      <c r="G202" s="1459"/>
      <c r="H202" s="1459"/>
      <c r="I202" s="1459"/>
      <c r="J202" s="1459"/>
      <c r="K202" s="1460"/>
      <c r="L202" s="1416"/>
      <c r="M202" s="1416"/>
      <c r="N202" s="1416"/>
      <c r="O202" s="1416"/>
      <c r="P202" s="1416"/>
      <c r="Q202" s="1416"/>
      <c r="R202" s="1416"/>
      <c r="S202" s="1416"/>
      <c r="T202" s="1416"/>
    </row>
    <row r="203" spans="1:20" ht="103.5" customHeight="1" x14ac:dyDescent="0.65">
      <c r="A203" s="1458"/>
      <c r="B203" s="1459"/>
      <c r="C203" s="1459"/>
      <c r="D203" s="1459"/>
      <c r="E203" s="1459"/>
      <c r="F203" s="1459"/>
      <c r="G203" s="1459"/>
      <c r="H203" s="1459"/>
      <c r="I203" s="1459"/>
      <c r="J203" s="1459"/>
      <c r="K203" s="1460"/>
      <c r="L203" s="1416"/>
      <c r="M203" s="1416"/>
      <c r="N203" s="1416"/>
      <c r="O203" s="1416"/>
      <c r="P203" s="1416"/>
      <c r="Q203" s="1416"/>
      <c r="R203" s="1416"/>
      <c r="S203" s="1416"/>
      <c r="T203" s="1416"/>
    </row>
    <row r="204" spans="1:20" ht="170.1" customHeight="1" x14ac:dyDescent="0.65">
      <c r="A204" s="1461"/>
      <c r="B204" s="1462"/>
      <c r="C204" s="1462"/>
      <c r="D204" s="1462"/>
      <c r="E204" s="1462"/>
      <c r="F204" s="1462"/>
      <c r="G204" s="1462"/>
      <c r="H204" s="1462"/>
      <c r="I204" s="1462"/>
      <c r="J204" s="1462"/>
      <c r="K204" s="1463"/>
      <c r="L204" s="1416"/>
      <c r="M204" s="1416"/>
      <c r="N204" s="1416"/>
      <c r="O204" s="1416"/>
      <c r="P204" s="1416"/>
      <c r="Q204" s="1416"/>
      <c r="R204" s="1416"/>
      <c r="S204" s="1416"/>
      <c r="T204" s="1416"/>
    </row>
    <row r="205" spans="1:20" ht="273" customHeight="1" x14ac:dyDescent="0.65">
      <c r="A205" s="1308" t="s">
        <v>9</v>
      </c>
      <c r="B205" s="1308"/>
      <c r="C205" s="1588" t="s">
        <v>338</v>
      </c>
      <c r="D205" s="1589"/>
      <c r="E205" s="1589"/>
      <c r="F205" s="1589"/>
      <c r="G205" s="1589"/>
      <c r="H205" s="1589"/>
      <c r="I205" s="1589"/>
      <c r="J205" s="1589"/>
      <c r="K205" s="1589"/>
      <c r="L205" s="1589"/>
      <c r="M205" s="1589"/>
      <c r="N205" s="1589"/>
      <c r="O205" s="1589"/>
      <c r="P205" s="1589"/>
      <c r="Q205" s="1589"/>
      <c r="R205" s="1589"/>
      <c r="S205" s="1589"/>
      <c r="T205" s="1590"/>
    </row>
    <row r="206" spans="1:20" ht="120" customHeight="1" x14ac:dyDescent="0.65">
      <c r="A206" s="75" t="s">
        <v>55</v>
      </c>
      <c r="B206" s="875">
        <v>54</v>
      </c>
      <c r="C206" s="1828">
        <v>9227</v>
      </c>
      <c r="D206" s="214" t="s">
        <v>14</v>
      </c>
      <c r="E206" s="1604" t="s">
        <v>11</v>
      </c>
      <c r="F206" s="1605"/>
      <c r="G206" s="1605"/>
      <c r="H206" s="1605"/>
      <c r="I206" s="1605"/>
      <c r="J206" s="1605"/>
      <c r="K206" s="1606"/>
      <c r="L206" s="1604" t="s">
        <v>12</v>
      </c>
      <c r="M206" s="1605"/>
      <c r="N206" s="1605"/>
      <c r="O206" s="1605"/>
      <c r="P206" s="1605"/>
      <c r="Q206" s="1605"/>
      <c r="R206" s="1606"/>
      <c r="S206" s="1576" t="s">
        <v>3</v>
      </c>
      <c r="T206" s="1577"/>
    </row>
    <row r="207" spans="1:20" ht="87" customHeight="1" x14ac:dyDescent="0.65">
      <c r="A207" s="1268" t="s">
        <v>340</v>
      </c>
      <c r="B207" s="876"/>
      <c r="C207" s="1829"/>
      <c r="D207" s="214"/>
      <c r="E207" s="1239" t="s">
        <v>585</v>
      </c>
      <c r="F207" s="1240"/>
      <c r="G207" s="1240"/>
      <c r="H207" s="1240"/>
      <c r="I207" s="1240"/>
      <c r="J207" s="1240"/>
      <c r="K207" s="1241"/>
      <c r="L207" s="1447" t="s">
        <v>606</v>
      </c>
      <c r="M207" s="1448"/>
      <c r="N207" s="1448"/>
      <c r="O207" s="1448"/>
      <c r="P207" s="1448"/>
      <c r="Q207" s="1448"/>
      <c r="R207" s="1449"/>
      <c r="S207" s="1580" t="s">
        <v>36</v>
      </c>
      <c r="T207" s="1582">
        <v>0</v>
      </c>
    </row>
    <row r="208" spans="1:20" ht="87.75" customHeight="1" x14ac:dyDescent="0.65">
      <c r="A208" s="1269"/>
      <c r="B208" s="876"/>
      <c r="C208" s="87" t="s">
        <v>18</v>
      </c>
      <c r="D208" s="1591" t="s">
        <v>472</v>
      </c>
      <c r="E208" s="1242"/>
      <c r="F208" s="1243"/>
      <c r="G208" s="1243"/>
      <c r="H208" s="1243"/>
      <c r="I208" s="1243"/>
      <c r="J208" s="1243"/>
      <c r="K208" s="1244"/>
      <c r="L208" s="1915"/>
      <c r="M208" s="1916"/>
      <c r="N208" s="1916"/>
      <c r="O208" s="1916"/>
      <c r="P208" s="1916"/>
      <c r="Q208" s="1916"/>
      <c r="R208" s="1917"/>
      <c r="S208" s="1581"/>
      <c r="T208" s="1433"/>
    </row>
    <row r="209" spans="1:20" ht="200.1" customHeight="1" x14ac:dyDescent="0.65">
      <c r="A209" s="218" t="s">
        <v>473</v>
      </c>
      <c r="B209" s="876"/>
      <c r="C209" s="1912" t="s">
        <v>597</v>
      </c>
      <c r="D209" s="1592"/>
      <c r="E209" s="1242"/>
      <c r="F209" s="1243"/>
      <c r="G209" s="1243"/>
      <c r="H209" s="1243"/>
      <c r="I209" s="1243"/>
      <c r="J209" s="1243"/>
      <c r="K209" s="1244"/>
      <c r="L209" s="1915"/>
      <c r="M209" s="1916"/>
      <c r="N209" s="1916"/>
      <c r="O209" s="1916"/>
      <c r="P209" s="1916"/>
      <c r="Q209" s="1916"/>
      <c r="R209" s="1917"/>
      <c r="S209" s="223" t="s">
        <v>25</v>
      </c>
      <c r="T209" s="214">
        <v>2</v>
      </c>
    </row>
    <row r="210" spans="1:20" ht="200.1" customHeight="1" x14ac:dyDescent="0.65">
      <c r="A210" s="218" t="s">
        <v>379</v>
      </c>
      <c r="B210" s="876"/>
      <c r="C210" s="1913"/>
      <c r="D210" s="1592"/>
      <c r="E210" s="1242"/>
      <c r="F210" s="1243"/>
      <c r="G210" s="1243"/>
      <c r="H210" s="1243"/>
      <c r="I210" s="1243"/>
      <c r="J210" s="1243"/>
      <c r="K210" s="1244"/>
      <c r="L210" s="1915"/>
      <c r="M210" s="1916"/>
      <c r="N210" s="1916"/>
      <c r="O210" s="1916"/>
      <c r="P210" s="1916"/>
      <c r="Q210" s="1916"/>
      <c r="R210" s="1917"/>
      <c r="S210" s="223" t="s">
        <v>61</v>
      </c>
      <c r="T210" s="214">
        <v>2</v>
      </c>
    </row>
    <row r="211" spans="1:20" ht="200.1" customHeight="1" x14ac:dyDescent="0.65">
      <c r="A211" s="218" t="s">
        <v>127</v>
      </c>
      <c r="B211" s="876"/>
      <c r="C211" s="1913"/>
      <c r="D211" s="1592"/>
      <c r="E211" s="1242"/>
      <c r="F211" s="1243"/>
      <c r="G211" s="1243"/>
      <c r="H211" s="1243"/>
      <c r="I211" s="1243"/>
      <c r="J211" s="1243"/>
      <c r="K211" s="1244"/>
      <c r="L211" s="1915"/>
      <c r="M211" s="1916"/>
      <c r="N211" s="1916"/>
      <c r="O211" s="1916"/>
      <c r="P211" s="1916"/>
      <c r="Q211" s="1916"/>
      <c r="R211" s="1917"/>
      <c r="S211" s="1597"/>
      <c r="T211" s="1598"/>
    </row>
    <row r="212" spans="1:20" ht="98.25" customHeight="1" x14ac:dyDescent="0.65">
      <c r="A212" s="1434" t="s">
        <v>54</v>
      </c>
      <c r="B212" s="876"/>
      <c r="C212" s="1913"/>
      <c r="D212" s="1592"/>
      <c r="E212" s="1245"/>
      <c r="F212" s="1246"/>
      <c r="G212" s="1246"/>
      <c r="H212" s="1246"/>
      <c r="I212" s="1246"/>
      <c r="J212" s="1246"/>
      <c r="K212" s="1247"/>
      <c r="L212" s="1450"/>
      <c r="M212" s="1451"/>
      <c r="N212" s="1451"/>
      <c r="O212" s="1451"/>
      <c r="P212" s="1451"/>
      <c r="Q212" s="1451"/>
      <c r="R212" s="1452"/>
      <c r="S212" s="1599"/>
      <c r="T212" s="1600"/>
    </row>
    <row r="213" spans="1:20" ht="105.75" customHeight="1" x14ac:dyDescent="0.65">
      <c r="A213" s="1435"/>
      <c r="B213" s="877"/>
      <c r="C213" s="1914"/>
      <c r="D213" s="1592"/>
      <c r="E213" s="1469" t="s">
        <v>48</v>
      </c>
      <c r="F213" s="1470"/>
      <c r="G213" s="888">
        <v>56</v>
      </c>
      <c r="H213" s="898"/>
      <c r="I213" s="231" t="s">
        <v>47</v>
      </c>
      <c r="J213" s="231">
        <v>20</v>
      </c>
      <c r="K213" s="7" t="s">
        <v>46</v>
      </c>
      <c r="L213" s="1469" t="s">
        <v>45</v>
      </c>
      <c r="M213" s="1470"/>
      <c r="N213" s="1833">
        <v>72</v>
      </c>
      <c r="O213" s="1834"/>
      <c r="P213" s="233" t="s">
        <v>47</v>
      </c>
      <c r="Q213" s="233">
        <v>20</v>
      </c>
      <c r="R213" s="1" t="s">
        <v>46</v>
      </c>
      <c r="S213" s="1599"/>
      <c r="T213" s="1600"/>
    </row>
    <row r="214" spans="1:20" s="4" customFormat="1" ht="126" customHeight="1" x14ac:dyDescent="0.65">
      <c r="A214" s="22" t="s">
        <v>148</v>
      </c>
      <c r="B214" s="23" t="s">
        <v>216</v>
      </c>
      <c r="C214" s="232" t="s">
        <v>596</v>
      </c>
      <c r="D214" s="1593"/>
      <c r="E214" s="798" t="s">
        <v>586</v>
      </c>
      <c r="F214" s="799"/>
      <c r="G214" s="799"/>
      <c r="H214" s="799"/>
      <c r="I214" s="799"/>
      <c r="J214" s="799"/>
      <c r="K214" s="800"/>
      <c r="L214" s="798" t="s">
        <v>605</v>
      </c>
      <c r="M214" s="799"/>
      <c r="N214" s="799"/>
      <c r="O214" s="799"/>
      <c r="P214" s="799"/>
      <c r="Q214" s="799"/>
      <c r="R214" s="800"/>
      <c r="S214" s="1601"/>
      <c r="T214" s="1602"/>
    </row>
    <row r="215" spans="1:20" ht="144.75" customHeight="1" x14ac:dyDescent="0.65">
      <c r="A215" s="1583" t="s">
        <v>74</v>
      </c>
      <c r="B215" s="1465"/>
      <c r="C215" s="1465"/>
      <c r="D215" s="1465"/>
      <c r="E215" s="1465"/>
      <c r="F215" s="1465"/>
      <c r="G215" s="1465"/>
      <c r="H215" s="1465"/>
      <c r="I215" s="1465"/>
      <c r="J215" s="1465"/>
      <c r="K215" s="1341"/>
      <c r="L215" s="225"/>
      <c r="M215" s="93"/>
      <c r="N215" s="93"/>
      <c r="O215" s="93"/>
      <c r="P215" s="93"/>
      <c r="Q215" s="93"/>
      <c r="R215" s="93"/>
      <c r="S215" s="94"/>
      <c r="T215" s="95"/>
    </row>
    <row r="216" spans="1:20" ht="405.75" customHeight="1" x14ac:dyDescent="0.65">
      <c r="A216" s="1909" t="s">
        <v>599</v>
      </c>
      <c r="B216" s="1910"/>
      <c r="C216" s="1910"/>
      <c r="D216" s="1910"/>
      <c r="E216" s="1910"/>
      <c r="F216" s="1910"/>
      <c r="G216" s="1910"/>
      <c r="H216" s="1910"/>
      <c r="I216" s="1910"/>
      <c r="J216" s="1910"/>
      <c r="K216" s="1911"/>
      <c r="L216" s="225" t="s">
        <v>87</v>
      </c>
      <c r="M216" s="93"/>
      <c r="N216" s="93"/>
      <c r="O216" s="93"/>
      <c r="P216" s="93"/>
      <c r="Q216" s="93"/>
      <c r="R216" s="93"/>
      <c r="S216" s="94"/>
      <c r="T216" s="95"/>
    </row>
    <row r="217" spans="1:20" ht="159.75" customHeight="1" x14ac:dyDescent="0.65">
      <c r="A217" s="1583" t="s">
        <v>9</v>
      </c>
      <c r="B217" s="1587"/>
      <c r="C217" s="1588" t="s">
        <v>112</v>
      </c>
      <c r="D217" s="1589"/>
      <c r="E217" s="1589"/>
      <c r="F217" s="1589"/>
      <c r="G217" s="1589"/>
      <c r="H217" s="1589"/>
      <c r="I217" s="1589"/>
      <c r="J217" s="1589"/>
      <c r="K217" s="1589"/>
      <c r="L217" s="1589"/>
      <c r="M217" s="1589"/>
      <c r="N217" s="1589"/>
      <c r="O217" s="1589"/>
      <c r="P217" s="1589"/>
      <c r="Q217" s="1589"/>
      <c r="R217" s="1589"/>
      <c r="S217" s="1589"/>
      <c r="T217" s="1590"/>
    </row>
    <row r="218" spans="1:20" ht="90" x14ac:dyDescent="0.65">
      <c r="A218" s="75" t="s">
        <v>171</v>
      </c>
      <c r="B218" s="779"/>
      <c r="C218" s="1603"/>
      <c r="D218" s="214" t="s">
        <v>14</v>
      </c>
      <c r="E218" s="1604" t="s">
        <v>11</v>
      </c>
      <c r="F218" s="1605"/>
      <c r="G218" s="1605"/>
      <c r="H218" s="1605"/>
      <c r="I218" s="1605"/>
      <c r="J218" s="1605"/>
      <c r="K218" s="1606"/>
      <c r="L218" s="1604" t="s">
        <v>12</v>
      </c>
      <c r="M218" s="1605"/>
      <c r="N218" s="1605"/>
      <c r="O218" s="1605"/>
      <c r="P218" s="1605"/>
      <c r="Q218" s="1605"/>
      <c r="R218" s="1606"/>
      <c r="S218" s="1576" t="s">
        <v>3</v>
      </c>
      <c r="T218" s="1577"/>
    </row>
    <row r="219" spans="1:20" ht="45.75" customHeight="1" x14ac:dyDescent="0.65">
      <c r="A219" s="1578" t="s">
        <v>172</v>
      </c>
      <c r="B219" s="780"/>
      <c r="C219" s="1430"/>
      <c r="D219" s="214"/>
      <c r="E219" s="1270" t="s">
        <v>175</v>
      </c>
      <c r="F219" s="1472"/>
      <c r="G219" s="1472"/>
      <c r="H219" s="1472"/>
      <c r="I219" s="1472"/>
      <c r="J219" s="1472"/>
      <c r="K219" s="1473"/>
      <c r="L219" s="1270" t="s">
        <v>175</v>
      </c>
      <c r="M219" s="1472"/>
      <c r="N219" s="1472"/>
      <c r="O219" s="1472"/>
      <c r="P219" s="1472"/>
      <c r="Q219" s="1472"/>
      <c r="R219" s="1473"/>
      <c r="S219" s="1580" t="s">
        <v>36</v>
      </c>
      <c r="T219" s="1582">
        <v>0</v>
      </c>
    </row>
    <row r="220" spans="1:20" ht="45.75" customHeight="1" x14ac:dyDescent="0.65">
      <c r="A220" s="1579"/>
      <c r="B220" s="780"/>
      <c r="C220" s="87" t="s">
        <v>18</v>
      </c>
      <c r="D220" s="1591"/>
      <c r="E220" s="1474"/>
      <c r="F220" s="1475"/>
      <c r="G220" s="1475"/>
      <c r="H220" s="1475"/>
      <c r="I220" s="1475"/>
      <c r="J220" s="1475"/>
      <c r="K220" s="1476"/>
      <c r="L220" s="1474"/>
      <c r="M220" s="1475"/>
      <c r="N220" s="1475"/>
      <c r="O220" s="1475"/>
      <c r="P220" s="1475"/>
      <c r="Q220" s="1475"/>
      <c r="R220" s="1476"/>
      <c r="S220" s="1581"/>
      <c r="T220" s="1433"/>
    </row>
    <row r="221" spans="1:20" ht="91.5" x14ac:dyDescent="0.65">
      <c r="A221" s="218" t="s">
        <v>56</v>
      </c>
      <c r="B221" s="780"/>
      <c r="C221" s="1594"/>
      <c r="D221" s="1592"/>
      <c r="E221" s="1474"/>
      <c r="F221" s="1475"/>
      <c r="G221" s="1475"/>
      <c r="H221" s="1475"/>
      <c r="I221" s="1475"/>
      <c r="J221" s="1475"/>
      <c r="K221" s="1476"/>
      <c r="L221" s="1474"/>
      <c r="M221" s="1475"/>
      <c r="N221" s="1475"/>
      <c r="O221" s="1475"/>
      <c r="P221" s="1475"/>
      <c r="Q221" s="1475"/>
      <c r="R221" s="1476"/>
      <c r="S221" s="223" t="s">
        <v>25</v>
      </c>
      <c r="T221" s="214">
        <v>0</v>
      </c>
    </row>
    <row r="222" spans="1:20" ht="91.5" x14ac:dyDescent="0.65">
      <c r="A222" s="218" t="s">
        <v>173</v>
      </c>
      <c r="B222" s="780"/>
      <c r="C222" s="1595"/>
      <c r="D222" s="1592"/>
      <c r="E222" s="1474"/>
      <c r="F222" s="1475"/>
      <c r="G222" s="1475"/>
      <c r="H222" s="1475"/>
      <c r="I222" s="1475"/>
      <c r="J222" s="1475"/>
      <c r="K222" s="1476"/>
      <c r="L222" s="1474"/>
      <c r="M222" s="1475"/>
      <c r="N222" s="1475"/>
      <c r="O222" s="1475"/>
      <c r="P222" s="1475"/>
      <c r="Q222" s="1475"/>
      <c r="R222" s="1476"/>
      <c r="S222" s="223" t="s">
        <v>61</v>
      </c>
      <c r="T222" s="214">
        <v>0</v>
      </c>
    </row>
    <row r="223" spans="1:20" ht="91.5" x14ac:dyDescent="0.65">
      <c r="A223" s="218" t="s">
        <v>127</v>
      </c>
      <c r="B223" s="780"/>
      <c r="C223" s="1595"/>
      <c r="D223" s="1592"/>
      <c r="E223" s="1474"/>
      <c r="F223" s="1475"/>
      <c r="G223" s="1475"/>
      <c r="H223" s="1475"/>
      <c r="I223" s="1475"/>
      <c r="J223" s="1475"/>
      <c r="K223" s="1476"/>
      <c r="L223" s="1474"/>
      <c r="M223" s="1475"/>
      <c r="N223" s="1475"/>
      <c r="O223" s="1475"/>
      <c r="P223" s="1475"/>
      <c r="Q223" s="1475"/>
      <c r="R223" s="1476"/>
      <c r="S223" s="1597"/>
      <c r="T223" s="1598"/>
    </row>
    <row r="224" spans="1:20" ht="45.75" customHeight="1" x14ac:dyDescent="0.65">
      <c r="A224" s="1434" t="s">
        <v>54</v>
      </c>
      <c r="B224" s="780"/>
      <c r="C224" s="1595"/>
      <c r="D224" s="1592"/>
      <c r="E224" s="1477"/>
      <c r="F224" s="1478"/>
      <c r="G224" s="1478"/>
      <c r="H224" s="1478"/>
      <c r="I224" s="1478"/>
      <c r="J224" s="1478"/>
      <c r="K224" s="1479"/>
      <c r="L224" s="1477"/>
      <c r="M224" s="1478"/>
      <c r="N224" s="1478"/>
      <c r="O224" s="1478"/>
      <c r="P224" s="1478"/>
      <c r="Q224" s="1478"/>
      <c r="R224" s="1479"/>
      <c r="S224" s="1599"/>
      <c r="T224" s="1600"/>
    </row>
    <row r="225" spans="1:20" ht="57" x14ac:dyDescent="0.65">
      <c r="A225" s="1435"/>
      <c r="B225" s="1309"/>
      <c r="C225" s="1596"/>
      <c r="D225" s="1592"/>
      <c r="E225" s="1469" t="s">
        <v>48</v>
      </c>
      <c r="F225" s="1470"/>
      <c r="G225" s="1338"/>
      <c r="H225" s="1342"/>
      <c r="I225" s="217" t="s">
        <v>47</v>
      </c>
      <c r="J225" s="217"/>
      <c r="K225" s="77" t="s">
        <v>46</v>
      </c>
      <c r="L225" s="1469" t="s">
        <v>45</v>
      </c>
      <c r="M225" s="1470"/>
      <c r="N225" s="1338"/>
      <c r="O225" s="1342"/>
      <c r="P225" s="217" t="s">
        <v>47</v>
      </c>
      <c r="Q225" s="217"/>
      <c r="R225" s="77" t="s">
        <v>46</v>
      </c>
      <c r="S225" s="1599"/>
      <c r="T225" s="1600"/>
    </row>
    <row r="226" spans="1:20" ht="60.75" x14ac:dyDescent="0.65">
      <c r="A226" s="91" t="s">
        <v>148</v>
      </c>
      <c r="B226" s="92" t="s">
        <v>174</v>
      </c>
      <c r="C226" s="214" t="s">
        <v>15</v>
      </c>
      <c r="D226" s="1593"/>
      <c r="E226" s="1489"/>
      <c r="F226" s="1490"/>
      <c r="G226" s="1490"/>
      <c r="H226" s="1490"/>
      <c r="I226" s="1490"/>
      <c r="J226" s="1490"/>
      <c r="K226" s="1491"/>
      <c r="L226" s="1489"/>
      <c r="M226" s="1490"/>
      <c r="N226" s="1490"/>
      <c r="O226" s="1490"/>
      <c r="P226" s="1490"/>
      <c r="Q226" s="1490"/>
      <c r="R226" s="1491"/>
      <c r="S226" s="1601"/>
      <c r="T226" s="1602"/>
    </row>
    <row r="227" spans="1:20" x14ac:dyDescent="0.65">
      <c r="A227" s="1583" t="s">
        <v>9</v>
      </c>
      <c r="B227" s="1587"/>
      <c r="C227" s="1607"/>
      <c r="D227" s="1608"/>
      <c r="E227" s="1608"/>
      <c r="F227" s="1608"/>
      <c r="G227" s="1608"/>
      <c r="H227" s="1608"/>
      <c r="I227" s="1608"/>
      <c r="J227" s="1608"/>
      <c r="K227" s="1608"/>
      <c r="L227" s="1608"/>
      <c r="M227" s="1608"/>
      <c r="N227" s="1608"/>
      <c r="O227" s="1608"/>
      <c r="P227" s="1608"/>
      <c r="Q227" s="1608"/>
      <c r="R227" s="1608"/>
      <c r="S227" s="1608"/>
      <c r="T227" s="1609"/>
    </row>
    <row r="228" spans="1:20" ht="128.25" customHeight="1" x14ac:dyDescent="0.65">
      <c r="A228" s="1905" t="s">
        <v>334</v>
      </c>
      <c r="B228" s="1905"/>
      <c r="C228" s="1905"/>
      <c r="D228" s="1905"/>
      <c r="E228" s="1905"/>
      <c r="F228" s="1906" t="s">
        <v>569</v>
      </c>
      <c r="G228" s="1907"/>
      <c r="H228" s="1907"/>
      <c r="I228" s="1907"/>
      <c r="J228" s="1907"/>
      <c r="K228" s="1907"/>
      <c r="L228" s="1907"/>
      <c r="M228" s="1907"/>
      <c r="N228" s="1907"/>
      <c r="O228" s="1907"/>
      <c r="P228" s="1907"/>
      <c r="Q228" s="1907"/>
      <c r="R228" s="1907"/>
      <c r="S228" s="1907"/>
      <c r="T228" s="1908"/>
    </row>
  </sheetData>
  <mergeCells count="358">
    <mergeCell ref="A1:R1"/>
    <mergeCell ref="S1:T1"/>
    <mergeCell ref="B2:B11"/>
    <mergeCell ref="C2:C3"/>
    <mergeCell ref="E2:K2"/>
    <mergeCell ref="L2:R2"/>
    <mergeCell ref="S2:T2"/>
    <mergeCell ref="A3:A4"/>
    <mergeCell ref="D3:D13"/>
    <mergeCell ref="E3:K11"/>
    <mergeCell ref="A13:B13"/>
    <mergeCell ref="E13:K13"/>
    <mergeCell ref="L13:R13"/>
    <mergeCell ref="A14:F14"/>
    <mergeCell ref="G14:L14"/>
    <mergeCell ref="M14:T14"/>
    <mergeCell ref="L3:R11"/>
    <mergeCell ref="A5:A6"/>
    <mergeCell ref="C5:C12"/>
    <mergeCell ref="S6:T13"/>
    <mergeCell ref="A7:A8"/>
    <mergeCell ref="A9:A10"/>
    <mergeCell ref="E12:F12"/>
    <mergeCell ref="G12:H12"/>
    <mergeCell ref="L12:M12"/>
    <mergeCell ref="N12:O12"/>
    <mergeCell ref="A24:A25"/>
    <mergeCell ref="D24:D34"/>
    <mergeCell ref="E24:K32"/>
    <mergeCell ref="L24:R32"/>
    <mergeCell ref="A26:A27"/>
    <mergeCell ref="C26:C33"/>
    <mergeCell ref="A15:F21"/>
    <mergeCell ref="G15:L21"/>
    <mergeCell ref="M15:T21"/>
    <mergeCell ref="A22:B22"/>
    <mergeCell ref="C22:T22"/>
    <mergeCell ref="B23:B32"/>
    <mergeCell ref="C23:C24"/>
    <mergeCell ref="E23:K23"/>
    <mergeCell ref="L23:R23"/>
    <mergeCell ref="S23:T23"/>
    <mergeCell ref="A35:K35"/>
    <mergeCell ref="L35:T35"/>
    <mergeCell ref="A36:K40"/>
    <mergeCell ref="L36:T40"/>
    <mergeCell ref="A41:B41"/>
    <mergeCell ref="C41:T41"/>
    <mergeCell ref="S27:T34"/>
    <mergeCell ref="A28:A29"/>
    <mergeCell ref="A30:A31"/>
    <mergeCell ref="E33:F33"/>
    <mergeCell ref="G33:H33"/>
    <mergeCell ref="L33:M33"/>
    <mergeCell ref="N33:O33"/>
    <mergeCell ref="A34:B34"/>
    <mergeCell ref="E34:K34"/>
    <mergeCell ref="L34:R34"/>
    <mergeCell ref="C45:C52"/>
    <mergeCell ref="S46:T53"/>
    <mergeCell ref="A47:A48"/>
    <mergeCell ref="A49:A50"/>
    <mergeCell ref="A51:A52"/>
    <mergeCell ref="B51:B52"/>
    <mergeCell ref="A53:B53"/>
    <mergeCell ref="B42:B50"/>
    <mergeCell ref="C42:C43"/>
    <mergeCell ref="E42:K42"/>
    <mergeCell ref="L42:R42"/>
    <mergeCell ref="S42:T42"/>
    <mergeCell ref="A43:A44"/>
    <mergeCell ref="D43:D53"/>
    <mergeCell ref="E43:K53"/>
    <mergeCell ref="L43:R53"/>
    <mergeCell ref="A45:A46"/>
    <mergeCell ref="A58:A59"/>
    <mergeCell ref="D58:D68"/>
    <mergeCell ref="E58:K66"/>
    <mergeCell ref="L58:R66"/>
    <mergeCell ref="A60:A61"/>
    <mergeCell ref="C60:C67"/>
    <mergeCell ref="A54:T54"/>
    <mergeCell ref="A55:K55"/>
    <mergeCell ref="L55:T55"/>
    <mergeCell ref="A56:B56"/>
    <mergeCell ref="C56:T56"/>
    <mergeCell ref="B57:B66"/>
    <mergeCell ref="C57:C58"/>
    <mergeCell ref="E57:K57"/>
    <mergeCell ref="L57:R57"/>
    <mergeCell ref="S57:T57"/>
    <mergeCell ref="A69:K69"/>
    <mergeCell ref="L69:T69"/>
    <mergeCell ref="A70:K74"/>
    <mergeCell ref="L70:T74"/>
    <mergeCell ref="A75:B75"/>
    <mergeCell ref="C75:T75"/>
    <mergeCell ref="S61:T68"/>
    <mergeCell ref="A62:A63"/>
    <mergeCell ref="A64:A65"/>
    <mergeCell ref="E67:F67"/>
    <mergeCell ref="G67:H67"/>
    <mergeCell ref="L67:M67"/>
    <mergeCell ref="N67:O67"/>
    <mergeCell ref="A68:B68"/>
    <mergeCell ref="E68:K68"/>
    <mergeCell ref="L68:R68"/>
    <mergeCell ref="C79:C86"/>
    <mergeCell ref="S80:T87"/>
    <mergeCell ref="A81:A82"/>
    <mergeCell ref="A83:A84"/>
    <mergeCell ref="E86:F86"/>
    <mergeCell ref="G86:H86"/>
    <mergeCell ref="L86:M86"/>
    <mergeCell ref="N86:O86"/>
    <mergeCell ref="A87:B87"/>
    <mergeCell ref="E87:K87"/>
    <mergeCell ref="B76:B85"/>
    <mergeCell ref="C76:C77"/>
    <mergeCell ref="E76:K76"/>
    <mergeCell ref="L76:R76"/>
    <mergeCell ref="S76:T76"/>
    <mergeCell ref="A77:A78"/>
    <mergeCell ref="D77:D87"/>
    <mergeCell ref="E77:K85"/>
    <mergeCell ref="L77:R85"/>
    <mergeCell ref="A79:A80"/>
    <mergeCell ref="A90:E93"/>
    <mergeCell ref="F90:K93"/>
    <mergeCell ref="L90:M93"/>
    <mergeCell ref="N90:T93"/>
    <mergeCell ref="A94:B94"/>
    <mergeCell ref="C94:T94"/>
    <mergeCell ref="L87:R87"/>
    <mergeCell ref="A88:T88"/>
    <mergeCell ref="A89:E89"/>
    <mergeCell ref="F89:K89"/>
    <mergeCell ref="L89:M89"/>
    <mergeCell ref="N89:T89"/>
    <mergeCell ref="A98:A99"/>
    <mergeCell ref="C98:C105"/>
    <mergeCell ref="S99:T106"/>
    <mergeCell ref="A100:A101"/>
    <mergeCell ref="A102:A103"/>
    <mergeCell ref="E105:F105"/>
    <mergeCell ref="G105:H105"/>
    <mergeCell ref="L105:M105"/>
    <mergeCell ref="N105:O105"/>
    <mergeCell ref="B95:B104"/>
    <mergeCell ref="C95:C96"/>
    <mergeCell ref="E95:K95"/>
    <mergeCell ref="L95:R95"/>
    <mergeCell ref="S95:T95"/>
    <mergeCell ref="A96:A97"/>
    <mergeCell ref="D96:D106"/>
    <mergeCell ref="A106:B106"/>
    <mergeCell ref="E106:K106"/>
    <mergeCell ref="L106:R106"/>
    <mergeCell ref="E96:K104"/>
    <mergeCell ref="L96:R104"/>
    <mergeCell ref="A107:K107"/>
    <mergeCell ref="L107:T107"/>
    <mergeCell ref="A108:K112"/>
    <mergeCell ref="L108:T112"/>
    <mergeCell ref="A123:A124"/>
    <mergeCell ref="E124:F124"/>
    <mergeCell ref="A113:B113"/>
    <mergeCell ref="C113:T113"/>
    <mergeCell ref="B114:B124"/>
    <mergeCell ref="C114:C115"/>
    <mergeCell ref="E114:K114"/>
    <mergeCell ref="L114:R114"/>
    <mergeCell ref="S114:T114"/>
    <mergeCell ref="A115:A116"/>
    <mergeCell ref="D115:D125"/>
    <mergeCell ref="E115:K115"/>
    <mergeCell ref="G124:H124"/>
    <mergeCell ref="L124:M124"/>
    <mergeCell ref="N124:O124"/>
    <mergeCell ref="A125:B125"/>
    <mergeCell ref="E125:K125"/>
    <mergeCell ref="L125:R125"/>
    <mergeCell ref="L115:R115"/>
    <mergeCell ref="E116:K123"/>
    <mergeCell ref="L116:R123"/>
    <mergeCell ref="A117:A118"/>
    <mergeCell ref="C117:C124"/>
    <mergeCell ref="S118:T125"/>
    <mergeCell ref="A119:A120"/>
    <mergeCell ref="A121:A122"/>
    <mergeCell ref="A139:T139"/>
    <mergeCell ref="A140:K144"/>
    <mergeCell ref="L140:T144"/>
    <mergeCell ref="L128:R136"/>
    <mergeCell ref="A130:A131"/>
    <mergeCell ref="C130:C137"/>
    <mergeCell ref="S131:T138"/>
    <mergeCell ref="A132:A133"/>
    <mergeCell ref="A134:A135"/>
    <mergeCell ref="E137:F137"/>
    <mergeCell ref="G137:H137"/>
    <mergeCell ref="L137:M137"/>
    <mergeCell ref="N137:O137"/>
    <mergeCell ref="E128:K136"/>
    <mergeCell ref="A138:B138"/>
    <mergeCell ref="E138:K138"/>
    <mergeCell ref="L138:R138"/>
    <mergeCell ref="A126:B126"/>
    <mergeCell ref="C126:T126"/>
    <mergeCell ref="B127:B136"/>
    <mergeCell ref="C127:C128"/>
    <mergeCell ref="E127:K127"/>
    <mergeCell ref="L127:R127"/>
    <mergeCell ref="S127:T127"/>
    <mergeCell ref="A128:A129"/>
    <mergeCell ref="D128:D138"/>
    <mergeCell ref="C148:C151"/>
    <mergeCell ref="S150:T152"/>
    <mergeCell ref="A152:B152"/>
    <mergeCell ref="A153:T153"/>
    <mergeCell ref="A154:K158"/>
    <mergeCell ref="L154:T158"/>
    <mergeCell ref="A145:B145"/>
    <mergeCell ref="C145:T145"/>
    <mergeCell ref="B146:B150"/>
    <mergeCell ref="C146:C147"/>
    <mergeCell ref="E146:K146"/>
    <mergeCell ref="L146:R146"/>
    <mergeCell ref="S146:T146"/>
    <mergeCell ref="D147:D152"/>
    <mergeCell ref="E147:K152"/>
    <mergeCell ref="L147:R152"/>
    <mergeCell ref="A159:B159"/>
    <mergeCell ref="C159:T159"/>
    <mergeCell ref="B160:B166"/>
    <mergeCell ref="C160:C161"/>
    <mergeCell ref="E160:K160"/>
    <mergeCell ref="L160:R160"/>
    <mergeCell ref="S160:T160"/>
    <mergeCell ref="A161:A162"/>
    <mergeCell ref="E161:K166"/>
    <mergeCell ref="L161:R166"/>
    <mergeCell ref="A168:B168"/>
    <mergeCell ref="E168:K168"/>
    <mergeCell ref="L168:R168"/>
    <mergeCell ref="A169:K169"/>
    <mergeCell ref="L169:T169"/>
    <mergeCell ref="A170:K175"/>
    <mergeCell ref="L170:T175"/>
    <mergeCell ref="S161:S162"/>
    <mergeCell ref="T161:T162"/>
    <mergeCell ref="D162:D168"/>
    <mergeCell ref="C163:C167"/>
    <mergeCell ref="S165:T168"/>
    <mergeCell ref="E167:F167"/>
    <mergeCell ref="G167:H167"/>
    <mergeCell ref="L167:M167"/>
    <mergeCell ref="N167:O167"/>
    <mergeCell ref="A176:B176"/>
    <mergeCell ref="C176:T176"/>
    <mergeCell ref="B177:B183"/>
    <mergeCell ref="C177:C178"/>
    <mergeCell ref="E177:K177"/>
    <mergeCell ref="L177:R177"/>
    <mergeCell ref="S177:T177"/>
    <mergeCell ref="A178:A179"/>
    <mergeCell ref="D178:D185"/>
    <mergeCell ref="E178:K183"/>
    <mergeCell ref="A185:B185"/>
    <mergeCell ref="E185:K185"/>
    <mergeCell ref="L185:R185"/>
    <mergeCell ref="A186:T186"/>
    <mergeCell ref="A187:K188"/>
    <mergeCell ref="L187:T188"/>
    <mergeCell ref="L178:R183"/>
    <mergeCell ref="S178:S179"/>
    <mergeCell ref="T178:T179"/>
    <mergeCell ref="C180:C184"/>
    <mergeCell ref="S182:T185"/>
    <mergeCell ref="E184:F184"/>
    <mergeCell ref="G184:H184"/>
    <mergeCell ref="L184:M184"/>
    <mergeCell ref="N184:O184"/>
    <mergeCell ref="A189:B189"/>
    <mergeCell ref="C189:T189"/>
    <mergeCell ref="B190:B196"/>
    <mergeCell ref="C190:C191"/>
    <mergeCell ref="E190:K190"/>
    <mergeCell ref="L190:R190"/>
    <mergeCell ref="S190:T190"/>
    <mergeCell ref="A191:A192"/>
    <mergeCell ref="E191:K196"/>
    <mergeCell ref="L191:R196"/>
    <mergeCell ref="A198:B198"/>
    <mergeCell ref="E198:K198"/>
    <mergeCell ref="L198:R198"/>
    <mergeCell ref="A199:K199"/>
    <mergeCell ref="A200:K204"/>
    <mergeCell ref="L200:T204"/>
    <mergeCell ref="S191:S192"/>
    <mergeCell ref="T191:T192"/>
    <mergeCell ref="D192:D198"/>
    <mergeCell ref="C193:C197"/>
    <mergeCell ref="S195:T198"/>
    <mergeCell ref="E197:F197"/>
    <mergeCell ref="G197:H197"/>
    <mergeCell ref="L197:M197"/>
    <mergeCell ref="N197:O197"/>
    <mergeCell ref="A205:B205"/>
    <mergeCell ref="C205:T205"/>
    <mergeCell ref="B206:B213"/>
    <mergeCell ref="C206:C207"/>
    <mergeCell ref="E206:K206"/>
    <mergeCell ref="L206:R206"/>
    <mergeCell ref="S206:T206"/>
    <mergeCell ref="A207:A208"/>
    <mergeCell ref="E207:K212"/>
    <mergeCell ref="L207:R212"/>
    <mergeCell ref="E214:K214"/>
    <mergeCell ref="L214:R214"/>
    <mergeCell ref="A215:K215"/>
    <mergeCell ref="A216:K216"/>
    <mergeCell ref="A217:B217"/>
    <mergeCell ref="C217:T217"/>
    <mergeCell ref="S207:S208"/>
    <mergeCell ref="T207:T208"/>
    <mergeCell ref="D208:D214"/>
    <mergeCell ref="C209:C213"/>
    <mergeCell ref="S211:T214"/>
    <mergeCell ref="A212:A213"/>
    <mergeCell ref="E213:F213"/>
    <mergeCell ref="G213:H213"/>
    <mergeCell ref="L213:M213"/>
    <mergeCell ref="N213:O213"/>
    <mergeCell ref="A227:B227"/>
    <mergeCell ref="C227:T227"/>
    <mergeCell ref="A228:E228"/>
    <mergeCell ref="F228:T228"/>
    <mergeCell ref="D220:D226"/>
    <mergeCell ref="C221:C225"/>
    <mergeCell ref="S223:T226"/>
    <mergeCell ref="A224:A225"/>
    <mergeCell ref="E225:F225"/>
    <mergeCell ref="G225:H225"/>
    <mergeCell ref="L225:M225"/>
    <mergeCell ref="N225:O225"/>
    <mergeCell ref="E226:K226"/>
    <mergeCell ref="L226:R226"/>
    <mergeCell ref="B218:B225"/>
    <mergeCell ref="C218:C219"/>
    <mergeCell ref="E218:K218"/>
    <mergeCell ref="L218:R218"/>
    <mergeCell ref="S218:T218"/>
    <mergeCell ref="A219:A220"/>
    <mergeCell ref="E219:K224"/>
    <mergeCell ref="L219:R224"/>
    <mergeCell ref="S219:S220"/>
    <mergeCell ref="T219:T220"/>
  </mergeCells>
  <printOptions horizontalCentered="1"/>
  <pageMargins left="0" right="0" top="0" bottom="0" header="0" footer="0"/>
  <pageSetup paperSize="9" scale="14" orientation="landscape" r:id="rId1"/>
  <rowBreaks count="6" manualBreakCount="6">
    <brk id="41" max="18" man="1"/>
    <brk id="75" max="18" man="1"/>
    <brk id="113" max="18" man="1"/>
    <brk id="145" max="18" man="1"/>
    <brk id="176" max="18" man="1"/>
    <brk id="205" max="18" man="1"/>
  </rowBreaks>
  <colBreaks count="1" manualBreakCount="1">
    <brk id="20" max="217"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T228"/>
  <sheetViews>
    <sheetView view="pageBreakPreview" topLeftCell="A201" zoomScale="23" zoomScaleNormal="24" zoomScaleSheetLayoutView="23" zoomScalePageLayoutView="20" workbookViewId="0">
      <selection activeCell="N213" sqref="N213:R213"/>
    </sheetView>
  </sheetViews>
  <sheetFormatPr defaultColWidth="8.85546875" defaultRowHeight="45.75" x14ac:dyDescent="0.65"/>
  <cols>
    <col min="1" max="1" width="71.140625" style="96" customWidth="1"/>
    <col min="2" max="2" width="31.7109375" style="96" customWidth="1"/>
    <col min="3" max="3" width="43.7109375" style="96" customWidth="1"/>
    <col min="4" max="4" width="21.5703125" style="96" customWidth="1"/>
    <col min="5" max="5" width="171.28515625" style="96" customWidth="1"/>
    <col min="6" max="6" width="100.42578125" style="96" customWidth="1"/>
    <col min="7" max="7" width="22.85546875" style="96" customWidth="1"/>
    <col min="8" max="8" width="21" style="96" customWidth="1"/>
    <col min="9" max="9" width="25.28515625" style="96" customWidth="1"/>
    <col min="10" max="10" width="19.85546875" style="96" customWidth="1"/>
    <col min="11" max="11" width="21.28515625" style="96" customWidth="1"/>
    <col min="12" max="12" width="148.85546875" style="96" customWidth="1"/>
    <col min="13" max="13" width="98.5703125" style="96" customWidth="1"/>
    <col min="14" max="14" width="32.5703125" style="96" customWidth="1"/>
    <col min="15" max="15" width="27.140625" style="96" customWidth="1"/>
    <col min="16" max="16" width="23" style="96" customWidth="1"/>
    <col min="17" max="17" width="23.5703125" style="96" customWidth="1"/>
    <col min="18" max="18" width="20" style="96" customWidth="1"/>
    <col min="19" max="19" width="29.85546875" style="96" customWidth="1"/>
    <col min="20" max="20" width="43.28515625" style="96" customWidth="1"/>
    <col min="21" max="16384" width="8.85546875" style="74"/>
  </cols>
  <sheetData>
    <row r="1" spans="1:20" ht="113.25" customHeight="1" thickBot="1" x14ac:dyDescent="0.7">
      <c r="A1" s="1480" t="s">
        <v>6</v>
      </c>
      <c r="B1" s="1481"/>
      <c r="C1" s="1481"/>
      <c r="D1" s="1481"/>
      <c r="E1" s="1481"/>
      <c r="F1" s="1481"/>
      <c r="G1" s="1481"/>
      <c r="H1" s="1481"/>
      <c r="I1" s="1481"/>
      <c r="J1" s="1481"/>
      <c r="K1" s="1481"/>
      <c r="L1" s="1481"/>
      <c r="M1" s="1481"/>
      <c r="N1" s="1481"/>
      <c r="O1" s="1481"/>
      <c r="P1" s="1481"/>
      <c r="Q1" s="1481"/>
      <c r="R1" s="1482"/>
      <c r="S1" s="1483" t="s">
        <v>624</v>
      </c>
      <c r="T1" s="1484"/>
    </row>
    <row r="2" spans="1:20" ht="120" customHeight="1" x14ac:dyDescent="0.65">
      <c r="A2" s="84" t="s">
        <v>0</v>
      </c>
      <c r="B2" s="1485">
        <v>517</v>
      </c>
      <c r="C2" s="1486">
        <v>5142</v>
      </c>
      <c r="D2" s="97" t="s">
        <v>8</v>
      </c>
      <c r="E2" s="1424" t="s">
        <v>22</v>
      </c>
      <c r="F2" s="1424"/>
      <c r="G2" s="1424"/>
      <c r="H2" s="1424"/>
      <c r="I2" s="1424"/>
      <c r="J2" s="1424"/>
      <c r="K2" s="1424"/>
      <c r="L2" s="1424" t="s">
        <v>12</v>
      </c>
      <c r="M2" s="1424"/>
      <c r="N2" s="1424"/>
      <c r="O2" s="1424"/>
      <c r="P2" s="1424"/>
      <c r="Q2" s="1424"/>
      <c r="R2" s="1424"/>
      <c r="S2" s="1425" t="s">
        <v>3</v>
      </c>
      <c r="T2" s="1426"/>
    </row>
    <row r="3" spans="1:20" ht="99.95" customHeight="1" x14ac:dyDescent="0.65">
      <c r="A3" s="1487" t="s">
        <v>107</v>
      </c>
      <c r="B3" s="780"/>
      <c r="C3" s="781"/>
      <c r="D3" s="1238" t="s">
        <v>88</v>
      </c>
      <c r="E3" s="1239" t="s">
        <v>664</v>
      </c>
      <c r="F3" s="1240"/>
      <c r="G3" s="1240"/>
      <c r="H3" s="1240"/>
      <c r="I3" s="1240"/>
      <c r="J3" s="1240"/>
      <c r="K3" s="1241"/>
      <c r="L3" s="1239" t="s">
        <v>665</v>
      </c>
      <c r="M3" s="1240"/>
      <c r="N3" s="1240"/>
      <c r="O3" s="1240"/>
      <c r="P3" s="1240"/>
      <c r="Q3" s="1240"/>
      <c r="R3" s="1241"/>
      <c r="S3" s="252" t="s">
        <v>36</v>
      </c>
      <c r="T3" s="257">
        <v>2</v>
      </c>
    </row>
    <row r="4" spans="1:20" ht="99.95" customHeight="1" x14ac:dyDescent="0.65">
      <c r="A4" s="1487"/>
      <c r="B4" s="780"/>
      <c r="C4" s="244" t="s">
        <v>18</v>
      </c>
      <c r="D4" s="1238"/>
      <c r="E4" s="1242"/>
      <c r="F4" s="1243"/>
      <c r="G4" s="1243"/>
      <c r="H4" s="1243"/>
      <c r="I4" s="1243"/>
      <c r="J4" s="1243"/>
      <c r="K4" s="1244"/>
      <c r="L4" s="1242"/>
      <c r="M4" s="1243"/>
      <c r="N4" s="1243"/>
      <c r="O4" s="1243"/>
      <c r="P4" s="1243"/>
      <c r="Q4" s="1243"/>
      <c r="R4" s="1244"/>
      <c r="S4" s="252" t="s">
        <v>25</v>
      </c>
      <c r="T4" s="257">
        <v>20</v>
      </c>
    </row>
    <row r="5" spans="1:20" ht="99.95" customHeight="1" x14ac:dyDescent="0.65">
      <c r="A5" s="1487" t="s">
        <v>108</v>
      </c>
      <c r="B5" s="780"/>
      <c r="C5" s="813" t="s">
        <v>666</v>
      </c>
      <c r="D5" s="1238"/>
      <c r="E5" s="1242"/>
      <c r="F5" s="1243"/>
      <c r="G5" s="1243"/>
      <c r="H5" s="1243"/>
      <c r="I5" s="1243"/>
      <c r="J5" s="1243"/>
      <c r="K5" s="1244"/>
      <c r="L5" s="1242"/>
      <c r="M5" s="1243"/>
      <c r="N5" s="1243"/>
      <c r="O5" s="1243"/>
      <c r="P5" s="1243"/>
      <c r="Q5" s="1243"/>
      <c r="R5" s="1244"/>
      <c r="S5" s="252" t="s">
        <v>61</v>
      </c>
      <c r="T5" s="257">
        <v>22</v>
      </c>
    </row>
    <row r="6" spans="1:20" ht="73.5" customHeight="1" x14ac:dyDescent="0.65">
      <c r="A6" s="1487"/>
      <c r="B6" s="780"/>
      <c r="C6" s="813"/>
      <c r="D6" s="1238"/>
      <c r="E6" s="1242"/>
      <c r="F6" s="1243"/>
      <c r="G6" s="1243"/>
      <c r="H6" s="1243"/>
      <c r="I6" s="1243"/>
      <c r="J6" s="1243"/>
      <c r="K6" s="1244"/>
      <c r="L6" s="1242"/>
      <c r="M6" s="1243"/>
      <c r="N6" s="1243"/>
      <c r="O6" s="1243"/>
      <c r="P6" s="1243"/>
      <c r="Q6" s="1243"/>
      <c r="R6" s="1244"/>
      <c r="S6" s="1265"/>
      <c r="T6" s="1411"/>
    </row>
    <row r="7" spans="1:20" ht="99.95" customHeight="1" x14ac:dyDescent="0.65">
      <c r="A7" s="1487" t="s">
        <v>109</v>
      </c>
      <c r="B7" s="780"/>
      <c r="C7" s="813"/>
      <c r="D7" s="1238"/>
      <c r="E7" s="1242"/>
      <c r="F7" s="1243"/>
      <c r="G7" s="1243"/>
      <c r="H7" s="1243"/>
      <c r="I7" s="1243"/>
      <c r="J7" s="1243"/>
      <c r="K7" s="1244"/>
      <c r="L7" s="1242"/>
      <c r="M7" s="1243"/>
      <c r="N7" s="1243"/>
      <c r="O7" s="1243"/>
      <c r="P7" s="1243"/>
      <c r="Q7" s="1243"/>
      <c r="R7" s="1244"/>
      <c r="S7" s="1265"/>
      <c r="T7" s="1411"/>
    </row>
    <row r="8" spans="1:20" ht="99.95" customHeight="1" x14ac:dyDescent="0.65">
      <c r="A8" s="1487"/>
      <c r="B8" s="780"/>
      <c r="C8" s="813"/>
      <c r="D8" s="1238"/>
      <c r="E8" s="1242"/>
      <c r="F8" s="1243"/>
      <c r="G8" s="1243"/>
      <c r="H8" s="1243"/>
      <c r="I8" s="1243"/>
      <c r="J8" s="1243"/>
      <c r="K8" s="1244"/>
      <c r="L8" s="1242"/>
      <c r="M8" s="1243"/>
      <c r="N8" s="1243"/>
      <c r="O8" s="1243"/>
      <c r="P8" s="1243"/>
      <c r="Q8" s="1243"/>
      <c r="R8" s="1244"/>
      <c r="S8" s="1265"/>
      <c r="T8" s="1411"/>
    </row>
    <row r="9" spans="1:20" ht="99.95" customHeight="1" x14ac:dyDescent="0.65">
      <c r="A9" s="1487" t="s">
        <v>110</v>
      </c>
      <c r="B9" s="780"/>
      <c r="C9" s="813"/>
      <c r="D9" s="1238"/>
      <c r="E9" s="1242"/>
      <c r="F9" s="1243"/>
      <c r="G9" s="1243"/>
      <c r="H9" s="1243"/>
      <c r="I9" s="1243"/>
      <c r="J9" s="1243"/>
      <c r="K9" s="1244"/>
      <c r="L9" s="1242"/>
      <c r="M9" s="1243"/>
      <c r="N9" s="1243"/>
      <c r="O9" s="1243"/>
      <c r="P9" s="1243"/>
      <c r="Q9" s="1243"/>
      <c r="R9" s="1244"/>
      <c r="S9" s="1265"/>
      <c r="T9" s="1411"/>
    </row>
    <row r="10" spans="1:20" ht="67.5" customHeight="1" x14ac:dyDescent="0.65">
      <c r="A10" s="1487"/>
      <c r="B10" s="780"/>
      <c r="C10" s="813"/>
      <c r="D10" s="1238"/>
      <c r="E10" s="1242"/>
      <c r="F10" s="1243"/>
      <c r="G10" s="1243"/>
      <c r="H10" s="1243"/>
      <c r="I10" s="1243"/>
      <c r="J10" s="1243"/>
      <c r="K10" s="1244"/>
      <c r="L10" s="1242"/>
      <c r="M10" s="1243"/>
      <c r="N10" s="1243"/>
      <c r="O10" s="1243"/>
      <c r="P10" s="1243"/>
      <c r="Q10" s="1243"/>
      <c r="R10" s="1244"/>
      <c r="S10" s="1265"/>
      <c r="T10" s="1411"/>
    </row>
    <row r="11" spans="1:20" ht="136.5" customHeight="1" x14ac:dyDescent="0.65">
      <c r="A11" s="253" t="s">
        <v>111</v>
      </c>
      <c r="B11" s="780"/>
      <c r="C11" s="813"/>
      <c r="D11" s="1238"/>
      <c r="E11" s="1245"/>
      <c r="F11" s="1246"/>
      <c r="G11" s="1246"/>
      <c r="H11" s="1246"/>
      <c r="I11" s="1246"/>
      <c r="J11" s="1246"/>
      <c r="K11" s="1247"/>
      <c r="L11" s="1245"/>
      <c r="M11" s="1246"/>
      <c r="N11" s="1246"/>
      <c r="O11" s="1246"/>
      <c r="P11" s="1246"/>
      <c r="Q11" s="1246"/>
      <c r="R11" s="1247"/>
      <c r="S11" s="1265"/>
      <c r="T11" s="1411"/>
    </row>
    <row r="12" spans="1:20" s="4" customFormat="1" ht="94.5" customHeight="1" x14ac:dyDescent="0.65">
      <c r="A12" s="280" t="s">
        <v>59</v>
      </c>
      <c r="B12" s="6">
        <v>-9</v>
      </c>
      <c r="C12" s="813"/>
      <c r="D12" s="1238"/>
      <c r="E12" s="815" t="s">
        <v>48</v>
      </c>
      <c r="F12" s="815"/>
      <c r="G12" s="1214">
        <v>32</v>
      </c>
      <c r="H12" s="1214"/>
      <c r="I12" s="266" t="s">
        <v>47</v>
      </c>
      <c r="J12" s="266">
        <v>20</v>
      </c>
      <c r="K12" s="10" t="s">
        <v>46</v>
      </c>
      <c r="L12" s="815" t="s">
        <v>45</v>
      </c>
      <c r="M12" s="815"/>
      <c r="N12" s="865">
        <v>48</v>
      </c>
      <c r="O12" s="865"/>
      <c r="P12" s="283" t="s">
        <v>47</v>
      </c>
      <c r="Q12" s="283">
        <v>20</v>
      </c>
      <c r="R12" s="2" t="s">
        <v>46</v>
      </c>
      <c r="S12" s="1265"/>
      <c r="T12" s="1411"/>
    </row>
    <row r="13" spans="1:20" s="4" customFormat="1" ht="90" customHeight="1" x14ac:dyDescent="0.65">
      <c r="A13" s="1719" t="s">
        <v>4</v>
      </c>
      <c r="B13" s="795"/>
      <c r="C13" s="8" t="s">
        <v>57</v>
      </c>
      <c r="D13" s="1238"/>
      <c r="E13" s="796" t="s">
        <v>654</v>
      </c>
      <c r="F13" s="797"/>
      <c r="G13" s="797"/>
      <c r="H13" s="797"/>
      <c r="I13" s="797"/>
      <c r="J13" s="797"/>
      <c r="K13" s="797"/>
      <c r="L13" s="798" t="s">
        <v>655</v>
      </c>
      <c r="M13" s="799"/>
      <c r="N13" s="799"/>
      <c r="O13" s="799"/>
      <c r="P13" s="799"/>
      <c r="Q13" s="799"/>
      <c r="R13" s="800"/>
      <c r="S13" s="1265"/>
      <c r="T13" s="1411"/>
    </row>
    <row r="14" spans="1:20" s="4" customFormat="1" ht="71.25" customHeight="1" x14ac:dyDescent="0.65">
      <c r="A14" s="1703" t="s">
        <v>62</v>
      </c>
      <c r="B14" s="802"/>
      <c r="C14" s="802"/>
      <c r="D14" s="802"/>
      <c r="E14" s="802"/>
      <c r="F14" s="803"/>
      <c r="G14" s="801" t="s">
        <v>63</v>
      </c>
      <c r="H14" s="802"/>
      <c r="I14" s="802"/>
      <c r="J14" s="802"/>
      <c r="K14" s="802"/>
      <c r="L14" s="803"/>
      <c r="M14" s="801"/>
      <c r="N14" s="802"/>
      <c r="O14" s="802"/>
      <c r="P14" s="802"/>
      <c r="Q14" s="802"/>
      <c r="R14" s="802"/>
      <c r="S14" s="802"/>
      <c r="T14" s="1784"/>
    </row>
    <row r="15" spans="1:20" s="4" customFormat="1" ht="140.1" customHeight="1" x14ac:dyDescent="0.65">
      <c r="A15" s="2059" t="s">
        <v>662</v>
      </c>
      <c r="B15" s="831"/>
      <c r="C15" s="831"/>
      <c r="D15" s="831"/>
      <c r="E15" s="831"/>
      <c r="F15" s="832"/>
      <c r="G15" s="2062" t="s">
        <v>532</v>
      </c>
      <c r="H15" s="2063"/>
      <c r="I15" s="2063"/>
      <c r="J15" s="2063"/>
      <c r="K15" s="2063"/>
      <c r="L15" s="2064"/>
      <c r="M15" s="848" t="s">
        <v>653</v>
      </c>
      <c r="N15" s="849"/>
      <c r="O15" s="849"/>
      <c r="P15" s="849"/>
      <c r="Q15" s="849"/>
      <c r="R15" s="849"/>
      <c r="S15" s="849"/>
      <c r="T15" s="2103"/>
    </row>
    <row r="16" spans="1:20" s="4" customFormat="1" ht="236.25" customHeight="1" x14ac:dyDescent="0.65">
      <c r="A16" s="2060"/>
      <c r="B16" s="834"/>
      <c r="C16" s="834"/>
      <c r="D16" s="834"/>
      <c r="E16" s="834"/>
      <c r="F16" s="835"/>
      <c r="G16" s="2065"/>
      <c r="H16" s="2066"/>
      <c r="I16" s="2066"/>
      <c r="J16" s="2066"/>
      <c r="K16" s="2066"/>
      <c r="L16" s="2067"/>
      <c r="M16" s="851"/>
      <c r="N16" s="852"/>
      <c r="O16" s="852"/>
      <c r="P16" s="852"/>
      <c r="Q16" s="852"/>
      <c r="R16" s="852"/>
      <c r="S16" s="852"/>
      <c r="T16" s="2104"/>
    </row>
    <row r="17" spans="1:20" s="4" customFormat="1" ht="79.5" customHeight="1" x14ac:dyDescent="0.65">
      <c r="A17" s="2060"/>
      <c r="B17" s="834"/>
      <c r="C17" s="834"/>
      <c r="D17" s="834"/>
      <c r="E17" s="834"/>
      <c r="F17" s="835"/>
      <c r="G17" s="2065"/>
      <c r="H17" s="2066"/>
      <c r="I17" s="2066"/>
      <c r="J17" s="2066"/>
      <c r="K17" s="2066"/>
      <c r="L17" s="2067"/>
      <c r="M17" s="851"/>
      <c r="N17" s="852"/>
      <c r="O17" s="852"/>
      <c r="P17" s="852"/>
      <c r="Q17" s="852"/>
      <c r="R17" s="852"/>
      <c r="S17" s="852"/>
      <c r="T17" s="2104"/>
    </row>
    <row r="18" spans="1:20" s="4" customFormat="1" ht="145.5" customHeight="1" x14ac:dyDescent="0.65">
      <c r="A18" s="2060"/>
      <c r="B18" s="834"/>
      <c r="C18" s="834"/>
      <c r="D18" s="834"/>
      <c r="E18" s="834"/>
      <c r="F18" s="835"/>
      <c r="G18" s="2065"/>
      <c r="H18" s="2066"/>
      <c r="I18" s="2066"/>
      <c r="J18" s="2066"/>
      <c r="K18" s="2066"/>
      <c r="L18" s="2067"/>
      <c r="M18" s="851"/>
      <c r="N18" s="852"/>
      <c r="O18" s="852"/>
      <c r="P18" s="852"/>
      <c r="Q18" s="852"/>
      <c r="R18" s="852"/>
      <c r="S18" s="852"/>
      <c r="T18" s="2104"/>
    </row>
    <row r="19" spans="1:20" s="4" customFormat="1" ht="61.5" customHeight="1" x14ac:dyDescent="0.65">
      <c r="A19" s="2060"/>
      <c r="B19" s="834"/>
      <c r="C19" s="834"/>
      <c r="D19" s="834"/>
      <c r="E19" s="834"/>
      <c r="F19" s="835"/>
      <c r="G19" s="2065"/>
      <c r="H19" s="2066"/>
      <c r="I19" s="2066"/>
      <c r="J19" s="2066"/>
      <c r="K19" s="2066"/>
      <c r="L19" s="2067"/>
      <c r="M19" s="851"/>
      <c r="N19" s="852"/>
      <c r="O19" s="852"/>
      <c r="P19" s="852"/>
      <c r="Q19" s="852"/>
      <c r="R19" s="852"/>
      <c r="S19" s="852"/>
      <c r="T19" s="2104"/>
    </row>
    <row r="20" spans="1:20" s="4" customFormat="1" ht="60.75" customHeight="1" x14ac:dyDescent="0.65">
      <c r="A20" s="2060"/>
      <c r="B20" s="834"/>
      <c r="C20" s="834"/>
      <c r="D20" s="834"/>
      <c r="E20" s="834"/>
      <c r="F20" s="835"/>
      <c r="G20" s="2065"/>
      <c r="H20" s="2066"/>
      <c r="I20" s="2066"/>
      <c r="J20" s="2066"/>
      <c r="K20" s="2066"/>
      <c r="L20" s="2067"/>
      <c r="M20" s="851"/>
      <c r="N20" s="852"/>
      <c r="O20" s="852"/>
      <c r="P20" s="852"/>
      <c r="Q20" s="852"/>
      <c r="R20" s="852"/>
      <c r="S20" s="852"/>
      <c r="T20" s="2104"/>
    </row>
    <row r="21" spans="1:20" s="4" customFormat="1" ht="94.5" customHeight="1" x14ac:dyDescent="0.65">
      <c r="A21" s="2061"/>
      <c r="B21" s="837"/>
      <c r="C21" s="837"/>
      <c r="D21" s="837"/>
      <c r="E21" s="837"/>
      <c r="F21" s="838"/>
      <c r="G21" s="2068"/>
      <c r="H21" s="2069"/>
      <c r="I21" s="2069"/>
      <c r="J21" s="2069"/>
      <c r="K21" s="2069"/>
      <c r="L21" s="2070"/>
      <c r="M21" s="854"/>
      <c r="N21" s="855"/>
      <c r="O21" s="855"/>
      <c r="P21" s="855"/>
      <c r="Q21" s="855"/>
      <c r="R21" s="855"/>
      <c r="S21" s="855"/>
      <c r="T21" s="2105"/>
    </row>
    <row r="22" spans="1:20" s="4" customFormat="1" ht="140.1" customHeight="1" thickBot="1" x14ac:dyDescent="0.7">
      <c r="A22" s="1701" t="s">
        <v>9</v>
      </c>
      <c r="B22" s="1702"/>
      <c r="C22" s="1782" t="s">
        <v>37</v>
      </c>
      <c r="D22" s="1782"/>
      <c r="E22" s="1782"/>
      <c r="F22" s="1782"/>
      <c r="G22" s="1782"/>
      <c r="H22" s="1782"/>
      <c r="I22" s="1782"/>
      <c r="J22" s="1782"/>
      <c r="K22" s="1782"/>
      <c r="L22" s="1782"/>
      <c r="M22" s="1782"/>
      <c r="N22" s="1782"/>
      <c r="O22" s="1782"/>
      <c r="P22" s="1782"/>
      <c r="Q22" s="1782"/>
      <c r="R22" s="1782"/>
      <c r="S22" s="1782"/>
      <c r="T22" s="1783"/>
    </row>
    <row r="23" spans="1:20" s="4" customFormat="1" ht="120" customHeight="1" x14ac:dyDescent="0.65">
      <c r="A23" s="66" t="s">
        <v>1</v>
      </c>
      <c r="B23" s="1685" t="s">
        <v>572</v>
      </c>
      <c r="C23" s="1718">
        <v>5407</v>
      </c>
      <c r="D23" s="149" t="s">
        <v>8</v>
      </c>
      <c r="E23" s="1140" t="s">
        <v>11</v>
      </c>
      <c r="F23" s="1140"/>
      <c r="G23" s="1140"/>
      <c r="H23" s="1140"/>
      <c r="I23" s="1140"/>
      <c r="J23" s="1140"/>
      <c r="K23" s="1140"/>
      <c r="L23" s="1140" t="s">
        <v>12</v>
      </c>
      <c r="M23" s="1140"/>
      <c r="N23" s="1140"/>
      <c r="O23" s="1140"/>
      <c r="P23" s="1140"/>
      <c r="Q23" s="1140"/>
      <c r="R23" s="1140"/>
      <c r="S23" s="1141" t="s">
        <v>3</v>
      </c>
      <c r="T23" s="1142"/>
    </row>
    <row r="24" spans="1:20" ht="99.95" customHeight="1" x14ac:dyDescent="0.65">
      <c r="A24" s="1687" t="s">
        <v>140</v>
      </c>
      <c r="B24" s="859"/>
      <c r="C24" s="861"/>
      <c r="D24" s="785" t="s">
        <v>573</v>
      </c>
      <c r="E24" s="1103" t="s">
        <v>629</v>
      </c>
      <c r="F24" s="1143"/>
      <c r="G24" s="1143"/>
      <c r="H24" s="1143"/>
      <c r="I24" s="1143"/>
      <c r="J24" s="1143"/>
      <c r="K24" s="1144"/>
      <c r="L24" s="1850" t="s">
        <v>651</v>
      </c>
      <c r="M24" s="1886"/>
      <c r="N24" s="1886"/>
      <c r="O24" s="1886"/>
      <c r="P24" s="1886"/>
      <c r="Q24" s="1886"/>
      <c r="R24" s="1887"/>
      <c r="S24" s="260" t="s">
        <v>36</v>
      </c>
      <c r="T24" s="281">
        <v>10</v>
      </c>
    </row>
    <row r="25" spans="1:20" ht="84" customHeight="1" x14ac:dyDescent="0.65">
      <c r="A25" s="1688"/>
      <c r="B25" s="859"/>
      <c r="C25" s="264" t="s">
        <v>18</v>
      </c>
      <c r="D25" s="785"/>
      <c r="E25" s="1145"/>
      <c r="F25" s="1146"/>
      <c r="G25" s="1146"/>
      <c r="H25" s="1146"/>
      <c r="I25" s="1146"/>
      <c r="J25" s="1146"/>
      <c r="K25" s="1147"/>
      <c r="L25" s="1888"/>
      <c r="M25" s="1889"/>
      <c r="N25" s="1889"/>
      <c r="O25" s="1889"/>
      <c r="P25" s="1889"/>
      <c r="Q25" s="1889"/>
      <c r="R25" s="1890"/>
      <c r="S25" s="260" t="s">
        <v>25</v>
      </c>
      <c r="T25" s="281">
        <v>5</v>
      </c>
    </row>
    <row r="26" spans="1:20" ht="99.95" customHeight="1" x14ac:dyDescent="0.65">
      <c r="A26" s="1762" t="s">
        <v>139</v>
      </c>
      <c r="B26" s="859"/>
      <c r="C26" s="829" t="s">
        <v>575</v>
      </c>
      <c r="D26" s="785"/>
      <c r="E26" s="1145"/>
      <c r="F26" s="1146"/>
      <c r="G26" s="1146"/>
      <c r="H26" s="1146"/>
      <c r="I26" s="1146"/>
      <c r="J26" s="1146"/>
      <c r="K26" s="1147"/>
      <c r="L26" s="1888"/>
      <c r="M26" s="1889"/>
      <c r="N26" s="1889"/>
      <c r="O26" s="1889"/>
      <c r="P26" s="1889"/>
      <c r="Q26" s="1889"/>
      <c r="R26" s="1890"/>
      <c r="S26" s="260" t="s">
        <v>61</v>
      </c>
      <c r="T26" s="281">
        <f>SUM(T24:T25)</f>
        <v>15</v>
      </c>
    </row>
    <row r="27" spans="1:20" ht="78" customHeight="1" x14ac:dyDescent="0.65">
      <c r="A27" s="1762"/>
      <c r="B27" s="859"/>
      <c r="C27" s="829"/>
      <c r="D27" s="785"/>
      <c r="E27" s="1145"/>
      <c r="F27" s="1146"/>
      <c r="G27" s="1146"/>
      <c r="H27" s="1146"/>
      <c r="I27" s="1146"/>
      <c r="J27" s="1146"/>
      <c r="K27" s="1147"/>
      <c r="L27" s="1888"/>
      <c r="M27" s="1889"/>
      <c r="N27" s="1889"/>
      <c r="O27" s="1889"/>
      <c r="P27" s="1889"/>
      <c r="Q27" s="1889"/>
      <c r="R27" s="1890"/>
      <c r="S27" s="814"/>
      <c r="T27" s="1131"/>
    </row>
    <row r="28" spans="1:20" ht="99.95" customHeight="1" x14ac:dyDescent="0.65">
      <c r="A28" s="1762" t="s">
        <v>77</v>
      </c>
      <c r="B28" s="859"/>
      <c r="C28" s="829"/>
      <c r="D28" s="785"/>
      <c r="E28" s="1145"/>
      <c r="F28" s="1146"/>
      <c r="G28" s="1146"/>
      <c r="H28" s="1146"/>
      <c r="I28" s="1146"/>
      <c r="J28" s="1146"/>
      <c r="K28" s="1147"/>
      <c r="L28" s="1888"/>
      <c r="M28" s="1889"/>
      <c r="N28" s="1889"/>
      <c r="O28" s="1889"/>
      <c r="P28" s="1889"/>
      <c r="Q28" s="1889"/>
      <c r="R28" s="1890"/>
      <c r="S28" s="814"/>
      <c r="T28" s="1131"/>
    </row>
    <row r="29" spans="1:20" ht="99.95" customHeight="1" x14ac:dyDescent="0.65">
      <c r="A29" s="1762"/>
      <c r="B29" s="859"/>
      <c r="C29" s="829"/>
      <c r="D29" s="785"/>
      <c r="E29" s="1145"/>
      <c r="F29" s="1146"/>
      <c r="G29" s="1146"/>
      <c r="H29" s="1146"/>
      <c r="I29" s="1146"/>
      <c r="J29" s="1146"/>
      <c r="K29" s="1147"/>
      <c r="L29" s="1888"/>
      <c r="M29" s="1889"/>
      <c r="N29" s="1889"/>
      <c r="O29" s="1889"/>
      <c r="P29" s="1889"/>
      <c r="Q29" s="1889"/>
      <c r="R29" s="1890"/>
      <c r="S29" s="814"/>
      <c r="T29" s="1131"/>
    </row>
    <row r="30" spans="1:20" ht="99.95" customHeight="1" x14ac:dyDescent="0.65">
      <c r="A30" s="1762" t="s">
        <v>133</v>
      </c>
      <c r="B30" s="859"/>
      <c r="C30" s="829"/>
      <c r="D30" s="785"/>
      <c r="E30" s="1145"/>
      <c r="F30" s="1146"/>
      <c r="G30" s="1146"/>
      <c r="H30" s="1146"/>
      <c r="I30" s="1146"/>
      <c r="J30" s="1146"/>
      <c r="K30" s="1147"/>
      <c r="L30" s="1888"/>
      <c r="M30" s="1889"/>
      <c r="N30" s="1889"/>
      <c r="O30" s="1889"/>
      <c r="P30" s="1889"/>
      <c r="Q30" s="1889"/>
      <c r="R30" s="1890"/>
      <c r="S30" s="814"/>
      <c r="T30" s="1131"/>
    </row>
    <row r="31" spans="1:20" ht="75" customHeight="1" x14ac:dyDescent="0.65">
      <c r="A31" s="1762"/>
      <c r="B31" s="859"/>
      <c r="C31" s="829"/>
      <c r="D31" s="785"/>
      <c r="E31" s="1145"/>
      <c r="F31" s="1146"/>
      <c r="G31" s="1146"/>
      <c r="H31" s="1146"/>
      <c r="I31" s="1146"/>
      <c r="J31" s="1146"/>
      <c r="K31" s="1147"/>
      <c r="L31" s="1888"/>
      <c r="M31" s="1889"/>
      <c r="N31" s="1889"/>
      <c r="O31" s="1889"/>
      <c r="P31" s="1889"/>
      <c r="Q31" s="1889"/>
      <c r="R31" s="1890"/>
      <c r="S31" s="814"/>
      <c r="T31" s="1131"/>
    </row>
    <row r="32" spans="1:20" ht="147.75" customHeight="1" x14ac:dyDescent="0.65">
      <c r="A32" s="152" t="s">
        <v>78</v>
      </c>
      <c r="B32" s="860"/>
      <c r="C32" s="829"/>
      <c r="D32" s="785"/>
      <c r="E32" s="1148"/>
      <c r="F32" s="1149"/>
      <c r="G32" s="1149"/>
      <c r="H32" s="1149"/>
      <c r="I32" s="1149"/>
      <c r="J32" s="1149"/>
      <c r="K32" s="1150"/>
      <c r="L32" s="1891"/>
      <c r="M32" s="1892"/>
      <c r="N32" s="1892"/>
      <c r="O32" s="1892"/>
      <c r="P32" s="1892"/>
      <c r="Q32" s="1892"/>
      <c r="R32" s="1893"/>
      <c r="S32" s="814"/>
      <c r="T32" s="1131"/>
    </row>
    <row r="33" spans="1:20" ht="95.25" customHeight="1" x14ac:dyDescent="0.65">
      <c r="A33" s="280" t="s">
        <v>59</v>
      </c>
      <c r="B33" s="262">
        <v>-4</v>
      </c>
      <c r="C33" s="829"/>
      <c r="D33" s="785"/>
      <c r="E33" s="864" t="s">
        <v>48</v>
      </c>
      <c r="F33" s="864"/>
      <c r="G33" s="1214">
        <v>33</v>
      </c>
      <c r="H33" s="1214"/>
      <c r="I33" s="266" t="s">
        <v>47</v>
      </c>
      <c r="J33" s="266">
        <v>15</v>
      </c>
      <c r="K33" s="10" t="s">
        <v>46</v>
      </c>
      <c r="L33" s="815" t="s">
        <v>45</v>
      </c>
      <c r="M33" s="815"/>
      <c r="N33" s="865">
        <v>11</v>
      </c>
      <c r="O33" s="865"/>
      <c r="P33" s="265" t="s">
        <v>47</v>
      </c>
      <c r="Q33" s="265">
        <v>25</v>
      </c>
      <c r="R33" s="2" t="s">
        <v>46</v>
      </c>
      <c r="S33" s="814"/>
      <c r="T33" s="1131"/>
    </row>
    <row r="34" spans="1:20" ht="83.25" customHeight="1" x14ac:dyDescent="0.65">
      <c r="A34" s="1719" t="s">
        <v>4</v>
      </c>
      <c r="B34" s="795"/>
      <c r="C34" s="8" t="s">
        <v>574</v>
      </c>
      <c r="D34" s="785"/>
      <c r="E34" s="796" t="s">
        <v>656</v>
      </c>
      <c r="F34" s="796"/>
      <c r="G34" s="796"/>
      <c r="H34" s="796"/>
      <c r="I34" s="796"/>
      <c r="J34" s="796"/>
      <c r="K34" s="796"/>
      <c r="L34" s="796" t="s">
        <v>657</v>
      </c>
      <c r="M34" s="796"/>
      <c r="N34" s="796"/>
      <c r="O34" s="796"/>
      <c r="P34" s="796"/>
      <c r="Q34" s="796"/>
      <c r="R34" s="796"/>
      <c r="S34" s="814"/>
      <c r="T34" s="1131"/>
    </row>
    <row r="35" spans="1:20" s="81" customFormat="1" ht="91.5" customHeight="1" x14ac:dyDescent="0.65">
      <c r="A35" s="1751" t="s">
        <v>28</v>
      </c>
      <c r="B35" s="862"/>
      <c r="C35" s="862"/>
      <c r="D35" s="862"/>
      <c r="E35" s="862"/>
      <c r="F35" s="862"/>
      <c r="G35" s="862"/>
      <c r="H35" s="862"/>
      <c r="I35" s="862"/>
      <c r="J35" s="862"/>
      <c r="K35" s="862"/>
      <c r="L35" s="862" t="s">
        <v>83</v>
      </c>
      <c r="M35" s="862"/>
      <c r="N35" s="862"/>
      <c r="O35" s="862"/>
      <c r="P35" s="862"/>
      <c r="Q35" s="862"/>
      <c r="R35" s="862"/>
      <c r="S35" s="862"/>
      <c r="T35" s="1752"/>
    </row>
    <row r="36" spans="1:20" ht="96.75" customHeight="1" x14ac:dyDescent="0.65">
      <c r="A36" s="2045" t="s">
        <v>652</v>
      </c>
      <c r="B36" s="1976"/>
      <c r="C36" s="1976"/>
      <c r="D36" s="1976"/>
      <c r="E36" s="1976"/>
      <c r="F36" s="1976"/>
      <c r="G36" s="1976"/>
      <c r="H36" s="1976"/>
      <c r="I36" s="1976"/>
      <c r="J36" s="1976"/>
      <c r="K36" s="1977"/>
      <c r="L36" s="2002" t="s">
        <v>186</v>
      </c>
      <c r="M36" s="2003"/>
      <c r="N36" s="2003"/>
      <c r="O36" s="2003"/>
      <c r="P36" s="2003"/>
      <c r="Q36" s="2003"/>
      <c r="R36" s="2003"/>
      <c r="S36" s="2003"/>
      <c r="T36" s="2048"/>
    </row>
    <row r="37" spans="1:20" ht="93.75" customHeight="1" x14ac:dyDescent="0.65">
      <c r="A37" s="2046"/>
      <c r="B37" s="1979"/>
      <c r="C37" s="1979"/>
      <c r="D37" s="1979"/>
      <c r="E37" s="1979"/>
      <c r="F37" s="1979"/>
      <c r="G37" s="1979"/>
      <c r="H37" s="1979"/>
      <c r="I37" s="1979"/>
      <c r="J37" s="1979"/>
      <c r="K37" s="1980"/>
      <c r="L37" s="2005"/>
      <c r="M37" s="2006"/>
      <c r="N37" s="2006"/>
      <c r="O37" s="2006"/>
      <c r="P37" s="2006"/>
      <c r="Q37" s="2006"/>
      <c r="R37" s="2006"/>
      <c r="S37" s="2006"/>
      <c r="T37" s="2049"/>
    </row>
    <row r="38" spans="1:20" ht="67.5" customHeight="1" x14ac:dyDescent="0.65">
      <c r="A38" s="2046"/>
      <c r="B38" s="1979"/>
      <c r="C38" s="1979"/>
      <c r="D38" s="1979"/>
      <c r="E38" s="1979"/>
      <c r="F38" s="1979"/>
      <c r="G38" s="1979"/>
      <c r="H38" s="1979"/>
      <c r="I38" s="1979"/>
      <c r="J38" s="1979"/>
      <c r="K38" s="1980"/>
      <c r="L38" s="2005"/>
      <c r="M38" s="2006"/>
      <c r="N38" s="2006"/>
      <c r="O38" s="2006"/>
      <c r="P38" s="2006"/>
      <c r="Q38" s="2006"/>
      <c r="R38" s="2006"/>
      <c r="S38" s="2006"/>
      <c r="T38" s="2049"/>
    </row>
    <row r="39" spans="1:20" ht="90" customHeight="1" x14ac:dyDescent="0.65">
      <c r="A39" s="2046"/>
      <c r="B39" s="1979"/>
      <c r="C39" s="1979"/>
      <c r="D39" s="1979"/>
      <c r="E39" s="1979"/>
      <c r="F39" s="1979"/>
      <c r="G39" s="1979"/>
      <c r="H39" s="1979"/>
      <c r="I39" s="1979"/>
      <c r="J39" s="1979"/>
      <c r="K39" s="1980"/>
      <c r="L39" s="2005"/>
      <c r="M39" s="2006"/>
      <c r="N39" s="2006"/>
      <c r="O39" s="2006"/>
      <c r="P39" s="2006"/>
      <c r="Q39" s="2006"/>
      <c r="R39" s="2006"/>
      <c r="S39" s="2006"/>
      <c r="T39" s="2049"/>
    </row>
    <row r="40" spans="1:20" ht="111" customHeight="1" x14ac:dyDescent="0.65">
      <c r="A40" s="2047"/>
      <c r="B40" s="1982"/>
      <c r="C40" s="1982"/>
      <c r="D40" s="1982"/>
      <c r="E40" s="1982"/>
      <c r="F40" s="1982"/>
      <c r="G40" s="1982"/>
      <c r="H40" s="1982"/>
      <c r="I40" s="1982"/>
      <c r="J40" s="1982"/>
      <c r="K40" s="1983"/>
      <c r="L40" s="2008"/>
      <c r="M40" s="2009"/>
      <c r="N40" s="2009"/>
      <c r="O40" s="2009"/>
      <c r="P40" s="2009"/>
      <c r="Q40" s="2009"/>
      <c r="R40" s="2009"/>
      <c r="S40" s="2009"/>
      <c r="T40" s="2050"/>
    </row>
    <row r="41" spans="1:20" ht="140.1" customHeight="1" thickBot="1" x14ac:dyDescent="0.7">
      <c r="A41" s="1701" t="s">
        <v>9</v>
      </c>
      <c r="B41" s="1702"/>
      <c r="C41" s="1675" t="s">
        <v>38</v>
      </c>
      <c r="D41" s="1675"/>
      <c r="E41" s="1675"/>
      <c r="F41" s="1675"/>
      <c r="G41" s="1675"/>
      <c r="H41" s="1675"/>
      <c r="I41" s="1675"/>
      <c r="J41" s="1675"/>
      <c r="K41" s="1675"/>
      <c r="L41" s="1675"/>
      <c r="M41" s="1675"/>
      <c r="N41" s="1675"/>
      <c r="O41" s="1675"/>
      <c r="P41" s="1675"/>
      <c r="Q41" s="1675"/>
      <c r="R41" s="1675"/>
      <c r="S41" s="1675"/>
      <c r="T41" s="1717"/>
    </row>
    <row r="42" spans="1:20" ht="105" customHeight="1" x14ac:dyDescent="0.65">
      <c r="A42" s="84" t="s">
        <v>2</v>
      </c>
      <c r="B42" s="1485"/>
      <c r="C42" s="1486">
        <v>54</v>
      </c>
      <c r="D42" s="97" t="s">
        <v>8</v>
      </c>
      <c r="E42" s="1424" t="s">
        <v>11</v>
      </c>
      <c r="F42" s="1424"/>
      <c r="G42" s="1424"/>
      <c r="H42" s="1424"/>
      <c r="I42" s="1424"/>
      <c r="J42" s="1424"/>
      <c r="K42" s="1424"/>
      <c r="L42" s="1424" t="s">
        <v>12</v>
      </c>
      <c r="M42" s="1424"/>
      <c r="N42" s="1424"/>
      <c r="O42" s="1424"/>
      <c r="P42" s="1424"/>
      <c r="Q42" s="1424"/>
      <c r="R42" s="1424"/>
      <c r="S42" s="1425" t="s">
        <v>3</v>
      </c>
      <c r="T42" s="1426"/>
    </row>
    <row r="43" spans="1:20" ht="105" customHeight="1" x14ac:dyDescent="0.65">
      <c r="A43" s="1487" t="s">
        <v>32</v>
      </c>
      <c r="B43" s="780"/>
      <c r="C43" s="781"/>
      <c r="D43" s="1238" t="s">
        <v>30</v>
      </c>
      <c r="E43" s="1316" t="s">
        <v>427</v>
      </c>
      <c r="F43" s="1316"/>
      <c r="G43" s="1316"/>
      <c r="H43" s="1316"/>
      <c r="I43" s="1316"/>
      <c r="J43" s="1316"/>
      <c r="K43" s="1316"/>
      <c r="L43" s="1316" t="s">
        <v>427</v>
      </c>
      <c r="M43" s="1316"/>
      <c r="N43" s="1316"/>
      <c r="O43" s="1316"/>
      <c r="P43" s="1316"/>
      <c r="Q43" s="1316"/>
      <c r="R43" s="1316"/>
      <c r="S43" s="252" t="s">
        <v>36</v>
      </c>
      <c r="T43" s="257">
        <v>0</v>
      </c>
    </row>
    <row r="44" spans="1:20" ht="105" customHeight="1" x14ac:dyDescent="0.65">
      <c r="A44" s="1487"/>
      <c r="B44" s="780"/>
      <c r="C44" s="244" t="s">
        <v>18</v>
      </c>
      <c r="D44" s="1238"/>
      <c r="E44" s="1316"/>
      <c r="F44" s="1316"/>
      <c r="G44" s="1316"/>
      <c r="H44" s="1316"/>
      <c r="I44" s="1316"/>
      <c r="J44" s="1316"/>
      <c r="K44" s="1316"/>
      <c r="L44" s="1316"/>
      <c r="M44" s="1316"/>
      <c r="N44" s="1316"/>
      <c r="O44" s="1316"/>
      <c r="P44" s="1316"/>
      <c r="Q44" s="1316"/>
      <c r="R44" s="1316"/>
      <c r="S44" s="252" t="s">
        <v>25</v>
      </c>
      <c r="T44" s="257">
        <v>0</v>
      </c>
    </row>
    <row r="45" spans="1:20" ht="105" customHeight="1" x14ac:dyDescent="0.65">
      <c r="A45" s="1487" t="s">
        <v>633</v>
      </c>
      <c r="B45" s="780"/>
      <c r="C45" s="1313"/>
      <c r="D45" s="1238"/>
      <c r="E45" s="1316"/>
      <c r="F45" s="1316"/>
      <c r="G45" s="1316"/>
      <c r="H45" s="1316"/>
      <c r="I45" s="1316"/>
      <c r="J45" s="1316"/>
      <c r="K45" s="1316"/>
      <c r="L45" s="1316"/>
      <c r="M45" s="1316"/>
      <c r="N45" s="1316"/>
      <c r="O45" s="1316"/>
      <c r="P45" s="1316"/>
      <c r="Q45" s="1316"/>
      <c r="R45" s="1316"/>
      <c r="S45" s="252" t="s">
        <v>61</v>
      </c>
      <c r="T45" s="257">
        <f>SUM(T43:T44)</f>
        <v>0</v>
      </c>
    </row>
    <row r="46" spans="1:20" ht="152.25" customHeight="1" x14ac:dyDescent="0.65">
      <c r="A46" s="1487"/>
      <c r="B46" s="780"/>
      <c r="C46" s="1313"/>
      <c r="D46" s="1238"/>
      <c r="E46" s="1316"/>
      <c r="F46" s="1316"/>
      <c r="G46" s="1316"/>
      <c r="H46" s="1316"/>
      <c r="I46" s="1316"/>
      <c r="J46" s="1316"/>
      <c r="K46" s="1316"/>
      <c r="L46" s="1316"/>
      <c r="M46" s="1316"/>
      <c r="N46" s="1316"/>
      <c r="O46" s="1316"/>
      <c r="P46" s="1316"/>
      <c r="Q46" s="1316"/>
      <c r="R46" s="1316"/>
      <c r="S46" s="1265"/>
      <c r="T46" s="1411"/>
    </row>
    <row r="47" spans="1:20" ht="105" customHeight="1" x14ac:dyDescent="0.65">
      <c r="A47" s="1487" t="s">
        <v>20</v>
      </c>
      <c r="B47" s="780"/>
      <c r="C47" s="1313"/>
      <c r="D47" s="1238"/>
      <c r="E47" s="1316"/>
      <c r="F47" s="1316"/>
      <c r="G47" s="1316"/>
      <c r="H47" s="1316"/>
      <c r="I47" s="1316"/>
      <c r="J47" s="1316"/>
      <c r="K47" s="1316"/>
      <c r="L47" s="1316"/>
      <c r="M47" s="1316"/>
      <c r="N47" s="1316"/>
      <c r="O47" s="1316"/>
      <c r="P47" s="1316"/>
      <c r="Q47" s="1316"/>
      <c r="R47" s="1316"/>
      <c r="S47" s="1265"/>
      <c r="T47" s="1411"/>
    </row>
    <row r="48" spans="1:20" ht="105" customHeight="1" x14ac:dyDescent="0.65">
      <c r="A48" s="1487"/>
      <c r="B48" s="780"/>
      <c r="C48" s="1313"/>
      <c r="D48" s="1238"/>
      <c r="E48" s="1316"/>
      <c r="F48" s="1316"/>
      <c r="G48" s="1316"/>
      <c r="H48" s="1316"/>
      <c r="I48" s="1316"/>
      <c r="J48" s="1316"/>
      <c r="K48" s="1316"/>
      <c r="L48" s="1316"/>
      <c r="M48" s="1316"/>
      <c r="N48" s="1316"/>
      <c r="O48" s="1316"/>
      <c r="P48" s="1316"/>
      <c r="Q48" s="1316"/>
      <c r="R48" s="1316"/>
      <c r="S48" s="1265"/>
      <c r="T48" s="1411"/>
    </row>
    <row r="49" spans="1:20" ht="105" customHeight="1" x14ac:dyDescent="0.65">
      <c r="A49" s="1487" t="s">
        <v>35</v>
      </c>
      <c r="B49" s="780"/>
      <c r="C49" s="1313"/>
      <c r="D49" s="1238"/>
      <c r="E49" s="1316"/>
      <c r="F49" s="1316"/>
      <c r="G49" s="1316"/>
      <c r="H49" s="1316"/>
      <c r="I49" s="1316"/>
      <c r="J49" s="1316"/>
      <c r="K49" s="1316"/>
      <c r="L49" s="1316"/>
      <c r="M49" s="1316"/>
      <c r="N49" s="1316"/>
      <c r="O49" s="1316"/>
      <c r="P49" s="1316"/>
      <c r="Q49" s="1316"/>
      <c r="R49" s="1316"/>
      <c r="S49" s="1265"/>
      <c r="T49" s="1411"/>
    </row>
    <row r="50" spans="1:20" ht="105" customHeight="1" x14ac:dyDescent="0.65">
      <c r="A50" s="1487"/>
      <c r="B50" s="1309"/>
      <c r="C50" s="1313"/>
      <c r="D50" s="1238"/>
      <c r="E50" s="1316"/>
      <c r="F50" s="1316"/>
      <c r="G50" s="1316"/>
      <c r="H50" s="1316"/>
      <c r="I50" s="1316"/>
      <c r="J50" s="1316"/>
      <c r="K50" s="1316"/>
      <c r="L50" s="1316"/>
      <c r="M50" s="1316"/>
      <c r="N50" s="1316"/>
      <c r="O50" s="1316"/>
      <c r="P50" s="1316"/>
      <c r="Q50" s="1316"/>
      <c r="R50" s="1316"/>
      <c r="S50" s="1265"/>
      <c r="T50" s="1411"/>
    </row>
    <row r="51" spans="1:20" ht="105" customHeight="1" x14ac:dyDescent="0.65">
      <c r="A51" s="1523" t="s">
        <v>59</v>
      </c>
      <c r="B51" s="779">
        <v>-34</v>
      </c>
      <c r="C51" s="1313"/>
      <c r="D51" s="1238"/>
      <c r="E51" s="1316"/>
      <c r="F51" s="1316"/>
      <c r="G51" s="1316"/>
      <c r="H51" s="1316"/>
      <c r="I51" s="1316"/>
      <c r="J51" s="1316"/>
      <c r="K51" s="1316"/>
      <c r="L51" s="1316"/>
      <c r="M51" s="1316"/>
      <c r="N51" s="1316"/>
      <c r="O51" s="1316"/>
      <c r="P51" s="1316"/>
      <c r="Q51" s="1316"/>
      <c r="R51" s="1316"/>
      <c r="S51" s="1265"/>
      <c r="T51" s="1411"/>
    </row>
    <row r="52" spans="1:20" ht="105" customHeight="1" x14ac:dyDescent="0.65">
      <c r="A52" s="1524"/>
      <c r="B52" s="1309"/>
      <c r="C52" s="1313"/>
      <c r="D52" s="1238"/>
      <c r="E52" s="1316"/>
      <c r="F52" s="1316"/>
      <c r="G52" s="1316"/>
      <c r="H52" s="1316"/>
      <c r="I52" s="1316"/>
      <c r="J52" s="1316"/>
      <c r="K52" s="1316"/>
      <c r="L52" s="1316"/>
      <c r="M52" s="1316"/>
      <c r="N52" s="1316"/>
      <c r="O52" s="1316"/>
      <c r="P52" s="1316"/>
      <c r="Q52" s="1316"/>
      <c r="R52" s="1316"/>
      <c r="S52" s="1265"/>
      <c r="T52" s="1411"/>
    </row>
    <row r="53" spans="1:20" ht="99.75" customHeight="1" x14ac:dyDescent="0.65">
      <c r="A53" s="1488" t="s">
        <v>4</v>
      </c>
      <c r="B53" s="1248"/>
      <c r="C53" s="243" t="s">
        <v>15</v>
      </c>
      <c r="D53" s="1238"/>
      <c r="E53" s="1316"/>
      <c r="F53" s="1316"/>
      <c r="G53" s="1316"/>
      <c r="H53" s="1316"/>
      <c r="I53" s="1316"/>
      <c r="J53" s="1316"/>
      <c r="K53" s="1316"/>
      <c r="L53" s="1316"/>
      <c r="M53" s="1316"/>
      <c r="N53" s="1316"/>
      <c r="O53" s="1316"/>
      <c r="P53" s="1316"/>
      <c r="Q53" s="1316"/>
      <c r="R53" s="1316"/>
      <c r="S53" s="1265"/>
      <c r="T53" s="1411"/>
    </row>
    <row r="54" spans="1:20" ht="63" customHeight="1" x14ac:dyDescent="0.65">
      <c r="A54" s="1513" t="s">
        <v>251</v>
      </c>
      <c r="B54" s="1310"/>
      <c r="C54" s="1310"/>
      <c r="D54" s="1310"/>
      <c r="E54" s="1310"/>
      <c r="F54" s="1310"/>
      <c r="G54" s="1310"/>
      <c r="H54" s="1310"/>
      <c r="I54" s="1310"/>
      <c r="J54" s="1310"/>
      <c r="K54" s="1310"/>
      <c r="L54" s="1310"/>
      <c r="M54" s="1310"/>
      <c r="N54" s="1310"/>
      <c r="O54" s="1310"/>
      <c r="P54" s="1310"/>
      <c r="Q54" s="1310"/>
      <c r="R54" s="1310"/>
      <c r="S54" s="1310"/>
      <c r="T54" s="1514"/>
    </row>
    <row r="55" spans="1:20" ht="92.25" customHeight="1" x14ac:dyDescent="0.65">
      <c r="A55" s="1526"/>
      <c r="B55" s="1327"/>
      <c r="C55" s="1327"/>
      <c r="D55" s="1327"/>
      <c r="E55" s="1327"/>
      <c r="F55" s="1327"/>
      <c r="G55" s="1327"/>
      <c r="H55" s="1327"/>
      <c r="I55" s="1327"/>
      <c r="J55" s="1327"/>
      <c r="K55" s="1327"/>
      <c r="L55" s="1016"/>
      <c r="M55" s="1016"/>
      <c r="N55" s="1016"/>
      <c r="O55" s="1016"/>
      <c r="P55" s="1016"/>
      <c r="Q55" s="1016"/>
      <c r="R55" s="1016"/>
      <c r="S55" s="1016"/>
      <c r="T55" s="1527"/>
    </row>
    <row r="56" spans="1:20" ht="140.1" customHeight="1" thickBot="1" x14ac:dyDescent="0.7">
      <c r="A56" s="1509" t="s">
        <v>9</v>
      </c>
      <c r="B56" s="1510"/>
      <c r="C56" s="1528"/>
      <c r="D56" s="1528"/>
      <c r="E56" s="1528"/>
      <c r="F56" s="1528"/>
      <c r="G56" s="1528"/>
      <c r="H56" s="1528"/>
      <c r="I56" s="1528"/>
      <c r="J56" s="1528"/>
      <c r="K56" s="1528"/>
      <c r="L56" s="1528"/>
      <c r="M56" s="1528"/>
      <c r="N56" s="1528"/>
      <c r="O56" s="1528"/>
      <c r="P56" s="1528"/>
      <c r="Q56" s="1528"/>
      <c r="R56" s="1528"/>
      <c r="S56" s="1528"/>
      <c r="T56" s="1529"/>
    </row>
    <row r="57" spans="1:20" ht="99.95" customHeight="1" x14ac:dyDescent="0.65">
      <c r="A57" s="84" t="s">
        <v>5</v>
      </c>
      <c r="B57" s="1485">
        <v>3</v>
      </c>
      <c r="C57" s="1486" t="s">
        <v>345</v>
      </c>
      <c r="D57" s="97" t="s">
        <v>8</v>
      </c>
      <c r="E57" s="1424" t="s">
        <v>11</v>
      </c>
      <c r="F57" s="1424"/>
      <c r="G57" s="1424"/>
      <c r="H57" s="1424"/>
      <c r="I57" s="1424"/>
      <c r="J57" s="1424"/>
      <c r="K57" s="1424"/>
      <c r="L57" s="1424" t="s">
        <v>12</v>
      </c>
      <c r="M57" s="1424"/>
      <c r="N57" s="1424"/>
      <c r="O57" s="1424"/>
      <c r="P57" s="1424"/>
      <c r="Q57" s="1424"/>
      <c r="R57" s="1424"/>
      <c r="S57" s="1425" t="s">
        <v>3</v>
      </c>
      <c r="T57" s="1426"/>
    </row>
    <row r="58" spans="1:20" ht="99.95" customHeight="1" x14ac:dyDescent="0.65">
      <c r="A58" s="1487" t="s">
        <v>84</v>
      </c>
      <c r="B58" s="780"/>
      <c r="C58" s="781"/>
      <c r="D58" s="1238" t="s">
        <v>170</v>
      </c>
      <c r="E58" s="1447" t="s">
        <v>638</v>
      </c>
      <c r="F58" s="2029"/>
      <c r="G58" s="2029"/>
      <c r="H58" s="2029"/>
      <c r="I58" s="2029"/>
      <c r="J58" s="2029"/>
      <c r="K58" s="2030"/>
      <c r="L58" s="1033" t="s">
        <v>641</v>
      </c>
      <c r="M58" s="2037"/>
      <c r="N58" s="2037"/>
      <c r="O58" s="2037"/>
      <c r="P58" s="2037"/>
      <c r="Q58" s="2037"/>
      <c r="R58" s="2038"/>
      <c r="S58" s="252" t="s">
        <v>36</v>
      </c>
      <c r="T58" s="257">
        <v>8</v>
      </c>
    </row>
    <row r="59" spans="1:20" ht="99.95" customHeight="1" x14ac:dyDescent="0.65">
      <c r="A59" s="1487"/>
      <c r="B59" s="780"/>
      <c r="C59" s="244" t="s">
        <v>18</v>
      </c>
      <c r="D59" s="1238"/>
      <c r="E59" s="2031"/>
      <c r="F59" s="2032"/>
      <c r="G59" s="2032"/>
      <c r="H59" s="2032"/>
      <c r="I59" s="2032"/>
      <c r="J59" s="2032"/>
      <c r="K59" s="2033"/>
      <c r="L59" s="2039"/>
      <c r="M59" s="2040"/>
      <c r="N59" s="2040"/>
      <c r="O59" s="2040"/>
      <c r="P59" s="2040"/>
      <c r="Q59" s="2040"/>
      <c r="R59" s="2041"/>
      <c r="S59" s="252" t="s">
        <v>25</v>
      </c>
      <c r="T59" s="257">
        <v>9</v>
      </c>
    </row>
    <row r="60" spans="1:20" ht="99.95" customHeight="1" x14ac:dyDescent="0.65">
      <c r="A60" s="1525" t="s">
        <v>115</v>
      </c>
      <c r="B60" s="780"/>
      <c r="C60" s="1326" t="s">
        <v>342</v>
      </c>
      <c r="D60" s="1238"/>
      <c r="E60" s="2031"/>
      <c r="F60" s="2032"/>
      <c r="G60" s="2032"/>
      <c r="H60" s="2032"/>
      <c r="I60" s="2032"/>
      <c r="J60" s="2032"/>
      <c r="K60" s="2033"/>
      <c r="L60" s="2039"/>
      <c r="M60" s="2040"/>
      <c r="N60" s="2040"/>
      <c r="O60" s="2040"/>
      <c r="P60" s="2040"/>
      <c r="Q60" s="2040"/>
      <c r="R60" s="2041"/>
      <c r="S60" s="252" t="s">
        <v>61</v>
      </c>
      <c r="T60" s="257">
        <v>17</v>
      </c>
    </row>
    <row r="61" spans="1:20" ht="99.95" customHeight="1" x14ac:dyDescent="0.65">
      <c r="A61" s="1525"/>
      <c r="B61" s="780"/>
      <c r="C61" s="813"/>
      <c r="D61" s="1238"/>
      <c r="E61" s="2031"/>
      <c r="F61" s="2032"/>
      <c r="G61" s="2032"/>
      <c r="H61" s="2032"/>
      <c r="I61" s="2032"/>
      <c r="J61" s="2032"/>
      <c r="K61" s="2033"/>
      <c r="L61" s="2039"/>
      <c r="M61" s="2040"/>
      <c r="N61" s="2040"/>
      <c r="O61" s="2040"/>
      <c r="P61" s="2040"/>
      <c r="Q61" s="2040"/>
      <c r="R61" s="2041"/>
      <c r="S61" s="1265"/>
      <c r="T61" s="1411"/>
    </row>
    <row r="62" spans="1:20" ht="99.95" customHeight="1" x14ac:dyDescent="0.65">
      <c r="A62" s="1487" t="s">
        <v>116</v>
      </c>
      <c r="B62" s="780"/>
      <c r="C62" s="813"/>
      <c r="D62" s="1238"/>
      <c r="E62" s="2031"/>
      <c r="F62" s="2032"/>
      <c r="G62" s="2032"/>
      <c r="H62" s="2032"/>
      <c r="I62" s="2032"/>
      <c r="J62" s="2032"/>
      <c r="K62" s="2033"/>
      <c r="L62" s="2039"/>
      <c r="M62" s="2040"/>
      <c r="N62" s="2040"/>
      <c r="O62" s="2040"/>
      <c r="P62" s="2040"/>
      <c r="Q62" s="2040"/>
      <c r="R62" s="2041"/>
      <c r="S62" s="1265"/>
      <c r="T62" s="1411"/>
    </row>
    <row r="63" spans="1:20" ht="99.95" customHeight="1" x14ac:dyDescent="0.65">
      <c r="A63" s="1487"/>
      <c r="B63" s="780"/>
      <c r="C63" s="813"/>
      <c r="D63" s="1238"/>
      <c r="E63" s="2031"/>
      <c r="F63" s="2032"/>
      <c r="G63" s="2032"/>
      <c r="H63" s="2032"/>
      <c r="I63" s="2032"/>
      <c r="J63" s="2032"/>
      <c r="K63" s="2033"/>
      <c r="L63" s="2039"/>
      <c r="M63" s="2040"/>
      <c r="N63" s="2040"/>
      <c r="O63" s="2040"/>
      <c r="P63" s="2040"/>
      <c r="Q63" s="2040"/>
      <c r="R63" s="2041"/>
      <c r="S63" s="1265"/>
      <c r="T63" s="1411"/>
    </row>
    <row r="64" spans="1:20" ht="99.95" customHeight="1" x14ac:dyDescent="0.65">
      <c r="A64" s="1487" t="s">
        <v>125</v>
      </c>
      <c r="B64" s="780"/>
      <c r="C64" s="813"/>
      <c r="D64" s="1238"/>
      <c r="E64" s="2031"/>
      <c r="F64" s="2032"/>
      <c r="G64" s="2032"/>
      <c r="H64" s="2032"/>
      <c r="I64" s="2032"/>
      <c r="J64" s="2032"/>
      <c r="K64" s="2033"/>
      <c r="L64" s="2039"/>
      <c r="M64" s="2040"/>
      <c r="N64" s="2040"/>
      <c r="O64" s="2040"/>
      <c r="P64" s="2040"/>
      <c r="Q64" s="2040"/>
      <c r="R64" s="2041"/>
      <c r="S64" s="1265"/>
      <c r="T64" s="1411"/>
    </row>
    <row r="65" spans="1:20" ht="99.95" customHeight="1" x14ac:dyDescent="0.65">
      <c r="A65" s="1487"/>
      <c r="B65" s="780"/>
      <c r="C65" s="813"/>
      <c r="D65" s="1238"/>
      <c r="E65" s="2031"/>
      <c r="F65" s="2032"/>
      <c r="G65" s="2032"/>
      <c r="H65" s="2032"/>
      <c r="I65" s="2032"/>
      <c r="J65" s="2032"/>
      <c r="K65" s="2033"/>
      <c r="L65" s="2039"/>
      <c r="M65" s="2040"/>
      <c r="N65" s="2040"/>
      <c r="O65" s="2040"/>
      <c r="P65" s="2040"/>
      <c r="Q65" s="2040"/>
      <c r="R65" s="2041"/>
      <c r="S65" s="1265"/>
      <c r="T65" s="1411"/>
    </row>
    <row r="66" spans="1:20" ht="161.25" customHeight="1" x14ac:dyDescent="0.65">
      <c r="A66" s="98" t="s">
        <v>49</v>
      </c>
      <c r="B66" s="1309"/>
      <c r="C66" s="813"/>
      <c r="D66" s="1238"/>
      <c r="E66" s="2034"/>
      <c r="F66" s="2035"/>
      <c r="G66" s="2035"/>
      <c r="H66" s="2035"/>
      <c r="I66" s="2035"/>
      <c r="J66" s="2035"/>
      <c r="K66" s="2036"/>
      <c r="L66" s="2042"/>
      <c r="M66" s="2043"/>
      <c r="N66" s="2043"/>
      <c r="O66" s="2043"/>
      <c r="P66" s="2043"/>
      <c r="Q66" s="2043"/>
      <c r="R66" s="2044"/>
      <c r="S66" s="1265"/>
      <c r="T66" s="1411"/>
    </row>
    <row r="67" spans="1:20" s="4" customFormat="1" ht="105" customHeight="1" x14ac:dyDescent="0.65">
      <c r="A67" s="280" t="s">
        <v>59</v>
      </c>
      <c r="B67" s="262">
        <v>-24</v>
      </c>
      <c r="C67" s="813"/>
      <c r="D67" s="1238"/>
      <c r="E67" s="815" t="s">
        <v>48</v>
      </c>
      <c r="F67" s="815"/>
      <c r="G67" s="1214">
        <v>27</v>
      </c>
      <c r="H67" s="1214"/>
      <c r="I67" s="266" t="s">
        <v>47</v>
      </c>
      <c r="J67" s="266">
        <v>0</v>
      </c>
      <c r="K67" s="10" t="s">
        <v>46</v>
      </c>
      <c r="L67" s="815" t="s">
        <v>45</v>
      </c>
      <c r="M67" s="815"/>
      <c r="N67" s="865">
        <v>43</v>
      </c>
      <c r="O67" s="865"/>
      <c r="P67" s="265" t="s">
        <v>47</v>
      </c>
      <c r="Q67" s="265">
        <v>0</v>
      </c>
      <c r="R67" s="2" t="s">
        <v>46</v>
      </c>
      <c r="S67" s="1265"/>
      <c r="T67" s="1411"/>
    </row>
    <row r="68" spans="1:20" ht="99.95" customHeight="1" x14ac:dyDescent="0.65">
      <c r="A68" s="1535" t="s">
        <v>4</v>
      </c>
      <c r="B68" s="1341"/>
      <c r="C68" s="78" t="s">
        <v>571</v>
      </c>
      <c r="D68" s="1238"/>
      <c r="E68" s="984" t="s">
        <v>659</v>
      </c>
      <c r="F68" s="984"/>
      <c r="G68" s="984"/>
      <c r="H68" s="984"/>
      <c r="I68" s="984"/>
      <c r="J68" s="984"/>
      <c r="K68" s="984"/>
      <c r="L68" s="984" t="s">
        <v>660</v>
      </c>
      <c r="M68" s="984"/>
      <c r="N68" s="984"/>
      <c r="O68" s="984"/>
      <c r="P68" s="984"/>
      <c r="Q68" s="984"/>
      <c r="R68" s="984"/>
      <c r="S68" s="1265"/>
      <c r="T68" s="1411"/>
    </row>
    <row r="69" spans="1:20" ht="105.75" customHeight="1" x14ac:dyDescent="0.65">
      <c r="A69" s="1530" t="s">
        <v>70</v>
      </c>
      <c r="B69" s="1339"/>
      <c r="C69" s="1339"/>
      <c r="D69" s="1339"/>
      <c r="E69" s="1339"/>
      <c r="F69" s="1339"/>
      <c r="G69" s="1339"/>
      <c r="H69" s="1339"/>
      <c r="I69" s="1339"/>
      <c r="J69" s="1339"/>
      <c r="K69" s="1339"/>
      <c r="L69" s="1338"/>
      <c r="M69" s="1339"/>
      <c r="N69" s="1339"/>
      <c r="O69" s="1339"/>
      <c r="P69" s="1339"/>
      <c r="Q69" s="1339"/>
      <c r="R69" s="1339"/>
      <c r="S69" s="1339"/>
      <c r="T69" s="1531"/>
    </row>
    <row r="70" spans="1:20" ht="90" customHeight="1" x14ac:dyDescent="0.65">
      <c r="A70" s="1515"/>
      <c r="B70" s="1330"/>
      <c r="C70" s="1330"/>
      <c r="D70" s="1330"/>
      <c r="E70" s="1330"/>
      <c r="F70" s="1330"/>
      <c r="G70" s="1330"/>
      <c r="H70" s="1330"/>
      <c r="I70" s="1330"/>
      <c r="J70" s="1330"/>
      <c r="K70" s="1331"/>
      <c r="L70" s="1281"/>
      <c r="M70" s="1282"/>
      <c r="N70" s="1282"/>
      <c r="O70" s="1282"/>
      <c r="P70" s="1282"/>
      <c r="Q70" s="1282"/>
      <c r="R70" s="1282"/>
      <c r="S70" s="1282"/>
      <c r="T70" s="1532"/>
    </row>
    <row r="71" spans="1:20" ht="61.5" customHeight="1" x14ac:dyDescent="0.65">
      <c r="A71" s="1516"/>
      <c r="B71" s="1333"/>
      <c r="C71" s="1333"/>
      <c r="D71" s="1333"/>
      <c r="E71" s="1333"/>
      <c r="F71" s="1333"/>
      <c r="G71" s="1333"/>
      <c r="H71" s="1333"/>
      <c r="I71" s="1333"/>
      <c r="J71" s="1333"/>
      <c r="K71" s="1334"/>
      <c r="L71" s="1284"/>
      <c r="M71" s="1285"/>
      <c r="N71" s="1285"/>
      <c r="O71" s="1285"/>
      <c r="P71" s="1285"/>
      <c r="Q71" s="1285"/>
      <c r="R71" s="1285"/>
      <c r="S71" s="1285"/>
      <c r="T71" s="1533"/>
    </row>
    <row r="72" spans="1:20" ht="340.5" customHeight="1" x14ac:dyDescent="0.65">
      <c r="A72" s="1516"/>
      <c r="B72" s="1333"/>
      <c r="C72" s="1333"/>
      <c r="D72" s="1333"/>
      <c r="E72" s="1333"/>
      <c r="F72" s="1333"/>
      <c r="G72" s="1333"/>
      <c r="H72" s="1333"/>
      <c r="I72" s="1333"/>
      <c r="J72" s="1333"/>
      <c r="K72" s="1334"/>
      <c r="L72" s="1284"/>
      <c r="M72" s="1285"/>
      <c r="N72" s="1285"/>
      <c r="O72" s="1285"/>
      <c r="P72" s="1285"/>
      <c r="Q72" s="1285"/>
      <c r="R72" s="1285"/>
      <c r="S72" s="1285"/>
      <c r="T72" s="1533"/>
    </row>
    <row r="73" spans="1:20" ht="186" customHeight="1" x14ac:dyDescent="0.65">
      <c r="A73" s="1516"/>
      <c r="B73" s="1333"/>
      <c r="C73" s="1333"/>
      <c r="D73" s="1333"/>
      <c r="E73" s="1333"/>
      <c r="F73" s="1333"/>
      <c r="G73" s="1333"/>
      <c r="H73" s="1333"/>
      <c r="I73" s="1333"/>
      <c r="J73" s="1333"/>
      <c r="K73" s="1334"/>
      <c r="L73" s="1284"/>
      <c r="M73" s="1285"/>
      <c r="N73" s="1285"/>
      <c r="O73" s="1285"/>
      <c r="P73" s="1285"/>
      <c r="Q73" s="1285"/>
      <c r="R73" s="1285"/>
      <c r="S73" s="1285"/>
      <c r="T73" s="1533"/>
    </row>
    <row r="74" spans="1:20" ht="109.5" customHeight="1" x14ac:dyDescent="0.65">
      <c r="A74" s="1517"/>
      <c r="B74" s="1336"/>
      <c r="C74" s="1336"/>
      <c r="D74" s="1336"/>
      <c r="E74" s="1336"/>
      <c r="F74" s="1336"/>
      <c r="G74" s="1336"/>
      <c r="H74" s="1336"/>
      <c r="I74" s="1336"/>
      <c r="J74" s="1336"/>
      <c r="K74" s="1337"/>
      <c r="L74" s="1287"/>
      <c r="M74" s="1288"/>
      <c r="N74" s="1288"/>
      <c r="O74" s="1288"/>
      <c r="P74" s="1288"/>
      <c r="Q74" s="1288"/>
      <c r="R74" s="1288"/>
      <c r="S74" s="1288"/>
      <c r="T74" s="1534"/>
    </row>
    <row r="75" spans="1:20" ht="143.25" customHeight="1" thickBot="1" x14ac:dyDescent="0.7">
      <c r="A75" s="1509" t="s">
        <v>9</v>
      </c>
      <c r="B75" s="1510"/>
      <c r="C75" s="1521" t="s">
        <v>180</v>
      </c>
      <c r="D75" s="1521"/>
      <c r="E75" s="1521"/>
      <c r="F75" s="1521"/>
      <c r="G75" s="1521"/>
      <c r="H75" s="1521"/>
      <c r="I75" s="1521"/>
      <c r="J75" s="1521"/>
      <c r="K75" s="1521"/>
      <c r="L75" s="1521"/>
      <c r="M75" s="1521"/>
      <c r="N75" s="1521"/>
      <c r="O75" s="1521"/>
      <c r="P75" s="1521"/>
      <c r="Q75" s="1521"/>
      <c r="R75" s="1521"/>
      <c r="S75" s="1521"/>
      <c r="T75" s="1522"/>
    </row>
    <row r="76" spans="1:20" ht="83.25" customHeight="1" x14ac:dyDescent="0.65">
      <c r="A76" s="84" t="s">
        <v>7</v>
      </c>
      <c r="B76" s="2102">
        <v>242</v>
      </c>
      <c r="C76" s="1800">
        <v>6135</v>
      </c>
      <c r="D76" s="97" t="s">
        <v>14</v>
      </c>
      <c r="E76" s="1424" t="s">
        <v>11</v>
      </c>
      <c r="F76" s="1424"/>
      <c r="G76" s="1424"/>
      <c r="H76" s="1424"/>
      <c r="I76" s="1424"/>
      <c r="J76" s="1424"/>
      <c r="K76" s="1424"/>
      <c r="L76" s="1424" t="s">
        <v>12</v>
      </c>
      <c r="M76" s="1424"/>
      <c r="N76" s="1424"/>
      <c r="O76" s="1424"/>
      <c r="P76" s="1424"/>
      <c r="Q76" s="1424"/>
      <c r="R76" s="1424"/>
      <c r="S76" s="1425" t="s">
        <v>3</v>
      </c>
      <c r="T76" s="1426"/>
    </row>
    <row r="77" spans="1:20" ht="99.95" customHeight="1" x14ac:dyDescent="0.65">
      <c r="A77" s="1487" t="s">
        <v>101</v>
      </c>
      <c r="B77" s="876"/>
      <c r="C77" s="878"/>
      <c r="D77" s="1238" t="s">
        <v>64</v>
      </c>
      <c r="E77" s="1281" t="s">
        <v>635</v>
      </c>
      <c r="F77" s="1282"/>
      <c r="G77" s="1282"/>
      <c r="H77" s="1282"/>
      <c r="I77" s="1282"/>
      <c r="J77" s="1282"/>
      <c r="K77" s="1283"/>
      <c r="L77" s="2020" t="s">
        <v>661</v>
      </c>
      <c r="M77" s="2021"/>
      <c r="N77" s="2021"/>
      <c r="O77" s="2021"/>
      <c r="P77" s="2021"/>
      <c r="Q77" s="2021"/>
      <c r="R77" s="2022"/>
      <c r="S77" s="272" t="s">
        <v>36</v>
      </c>
      <c r="T77" s="276">
        <v>30</v>
      </c>
    </row>
    <row r="78" spans="1:20" ht="99.95" customHeight="1" x14ac:dyDescent="0.65">
      <c r="A78" s="1487"/>
      <c r="B78" s="876"/>
      <c r="C78" s="273" t="s">
        <v>18</v>
      </c>
      <c r="D78" s="1238"/>
      <c r="E78" s="1284"/>
      <c r="F78" s="1285"/>
      <c r="G78" s="1285"/>
      <c r="H78" s="1285"/>
      <c r="I78" s="1285"/>
      <c r="J78" s="1285"/>
      <c r="K78" s="1286"/>
      <c r="L78" s="2023"/>
      <c r="M78" s="2024"/>
      <c r="N78" s="2024"/>
      <c r="O78" s="2024"/>
      <c r="P78" s="2024"/>
      <c r="Q78" s="2024"/>
      <c r="R78" s="2025"/>
      <c r="S78" s="272" t="s">
        <v>25</v>
      </c>
      <c r="T78" s="276">
        <v>9</v>
      </c>
    </row>
    <row r="79" spans="1:20" ht="99.95" customHeight="1" x14ac:dyDescent="0.65">
      <c r="A79" s="1487" t="s">
        <v>102</v>
      </c>
      <c r="B79" s="876"/>
      <c r="C79" s="2101" t="s">
        <v>637</v>
      </c>
      <c r="D79" s="1238"/>
      <c r="E79" s="1284"/>
      <c r="F79" s="1285"/>
      <c r="G79" s="1285"/>
      <c r="H79" s="1285"/>
      <c r="I79" s="1285"/>
      <c r="J79" s="1285"/>
      <c r="K79" s="1286"/>
      <c r="L79" s="2023"/>
      <c r="M79" s="2024"/>
      <c r="N79" s="2024"/>
      <c r="O79" s="2024"/>
      <c r="P79" s="2024"/>
      <c r="Q79" s="2024"/>
      <c r="R79" s="2025"/>
      <c r="S79" s="272" t="s">
        <v>61</v>
      </c>
      <c r="T79" s="276">
        <f>SUM(T77:T78)</f>
        <v>39</v>
      </c>
    </row>
    <row r="80" spans="1:20" ht="99.95" customHeight="1" x14ac:dyDescent="0.65">
      <c r="A80" s="1487"/>
      <c r="B80" s="876"/>
      <c r="C80" s="2101"/>
      <c r="D80" s="1238"/>
      <c r="E80" s="1284"/>
      <c r="F80" s="1285"/>
      <c r="G80" s="1285"/>
      <c r="H80" s="1285"/>
      <c r="I80" s="1285"/>
      <c r="J80" s="1285"/>
      <c r="K80" s="1286"/>
      <c r="L80" s="2023"/>
      <c r="M80" s="2024"/>
      <c r="N80" s="2024"/>
      <c r="O80" s="2024"/>
      <c r="P80" s="2024"/>
      <c r="Q80" s="2024"/>
      <c r="R80" s="2025"/>
      <c r="S80" s="1265"/>
      <c r="T80" s="1411"/>
    </row>
    <row r="81" spans="1:20" ht="99.95" customHeight="1" x14ac:dyDescent="0.65">
      <c r="A81" s="1487" t="s">
        <v>103</v>
      </c>
      <c r="B81" s="876"/>
      <c r="C81" s="2101"/>
      <c r="D81" s="1238"/>
      <c r="E81" s="1284"/>
      <c r="F81" s="1285"/>
      <c r="G81" s="1285"/>
      <c r="H81" s="1285"/>
      <c r="I81" s="1285"/>
      <c r="J81" s="1285"/>
      <c r="K81" s="1286"/>
      <c r="L81" s="2023"/>
      <c r="M81" s="2024"/>
      <c r="N81" s="2024"/>
      <c r="O81" s="2024"/>
      <c r="P81" s="2024"/>
      <c r="Q81" s="2024"/>
      <c r="R81" s="2025"/>
      <c r="S81" s="1265"/>
      <c r="T81" s="1411"/>
    </row>
    <row r="82" spans="1:20" ht="99.95" customHeight="1" x14ac:dyDescent="0.65">
      <c r="A82" s="1487"/>
      <c r="B82" s="876"/>
      <c r="C82" s="2101"/>
      <c r="D82" s="1238"/>
      <c r="E82" s="1284"/>
      <c r="F82" s="1285"/>
      <c r="G82" s="1285"/>
      <c r="H82" s="1285"/>
      <c r="I82" s="1285"/>
      <c r="J82" s="1285"/>
      <c r="K82" s="1286"/>
      <c r="L82" s="2023"/>
      <c r="M82" s="2024"/>
      <c r="N82" s="2024"/>
      <c r="O82" s="2024"/>
      <c r="P82" s="2024"/>
      <c r="Q82" s="2024"/>
      <c r="R82" s="2025"/>
      <c r="S82" s="1265"/>
      <c r="T82" s="1411"/>
    </row>
    <row r="83" spans="1:20" ht="99.95" customHeight="1" x14ac:dyDescent="0.65">
      <c r="A83" s="1487" t="s">
        <v>104</v>
      </c>
      <c r="B83" s="876"/>
      <c r="C83" s="2101"/>
      <c r="D83" s="1238"/>
      <c r="E83" s="1284"/>
      <c r="F83" s="1285"/>
      <c r="G83" s="1285"/>
      <c r="H83" s="1285"/>
      <c r="I83" s="1285"/>
      <c r="J83" s="1285"/>
      <c r="K83" s="1286"/>
      <c r="L83" s="2023"/>
      <c r="M83" s="2024"/>
      <c r="N83" s="2024"/>
      <c r="O83" s="2024"/>
      <c r="P83" s="2024"/>
      <c r="Q83" s="2024"/>
      <c r="R83" s="2025"/>
      <c r="S83" s="1265"/>
      <c r="T83" s="1411"/>
    </row>
    <row r="84" spans="1:20" ht="99.95" customHeight="1" x14ac:dyDescent="0.65">
      <c r="A84" s="1487"/>
      <c r="B84" s="876"/>
      <c r="C84" s="2101"/>
      <c r="D84" s="1238"/>
      <c r="E84" s="1284"/>
      <c r="F84" s="1285"/>
      <c r="G84" s="1285"/>
      <c r="H84" s="1285"/>
      <c r="I84" s="1285"/>
      <c r="J84" s="1285"/>
      <c r="K84" s="1286"/>
      <c r="L84" s="2023"/>
      <c r="M84" s="2024"/>
      <c r="N84" s="2024"/>
      <c r="O84" s="2024"/>
      <c r="P84" s="2024"/>
      <c r="Q84" s="2024"/>
      <c r="R84" s="2025"/>
      <c r="S84" s="1265"/>
      <c r="T84" s="1411"/>
    </row>
    <row r="85" spans="1:20" ht="168" customHeight="1" x14ac:dyDescent="0.65">
      <c r="A85" s="277" t="s">
        <v>105</v>
      </c>
      <c r="B85" s="877"/>
      <c r="C85" s="2101"/>
      <c r="D85" s="1238"/>
      <c r="E85" s="1287"/>
      <c r="F85" s="1288"/>
      <c r="G85" s="1288"/>
      <c r="H85" s="1288"/>
      <c r="I85" s="1288"/>
      <c r="J85" s="1288"/>
      <c r="K85" s="1289"/>
      <c r="L85" s="2026"/>
      <c r="M85" s="2027"/>
      <c r="N85" s="2027"/>
      <c r="O85" s="2027"/>
      <c r="P85" s="2027"/>
      <c r="Q85" s="2027"/>
      <c r="R85" s="2028"/>
      <c r="S85" s="1265"/>
      <c r="T85" s="1411"/>
    </row>
    <row r="86" spans="1:20" ht="99.95" customHeight="1" x14ac:dyDescent="0.65">
      <c r="A86" s="278" t="s">
        <v>59</v>
      </c>
      <c r="B86" s="82" t="s">
        <v>645</v>
      </c>
      <c r="C86" s="2101"/>
      <c r="D86" s="1238"/>
      <c r="E86" s="1266" t="s">
        <v>48</v>
      </c>
      <c r="F86" s="1266"/>
      <c r="G86" s="1267">
        <v>4</v>
      </c>
      <c r="H86" s="1267"/>
      <c r="I86" s="270" t="s">
        <v>47</v>
      </c>
      <c r="J86" s="270">
        <v>10</v>
      </c>
      <c r="K86" s="77" t="s">
        <v>46</v>
      </c>
      <c r="L86" s="1266" t="s">
        <v>45</v>
      </c>
      <c r="M86" s="1266"/>
      <c r="N86" s="816">
        <v>20</v>
      </c>
      <c r="O86" s="816"/>
      <c r="P86" s="261" t="s">
        <v>47</v>
      </c>
      <c r="Q86" s="261">
        <v>10</v>
      </c>
      <c r="R86" s="1" t="s">
        <v>46</v>
      </c>
      <c r="S86" s="1265"/>
      <c r="T86" s="1411"/>
    </row>
    <row r="87" spans="1:20" ht="75.75" customHeight="1" x14ac:dyDescent="0.65">
      <c r="A87" s="1488" t="s">
        <v>4</v>
      </c>
      <c r="B87" s="1248"/>
      <c r="C87" s="78" t="s">
        <v>23</v>
      </c>
      <c r="D87" s="1238"/>
      <c r="E87" s="901" t="s">
        <v>658</v>
      </c>
      <c r="F87" s="901"/>
      <c r="G87" s="901"/>
      <c r="H87" s="901"/>
      <c r="I87" s="901"/>
      <c r="J87" s="901"/>
      <c r="K87" s="901"/>
      <c r="L87" s="984" t="s">
        <v>636</v>
      </c>
      <c r="M87" s="984"/>
      <c r="N87" s="984"/>
      <c r="O87" s="984"/>
      <c r="P87" s="984"/>
      <c r="Q87" s="984"/>
      <c r="R87" s="984"/>
      <c r="S87" s="1265"/>
      <c r="T87" s="1411"/>
    </row>
    <row r="88" spans="1:20" ht="60.75" customHeight="1" x14ac:dyDescent="0.65">
      <c r="A88" s="1530" t="s">
        <v>27</v>
      </c>
      <c r="B88" s="1339"/>
      <c r="C88" s="1339"/>
      <c r="D88" s="1339"/>
      <c r="E88" s="1339"/>
      <c r="F88" s="1339"/>
      <c r="G88" s="1339"/>
      <c r="H88" s="1339"/>
      <c r="I88" s="1339"/>
      <c r="J88" s="1339"/>
      <c r="K88" s="1339"/>
      <c r="L88" s="1339"/>
      <c r="M88" s="1339"/>
      <c r="N88" s="1339"/>
      <c r="O88" s="1339"/>
      <c r="P88" s="1339"/>
      <c r="Q88" s="1339"/>
      <c r="R88" s="1339"/>
      <c r="S88" s="1339"/>
      <c r="T88" s="1531"/>
    </row>
    <row r="89" spans="1:20" ht="65.25" customHeight="1" x14ac:dyDescent="0.65">
      <c r="A89" s="1553" t="s">
        <v>89</v>
      </c>
      <c r="B89" s="1267"/>
      <c r="C89" s="1267"/>
      <c r="D89" s="1267"/>
      <c r="E89" s="1267"/>
      <c r="F89" s="1267" t="s">
        <v>81</v>
      </c>
      <c r="G89" s="1267"/>
      <c r="H89" s="1267"/>
      <c r="I89" s="1267"/>
      <c r="J89" s="1267"/>
      <c r="K89" s="1267"/>
      <c r="L89" s="1267" t="s">
        <v>94</v>
      </c>
      <c r="M89" s="1267"/>
      <c r="N89" s="1267" t="s">
        <v>75</v>
      </c>
      <c r="O89" s="1267"/>
      <c r="P89" s="1267"/>
      <c r="Q89" s="1267"/>
      <c r="R89" s="1267"/>
      <c r="S89" s="1267"/>
      <c r="T89" s="1554"/>
    </row>
    <row r="90" spans="1:20" ht="77.25" customHeight="1" x14ac:dyDescent="0.65">
      <c r="A90" s="2100"/>
      <c r="B90" s="1537"/>
      <c r="C90" s="1537"/>
      <c r="D90" s="1537"/>
      <c r="E90" s="1538"/>
      <c r="F90" s="1329" t="s">
        <v>594</v>
      </c>
      <c r="G90" s="1330"/>
      <c r="H90" s="1330"/>
      <c r="I90" s="1330"/>
      <c r="J90" s="1330"/>
      <c r="K90" s="1331"/>
      <c r="L90" s="1329" t="s">
        <v>628</v>
      </c>
      <c r="M90" s="1331"/>
      <c r="N90" s="1790" t="s">
        <v>509</v>
      </c>
      <c r="O90" s="1802"/>
      <c r="P90" s="1802"/>
      <c r="Q90" s="1802"/>
      <c r="R90" s="1802"/>
      <c r="S90" s="1802"/>
      <c r="T90" s="1803"/>
    </row>
    <row r="91" spans="1:20" ht="255" customHeight="1" x14ac:dyDescent="0.65">
      <c r="A91" s="1539"/>
      <c r="B91" s="1540"/>
      <c r="C91" s="1540"/>
      <c r="D91" s="1540"/>
      <c r="E91" s="1541"/>
      <c r="F91" s="1332"/>
      <c r="G91" s="1333"/>
      <c r="H91" s="1333"/>
      <c r="I91" s="1333"/>
      <c r="J91" s="1333"/>
      <c r="K91" s="1334"/>
      <c r="L91" s="1332"/>
      <c r="M91" s="1334"/>
      <c r="N91" s="1804"/>
      <c r="O91" s="1805"/>
      <c r="P91" s="1805"/>
      <c r="Q91" s="1805"/>
      <c r="R91" s="1805"/>
      <c r="S91" s="1805"/>
      <c r="T91" s="1806"/>
    </row>
    <row r="92" spans="1:20" ht="312.75" customHeight="1" x14ac:dyDescent="0.65">
      <c r="A92" s="1539"/>
      <c r="B92" s="1540"/>
      <c r="C92" s="1540"/>
      <c r="D92" s="1540"/>
      <c r="E92" s="1541"/>
      <c r="F92" s="1332"/>
      <c r="G92" s="1333"/>
      <c r="H92" s="1333"/>
      <c r="I92" s="1333"/>
      <c r="J92" s="1333"/>
      <c r="K92" s="1334"/>
      <c r="L92" s="1332"/>
      <c r="M92" s="1334"/>
      <c r="N92" s="1804"/>
      <c r="O92" s="1805"/>
      <c r="P92" s="1805"/>
      <c r="Q92" s="1805"/>
      <c r="R92" s="1805"/>
      <c r="S92" s="1805"/>
      <c r="T92" s="1806"/>
    </row>
    <row r="93" spans="1:20" ht="347.25" customHeight="1" x14ac:dyDescent="0.65">
      <c r="A93" s="1542"/>
      <c r="B93" s="1543"/>
      <c r="C93" s="1543"/>
      <c r="D93" s="1543"/>
      <c r="E93" s="1544"/>
      <c r="F93" s="1335"/>
      <c r="G93" s="1336"/>
      <c r="H93" s="1336"/>
      <c r="I93" s="1336"/>
      <c r="J93" s="1336"/>
      <c r="K93" s="1337"/>
      <c r="L93" s="1335"/>
      <c r="M93" s="1337"/>
      <c r="N93" s="1807"/>
      <c r="O93" s="1808"/>
      <c r="P93" s="1808"/>
      <c r="Q93" s="1808"/>
      <c r="R93" s="1808"/>
      <c r="S93" s="1808"/>
      <c r="T93" s="1809"/>
    </row>
    <row r="94" spans="1:20" ht="140.1" customHeight="1" thickBot="1" x14ac:dyDescent="0.7">
      <c r="A94" s="1509" t="s">
        <v>9</v>
      </c>
      <c r="B94" s="1510"/>
      <c r="C94" s="1521" t="s">
        <v>39</v>
      </c>
      <c r="D94" s="1521"/>
      <c r="E94" s="1521"/>
      <c r="F94" s="1521"/>
      <c r="G94" s="1521"/>
      <c r="H94" s="1521"/>
      <c r="I94" s="1521"/>
      <c r="J94" s="1521"/>
      <c r="K94" s="1521"/>
      <c r="L94" s="1521"/>
      <c r="M94" s="1521"/>
      <c r="N94" s="1521"/>
      <c r="O94" s="1521"/>
      <c r="P94" s="1521"/>
      <c r="Q94" s="1521"/>
      <c r="R94" s="1521"/>
      <c r="S94" s="1521"/>
      <c r="T94" s="1522"/>
    </row>
    <row r="95" spans="1:20" ht="99.95" customHeight="1" x14ac:dyDescent="0.65">
      <c r="A95" s="84" t="s">
        <v>10</v>
      </c>
      <c r="B95" s="1485">
        <v>30</v>
      </c>
      <c r="C95" s="1486"/>
      <c r="D95" s="97" t="s">
        <v>14</v>
      </c>
      <c r="E95" s="1424" t="s">
        <v>11</v>
      </c>
      <c r="F95" s="1424"/>
      <c r="G95" s="1424"/>
      <c r="H95" s="1424"/>
      <c r="I95" s="1424"/>
      <c r="J95" s="1424"/>
      <c r="K95" s="1424"/>
      <c r="L95" s="1424" t="s">
        <v>12</v>
      </c>
      <c r="M95" s="1424"/>
      <c r="N95" s="1424"/>
      <c r="O95" s="1424"/>
      <c r="P95" s="1424"/>
      <c r="Q95" s="1424"/>
      <c r="R95" s="1424"/>
      <c r="S95" s="1425" t="s">
        <v>3</v>
      </c>
      <c r="T95" s="1426"/>
    </row>
    <row r="96" spans="1:20" ht="99.95" customHeight="1" x14ac:dyDescent="0.65">
      <c r="A96" s="1487" t="s">
        <v>84</v>
      </c>
      <c r="B96" s="780"/>
      <c r="C96" s="781"/>
      <c r="D96" s="1238" t="s">
        <v>113</v>
      </c>
      <c r="E96" s="2082" t="s">
        <v>630</v>
      </c>
      <c r="F96" s="2083"/>
      <c r="G96" s="2083"/>
      <c r="H96" s="2083"/>
      <c r="I96" s="2083"/>
      <c r="J96" s="2083"/>
      <c r="K96" s="2084"/>
      <c r="L96" s="2082" t="s">
        <v>663</v>
      </c>
      <c r="M96" s="2083"/>
      <c r="N96" s="2083"/>
      <c r="O96" s="2083"/>
      <c r="P96" s="2083"/>
      <c r="Q96" s="2083"/>
      <c r="R96" s="2084"/>
      <c r="S96" s="252" t="s">
        <v>36</v>
      </c>
      <c r="T96" s="257">
        <v>3</v>
      </c>
    </row>
    <row r="97" spans="1:20" ht="70.5" customHeight="1" x14ac:dyDescent="0.65">
      <c r="A97" s="1487"/>
      <c r="B97" s="780"/>
      <c r="C97" s="244" t="s">
        <v>18</v>
      </c>
      <c r="D97" s="1238"/>
      <c r="E97" s="2085"/>
      <c r="F97" s="2086"/>
      <c r="G97" s="2086"/>
      <c r="H97" s="2086"/>
      <c r="I97" s="2086"/>
      <c r="J97" s="2086"/>
      <c r="K97" s="2087"/>
      <c r="L97" s="2085"/>
      <c r="M97" s="2086"/>
      <c r="N97" s="2086"/>
      <c r="O97" s="2086"/>
      <c r="P97" s="2086"/>
      <c r="Q97" s="2086"/>
      <c r="R97" s="2087"/>
      <c r="S97" s="252" t="s">
        <v>25</v>
      </c>
      <c r="T97" s="257">
        <v>6</v>
      </c>
    </row>
    <row r="98" spans="1:20" ht="99.95" customHeight="1" x14ac:dyDescent="0.65">
      <c r="A98" s="1555" t="s">
        <v>286</v>
      </c>
      <c r="B98" s="780"/>
      <c r="C98" s="1374"/>
      <c r="D98" s="1238"/>
      <c r="E98" s="2085"/>
      <c r="F98" s="2086"/>
      <c r="G98" s="2086"/>
      <c r="H98" s="2086"/>
      <c r="I98" s="2086"/>
      <c r="J98" s="2086"/>
      <c r="K98" s="2087"/>
      <c r="L98" s="2085"/>
      <c r="M98" s="2086"/>
      <c r="N98" s="2086"/>
      <c r="O98" s="2086"/>
      <c r="P98" s="2086"/>
      <c r="Q98" s="2086"/>
      <c r="R98" s="2087"/>
      <c r="S98" s="252" t="s">
        <v>61</v>
      </c>
      <c r="T98" s="257">
        <f>SUM(T96:T97)</f>
        <v>9</v>
      </c>
    </row>
    <row r="99" spans="1:20" ht="99.95" customHeight="1" x14ac:dyDescent="0.65">
      <c r="A99" s="1555"/>
      <c r="B99" s="780"/>
      <c r="C99" s="1374"/>
      <c r="D99" s="1238"/>
      <c r="E99" s="2085"/>
      <c r="F99" s="2086"/>
      <c r="G99" s="2086"/>
      <c r="H99" s="2086"/>
      <c r="I99" s="2086"/>
      <c r="J99" s="2086"/>
      <c r="K99" s="2087"/>
      <c r="L99" s="2085"/>
      <c r="M99" s="2086"/>
      <c r="N99" s="2086"/>
      <c r="O99" s="2086"/>
      <c r="P99" s="2086"/>
      <c r="Q99" s="2086"/>
      <c r="R99" s="2087"/>
      <c r="S99" s="1265"/>
      <c r="T99" s="1411"/>
    </row>
    <row r="100" spans="1:20" ht="99.95" customHeight="1" x14ac:dyDescent="0.65">
      <c r="A100" s="1487" t="s">
        <v>162</v>
      </c>
      <c r="B100" s="780"/>
      <c r="C100" s="1374"/>
      <c r="D100" s="1238"/>
      <c r="E100" s="2085"/>
      <c r="F100" s="2086"/>
      <c r="G100" s="2086"/>
      <c r="H100" s="2086"/>
      <c r="I100" s="2086"/>
      <c r="J100" s="2086"/>
      <c r="K100" s="2087"/>
      <c r="L100" s="2085"/>
      <c r="M100" s="2086"/>
      <c r="N100" s="2086"/>
      <c r="O100" s="2086"/>
      <c r="P100" s="2086"/>
      <c r="Q100" s="2086"/>
      <c r="R100" s="2087"/>
      <c r="S100" s="1265"/>
      <c r="T100" s="1411"/>
    </row>
    <row r="101" spans="1:20" ht="99.95" customHeight="1" x14ac:dyDescent="0.65">
      <c r="A101" s="1487"/>
      <c r="B101" s="780"/>
      <c r="C101" s="1374"/>
      <c r="D101" s="1238"/>
      <c r="E101" s="2085"/>
      <c r="F101" s="2086"/>
      <c r="G101" s="2086"/>
      <c r="H101" s="2086"/>
      <c r="I101" s="2086"/>
      <c r="J101" s="2086"/>
      <c r="K101" s="2087"/>
      <c r="L101" s="2085"/>
      <c r="M101" s="2086"/>
      <c r="N101" s="2086"/>
      <c r="O101" s="2086"/>
      <c r="P101" s="2086"/>
      <c r="Q101" s="2086"/>
      <c r="R101" s="2087"/>
      <c r="S101" s="1265"/>
      <c r="T101" s="1411"/>
    </row>
    <row r="102" spans="1:20" ht="99.95" customHeight="1" x14ac:dyDescent="0.65">
      <c r="A102" s="1487" t="s">
        <v>79</v>
      </c>
      <c r="B102" s="780"/>
      <c r="C102" s="1374"/>
      <c r="D102" s="1238"/>
      <c r="E102" s="2085"/>
      <c r="F102" s="2086"/>
      <c r="G102" s="2086"/>
      <c r="H102" s="2086"/>
      <c r="I102" s="2086"/>
      <c r="J102" s="2086"/>
      <c r="K102" s="2087"/>
      <c r="L102" s="2085"/>
      <c r="M102" s="2086"/>
      <c r="N102" s="2086"/>
      <c r="O102" s="2086"/>
      <c r="P102" s="2086"/>
      <c r="Q102" s="2086"/>
      <c r="R102" s="2087"/>
      <c r="S102" s="1265"/>
      <c r="T102" s="1411"/>
    </row>
    <row r="103" spans="1:20" ht="142.5" customHeight="1" x14ac:dyDescent="0.65">
      <c r="A103" s="1487"/>
      <c r="B103" s="780"/>
      <c r="C103" s="1374"/>
      <c r="D103" s="1238"/>
      <c r="E103" s="2085"/>
      <c r="F103" s="2086"/>
      <c r="G103" s="2086"/>
      <c r="H103" s="2086"/>
      <c r="I103" s="2086"/>
      <c r="J103" s="2086"/>
      <c r="K103" s="2087"/>
      <c r="L103" s="2085"/>
      <c r="M103" s="2086"/>
      <c r="N103" s="2086"/>
      <c r="O103" s="2086"/>
      <c r="P103" s="2086"/>
      <c r="Q103" s="2086"/>
      <c r="R103" s="2087"/>
      <c r="S103" s="1265"/>
      <c r="T103" s="1411"/>
    </row>
    <row r="104" spans="1:20" ht="221.25" customHeight="1" x14ac:dyDescent="0.65">
      <c r="A104" s="98" t="s">
        <v>80</v>
      </c>
      <c r="B104" s="1309"/>
      <c r="C104" s="1374"/>
      <c r="D104" s="1238"/>
      <c r="E104" s="2088"/>
      <c r="F104" s="2089"/>
      <c r="G104" s="2089"/>
      <c r="H104" s="2089"/>
      <c r="I104" s="2089"/>
      <c r="J104" s="2089"/>
      <c r="K104" s="2090"/>
      <c r="L104" s="2088"/>
      <c r="M104" s="2089"/>
      <c r="N104" s="2089"/>
      <c r="O104" s="2089"/>
      <c r="P104" s="2089"/>
      <c r="Q104" s="2089"/>
      <c r="R104" s="2090"/>
      <c r="S104" s="1265"/>
      <c r="T104" s="1411"/>
    </row>
    <row r="105" spans="1:20" ht="87" customHeight="1" x14ac:dyDescent="0.65">
      <c r="A105" s="256" t="s">
        <v>59</v>
      </c>
      <c r="B105" s="83" t="s">
        <v>216</v>
      </c>
      <c r="C105" s="1374"/>
      <c r="D105" s="1238"/>
      <c r="E105" s="1266" t="s">
        <v>48</v>
      </c>
      <c r="F105" s="1266"/>
      <c r="G105" s="899">
        <v>92</v>
      </c>
      <c r="H105" s="899"/>
      <c r="I105" s="258" t="s">
        <v>47</v>
      </c>
      <c r="J105" s="258">
        <v>25</v>
      </c>
      <c r="K105" s="7" t="s">
        <v>46</v>
      </c>
      <c r="L105" s="1266" t="s">
        <v>45</v>
      </c>
      <c r="M105" s="1266"/>
      <c r="N105" s="816">
        <v>108</v>
      </c>
      <c r="O105" s="816"/>
      <c r="P105" s="261" t="s">
        <v>47</v>
      </c>
      <c r="Q105" s="261">
        <v>25</v>
      </c>
      <c r="R105" s="1" t="s">
        <v>46</v>
      </c>
      <c r="S105" s="1265"/>
      <c r="T105" s="1411"/>
    </row>
    <row r="106" spans="1:20" ht="84" customHeight="1" x14ac:dyDescent="0.65">
      <c r="A106" s="1488" t="s">
        <v>4</v>
      </c>
      <c r="B106" s="1248"/>
      <c r="C106" s="243" t="s">
        <v>15</v>
      </c>
      <c r="D106" s="1238"/>
      <c r="E106" s="984" t="s">
        <v>468</v>
      </c>
      <c r="F106" s="984"/>
      <c r="G106" s="984"/>
      <c r="H106" s="984"/>
      <c r="I106" s="984"/>
      <c r="J106" s="984"/>
      <c r="K106" s="984"/>
      <c r="L106" s="984" t="s">
        <v>467</v>
      </c>
      <c r="M106" s="984"/>
      <c r="N106" s="984"/>
      <c r="O106" s="984"/>
      <c r="P106" s="984"/>
      <c r="Q106" s="984"/>
      <c r="R106" s="984"/>
      <c r="S106" s="1265"/>
      <c r="T106" s="1411"/>
    </row>
    <row r="107" spans="1:20" ht="64.5" customHeight="1" x14ac:dyDescent="0.65">
      <c r="A107" s="1492" t="s">
        <v>114</v>
      </c>
      <c r="B107" s="1254"/>
      <c r="C107" s="1254"/>
      <c r="D107" s="1254"/>
      <c r="E107" s="1254"/>
      <c r="F107" s="1254"/>
      <c r="G107" s="1254"/>
      <c r="H107" s="1254"/>
      <c r="I107" s="1254"/>
      <c r="J107" s="1254"/>
      <c r="K107" s="1255"/>
      <c r="L107" s="1338"/>
      <c r="M107" s="1339"/>
      <c r="N107" s="1339"/>
      <c r="O107" s="1339"/>
      <c r="P107" s="1339"/>
      <c r="Q107" s="1339"/>
      <c r="R107" s="1339"/>
      <c r="S107" s="1339"/>
      <c r="T107" s="1531"/>
    </row>
    <row r="108" spans="1:20" ht="80.25" customHeight="1" x14ac:dyDescent="0.65">
      <c r="A108" s="1556" t="s">
        <v>577</v>
      </c>
      <c r="B108" s="1557"/>
      <c r="C108" s="1557"/>
      <c r="D108" s="1557"/>
      <c r="E108" s="1557"/>
      <c r="F108" s="1557"/>
      <c r="G108" s="1557"/>
      <c r="H108" s="1557"/>
      <c r="I108" s="1557"/>
      <c r="J108" s="1557"/>
      <c r="K108" s="1558"/>
      <c r="L108" s="944"/>
      <c r="M108" s="945"/>
      <c r="N108" s="945"/>
      <c r="O108" s="945"/>
      <c r="P108" s="945"/>
      <c r="Q108" s="945"/>
      <c r="R108" s="945"/>
      <c r="S108" s="945"/>
      <c r="T108" s="1565"/>
    </row>
    <row r="109" spans="1:20" ht="42.75" customHeight="1" x14ac:dyDescent="0.65">
      <c r="A109" s="1559"/>
      <c r="B109" s="1560"/>
      <c r="C109" s="1560"/>
      <c r="D109" s="1560"/>
      <c r="E109" s="1560"/>
      <c r="F109" s="1560"/>
      <c r="G109" s="1560"/>
      <c r="H109" s="1560"/>
      <c r="I109" s="1560"/>
      <c r="J109" s="1560"/>
      <c r="K109" s="1561"/>
      <c r="L109" s="946"/>
      <c r="M109" s="947"/>
      <c r="N109" s="947"/>
      <c r="O109" s="947"/>
      <c r="P109" s="947"/>
      <c r="Q109" s="947"/>
      <c r="R109" s="947"/>
      <c r="S109" s="947"/>
      <c r="T109" s="1566"/>
    </row>
    <row r="110" spans="1:20" ht="27.75" customHeight="1" x14ac:dyDescent="0.65">
      <c r="A110" s="1559"/>
      <c r="B110" s="1560"/>
      <c r="C110" s="1560"/>
      <c r="D110" s="1560"/>
      <c r="E110" s="1560"/>
      <c r="F110" s="1560"/>
      <c r="G110" s="1560"/>
      <c r="H110" s="1560"/>
      <c r="I110" s="1560"/>
      <c r="J110" s="1560"/>
      <c r="K110" s="1561"/>
      <c r="L110" s="946"/>
      <c r="M110" s="947"/>
      <c r="N110" s="947"/>
      <c r="O110" s="947"/>
      <c r="P110" s="947"/>
      <c r="Q110" s="947"/>
      <c r="R110" s="947"/>
      <c r="S110" s="947"/>
      <c r="T110" s="1566"/>
    </row>
    <row r="111" spans="1:20" ht="23.25" customHeight="1" x14ac:dyDescent="0.65">
      <c r="A111" s="1559"/>
      <c r="B111" s="1560"/>
      <c r="C111" s="1560"/>
      <c r="D111" s="1560"/>
      <c r="E111" s="1560"/>
      <c r="F111" s="1560"/>
      <c r="G111" s="1560"/>
      <c r="H111" s="1560"/>
      <c r="I111" s="1560"/>
      <c r="J111" s="1560"/>
      <c r="K111" s="1561"/>
      <c r="L111" s="946"/>
      <c r="M111" s="947"/>
      <c r="N111" s="947"/>
      <c r="O111" s="947"/>
      <c r="P111" s="947"/>
      <c r="Q111" s="947"/>
      <c r="R111" s="947"/>
      <c r="S111" s="947"/>
      <c r="T111" s="1566"/>
    </row>
    <row r="112" spans="1:20" ht="12" customHeight="1" x14ac:dyDescent="0.65">
      <c r="A112" s="1562"/>
      <c r="B112" s="1563"/>
      <c r="C112" s="1563"/>
      <c r="D112" s="1563"/>
      <c r="E112" s="1563"/>
      <c r="F112" s="1563"/>
      <c r="G112" s="1563"/>
      <c r="H112" s="1563"/>
      <c r="I112" s="1563"/>
      <c r="J112" s="1563"/>
      <c r="K112" s="1564"/>
      <c r="L112" s="948"/>
      <c r="M112" s="949"/>
      <c r="N112" s="949"/>
      <c r="O112" s="949"/>
      <c r="P112" s="949"/>
      <c r="Q112" s="949"/>
      <c r="R112" s="949"/>
      <c r="S112" s="949"/>
      <c r="T112" s="1567"/>
    </row>
    <row r="113" spans="1:20" ht="140.1" customHeight="1" thickBot="1" x14ac:dyDescent="0.7">
      <c r="A113" s="1509" t="s">
        <v>9</v>
      </c>
      <c r="B113" s="1510"/>
      <c r="C113" s="1521" t="s">
        <v>40</v>
      </c>
      <c r="D113" s="1521"/>
      <c r="E113" s="1521"/>
      <c r="F113" s="1521"/>
      <c r="G113" s="1521"/>
      <c r="H113" s="1521"/>
      <c r="I113" s="1521"/>
      <c r="J113" s="1521"/>
      <c r="K113" s="1521"/>
      <c r="L113" s="1521"/>
      <c r="M113" s="1521"/>
      <c r="N113" s="1521"/>
      <c r="O113" s="1521"/>
      <c r="P113" s="1521"/>
      <c r="Q113" s="1521"/>
      <c r="R113" s="1521"/>
      <c r="S113" s="1521"/>
      <c r="T113" s="1522"/>
    </row>
    <row r="114" spans="1:20" ht="78.75" customHeight="1" x14ac:dyDescent="0.65">
      <c r="A114" s="84" t="s">
        <v>13</v>
      </c>
      <c r="B114" s="1486">
        <v>8</v>
      </c>
      <c r="C114" s="1486"/>
      <c r="D114" s="97" t="s">
        <v>14</v>
      </c>
      <c r="E114" s="1424" t="s">
        <v>11</v>
      </c>
      <c r="F114" s="1424"/>
      <c r="G114" s="1424"/>
      <c r="H114" s="1424"/>
      <c r="I114" s="1424"/>
      <c r="J114" s="1424"/>
      <c r="K114" s="1424"/>
      <c r="L114" s="1424" t="s">
        <v>12</v>
      </c>
      <c r="M114" s="1424"/>
      <c r="N114" s="1424"/>
      <c r="O114" s="1424"/>
      <c r="P114" s="1424"/>
      <c r="Q114" s="1424"/>
      <c r="R114" s="1424"/>
      <c r="S114" s="1425" t="s">
        <v>3</v>
      </c>
      <c r="T114" s="1426"/>
    </row>
    <row r="115" spans="1:20" ht="99.95" customHeight="1" x14ac:dyDescent="0.65">
      <c r="A115" s="1568" t="s">
        <v>415</v>
      </c>
      <c r="B115" s="781"/>
      <c r="C115" s="781"/>
      <c r="D115" s="1238" t="s">
        <v>29</v>
      </c>
      <c r="E115" s="1327" t="s">
        <v>631</v>
      </c>
      <c r="F115" s="1327"/>
      <c r="G115" s="1327"/>
      <c r="H115" s="1327"/>
      <c r="I115" s="1327"/>
      <c r="J115" s="1327"/>
      <c r="K115" s="1327"/>
      <c r="L115" s="1327" t="s">
        <v>289</v>
      </c>
      <c r="M115" s="1327"/>
      <c r="N115" s="1327"/>
      <c r="O115" s="1327"/>
      <c r="P115" s="1327"/>
      <c r="Q115" s="1327"/>
      <c r="R115" s="1327"/>
      <c r="S115" s="252" t="s">
        <v>36</v>
      </c>
      <c r="T115" s="257">
        <v>0</v>
      </c>
    </row>
    <row r="116" spans="1:20" ht="99.95" customHeight="1" x14ac:dyDescent="0.65">
      <c r="A116" s="1568"/>
      <c r="B116" s="781"/>
      <c r="C116" s="244" t="s">
        <v>18</v>
      </c>
      <c r="D116" s="1238"/>
      <c r="E116" s="1966" t="s">
        <v>634</v>
      </c>
      <c r="F116" s="1967"/>
      <c r="G116" s="1967"/>
      <c r="H116" s="1967"/>
      <c r="I116" s="1967"/>
      <c r="J116" s="1967"/>
      <c r="K116" s="1968"/>
      <c r="L116" s="1966" t="s">
        <v>642</v>
      </c>
      <c r="M116" s="1967"/>
      <c r="N116" s="1967"/>
      <c r="O116" s="1967"/>
      <c r="P116" s="1967"/>
      <c r="Q116" s="1967"/>
      <c r="R116" s="1968"/>
      <c r="S116" s="252" t="s">
        <v>25</v>
      </c>
      <c r="T116" s="257">
        <v>0</v>
      </c>
    </row>
    <row r="117" spans="1:20" ht="99.95" customHeight="1" x14ac:dyDescent="0.65">
      <c r="A117" s="1568" t="s">
        <v>73</v>
      </c>
      <c r="B117" s="781"/>
      <c r="C117" s="1391"/>
      <c r="D117" s="1238"/>
      <c r="E117" s="1969"/>
      <c r="F117" s="1970"/>
      <c r="G117" s="1970"/>
      <c r="H117" s="1970"/>
      <c r="I117" s="1970"/>
      <c r="J117" s="1970"/>
      <c r="K117" s="1971"/>
      <c r="L117" s="1969"/>
      <c r="M117" s="1970"/>
      <c r="N117" s="1970"/>
      <c r="O117" s="1970"/>
      <c r="P117" s="1970"/>
      <c r="Q117" s="1970"/>
      <c r="R117" s="1971"/>
      <c r="S117" s="252" t="s">
        <v>61</v>
      </c>
      <c r="T117" s="257">
        <f>SUM(T115:T116)</f>
        <v>0</v>
      </c>
    </row>
    <row r="118" spans="1:20" ht="174.75" customHeight="1" x14ac:dyDescent="0.65">
      <c r="A118" s="1568"/>
      <c r="B118" s="781"/>
      <c r="C118" s="1391"/>
      <c r="D118" s="1238"/>
      <c r="E118" s="1969"/>
      <c r="F118" s="1970"/>
      <c r="G118" s="1970"/>
      <c r="H118" s="1970"/>
      <c r="I118" s="1970"/>
      <c r="J118" s="1970"/>
      <c r="K118" s="1971"/>
      <c r="L118" s="1969"/>
      <c r="M118" s="1970"/>
      <c r="N118" s="1970"/>
      <c r="O118" s="1970"/>
      <c r="P118" s="1970"/>
      <c r="Q118" s="1970"/>
      <c r="R118" s="1971"/>
      <c r="S118" s="1265"/>
      <c r="T118" s="1411"/>
    </row>
    <row r="119" spans="1:20" ht="356.25" customHeight="1" x14ac:dyDescent="0.65">
      <c r="A119" s="1568" t="s">
        <v>66</v>
      </c>
      <c r="B119" s="781"/>
      <c r="C119" s="1391"/>
      <c r="D119" s="1238"/>
      <c r="E119" s="1969"/>
      <c r="F119" s="1970"/>
      <c r="G119" s="1970"/>
      <c r="H119" s="1970"/>
      <c r="I119" s="1970"/>
      <c r="J119" s="1970"/>
      <c r="K119" s="1971"/>
      <c r="L119" s="1969"/>
      <c r="M119" s="1970"/>
      <c r="N119" s="1970"/>
      <c r="O119" s="1970"/>
      <c r="P119" s="1970"/>
      <c r="Q119" s="1970"/>
      <c r="R119" s="1971"/>
      <c r="S119" s="1265"/>
      <c r="T119" s="1411"/>
    </row>
    <row r="120" spans="1:20" ht="356.25" customHeight="1" x14ac:dyDescent="0.65">
      <c r="A120" s="1568"/>
      <c r="B120" s="781"/>
      <c r="C120" s="1391"/>
      <c r="D120" s="1238"/>
      <c r="E120" s="1969"/>
      <c r="F120" s="1970"/>
      <c r="G120" s="1970"/>
      <c r="H120" s="1970"/>
      <c r="I120" s="1970"/>
      <c r="J120" s="1970"/>
      <c r="K120" s="1971"/>
      <c r="L120" s="1969"/>
      <c r="M120" s="1970"/>
      <c r="N120" s="1970"/>
      <c r="O120" s="1970"/>
      <c r="P120" s="1970"/>
      <c r="Q120" s="1970"/>
      <c r="R120" s="1971"/>
      <c r="S120" s="1265"/>
      <c r="T120" s="1411"/>
    </row>
    <row r="121" spans="1:20" ht="349.5" customHeight="1" x14ac:dyDescent="0.65">
      <c r="A121" s="1568" t="s">
        <v>67</v>
      </c>
      <c r="B121" s="781"/>
      <c r="C121" s="1391"/>
      <c r="D121" s="1238"/>
      <c r="E121" s="1969"/>
      <c r="F121" s="1970"/>
      <c r="G121" s="1970"/>
      <c r="H121" s="1970"/>
      <c r="I121" s="1970"/>
      <c r="J121" s="1970"/>
      <c r="K121" s="1971"/>
      <c r="L121" s="1969"/>
      <c r="M121" s="1970"/>
      <c r="N121" s="1970"/>
      <c r="O121" s="1970"/>
      <c r="P121" s="1970"/>
      <c r="Q121" s="1970"/>
      <c r="R121" s="1971"/>
      <c r="S121" s="1265"/>
      <c r="T121" s="1411"/>
    </row>
    <row r="122" spans="1:20" ht="179.25" customHeight="1" x14ac:dyDescent="0.65">
      <c r="A122" s="1568"/>
      <c r="B122" s="781"/>
      <c r="C122" s="1391"/>
      <c r="D122" s="1238"/>
      <c r="E122" s="1969"/>
      <c r="F122" s="1970"/>
      <c r="G122" s="1970"/>
      <c r="H122" s="1970"/>
      <c r="I122" s="1970"/>
      <c r="J122" s="1970"/>
      <c r="K122" s="1971"/>
      <c r="L122" s="1969"/>
      <c r="M122" s="1970"/>
      <c r="N122" s="1970"/>
      <c r="O122" s="1970"/>
      <c r="P122" s="1970"/>
      <c r="Q122" s="1970"/>
      <c r="R122" s="1971"/>
      <c r="S122" s="1265"/>
      <c r="T122" s="1411"/>
    </row>
    <row r="123" spans="1:20" ht="206.25" customHeight="1" x14ac:dyDescent="0.65">
      <c r="A123" s="1568" t="s">
        <v>68</v>
      </c>
      <c r="B123" s="781"/>
      <c r="C123" s="1391"/>
      <c r="D123" s="1238"/>
      <c r="E123" s="1972"/>
      <c r="F123" s="1973"/>
      <c r="G123" s="1973"/>
      <c r="H123" s="1973"/>
      <c r="I123" s="1973"/>
      <c r="J123" s="1973"/>
      <c r="K123" s="1974"/>
      <c r="L123" s="1972"/>
      <c r="M123" s="1973"/>
      <c r="N123" s="1973"/>
      <c r="O123" s="1973"/>
      <c r="P123" s="1973"/>
      <c r="Q123" s="1973"/>
      <c r="R123" s="1974"/>
      <c r="S123" s="1265"/>
      <c r="T123" s="1411"/>
    </row>
    <row r="124" spans="1:20" ht="91.5" customHeight="1" x14ac:dyDescent="0.65">
      <c r="A124" s="1568"/>
      <c r="B124" s="781"/>
      <c r="C124" s="1391"/>
      <c r="D124" s="1238"/>
      <c r="E124" s="1266" t="s">
        <v>48</v>
      </c>
      <c r="F124" s="1266"/>
      <c r="G124" s="1267">
        <v>4124</v>
      </c>
      <c r="H124" s="1267"/>
      <c r="I124" s="245" t="s">
        <v>47</v>
      </c>
      <c r="J124" s="245">
        <v>12</v>
      </c>
      <c r="K124" s="77" t="s">
        <v>46</v>
      </c>
      <c r="L124" s="1266" t="s">
        <v>45</v>
      </c>
      <c r="M124" s="1266"/>
      <c r="N124" s="816">
        <v>4140</v>
      </c>
      <c r="O124" s="816"/>
      <c r="P124" s="261" t="s">
        <v>47</v>
      </c>
      <c r="Q124" s="261">
        <v>12</v>
      </c>
      <c r="R124" s="1" t="s">
        <v>46</v>
      </c>
      <c r="S124" s="1265"/>
      <c r="T124" s="1411"/>
    </row>
    <row r="125" spans="1:20" ht="51.75" customHeight="1" x14ac:dyDescent="0.65">
      <c r="A125" s="1488" t="s">
        <v>4</v>
      </c>
      <c r="B125" s="1248"/>
      <c r="C125" s="243" t="s">
        <v>15</v>
      </c>
      <c r="D125" s="1238"/>
      <c r="E125" s="1380"/>
      <c r="F125" s="1380"/>
      <c r="G125" s="1380"/>
      <c r="H125" s="1380"/>
      <c r="I125" s="1380"/>
      <c r="J125" s="1380"/>
      <c r="K125" s="1380"/>
      <c r="L125" s="1381"/>
      <c r="M125" s="1381"/>
      <c r="N125" s="1381"/>
      <c r="O125" s="1381"/>
      <c r="P125" s="1381"/>
      <c r="Q125" s="1381"/>
      <c r="R125" s="1381"/>
      <c r="S125" s="1265"/>
      <c r="T125" s="1411"/>
    </row>
    <row r="126" spans="1:20" ht="140.1" customHeight="1" thickBot="1" x14ac:dyDescent="0.7">
      <c r="A126" s="1509" t="s">
        <v>9</v>
      </c>
      <c r="B126" s="1510"/>
      <c r="C126" s="1569" t="s">
        <v>41</v>
      </c>
      <c r="D126" s="1569"/>
      <c r="E126" s="1569"/>
      <c r="F126" s="1569"/>
      <c r="G126" s="1569"/>
      <c r="H126" s="1569"/>
      <c r="I126" s="1569"/>
      <c r="J126" s="1569"/>
      <c r="K126" s="1569"/>
      <c r="L126" s="1569"/>
      <c r="M126" s="1569"/>
      <c r="N126" s="1569"/>
      <c r="O126" s="1569"/>
      <c r="P126" s="1569"/>
      <c r="Q126" s="1569"/>
      <c r="R126" s="1569"/>
      <c r="S126" s="1569"/>
      <c r="T126" s="1570"/>
    </row>
    <row r="127" spans="1:20" ht="78.75" customHeight="1" x14ac:dyDescent="0.65">
      <c r="A127" s="86" t="s">
        <v>16</v>
      </c>
      <c r="B127" s="780">
        <v>13</v>
      </c>
      <c r="C127" s="1309" t="s">
        <v>525</v>
      </c>
      <c r="D127" s="274" t="s">
        <v>14</v>
      </c>
      <c r="E127" s="1432" t="s">
        <v>11</v>
      </c>
      <c r="F127" s="1432"/>
      <c r="G127" s="1432"/>
      <c r="H127" s="1432"/>
      <c r="I127" s="1432"/>
      <c r="J127" s="1432"/>
      <c r="K127" s="1432"/>
      <c r="L127" s="1432" t="s">
        <v>12</v>
      </c>
      <c r="M127" s="1432"/>
      <c r="N127" s="1432"/>
      <c r="O127" s="1432"/>
      <c r="P127" s="1432"/>
      <c r="Q127" s="1432"/>
      <c r="R127" s="1432"/>
      <c r="S127" s="1433" t="s">
        <v>3</v>
      </c>
      <c r="T127" s="1433"/>
    </row>
    <row r="128" spans="1:20" ht="99.95" customHeight="1" x14ac:dyDescent="0.65">
      <c r="A128" s="1237" t="s">
        <v>123</v>
      </c>
      <c r="B128" s="780"/>
      <c r="C128" s="781"/>
      <c r="D128" s="1238" t="s">
        <v>526</v>
      </c>
      <c r="E128" s="1329" t="s">
        <v>627</v>
      </c>
      <c r="F128" s="1330"/>
      <c r="G128" s="1330"/>
      <c r="H128" s="1330"/>
      <c r="I128" s="1330"/>
      <c r="J128" s="1330"/>
      <c r="K128" s="1331"/>
      <c r="L128" s="1281" t="s">
        <v>640</v>
      </c>
      <c r="M128" s="1282"/>
      <c r="N128" s="1282"/>
      <c r="O128" s="1282"/>
      <c r="P128" s="1282"/>
      <c r="Q128" s="1282"/>
      <c r="R128" s="1283"/>
      <c r="S128" s="272" t="s">
        <v>36</v>
      </c>
      <c r="T128" s="271">
        <v>2</v>
      </c>
    </row>
    <row r="129" spans="1:20" ht="85.5" customHeight="1" x14ac:dyDescent="0.65">
      <c r="A129" s="1237"/>
      <c r="B129" s="780"/>
      <c r="C129" s="273" t="s">
        <v>18</v>
      </c>
      <c r="D129" s="1238"/>
      <c r="E129" s="1332"/>
      <c r="F129" s="1333"/>
      <c r="G129" s="1333"/>
      <c r="H129" s="1333"/>
      <c r="I129" s="1333"/>
      <c r="J129" s="1333"/>
      <c r="K129" s="1334"/>
      <c r="L129" s="1284"/>
      <c r="M129" s="1285"/>
      <c r="N129" s="1285"/>
      <c r="O129" s="1285"/>
      <c r="P129" s="1285"/>
      <c r="Q129" s="1285"/>
      <c r="R129" s="1286"/>
      <c r="S129" s="272" t="s">
        <v>25</v>
      </c>
      <c r="T129" s="271">
        <v>5</v>
      </c>
    </row>
    <row r="130" spans="1:20" ht="88.5" customHeight="1" x14ac:dyDescent="0.65">
      <c r="A130" s="1237" t="s">
        <v>124</v>
      </c>
      <c r="B130" s="780"/>
      <c r="C130" s="1392" t="s">
        <v>527</v>
      </c>
      <c r="D130" s="1238"/>
      <c r="E130" s="1332"/>
      <c r="F130" s="1333"/>
      <c r="G130" s="1333"/>
      <c r="H130" s="1333"/>
      <c r="I130" s="1333"/>
      <c r="J130" s="1333"/>
      <c r="K130" s="1334"/>
      <c r="L130" s="1284"/>
      <c r="M130" s="1285"/>
      <c r="N130" s="1285"/>
      <c r="O130" s="1285"/>
      <c r="P130" s="1285"/>
      <c r="Q130" s="1285"/>
      <c r="R130" s="1286"/>
      <c r="S130" s="272" t="s">
        <v>61</v>
      </c>
      <c r="T130" s="271">
        <f>SUM(T128:T129)</f>
        <v>7</v>
      </c>
    </row>
    <row r="131" spans="1:20" ht="125.25" customHeight="1" x14ac:dyDescent="0.65">
      <c r="A131" s="1237"/>
      <c r="B131" s="780"/>
      <c r="C131" s="1393"/>
      <c r="D131" s="1238"/>
      <c r="E131" s="1332"/>
      <c r="F131" s="1333"/>
      <c r="G131" s="1333"/>
      <c r="H131" s="1333"/>
      <c r="I131" s="1333"/>
      <c r="J131" s="1333"/>
      <c r="K131" s="1334"/>
      <c r="L131" s="1284"/>
      <c r="M131" s="1285"/>
      <c r="N131" s="1285"/>
      <c r="O131" s="1285"/>
      <c r="P131" s="1285"/>
      <c r="Q131" s="1285"/>
      <c r="R131" s="1286"/>
      <c r="S131" s="1265"/>
      <c r="T131" s="1265"/>
    </row>
    <row r="132" spans="1:20" ht="100.5" customHeight="1" x14ac:dyDescent="0.65">
      <c r="A132" s="1237" t="s">
        <v>160</v>
      </c>
      <c r="B132" s="780"/>
      <c r="C132" s="1393"/>
      <c r="D132" s="1238"/>
      <c r="E132" s="1332"/>
      <c r="F132" s="1333"/>
      <c r="G132" s="1333"/>
      <c r="H132" s="1333"/>
      <c r="I132" s="1333"/>
      <c r="J132" s="1333"/>
      <c r="K132" s="1334"/>
      <c r="L132" s="1284"/>
      <c r="M132" s="1285"/>
      <c r="N132" s="1285"/>
      <c r="O132" s="1285"/>
      <c r="P132" s="1285"/>
      <c r="Q132" s="1285"/>
      <c r="R132" s="1286"/>
      <c r="S132" s="1265"/>
      <c r="T132" s="1265"/>
    </row>
    <row r="133" spans="1:20" ht="162" customHeight="1" x14ac:dyDescent="0.65">
      <c r="A133" s="1237"/>
      <c r="B133" s="780"/>
      <c r="C133" s="1393"/>
      <c r="D133" s="1238"/>
      <c r="E133" s="1332"/>
      <c r="F133" s="1333"/>
      <c r="G133" s="1333"/>
      <c r="H133" s="1333"/>
      <c r="I133" s="1333"/>
      <c r="J133" s="1333"/>
      <c r="K133" s="1334"/>
      <c r="L133" s="1284"/>
      <c r="M133" s="1285"/>
      <c r="N133" s="1285"/>
      <c r="O133" s="1285"/>
      <c r="P133" s="1285"/>
      <c r="Q133" s="1285"/>
      <c r="R133" s="1286"/>
      <c r="S133" s="1265"/>
      <c r="T133" s="1265"/>
    </row>
    <row r="134" spans="1:20" ht="102.75" customHeight="1" x14ac:dyDescent="0.65">
      <c r="A134" s="1237" t="s">
        <v>126</v>
      </c>
      <c r="B134" s="780"/>
      <c r="C134" s="1393"/>
      <c r="D134" s="1238"/>
      <c r="E134" s="1332"/>
      <c r="F134" s="1333"/>
      <c r="G134" s="1333"/>
      <c r="H134" s="1333"/>
      <c r="I134" s="1333"/>
      <c r="J134" s="1333"/>
      <c r="K134" s="1334"/>
      <c r="L134" s="1284"/>
      <c r="M134" s="1285"/>
      <c r="N134" s="1285"/>
      <c r="O134" s="1285"/>
      <c r="P134" s="1285"/>
      <c r="Q134" s="1285"/>
      <c r="R134" s="1286"/>
      <c r="S134" s="1265"/>
      <c r="T134" s="1265"/>
    </row>
    <row r="135" spans="1:20" ht="96" customHeight="1" x14ac:dyDescent="0.65">
      <c r="A135" s="1237"/>
      <c r="B135" s="780"/>
      <c r="C135" s="1393"/>
      <c r="D135" s="1238"/>
      <c r="E135" s="1332"/>
      <c r="F135" s="1333"/>
      <c r="G135" s="1333"/>
      <c r="H135" s="1333"/>
      <c r="I135" s="1333"/>
      <c r="J135" s="1333"/>
      <c r="K135" s="1334"/>
      <c r="L135" s="1284"/>
      <c r="M135" s="1285"/>
      <c r="N135" s="1285"/>
      <c r="O135" s="1285"/>
      <c r="P135" s="1285"/>
      <c r="Q135" s="1285"/>
      <c r="R135" s="1286"/>
      <c r="S135" s="1265"/>
      <c r="T135" s="1265"/>
    </row>
    <row r="136" spans="1:20" ht="266.25" customHeight="1" x14ac:dyDescent="0.65">
      <c r="A136" s="269" t="s">
        <v>50</v>
      </c>
      <c r="B136" s="1309"/>
      <c r="C136" s="1393"/>
      <c r="D136" s="1238"/>
      <c r="E136" s="1335"/>
      <c r="F136" s="1336"/>
      <c r="G136" s="1336"/>
      <c r="H136" s="1336"/>
      <c r="I136" s="1336"/>
      <c r="J136" s="1336"/>
      <c r="K136" s="1337"/>
      <c r="L136" s="1287"/>
      <c r="M136" s="1288"/>
      <c r="N136" s="1288"/>
      <c r="O136" s="1288"/>
      <c r="P136" s="1288"/>
      <c r="Q136" s="1288"/>
      <c r="R136" s="1289"/>
      <c r="S136" s="1265"/>
      <c r="T136" s="1265"/>
    </row>
    <row r="137" spans="1:20" ht="84.75" customHeight="1" x14ac:dyDescent="0.65">
      <c r="A137" s="275" t="s">
        <v>59</v>
      </c>
      <c r="B137" s="82" t="s">
        <v>176</v>
      </c>
      <c r="C137" s="1394"/>
      <c r="D137" s="1238"/>
      <c r="E137" s="1266" t="s">
        <v>48</v>
      </c>
      <c r="F137" s="1266"/>
      <c r="G137" s="1267">
        <v>19</v>
      </c>
      <c r="H137" s="1267"/>
      <c r="I137" s="270" t="s">
        <v>47</v>
      </c>
      <c r="J137" s="270">
        <v>40</v>
      </c>
      <c r="K137" s="270" t="s">
        <v>46</v>
      </c>
      <c r="L137" s="1311" t="s">
        <v>45</v>
      </c>
      <c r="M137" s="1311"/>
      <c r="N137" s="816">
        <v>11</v>
      </c>
      <c r="O137" s="816"/>
      <c r="P137" s="261" t="s">
        <v>47</v>
      </c>
      <c r="Q137" s="261">
        <v>30</v>
      </c>
      <c r="R137" s="261" t="s">
        <v>46</v>
      </c>
      <c r="S137" s="1265"/>
      <c r="T137" s="1265"/>
    </row>
    <row r="138" spans="1:20" ht="99.95" customHeight="1" x14ac:dyDescent="0.65">
      <c r="A138" s="1248" t="s">
        <v>4</v>
      </c>
      <c r="B138" s="1248"/>
      <c r="C138" s="271" t="s">
        <v>353</v>
      </c>
      <c r="D138" s="1238"/>
      <c r="E138" s="984" t="s">
        <v>618</v>
      </c>
      <c r="F138" s="984"/>
      <c r="G138" s="984"/>
      <c r="H138" s="984"/>
      <c r="I138" s="984"/>
      <c r="J138" s="984"/>
      <c r="K138" s="984"/>
      <c r="L138" s="984"/>
      <c r="M138" s="984"/>
      <c r="N138" s="984"/>
      <c r="O138" s="984"/>
      <c r="P138" s="984"/>
      <c r="Q138" s="984"/>
      <c r="R138" s="984"/>
      <c r="S138" s="1265"/>
      <c r="T138" s="1265"/>
    </row>
    <row r="139" spans="1:20" ht="63" customHeight="1" x14ac:dyDescent="0.65">
      <c r="A139" s="1253" t="s">
        <v>74</v>
      </c>
      <c r="B139" s="1254"/>
      <c r="C139" s="1254"/>
      <c r="D139" s="1254"/>
      <c r="E139" s="1254"/>
      <c r="F139" s="1254"/>
      <c r="G139" s="1254"/>
      <c r="H139" s="1254"/>
      <c r="I139" s="1254"/>
      <c r="J139" s="1254"/>
      <c r="K139" s="1254"/>
      <c r="L139" s="1254"/>
      <c r="M139" s="1254"/>
      <c r="N139" s="1254"/>
      <c r="O139" s="1254"/>
      <c r="P139" s="1254"/>
      <c r="Q139" s="1254"/>
      <c r="R139" s="1254"/>
      <c r="S139" s="1254"/>
      <c r="T139" s="1255"/>
    </row>
    <row r="140" spans="1:20" ht="52.5" customHeight="1" x14ac:dyDescent="0.65">
      <c r="A140" s="1975" t="s">
        <v>646</v>
      </c>
      <c r="B140" s="1976"/>
      <c r="C140" s="1976"/>
      <c r="D140" s="1976"/>
      <c r="E140" s="1976"/>
      <c r="F140" s="1976"/>
      <c r="G140" s="1976"/>
      <c r="H140" s="1976"/>
      <c r="I140" s="1976"/>
      <c r="J140" s="1976"/>
      <c r="K140" s="1977"/>
      <c r="L140" s="1416" t="s">
        <v>565</v>
      </c>
      <c r="M140" s="1416"/>
      <c r="N140" s="1416"/>
      <c r="O140" s="1416"/>
      <c r="P140" s="1416"/>
      <c r="Q140" s="1416"/>
      <c r="R140" s="1416"/>
      <c r="S140" s="1416"/>
      <c r="T140" s="1416"/>
    </row>
    <row r="141" spans="1:20" ht="30" customHeight="1" x14ac:dyDescent="0.65">
      <c r="A141" s="1978"/>
      <c r="B141" s="1979"/>
      <c r="C141" s="1979"/>
      <c r="D141" s="1979"/>
      <c r="E141" s="1979"/>
      <c r="F141" s="1979"/>
      <c r="G141" s="1979"/>
      <c r="H141" s="1979"/>
      <c r="I141" s="1979"/>
      <c r="J141" s="1979"/>
      <c r="K141" s="1980"/>
      <c r="L141" s="1416"/>
      <c r="M141" s="1416"/>
      <c r="N141" s="1416"/>
      <c r="O141" s="1416"/>
      <c r="P141" s="1416"/>
      <c r="Q141" s="1416"/>
      <c r="R141" s="1416"/>
      <c r="S141" s="1416"/>
      <c r="T141" s="1416"/>
    </row>
    <row r="142" spans="1:20" ht="17.25" customHeight="1" x14ac:dyDescent="0.65">
      <c r="A142" s="1978"/>
      <c r="B142" s="1979"/>
      <c r="C142" s="1979"/>
      <c r="D142" s="1979"/>
      <c r="E142" s="1979"/>
      <c r="F142" s="1979"/>
      <c r="G142" s="1979"/>
      <c r="H142" s="1979"/>
      <c r="I142" s="1979"/>
      <c r="J142" s="1979"/>
      <c r="K142" s="1980"/>
      <c r="L142" s="1416"/>
      <c r="M142" s="1416"/>
      <c r="N142" s="1416"/>
      <c r="O142" s="1416"/>
      <c r="P142" s="1416"/>
      <c r="Q142" s="1416"/>
      <c r="R142" s="1416"/>
      <c r="S142" s="1416"/>
      <c r="T142" s="1416"/>
    </row>
    <row r="143" spans="1:20" ht="60.75" customHeight="1" x14ac:dyDescent="0.65">
      <c r="A143" s="1978"/>
      <c r="B143" s="1979"/>
      <c r="C143" s="1979"/>
      <c r="D143" s="1979"/>
      <c r="E143" s="1979"/>
      <c r="F143" s="1979"/>
      <c r="G143" s="1979"/>
      <c r="H143" s="1979"/>
      <c r="I143" s="1979"/>
      <c r="J143" s="1979"/>
      <c r="K143" s="1980"/>
      <c r="L143" s="1416"/>
      <c r="M143" s="1416"/>
      <c r="N143" s="1416"/>
      <c r="O143" s="1416"/>
      <c r="P143" s="1416"/>
      <c r="Q143" s="1416"/>
      <c r="R143" s="1416"/>
      <c r="S143" s="1416"/>
      <c r="T143" s="1416"/>
    </row>
    <row r="144" spans="1:20" ht="67.5" customHeight="1" x14ac:dyDescent="0.65">
      <c r="A144" s="1981"/>
      <c r="B144" s="1982"/>
      <c r="C144" s="1982"/>
      <c r="D144" s="1982"/>
      <c r="E144" s="1982"/>
      <c r="F144" s="1982"/>
      <c r="G144" s="1982"/>
      <c r="H144" s="1982"/>
      <c r="I144" s="1982"/>
      <c r="J144" s="1982"/>
      <c r="K144" s="1983"/>
      <c r="L144" s="1416"/>
      <c r="M144" s="1416"/>
      <c r="N144" s="1416"/>
      <c r="O144" s="1416"/>
      <c r="P144" s="1416"/>
      <c r="Q144" s="1416"/>
      <c r="R144" s="1416"/>
      <c r="S144" s="1416"/>
      <c r="T144" s="1416"/>
    </row>
    <row r="145" spans="1:20" ht="140.1" customHeight="1" thickBot="1" x14ac:dyDescent="0.7">
      <c r="A145" s="1417" t="s">
        <v>9</v>
      </c>
      <c r="B145" s="1417"/>
      <c r="C145" s="1418" t="s">
        <v>42</v>
      </c>
      <c r="D145" s="1418"/>
      <c r="E145" s="1418"/>
      <c r="F145" s="1418"/>
      <c r="G145" s="1418"/>
      <c r="H145" s="1418"/>
      <c r="I145" s="1418"/>
      <c r="J145" s="1418"/>
      <c r="K145" s="1418"/>
      <c r="L145" s="1418"/>
      <c r="M145" s="1418"/>
      <c r="N145" s="1418"/>
      <c r="O145" s="1418"/>
      <c r="P145" s="1418"/>
      <c r="Q145" s="1418"/>
      <c r="R145" s="1418"/>
      <c r="S145" s="1418"/>
      <c r="T145" s="1418"/>
    </row>
    <row r="146" spans="1:20" ht="114" customHeight="1" x14ac:dyDescent="0.65">
      <c r="A146" s="84" t="s">
        <v>17</v>
      </c>
      <c r="B146" s="1419"/>
      <c r="C146" s="1422">
        <v>6</v>
      </c>
      <c r="D146" s="251" t="s">
        <v>14</v>
      </c>
      <c r="E146" s="1424" t="s">
        <v>11</v>
      </c>
      <c r="F146" s="1424"/>
      <c r="G146" s="1424"/>
      <c r="H146" s="1424"/>
      <c r="I146" s="1424"/>
      <c r="J146" s="1424"/>
      <c r="K146" s="1424"/>
      <c r="L146" s="1424" t="s">
        <v>12</v>
      </c>
      <c r="M146" s="1424"/>
      <c r="N146" s="1424"/>
      <c r="O146" s="1424"/>
      <c r="P146" s="1424"/>
      <c r="Q146" s="1424"/>
      <c r="R146" s="1424"/>
      <c r="S146" s="1425" t="s">
        <v>3</v>
      </c>
      <c r="T146" s="1426"/>
    </row>
    <row r="147" spans="1:20" ht="222" customHeight="1" x14ac:dyDescent="0.65">
      <c r="A147" s="255" t="s">
        <v>33</v>
      </c>
      <c r="B147" s="1420"/>
      <c r="C147" s="1423"/>
      <c r="D147" s="1238" t="s">
        <v>644</v>
      </c>
      <c r="E147" s="1948" t="s">
        <v>632</v>
      </c>
      <c r="F147" s="1949"/>
      <c r="G147" s="1949"/>
      <c r="H147" s="1949"/>
      <c r="I147" s="1949"/>
      <c r="J147" s="1949"/>
      <c r="K147" s="1950"/>
      <c r="L147" s="1957" t="s">
        <v>643</v>
      </c>
      <c r="M147" s="1958"/>
      <c r="N147" s="1958"/>
      <c r="O147" s="1958"/>
      <c r="P147" s="1958"/>
      <c r="Q147" s="1958"/>
      <c r="R147" s="1959"/>
      <c r="S147" s="252" t="s">
        <v>36</v>
      </c>
      <c r="T147" s="85">
        <v>0</v>
      </c>
    </row>
    <row r="148" spans="1:20" ht="372" customHeight="1" x14ac:dyDescent="0.65">
      <c r="A148" s="255" t="s">
        <v>250</v>
      </c>
      <c r="B148" s="1420"/>
      <c r="C148" s="1410"/>
      <c r="D148" s="1238"/>
      <c r="E148" s="1951"/>
      <c r="F148" s="1952"/>
      <c r="G148" s="1952"/>
      <c r="H148" s="1952"/>
      <c r="I148" s="1952"/>
      <c r="J148" s="1952"/>
      <c r="K148" s="1953"/>
      <c r="L148" s="1960"/>
      <c r="M148" s="1961"/>
      <c r="N148" s="1961"/>
      <c r="O148" s="1961"/>
      <c r="P148" s="1961"/>
      <c r="Q148" s="1961"/>
      <c r="R148" s="1962"/>
      <c r="S148" s="252" t="s">
        <v>25</v>
      </c>
      <c r="T148" s="85">
        <v>0</v>
      </c>
    </row>
    <row r="149" spans="1:20" ht="351.75" customHeight="1" x14ac:dyDescent="0.65">
      <c r="A149" s="255" t="s">
        <v>131</v>
      </c>
      <c r="B149" s="1420"/>
      <c r="C149" s="1410"/>
      <c r="D149" s="1238"/>
      <c r="E149" s="1951"/>
      <c r="F149" s="1952"/>
      <c r="G149" s="1952"/>
      <c r="H149" s="1952"/>
      <c r="I149" s="1952"/>
      <c r="J149" s="1952"/>
      <c r="K149" s="1953"/>
      <c r="L149" s="1960"/>
      <c r="M149" s="1961"/>
      <c r="N149" s="1961"/>
      <c r="O149" s="1961"/>
      <c r="P149" s="1961"/>
      <c r="Q149" s="1961"/>
      <c r="R149" s="1962"/>
      <c r="S149" s="252" t="s">
        <v>61</v>
      </c>
      <c r="T149" s="85">
        <f>SUM(T147:T148)</f>
        <v>0</v>
      </c>
    </row>
    <row r="150" spans="1:20" ht="170.1" customHeight="1" x14ac:dyDescent="0.65">
      <c r="A150" s="255" t="s">
        <v>19</v>
      </c>
      <c r="B150" s="1421"/>
      <c r="C150" s="1410"/>
      <c r="D150" s="1238"/>
      <c r="E150" s="1951"/>
      <c r="F150" s="1952"/>
      <c r="G150" s="1952"/>
      <c r="H150" s="1952"/>
      <c r="I150" s="1952"/>
      <c r="J150" s="1952"/>
      <c r="K150" s="1953"/>
      <c r="L150" s="1960"/>
      <c r="M150" s="1961"/>
      <c r="N150" s="1961"/>
      <c r="O150" s="1961"/>
      <c r="P150" s="1961"/>
      <c r="Q150" s="1961"/>
      <c r="R150" s="1962"/>
      <c r="S150" s="1265"/>
      <c r="T150" s="1411"/>
    </row>
    <row r="151" spans="1:20" ht="309.75" customHeight="1" x14ac:dyDescent="0.65">
      <c r="A151" s="256" t="s">
        <v>59</v>
      </c>
      <c r="B151" s="247">
        <v>-34</v>
      </c>
      <c r="C151" s="1410"/>
      <c r="D151" s="1238"/>
      <c r="E151" s="1951"/>
      <c r="F151" s="1952"/>
      <c r="G151" s="1952"/>
      <c r="H151" s="1952"/>
      <c r="I151" s="1952"/>
      <c r="J151" s="1952"/>
      <c r="K151" s="1953"/>
      <c r="L151" s="1960"/>
      <c r="M151" s="1961"/>
      <c r="N151" s="1961"/>
      <c r="O151" s="1961"/>
      <c r="P151" s="1961"/>
      <c r="Q151" s="1961"/>
      <c r="R151" s="1962"/>
      <c r="S151" s="1265"/>
      <c r="T151" s="1411"/>
    </row>
    <row r="152" spans="1:20" ht="273.75" customHeight="1" thickBot="1" x14ac:dyDescent="0.7">
      <c r="A152" s="1414" t="s">
        <v>4</v>
      </c>
      <c r="B152" s="1415"/>
      <c r="C152" s="250" t="s">
        <v>58</v>
      </c>
      <c r="D152" s="1400"/>
      <c r="E152" s="1954"/>
      <c r="F152" s="1955"/>
      <c r="G152" s="1955"/>
      <c r="H152" s="1955"/>
      <c r="I152" s="1955"/>
      <c r="J152" s="1955"/>
      <c r="K152" s="1956"/>
      <c r="L152" s="1963"/>
      <c r="M152" s="1964"/>
      <c r="N152" s="1964"/>
      <c r="O152" s="1964"/>
      <c r="P152" s="1964"/>
      <c r="Q152" s="1964"/>
      <c r="R152" s="1965"/>
      <c r="S152" s="1412"/>
      <c r="T152" s="1413"/>
    </row>
    <row r="153" spans="1:20" ht="67.5" customHeight="1" x14ac:dyDescent="0.65">
      <c r="A153" s="1253" t="s">
        <v>336</v>
      </c>
      <c r="B153" s="1254"/>
      <c r="C153" s="1254"/>
      <c r="D153" s="1254"/>
      <c r="E153" s="1254"/>
      <c r="F153" s="1254"/>
      <c r="G153" s="1254"/>
      <c r="H153" s="1254"/>
      <c r="I153" s="1254"/>
      <c r="J153" s="1254"/>
      <c r="K153" s="1254"/>
      <c r="L153" s="1254"/>
      <c r="M153" s="1254"/>
      <c r="N153" s="1254"/>
      <c r="O153" s="1254"/>
      <c r="P153" s="1254"/>
      <c r="Q153" s="1254"/>
      <c r="R153" s="1254"/>
      <c r="S153" s="1254"/>
      <c r="T153" s="1255"/>
    </row>
    <row r="154" spans="1:20" ht="50.1" customHeight="1" x14ac:dyDescent="0.65">
      <c r="A154" s="1329"/>
      <c r="B154" s="1330"/>
      <c r="C154" s="1330"/>
      <c r="D154" s="1330"/>
      <c r="E154" s="1330"/>
      <c r="F154" s="1330"/>
      <c r="G154" s="1330"/>
      <c r="H154" s="1330"/>
      <c r="I154" s="1330"/>
      <c r="J154" s="1330"/>
      <c r="K154" s="1331"/>
      <c r="L154" s="1416"/>
      <c r="M154" s="1416"/>
      <c r="N154" s="1416"/>
      <c r="O154" s="1416"/>
      <c r="P154" s="1416"/>
      <c r="Q154" s="1416"/>
      <c r="R154" s="1416"/>
      <c r="S154" s="1416"/>
      <c r="T154" s="1416"/>
    </row>
    <row r="155" spans="1:20" ht="13.5" customHeight="1" x14ac:dyDescent="0.65">
      <c r="A155" s="1332"/>
      <c r="B155" s="1333"/>
      <c r="C155" s="1333"/>
      <c r="D155" s="1333"/>
      <c r="E155" s="1333"/>
      <c r="F155" s="1333"/>
      <c r="G155" s="1333"/>
      <c r="H155" s="1333"/>
      <c r="I155" s="1333"/>
      <c r="J155" s="1333"/>
      <c r="K155" s="1334"/>
      <c r="L155" s="1416"/>
      <c r="M155" s="1416"/>
      <c r="N155" s="1416"/>
      <c r="O155" s="1416"/>
      <c r="P155" s="1416"/>
      <c r="Q155" s="1416"/>
      <c r="R155" s="1416"/>
      <c r="S155" s="1416"/>
      <c r="T155" s="1416"/>
    </row>
    <row r="156" spans="1:20" ht="41.25" customHeight="1" x14ac:dyDescent="0.65">
      <c r="A156" s="1332"/>
      <c r="B156" s="1333"/>
      <c r="C156" s="1333"/>
      <c r="D156" s="1333"/>
      <c r="E156" s="1333"/>
      <c r="F156" s="1333"/>
      <c r="G156" s="1333"/>
      <c r="H156" s="1333"/>
      <c r="I156" s="1333"/>
      <c r="J156" s="1333"/>
      <c r="K156" s="1334"/>
      <c r="L156" s="1416"/>
      <c r="M156" s="1416"/>
      <c r="N156" s="1416"/>
      <c r="O156" s="1416"/>
      <c r="P156" s="1416"/>
      <c r="Q156" s="1416"/>
      <c r="R156" s="1416"/>
      <c r="S156" s="1416"/>
      <c r="T156" s="1416"/>
    </row>
    <row r="157" spans="1:20" ht="49.5" hidden="1" customHeight="1" x14ac:dyDescent="0.65">
      <c r="A157" s="1332"/>
      <c r="B157" s="1333"/>
      <c r="C157" s="1333"/>
      <c r="D157" s="1333"/>
      <c r="E157" s="1333"/>
      <c r="F157" s="1333"/>
      <c r="G157" s="1333"/>
      <c r="H157" s="1333"/>
      <c r="I157" s="1333"/>
      <c r="J157" s="1333"/>
      <c r="K157" s="1334"/>
      <c r="L157" s="1416"/>
      <c r="M157" s="1416"/>
      <c r="N157" s="1416"/>
      <c r="O157" s="1416"/>
      <c r="P157" s="1416"/>
      <c r="Q157" s="1416"/>
      <c r="R157" s="1416"/>
      <c r="S157" s="1416"/>
      <c r="T157" s="1416"/>
    </row>
    <row r="158" spans="1:20" ht="49.5" hidden="1" customHeight="1" x14ac:dyDescent="0.65">
      <c r="A158" s="1335"/>
      <c r="B158" s="1336"/>
      <c r="C158" s="1336"/>
      <c r="D158" s="1336"/>
      <c r="E158" s="1336"/>
      <c r="F158" s="1336"/>
      <c r="G158" s="1336"/>
      <c r="H158" s="1336"/>
      <c r="I158" s="1336"/>
      <c r="J158" s="1336"/>
      <c r="K158" s="1337"/>
      <c r="L158" s="1416"/>
      <c r="M158" s="1416"/>
      <c r="N158" s="1416"/>
      <c r="O158" s="1416"/>
      <c r="P158" s="1416"/>
      <c r="Q158" s="1416"/>
      <c r="R158" s="1416"/>
      <c r="S158" s="1416"/>
      <c r="T158" s="1416"/>
    </row>
    <row r="159" spans="1:20" ht="107.25" customHeight="1" thickBot="1" x14ac:dyDescent="0.7">
      <c r="A159" s="1417" t="s">
        <v>9</v>
      </c>
      <c r="B159" s="1417"/>
      <c r="C159" s="1418"/>
      <c r="D159" s="1418"/>
      <c r="E159" s="1418"/>
      <c r="F159" s="1418"/>
      <c r="G159" s="1418"/>
      <c r="H159" s="1418"/>
      <c r="I159" s="1418"/>
      <c r="J159" s="1418"/>
      <c r="K159" s="1418"/>
      <c r="L159" s="1418"/>
      <c r="M159" s="1418"/>
      <c r="N159" s="1418"/>
      <c r="O159" s="1418"/>
      <c r="P159" s="1418"/>
      <c r="Q159" s="1418"/>
      <c r="R159" s="1418"/>
      <c r="S159" s="1418"/>
      <c r="T159" s="1418"/>
    </row>
    <row r="160" spans="1:20" ht="110.25" customHeight="1" x14ac:dyDescent="0.65">
      <c r="A160" s="66" t="s">
        <v>21</v>
      </c>
      <c r="B160" s="1685"/>
      <c r="C160" s="1686"/>
      <c r="D160" s="268" t="s">
        <v>14</v>
      </c>
      <c r="E160" s="1140" t="s">
        <v>11</v>
      </c>
      <c r="F160" s="1140"/>
      <c r="G160" s="1140"/>
      <c r="H160" s="1140"/>
      <c r="I160" s="1140"/>
      <c r="J160" s="1140"/>
      <c r="K160" s="1140"/>
      <c r="L160" s="1424" t="s">
        <v>12</v>
      </c>
      <c r="M160" s="1424"/>
      <c r="N160" s="1424"/>
      <c r="O160" s="1424"/>
      <c r="P160" s="1424"/>
      <c r="Q160" s="1424"/>
      <c r="R160" s="1424"/>
      <c r="S160" s="1425" t="s">
        <v>3</v>
      </c>
      <c r="T160" s="1426"/>
    </row>
    <row r="161" spans="1:20" ht="97.5" customHeight="1" x14ac:dyDescent="0.65">
      <c r="A161" s="1687" t="s">
        <v>550</v>
      </c>
      <c r="B161" s="859"/>
      <c r="C161" s="1023"/>
      <c r="D161" s="259"/>
      <c r="E161" s="1103" t="s">
        <v>647</v>
      </c>
      <c r="F161" s="1104"/>
      <c r="G161" s="1104"/>
      <c r="H161" s="1104"/>
      <c r="I161" s="1104"/>
      <c r="J161" s="1104"/>
      <c r="K161" s="1105"/>
      <c r="L161" s="1103" t="s">
        <v>648</v>
      </c>
      <c r="M161" s="1104"/>
      <c r="N161" s="1104"/>
      <c r="O161" s="1104"/>
      <c r="P161" s="1104"/>
      <c r="Q161" s="1104"/>
      <c r="R161" s="1105"/>
      <c r="S161" s="1445" t="s">
        <v>36</v>
      </c>
      <c r="T161" s="1575">
        <v>10</v>
      </c>
    </row>
    <row r="162" spans="1:20" ht="126" customHeight="1" x14ac:dyDescent="0.65">
      <c r="A162" s="1688"/>
      <c r="B162" s="859"/>
      <c r="C162" s="13" t="s">
        <v>18</v>
      </c>
      <c r="D162" s="785"/>
      <c r="E162" s="1106"/>
      <c r="F162" s="1107"/>
      <c r="G162" s="1107"/>
      <c r="H162" s="1107"/>
      <c r="I162" s="1107"/>
      <c r="J162" s="1107"/>
      <c r="K162" s="1108"/>
      <c r="L162" s="1106"/>
      <c r="M162" s="1107"/>
      <c r="N162" s="1107"/>
      <c r="O162" s="1107"/>
      <c r="P162" s="1107"/>
      <c r="Q162" s="1107"/>
      <c r="R162" s="1108"/>
      <c r="S162" s="1445"/>
      <c r="T162" s="1575"/>
    </row>
    <row r="163" spans="1:20" ht="174.95" customHeight="1" x14ac:dyDescent="0.65">
      <c r="A163" s="279" t="s">
        <v>332</v>
      </c>
      <c r="B163" s="859"/>
      <c r="C163" s="872"/>
      <c r="D163" s="785"/>
      <c r="E163" s="1106"/>
      <c r="F163" s="1107"/>
      <c r="G163" s="1107"/>
      <c r="H163" s="1107"/>
      <c r="I163" s="1107"/>
      <c r="J163" s="1107"/>
      <c r="K163" s="1108"/>
      <c r="L163" s="1106"/>
      <c r="M163" s="1107"/>
      <c r="N163" s="1107"/>
      <c r="O163" s="1107"/>
      <c r="P163" s="1107"/>
      <c r="Q163" s="1107"/>
      <c r="R163" s="1108"/>
      <c r="S163" s="252" t="s">
        <v>25</v>
      </c>
      <c r="T163" s="257">
        <v>2</v>
      </c>
    </row>
    <row r="164" spans="1:20" ht="174.95" customHeight="1" x14ac:dyDescent="0.65">
      <c r="A164" s="279" t="s">
        <v>419</v>
      </c>
      <c r="B164" s="859"/>
      <c r="C164" s="872"/>
      <c r="D164" s="785"/>
      <c r="E164" s="1106"/>
      <c r="F164" s="1107"/>
      <c r="G164" s="1107"/>
      <c r="H164" s="1107"/>
      <c r="I164" s="1107"/>
      <c r="J164" s="1107"/>
      <c r="K164" s="1108"/>
      <c r="L164" s="1106"/>
      <c r="M164" s="1107"/>
      <c r="N164" s="1107"/>
      <c r="O164" s="1107"/>
      <c r="P164" s="1107"/>
      <c r="Q164" s="1107"/>
      <c r="R164" s="1108"/>
      <c r="S164" s="252" t="s">
        <v>61</v>
      </c>
      <c r="T164" s="257">
        <f>SUM(T161:T163)</f>
        <v>12</v>
      </c>
    </row>
    <row r="165" spans="1:20" ht="209.25" customHeight="1" x14ac:dyDescent="0.65">
      <c r="A165" s="279" t="s">
        <v>121</v>
      </c>
      <c r="B165" s="859"/>
      <c r="C165" s="872"/>
      <c r="D165" s="785"/>
      <c r="E165" s="1106"/>
      <c r="F165" s="1107"/>
      <c r="G165" s="1107"/>
      <c r="H165" s="1107"/>
      <c r="I165" s="1107"/>
      <c r="J165" s="1107"/>
      <c r="K165" s="1108"/>
      <c r="L165" s="1106"/>
      <c r="M165" s="1107"/>
      <c r="N165" s="1107"/>
      <c r="O165" s="1107"/>
      <c r="P165" s="1107"/>
      <c r="Q165" s="1107"/>
      <c r="R165" s="1108"/>
      <c r="S165" s="1265"/>
      <c r="T165" s="1411"/>
    </row>
    <row r="166" spans="1:20" ht="174.95" customHeight="1" x14ac:dyDescent="0.65">
      <c r="A166" s="279" t="s">
        <v>122</v>
      </c>
      <c r="B166" s="860"/>
      <c r="C166" s="872"/>
      <c r="D166" s="785"/>
      <c r="E166" s="1109"/>
      <c r="F166" s="1110"/>
      <c r="G166" s="1110"/>
      <c r="H166" s="1110"/>
      <c r="I166" s="1110"/>
      <c r="J166" s="1110"/>
      <c r="K166" s="1111"/>
      <c r="L166" s="1109"/>
      <c r="M166" s="1110"/>
      <c r="N166" s="1110"/>
      <c r="O166" s="1110"/>
      <c r="P166" s="1110"/>
      <c r="Q166" s="1110"/>
      <c r="R166" s="1111"/>
      <c r="S166" s="1265"/>
      <c r="T166" s="1411"/>
    </row>
    <row r="167" spans="1:20" ht="151.5" customHeight="1" x14ac:dyDescent="0.65">
      <c r="A167" s="280" t="s">
        <v>59</v>
      </c>
      <c r="B167" s="262">
        <v>-24</v>
      </c>
      <c r="C167" s="872"/>
      <c r="D167" s="785"/>
      <c r="E167" s="815" t="s">
        <v>48</v>
      </c>
      <c r="F167" s="815"/>
      <c r="G167" s="899">
        <v>110</v>
      </c>
      <c r="H167" s="899"/>
      <c r="I167" s="258" t="s">
        <v>47</v>
      </c>
      <c r="J167" s="258">
        <v>25</v>
      </c>
      <c r="K167" s="7" t="s">
        <v>46</v>
      </c>
      <c r="L167" s="1266" t="s">
        <v>45</v>
      </c>
      <c r="M167" s="1266"/>
      <c r="N167" s="816">
        <v>126</v>
      </c>
      <c r="O167" s="816"/>
      <c r="P167" s="261" t="s">
        <v>47</v>
      </c>
      <c r="Q167" s="261">
        <v>25</v>
      </c>
      <c r="R167" s="1" t="s">
        <v>46</v>
      </c>
      <c r="S167" s="1265"/>
      <c r="T167" s="1411"/>
    </row>
    <row r="168" spans="1:20" ht="129" customHeight="1" thickBot="1" x14ac:dyDescent="0.7">
      <c r="A168" s="1134" t="s">
        <v>4</v>
      </c>
      <c r="B168" s="1135"/>
      <c r="C168" s="267" t="s">
        <v>15</v>
      </c>
      <c r="D168" s="1112"/>
      <c r="E168" s="1675" t="s">
        <v>481</v>
      </c>
      <c r="F168" s="1675"/>
      <c r="G168" s="1675"/>
      <c r="H168" s="1675"/>
      <c r="I168" s="1675"/>
      <c r="J168" s="1675"/>
      <c r="K168" s="1675"/>
      <c r="L168" s="1937" t="s">
        <v>321</v>
      </c>
      <c r="M168" s="1937"/>
      <c r="N168" s="1937"/>
      <c r="O168" s="1937"/>
      <c r="P168" s="1937"/>
      <c r="Q168" s="1937"/>
      <c r="R168" s="1937"/>
      <c r="S168" s="1412"/>
      <c r="T168" s="1413"/>
    </row>
    <row r="169" spans="1:20" ht="108.75" customHeight="1" x14ac:dyDescent="0.65">
      <c r="A169" s="1677" t="s">
        <v>114</v>
      </c>
      <c r="B169" s="1678"/>
      <c r="C169" s="1678"/>
      <c r="D169" s="1678"/>
      <c r="E169" s="1678"/>
      <c r="F169" s="1678"/>
      <c r="G169" s="1678"/>
      <c r="H169" s="1678"/>
      <c r="I169" s="1678"/>
      <c r="J169" s="1678"/>
      <c r="K169" s="1678"/>
      <c r="L169" s="1571"/>
      <c r="M169" s="1572"/>
      <c r="N169" s="1572"/>
      <c r="O169" s="1572"/>
      <c r="P169" s="1572"/>
      <c r="Q169" s="1572"/>
      <c r="R169" s="1572"/>
      <c r="S169" s="1572"/>
      <c r="T169" s="1573"/>
    </row>
    <row r="170" spans="1:20" ht="108.75" customHeight="1" x14ac:dyDescent="0.65">
      <c r="A170" s="2091" t="s">
        <v>649</v>
      </c>
      <c r="B170" s="2092"/>
      <c r="C170" s="2092"/>
      <c r="D170" s="2092"/>
      <c r="E170" s="2092"/>
      <c r="F170" s="2092"/>
      <c r="G170" s="2092"/>
      <c r="H170" s="2092"/>
      <c r="I170" s="2092"/>
      <c r="J170" s="2092"/>
      <c r="K170" s="2093"/>
      <c r="L170" s="1613"/>
      <c r="M170" s="1614"/>
      <c r="N170" s="1614"/>
      <c r="O170" s="1614"/>
      <c r="P170" s="1614"/>
      <c r="Q170" s="1614"/>
      <c r="R170" s="1614"/>
      <c r="S170" s="1614"/>
      <c r="T170" s="1614"/>
    </row>
    <row r="171" spans="1:20" ht="57.75" customHeight="1" x14ac:dyDescent="0.65">
      <c r="A171" s="2094"/>
      <c r="B171" s="2095"/>
      <c r="C171" s="2095"/>
      <c r="D171" s="2095"/>
      <c r="E171" s="2095"/>
      <c r="F171" s="2095"/>
      <c r="G171" s="2095"/>
      <c r="H171" s="2095"/>
      <c r="I171" s="2095"/>
      <c r="J171" s="2095"/>
      <c r="K171" s="2096"/>
      <c r="L171" s="1615"/>
      <c r="M171" s="1616"/>
      <c r="N171" s="1616"/>
      <c r="O171" s="1616"/>
      <c r="P171" s="1616"/>
      <c r="Q171" s="1616"/>
      <c r="R171" s="1616"/>
      <c r="S171" s="1616"/>
      <c r="T171" s="1616"/>
    </row>
    <row r="172" spans="1:20" ht="108.75" hidden="1" customHeight="1" x14ac:dyDescent="0.65">
      <c r="A172" s="2094"/>
      <c r="B172" s="2095"/>
      <c r="C172" s="2095"/>
      <c r="D172" s="2095"/>
      <c r="E172" s="2095"/>
      <c r="F172" s="2095"/>
      <c r="G172" s="2095"/>
      <c r="H172" s="2095"/>
      <c r="I172" s="2095"/>
      <c r="J172" s="2095"/>
      <c r="K172" s="2096"/>
      <c r="L172" s="1615"/>
      <c r="M172" s="1616"/>
      <c r="N172" s="1616"/>
      <c r="O172" s="1616"/>
      <c r="P172" s="1616"/>
      <c r="Q172" s="1616"/>
      <c r="R172" s="1616"/>
      <c r="S172" s="1616"/>
      <c r="T172" s="1616"/>
    </row>
    <row r="173" spans="1:20" ht="108.75" customHeight="1" x14ac:dyDescent="0.65">
      <c r="A173" s="2094"/>
      <c r="B173" s="2095"/>
      <c r="C173" s="2095"/>
      <c r="D173" s="2095"/>
      <c r="E173" s="2095"/>
      <c r="F173" s="2095"/>
      <c r="G173" s="2095"/>
      <c r="H173" s="2095"/>
      <c r="I173" s="2095"/>
      <c r="J173" s="2095"/>
      <c r="K173" s="2096"/>
      <c r="L173" s="1615"/>
      <c r="M173" s="1616"/>
      <c r="N173" s="1616"/>
      <c r="O173" s="1616"/>
      <c r="P173" s="1616"/>
      <c r="Q173" s="1616"/>
      <c r="R173" s="1616"/>
      <c r="S173" s="1616"/>
      <c r="T173" s="1616"/>
    </row>
    <row r="174" spans="1:20" ht="108.75" customHeight="1" x14ac:dyDescent="0.65">
      <c r="A174" s="2094"/>
      <c r="B174" s="2095"/>
      <c r="C174" s="2095"/>
      <c r="D174" s="2095"/>
      <c r="E174" s="2095"/>
      <c r="F174" s="2095"/>
      <c r="G174" s="2095"/>
      <c r="H174" s="2095"/>
      <c r="I174" s="2095"/>
      <c r="J174" s="2095"/>
      <c r="K174" s="2096"/>
      <c r="L174" s="1615"/>
      <c r="M174" s="1616"/>
      <c r="N174" s="1616"/>
      <c r="O174" s="1616"/>
      <c r="P174" s="1616"/>
      <c r="Q174" s="1616"/>
      <c r="R174" s="1616"/>
      <c r="S174" s="1616"/>
      <c r="T174" s="1616"/>
    </row>
    <row r="175" spans="1:20" ht="69.75" customHeight="1" x14ac:dyDescent="0.65">
      <c r="A175" s="2097"/>
      <c r="B175" s="2098"/>
      <c r="C175" s="2098"/>
      <c r="D175" s="2098"/>
      <c r="E175" s="2098"/>
      <c r="F175" s="2098"/>
      <c r="G175" s="2098"/>
      <c r="H175" s="2098"/>
      <c r="I175" s="2098"/>
      <c r="J175" s="2098"/>
      <c r="K175" s="2099"/>
      <c r="L175" s="1571"/>
      <c r="M175" s="1572"/>
      <c r="N175" s="1572"/>
      <c r="O175" s="1572"/>
      <c r="P175" s="1572"/>
      <c r="Q175" s="1572"/>
      <c r="R175" s="1572"/>
      <c r="S175" s="1572"/>
      <c r="T175" s="1572"/>
    </row>
    <row r="176" spans="1:20" ht="174.95" customHeight="1" x14ac:dyDescent="0.65">
      <c r="A176" s="1308" t="s">
        <v>9</v>
      </c>
      <c r="B176" s="1308"/>
      <c r="C176" s="1016" t="s">
        <v>53</v>
      </c>
      <c r="D176" s="1016"/>
      <c r="E176" s="1016"/>
      <c r="F176" s="1016"/>
      <c r="G176" s="1016"/>
      <c r="H176" s="1016"/>
      <c r="I176" s="1016"/>
      <c r="J176" s="1016"/>
      <c r="K176" s="1016"/>
      <c r="L176" s="1016"/>
      <c r="M176" s="1016"/>
      <c r="N176" s="1016"/>
      <c r="O176" s="1016"/>
      <c r="P176" s="1016"/>
      <c r="Q176" s="1016"/>
      <c r="R176" s="1016"/>
      <c r="S176" s="1016"/>
      <c r="T176" s="1016"/>
    </row>
    <row r="177" spans="1:20" ht="99.95" customHeight="1" x14ac:dyDescent="0.65">
      <c r="A177" s="75" t="s">
        <v>26</v>
      </c>
      <c r="B177" s="779"/>
      <c r="C177" s="1446"/>
      <c r="D177" s="243" t="s">
        <v>14</v>
      </c>
      <c r="E177" s="1235" t="s">
        <v>11</v>
      </c>
      <c r="F177" s="1235"/>
      <c r="G177" s="1235"/>
      <c r="H177" s="1235"/>
      <c r="I177" s="1235"/>
      <c r="J177" s="1235"/>
      <c r="K177" s="1235"/>
      <c r="L177" s="1235" t="s">
        <v>12</v>
      </c>
      <c r="M177" s="1235"/>
      <c r="N177" s="1235"/>
      <c r="O177" s="1235"/>
      <c r="P177" s="1235"/>
      <c r="Q177" s="1235"/>
      <c r="R177" s="1235"/>
      <c r="S177" s="1236" t="s">
        <v>3</v>
      </c>
      <c r="T177" s="1236"/>
    </row>
    <row r="178" spans="1:20" ht="99.95" customHeight="1" x14ac:dyDescent="0.65">
      <c r="A178" s="1268" t="s">
        <v>382</v>
      </c>
      <c r="B178" s="780"/>
      <c r="C178" s="1431"/>
      <c r="D178" s="1238"/>
      <c r="E178" s="1239" t="s">
        <v>626</v>
      </c>
      <c r="F178" s="1240"/>
      <c r="G178" s="1240"/>
      <c r="H178" s="1240"/>
      <c r="I178" s="1240"/>
      <c r="J178" s="1240"/>
      <c r="K178" s="1241"/>
      <c r="L178" s="1927" t="s">
        <v>650</v>
      </c>
      <c r="M178" s="1928"/>
      <c r="N178" s="1928"/>
      <c r="O178" s="1928"/>
      <c r="P178" s="1928"/>
      <c r="Q178" s="1928"/>
      <c r="R178" s="1929"/>
      <c r="S178" s="1445" t="s">
        <v>36</v>
      </c>
      <c r="T178" s="1236">
        <v>25</v>
      </c>
    </row>
    <row r="179" spans="1:20" ht="99.95" customHeight="1" x14ac:dyDescent="0.65">
      <c r="A179" s="1269"/>
      <c r="B179" s="780"/>
      <c r="C179" s="88" t="s">
        <v>18</v>
      </c>
      <c r="D179" s="1238"/>
      <c r="E179" s="1242"/>
      <c r="F179" s="1243"/>
      <c r="G179" s="1243"/>
      <c r="H179" s="1243"/>
      <c r="I179" s="1243"/>
      <c r="J179" s="1243"/>
      <c r="K179" s="1244"/>
      <c r="L179" s="1930"/>
      <c r="M179" s="1931"/>
      <c r="N179" s="1931"/>
      <c r="O179" s="1931"/>
      <c r="P179" s="1931"/>
      <c r="Q179" s="1931"/>
      <c r="R179" s="1932"/>
      <c r="S179" s="1445"/>
      <c r="T179" s="1236"/>
    </row>
    <row r="180" spans="1:20" ht="225" customHeight="1" x14ac:dyDescent="0.65">
      <c r="A180" s="246" t="s">
        <v>147</v>
      </c>
      <c r="B180" s="780"/>
      <c r="C180" s="1453"/>
      <c r="D180" s="1238"/>
      <c r="E180" s="1242"/>
      <c r="F180" s="1243"/>
      <c r="G180" s="1243"/>
      <c r="H180" s="1243"/>
      <c r="I180" s="1243"/>
      <c r="J180" s="1243"/>
      <c r="K180" s="1244"/>
      <c r="L180" s="1930"/>
      <c r="M180" s="1931"/>
      <c r="N180" s="1931"/>
      <c r="O180" s="1931"/>
      <c r="P180" s="1931"/>
      <c r="Q180" s="1931"/>
      <c r="R180" s="1932"/>
      <c r="S180" s="252" t="s">
        <v>25</v>
      </c>
      <c r="T180" s="243">
        <v>0</v>
      </c>
    </row>
    <row r="181" spans="1:20" ht="195.75" customHeight="1" x14ac:dyDescent="0.65">
      <c r="A181" s="246" t="s">
        <v>146</v>
      </c>
      <c r="B181" s="780"/>
      <c r="C181" s="1453"/>
      <c r="D181" s="1238"/>
      <c r="E181" s="1242"/>
      <c r="F181" s="1243"/>
      <c r="G181" s="1243"/>
      <c r="H181" s="1243"/>
      <c r="I181" s="1243"/>
      <c r="J181" s="1243"/>
      <c r="K181" s="1244"/>
      <c r="L181" s="1930"/>
      <c r="M181" s="1931"/>
      <c r="N181" s="1931"/>
      <c r="O181" s="1931"/>
      <c r="P181" s="1931"/>
      <c r="Q181" s="1931"/>
      <c r="R181" s="1932"/>
      <c r="S181" s="252" t="s">
        <v>61</v>
      </c>
      <c r="T181" s="243">
        <f>SUM(T178:T180)</f>
        <v>25</v>
      </c>
    </row>
    <row r="182" spans="1:20" ht="198.75" customHeight="1" x14ac:dyDescent="0.65">
      <c r="A182" s="246" t="s">
        <v>149</v>
      </c>
      <c r="B182" s="780"/>
      <c r="C182" s="1453"/>
      <c r="D182" s="1238"/>
      <c r="E182" s="1242"/>
      <c r="F182" s="1243"/>
      <c r="G182" s="1243"/>
      <c r="H182" s="1243"/>
      <c r="I182" s="1243"/>
      <c r="J182" s="1243"/>
      <c r="K182" s="1244"/>
      <c r="L182" s="1930"/>
      <c r="M182" s="1931"/>
      <c r="N182" s="1931"/>
      <c r="O182" s="1931"/>
      <c r="P182" s="1931"/>
      <c r="Q182" s="1931"/>
      <c r="R182" s="1932"/>
      <c r="S182" s="1265"/>
      <c r="T182" s="1265"/>
    </row>
    <row r="183" spans="1:20" ht="172.5" customHeight="1" x14ac:dyDescent="0.65">
      <c r="A183" s="79" t="s">
        <v>142</v>
      </c>
      <c r="B183" s="1309"/>
      <c r="C183" s="1453"/>
      <c r="D183" s="1238"/>
      <c r="E183" s="1245"/>
      <c r="F183" s="1246"/>
      <c r="G183" s="1246"/>
      <c r="H183" s="1246"/>
      <c r="I183" s="1246"/>
      <c r="J183" s="1246"/>
      <c r="K183" s="1247"/>
      <c r="L183" s="1933"/>
      <c r="M183" s="1934"/>
      <c r="N183" s="1934"/>
      <c r="O183" s="1934"/>
      <c r="P183" s="1934"/>
      <c r="Q183" s="1934"/>
      <c r="R183" s="1935"/>
      <c r="S183" s="1265"/>
      <c r="T183" s="1265"/>
    </row>
    <row r="184" spans="1:20" ht="111" customHeight="1" x14ac:dyDescent="0.65">
      <c r="A184" s="248" t="s">
        <v>59</v>
      </c>
      <c r="B184" s="247">
        <v>-4</v>
      </c>
      <c r="C184" s="1453"/>
      <c r="D184" s="1238"/>
      <c r="E184" s="1266" t="s">
        <v>48</v>
      </c>
      <c r="F184" s="1266"/>
      <c r="G184" s="1267">
        <v>19</v>
      </c>
      <c r="H184" s="1267"/>
      <c r="I184" s="245" t="s">
        <v>47</v>
      </c>
      <c r="J184" s="245">
        <v>35</v>
      </c>
      <c r="K184" s="77" t="s">
        <v>46</v>
      </c>
      <c r="L184" s="1266" t="s">
        <v>45</v>
      </c>
      <c r="M184" s="1266"/>
      <c r="N184" s="816">
        <v>35</v>
      </c>
      <c r="O184" s="816"/>
      <c r="P184" s="261" t="s">
        <v>47</v>
      </c>
      <c r="Q184" s="261">
        <v>35</v>
      </c>
      <c r="R184" s="1" t="s">
        <v>46</v>
      </c>
      <c r="S184" s="1265"/>
      <c r="T184" s="1265"/>
    </row>
    <row r="185" spans="1:20" ht="150" customHeight="1" x14ac:dyDescent="0.65">
      <c r="A185" s="1236" t="s">
        <v>4</v>
      </c>
      <c r="B185" s="1236"/>
      <c r="C185" s="243" t="s">
        <v>15</v>
      </c>
      <c r="D185" s="1238"/>
      <c r="E185" s="1936" t="s">
        <v>617</v>
      </c>
      <c r="F185" s="1936"/>
      <c r="G185" s="1936"/>
      <c r="H185" s="1936"/>
      <c r="I185" s="1936"/>
      <c r="J185" s="1936"/>
      <c r="K185" s="1936"/>
      <c r="L185" s="1936" t="s">
        <v>528</v>
      </c>
      <c r="M185" s="1936"/>
      <c r="N185" s="1936"/>
      <c r="O185" s="1936"/>
      <c r="P185" s="1936"/>
      <c r="Q185" s="1936"/>
      <c r="R185" s="1936"/>
      <c r="S185" s="1265"/>
      <c r="T185" s="1265"/>
    </row>
    <row r="186" spans="1:20" ht="150" customHeight="1" x14ac:dyDescent="0.65">
      <c r="A186" s="1338" t="s">
        <v>65</v>
      </c>
      <c r="B186" s="1339"/>
      <c r="C186" s="1339"/>
      <c r="D186" s="1339"/>
      <c r="E186" s="1339"/>
      <c r="F186" s="1339"/>
      <c r="G186" s="1339"/>
      <c r="H186" s="1339"/>
      <c r="I186" s="1339"/>
      <c r="J186" s="1339"/>
      <c r="K186" s="1339"/>
      <c r="L186" s="1339"/>
      <c r="M186" s="1339"/>
      <c r="N186" s="1339"/>
      <c r="O186" s="1339"/>
      <c r="P186" s="1339"/>
      <c r="Q186" s="1339"/>
      <c r="R186" s="1339"/>
      <c r="S186" s="1339"/>
      <c r="T186" s="1342"/>
    </row>
    <row r="187" spans="1:20" ht="123.75" customHeight="1" x14ac:dyDescent="0.65">
      <c r="A187" s="1447" t="s">
        <v>154</v>
      </c>
      <c r="B187" s="1448"/>
      <c r="C187" s="1448"/>
      <c r="D187" s="1448"/>
      <c r="E187" s="1448"/>
      <c r="F187" s="1448"/>
      <c r="G187" s="1448"/>
      <c r="H187" s="1448"/>
      <c r="I187" s="1448"/>
      <c r="J187" s="1448"/>
      <c r="K187" s="1449"/>
      <c r="L187" s="1299"/>
      <c r="M187" s="1300"/>
      <c r="N187" s="1300"/>
      <c r="O187" s="1300"/>
      <c r="P187" s="1300"/>
      <c r="Q187" s="1300"/>
      <c r="R187" s="1300"/>
      <c r="S187" s="1300"/>
      <c r="T187" s="1300"/>
    </row>
    <row r="188" spans="1:20" ht="39" customHeight="1" x14ac:dyDescent="0.65">
      <c r="A188" s="1450"/>
      <c r="B188" s="1451"/>
      <c r="C188" s="1451"/>
      <c r="D188" s="1451"/>
      <c r="E188" s="1451"/>
      <c r="F188" s="1451"/>
      <c r="G188" s="1451"/>
      <c r="H188" s="1451"/>
      <c r="I188" s="1451"/>
      <c r="J188" s="1451"/>
      <c r="K188" s="1452"/>
      <c r="L188" s="1302"/>
      <c r="M188" s="1303"/>
      <c r="N188" s="1303"/>
      <c r="O188" s="1303"/>
      <c r="P188" s="1303"/>
      <c r="Q188" s="1303"/>
      <c r="R188" s="1303"/>
      <c r="S188" s="1303"/>
      <c r="T188" s="1303"/>
    </row>
    <row r="189" spans="1:20" ht="170.1" customHeight="1" x14ac:dyDescent="0.65">
      <c r="A189" s="1308" t="s">
        <v>9</v>
      </c>
      <c r="B189" s="1308"/>
      <c r="C189" s="1016" t="s">
        <v>43</v>
      </c>
      <c r="D189" s="1016"/>
      <c r="E189" s="1016"/>
      <c r="F189" s="1016"/>
      <c r="G189" s="1016"/>
      <c r="H189" s="1016"/>
      <c r="I189" s="1016"/>
      <c r="J189" s="1016"/>
      <c r="K189" s="1016"/>
      <c r="L189" s="1016"/>
      <c r="M189" s="1016"/>
      <c r="N189" s="1016"/>
      <c r="O189" s="1016"/>
      <c r="P189" s="1016"/>
      <c r="Q189" s="1016"/>
      <c r="R189" s="1016"/>
      <c r="S189" s="1016"/>
      <c r="T189" s="1016"/>
    </row>
    <row r="190" spans="1:20" ht="99.95" customHeight="1" x14ac:dyDescent="0.65">
      <c r="A190" s="75" t="s">
        <v>44</v>
      </c>
      <c r="B190" s="779">
        <v>3</v>
      </c>
      <c r="C190" s="1431"/>
      <c r="D190" s="243" t="s">
        <v>14</v>
      </c>
      <c r="E190" s="1235" t="s">
        <v>11</v>
      </c>
      <c r="F190" s="1235"/>
      <c r="G190" s="1235"/>
      <c r="H190" s="1235"/>
      <c r="I190" s="1235"/>
      <c r="J190" s="1235"/>
      <c r="K190" s="1235"/>
      <c r="L190" s="1235" t="s">
        <v>12</v>
      </c>
      <c r="M190" s="1235"/>
      <c r="N190" s="1235"/>
      <c r="O190" s="1235"/>
      <c r="P190" s="1235"/>
      <c r="Q190" s="1235"/>
      <c r="R190" s="1235"/>
      <c r="S190" s="1236" t="s">
        <v>3</v>
      </c>
      <c r="T190" s="1236"/>
    </row>
    <row r="191" spans="1:20" ht="99.95" customHeight="1" x14ac:dyDescent="0.65">
      <c r="A191" s="1279" t="s">
        <v>163</v>
      </c>
      <c r="B191" s="780"/>
      <c r="C191" s="1431"/>
      <c r="D191" s="243"/>
      <c r="E191" s="1918" t="s">
        <v>427</v>
      </c>
      <c r="F191" s="1919"/>
      <c r="G191" s="1919"/>
      <c r="H191" s="1919"/>
      <c r="I191" s="1919"/>
      <c r="J191" s="1919"/>
      <c r="K191" s="1920"/>
      <c r="L191" s="1918" t="s">
        <v>427</v>
      </c>
      <c r="M191" s="1919"/>
      <c r="N191" s="1919"/>
      <c r="O191" s="1919"/>
      <c r="P191" s="1919"/>
      <c r="Q191" s="1919"/>
      <c r="R191" s="1920"/>
      <c r="S191" s="1445" t="s">
        <v>36</v>
      </c>
      <c r="T191" s="1236">
        <v>1</v>
      </c>
    </row>
    <row r="192" spans="1:20" ht="99.95" customHeight="1" x14ac:dyDescent="0.65">
      <c r="A192" s="1279"/>
      <c r="B192" s="780"/>
      <c r="C192" s="87" t="s">
        <v>18</v>
      </c>
      <c r="D192" s="1238" t="s">
        <v>164</v>
      </c>
      <c r="E192" s="1921"/>
      <c r="F192" s="1922"/>
      <c r="G192" s="1922"/>
      <c r="H192" s="1922"/>
      <c r="I192" s="1922"/>
      <c r="J192" s="1922"/>
      <c r="K192" s="1923"/>
      <c r="L192" s="1921"/>
      <c r="M192" s="1922"/>
      <c r="N192" s="1922"/>
      <c r="O192" s="1922"/>
      <c r="P192" s="1922"/>
      <c r="Q192" s="1922"/>
      <c r="R192" s="1923"/>
      <c r="S192" s="1445"/>
      <c r="T192" s="1236"/>
    </row>
    <row r="193" spans="1:20" ht="204" customHeight="1" x14ac:dyDescent="0.65">
      <c r="A193" s="246" t="s">
        <v>56</v>
      </c>
      <c r="B193" s="780"/>
      <c r="C193" s="1374"/>
      <c r="D193" s="1238"/>
      <c r="E193" s="1921"/>
      <c r="F193" s="1922"/>
      <c r="G193" s="1922"/>
      <c r="H193" s="1922"/>
      <c r="I193" s="1922"/>
      <c r="J193" s="1922"/>
      <c r="K193" s="1923"/>
      <c r="L193" s="1921"/>
      <c r="M193" s="1922"/>
      <c r="N193" s="1922"/>
      <c r="O193" s="1922"/>
      <c r="P193" s="1922"/>
      <c r="Q193" s="1922"/>
      <c r="R193" s="1923"/>
      <c r="S193" s="252" t="s">
        <v>25</v>
      </c>
      <c r="T193" s="243">
        <v>7</v>
      </c>
    </row>
    <row r="194" spans="1:20" ht="170.1" customHeight="1" x14ac:dyDescent="0.65">
      <c r="A194" s="246" t="s">
        <v>173</v>
      </c>
      <c r="B194" s="780"/>
      <c r="C194" s="1374"/>
      <c r="D194" s="1238"/>
      <c r="E194" s="1921"/>
      <c r="F194" s="1922"/>
      <c r="G194" s="1922"/>
      <c r="H194" s="1922"/>
      <c r="I194" s="1922"/>
      <c r="J194" s="1922"/>
      <c r="K194" s="1923"/>
      <c r="L194" s="1921"/>
      <c r="M194" s="1922"/>
      <c r="N194" s="1922"/>
      <c r="O194" s="1922"/>
      <c r="P194" s="1922"/>
      <c r="Q194" s="1922"/>
      <c r="R194" s="1923"/>
      <c r="S194" s="252" t="s">
        <v>61</v>
      </c>
      <c r="T194" s="243">
        <v>8</v>
      </c>
    </row>
    <row r="195" spans="1:20" ht="170.1" customHeight="1" x14ac:dyDescent="0.65">
      <c r="A195" s="249" t="s">
        <v>127</v>
      </c>
      <c r="B195" s="780"/>
      <c r="C195" s="1374"/>
      <c r="D195" s="1238"/>
      <c r="E195" s="1921"/>
      <c r="F195" s="1922"/>
      <c r="G195" s="1922"/>
      <c r="H195" s="1922"/>
      <c r="I195" s="1922"/>
      <c r="J195" s="1922"/>
      <c r="K195" s="1923"/>
      <c r="L195" s="1921"/>
      <c r="M195" s="1922"/>
      <c r="N195" s="1922"/>
      <c r="O195" s="1922"/>
      <c r="P195" s="1922"/>
      <c r="Q195" s="1922"/>
      <c r="R195" s="1923"/>
      <c r="S195" s="1265"/>
      <c r="T195" s="1265"/>
    </row>
    <row r="196" spans="1:20" ht="170.1" customHeight="1" x14ac:dyDescent="0.65">
      <c r="A196" s="79" t="s">
        <v>393</v>
      </c>
      <c r="B196" s="1309"/>
      <c r="C196" s="1374"/>
      <c r="D196" s="1238"/>
      <c r="E196" s="1924"/>
      <c r="F196" s="1925"/>
      <c r="G196" s="1925"/>
      <c r="H196" s="1925"/>
      <c r="I196" s="1925"/>
      <c r="J196" s="1925"/>
      <c r="K196" s="1926"/>
      <c r="L196" s="1924"/>
      <c r="M196" s="1925"/>
      <c r="N196" s="1925"/>
      <c r="O196" s="1925"/>
      <c r="P196" s="1925"/>
      <c r="Q196" s="1925"/>
      <c r="R196" s="1926"/>
      <c r="S196" s="1265"/>
      <c r="T196" s="1265"/>
    </row>
    <row r="197" spans="1:20" ht="101.25" customHeight="1" x14ac:dyDescent="0.65">
      <c r="A197" s="248" t="s">
        <v>59</v>
      </c>
      <c r="B197" s="82" t="s">
        <v>547</v>
      </c>
      <c r="C197" s="1374"/>
      <c r="D197" s="1238"/>
      <c r="E197" s="1266" t="s">
        <v>48</v>
      </c>
      <c r="F197" s="1266"/>
      <c r="G197" s="816">
        <v>543</v>
      </c>
      <c r="H197" s="816"/>
      <c r="I197" s="261" t="s">
        <v>47</v>
      </c>
      <c r="J197" s="261">
        <v>45</v>
      </c>
      <c r="K197" s="1" t="s">
        <v>46</v>
      </c>
      <c r="L197" s="1266" t="s">
        <v>45</v>
      </c>
      <c r="M197" s="1266"/>
      <c r="N197" s="816">
        <v>549</v>
      </c>
      <c r="O197" s="816"/>
      <c r="P197" s="261" t="s">
        <v>47</v>
      </c>
      <c r="Q197" s="261">
        <v>45</v>
      </c>
      <c r="R197" s="1" t="s">
        <v>46</v>
      </c>
      <c r="S197" s="1265"/>
      <c r="T197" s="1265"/>
    </row>
    <row r="198" spans="1:20" ht="119.25" customHeight="1" x14ac:dyDescent="0.65">
      <c r="A198" s="1236" t="s">
        <v>4</v>
      </c>
      <c r="B198" s="1236"/>
      <c r="C198" s="243" t="s">
        <v>15</v>
      </c>
      <c r="D198" s="1238"/>
      <c r="E198" s="984"/>
      <c r="F198" s="1454"/>
      <c r="G198" s="1454"/>
      <c r="H198" s="1454"/>
      <c r="I198" s="1454"/>
      <c r="J198" s="1454"/>
      <c r="K198" s="1454"/>
      <c r="L198" s="1398" t="s">
        <v>129</v>
      </c>
      <c r="M198" s="1399"/>
      <c r="N198" s="1399"/>
      <c r="O198" s="1399"/>
      <c r="P198" s="1399"/>
      <c r="Q198" s="1399"/>
      <c r="R198" s="1399"/>
      <c r="S198" s="1265"/>
      <c r="T198" s="1265"/>
    </row>
    <row r="199" spans="1:20" ht="116.25" customHeight="1" x14ac:dyDescent="0.65">
      <c r="A199" s="1253" t="s">
        <v>65</v>
      </c>
      <c r="B199" s="1254"/>
      <c r="C199" s="1254"/>
      <c r="D199" s="1254"/>
      <c r="E199" s="1254"/>
      <c r="F199" s="1254"/>
      <c r="G199" s="1254"/>
      <c r="H199" s="1254"/>
      <c r="I199" s="1254"/>
      <c r="J199" s="1254"/>
      <c r="K199" s="1255"/>
      <c r="L199" s="89"/>
      <c r="M199" s="89"/>
      <c r="N199" s="89"/>
      <c r="O199" s="89"/>
      <c r="P199" s="89"/>
      <c r="Q199" s="89"/>
      <c r="R199" s="89"/>
      <c r="S199" s="89"/>
      <c r="T199" s="90"/>
    </row>
    <row r="200" spans="1:20" ht="129" customHeight="1" x14ac:dyDescent="0.65">
      <c r="A200" s="1455"/>
      <c r="B200" s="1456"/>
      <c r="C200" s="1456"/>
      <c r="D200" s="1456"/>
      <c r="E200" s="1456"/>
      <c r="F200" s="1456"/>
      <c r="G200" s="1456"/>
      <c r="H200" s="1456"/>
      <c r="I200" s="1456"/>
      <c r="J200" s="1456"/>
      <c r="K200" s="1457"/>
      <c r="L200" s="1416"/>
      <c r="M200" s="1416"/>
      <c r="N200" s="1416"/>
      <c r="O200" s="1416"/>
      <c r="P200" s="1416"/>
      <c r="Q200" s="1416"/>
      <c r="R200" s="1416"/>
      <c r="S200" s="1416"/>
      <c r="T200" s="1416"/>
    </row>
    <row r="201" spans="1:20" ht="113.25" customHeight="1" x14ac:dyDescent="0.65">
      <c r="A201" s="1458"/>
      <c r="B201" s="1459"/>
      <c r="C201" s="1459"/>
      <c r="D201" s="1459"/>
      <c r="E201" s="1459"/>
      <c r="F201" s="1459"/>
      <c r="G201" s="1459"/>
      <c r="H201" s="1459"/>
      <c r="I201" s="1459"/>
      <c r="J201" s="1459"/>
      <c r="K201" s="1460"/>
      <c r="L201" s="1416"/>
      <c r="M201" s="1416"/>
      <c r="N201" s="1416"/>
      <c r="O201" s="1416"/>
      <c r="P201" s="1416"/>
      <c r="Q201" s="1416"/>
      <c r="R201" s="1416"/>
      <c r="S201" s="1416"/>
      <c r="T201" s="1416"/>
    </row>
    <row r="202" spans="1:20" ht="91.5" customHeight="1" x14ac:dyDescent="0.65">
      <c r="A202" s="1458"/>
      <c r="B202" s="1459"/>
      <c r="C202" s="1459"/>
      <c r="D202" s="1459"/>
      <c r="E202" s="1459"/>
      <c r="F202" s="1459"/>
      <c r="G202" s="1459"/>
      <c r="H202" s="1459"/>
      <c r="I202" s="1459"/>
      <c r="J202" s="1459"/>
      <c r="K202" s="1460"/>
      <c r="L202" s="1416"/>
      <c r="M202" s="1416"/>
      <c r="N202" s="1416"/>
      <c r="O202" s="1416"/>
      <c r="P202" s="1416"/>
      <c r="Q202" s="1416"/>
      <c r="R202" s="1416"/>
      <c r="S202" s="1416"/>
      <c r="T202" s="1416"/>
    </row>
    <row r="203" spans="1:20" ht="103.5" customHeight="1" x14ac:dyDescent="0.65">
      <c r="A203" s="1458"/>
      <c r="B203" s="1459"/>
      <c r="C203" s="1459"/>
      <c r="D203" s="1459"/>
      <c r="E203" s="1459"/>
      <c r="F203" s="1459"/>
      <c r="G203" s="1459"/>
      <c r="H203" s="1459"/>
      <c r="I203" s="1459"/>
      <c r="J203" s="1459"/>
      <c r="K203" s="1460"/>
      <c r="L203" s="1416"/>
      <c r="M203" s="1416"/>
      <c r="N203" s="1416"/>
      <c r="O203" s="1416"/>
      <c r="P203" s="1416"/>
      <c r="Q203" s="1416"/>
      <c r="R203" s="1416"/>
      <c r="S203" s="1416"/>
      <c r="T203" s="1416"/>
    </row>
    <row r="204" spans="1:20" ht="170.1" customHeight="1" x14ac:dyDescent="0.65">
      <c r="A204" s="1461"/>
      <c r="B204" s="1462"/>
      <c r="C204" s="1462"/>
      <c r="D204" s="1462"/>
      <c r="E204" s="1462"/>
      <c r="F204" s="1462"/>
      <c r="G204" s="1462"/>
      <c r="H204" s="1462"/>
      <c r="I204" s="1462"/>
      <c r="J204" s="1462"/>
      <c r="K204" s="1463"/>
      <c r="L204" s="1416"/>
      <c r="M204" s="1416"/>
      <c r="N204" s="1416"/>
      <c r="O204" s="1416"/>
      <c r="P204" s="1416"/>
      <c r="Q204" s="1416"/>
      <c r="R204" s="1416"/>
      <c r="S204" s="1416"/>
      <c r="T204" s="1416"/>
    </row>
    <row r="205" spans="1:20" ht="273" customHeight="1" x14ac:dyDescent="0.65">
      <c r="A205" s="1308" t="s">
        <v>9</v>
      </c>
      <c r="B205" s="1308"/>
      <c r="C205" s="1588" t="s">
        <v>338</v>
      </c>
      <c r="D205" s="1589"/>
      <c r="E205" s="1589"/>
      <c r="F205" s="1589"/>
      <c r="G205" s="1589"/>
      <c r="H205" s="1589"/>
      <c r="I205" s="1589"/>
      <c r="J205" s="1589"/>
      <c r="K205" s="1589"/>
      <c r="L205" s="1589"/>
      <c r="M205" s="1589"/>
      <c r="N205" s="1589"/>
      <c r="O205" s="1589"/>
      <c r="P205" s="1589"/>
      <c r="Q205" s="1589"/>
      <c r="R205" s="1589"/>
      <c r="S205" s="1589"/>
      <c r="T205" s="1590"/>
    </row>
    <row r="206" spans="1:20" ht="120" customHeight="1" x14ac:dyDescent="0.65">
      <c r="A206" s="5" t="s">
        <v>55</v>
      </c>
      <c r="B206" s="858">
        <v>54</v>
      </c>
      <c r="C206" s="1640">
        <v>9227</v>
      </c>
      <c r="D206" s="259" t="s">
        <v>14</v>
      </c>
      <c r="E206" s="1641" t="s">
        <v>11</v>
      </c>
      <c r="F206" s="1642"/>
      <c r="G206" s="1642"/>
      <c r="H206" s="1642"/>
      <c r="I206" s="1642"/>
      <c r="J206" s="1642"/>
      <c r="K206" s="1643"/>
      <c r="L206" s="1604" t="s">
        <v>12</v>
      </c>
      <c r="M206" s="1605"/>
      <c r="N206" s="1605"/>
      <c r="O206" s="1605"/>
      <c r="P206" s="1605"/>
      <c r="Q206" s="1605"/>
      <c r="R206" s="1606"/>
      <c r="S206" s="1576" t="s">
        <v>3</v>
      </c>
      <c r="T206" s="1577"/>
    </row>
    <row r="207" spans="1:20" ht="87" customHeight="1" x14ac:dyDescent="0.65">
      <c r="A207" s="817" t="s">
        <v>340</v>
      </c>
      <c r="B207" s="859"/>
      <c r="C207" s="1100"/>
      <c r="D207" s="259"/>
      <c r="E207" s="1186" t="s">
        <v>671</v>
      </c>
      <c r="F207" s="1187"/>
      <c r="G207" s="1187"/>
      <c r="H207" s="1187"/>
      <c r="I207" s="1187"/>
      <c r="J207" s="1187"/>
      <c r="K207" s="1188"/>
      <c r="L207" s="2082" t="s">
        <v>672</v>
      </c>
      <c r="M207" s="2083"/>
      <c r="N207" s="2083"/>
      <c r="O207" s="2083"/>
      <c r="P207" s="2083"/>
      <c r="Q207" s="2083"/>
      <c r="R207" s="2084"/>
      <c r="S207" s="1580" t="s">
        <v>36</v>
      </c>
      <c r="T207" s="1582">
        <v>0</v>
      </c>
    </row>
    <row r="208" spans="1:20" ht="87.75" customHeight="1" x14ac:dyDescent="0.65">
      <c r="A208" s="818"/>
      <c r="B208" s="859"/>
      <c r="C208" s="13" t="s">
        <v>18</v>
      </c>
      <c r="D208" s="1626" t="s">
        <v>472</v>
      </c>
      <c r="E208" s="1189"/>
      <c r="F208" s="1190"/>
      <c r="G208" s="1190"/>
      <c r="H208" s="1190"/>
      <c r="I208" s="1190"/>
      <c r="J208" s="1190"/>
      <c r="K208" s="1191"/>
      <c r="L208" s="2085"/>
      <c r="M208" s="2086"/>
      <c r="N208" s="2086"/>
      <c r="O208" s="2086"/>
      <c r="P208" s="2086"/>
      <c r="Q208" s="2086"/>
      <c r="R208" s="2087"/>
      <c r="S208" s="1581"/>
      <c r="T208" s="1433"/>
    </row>
    <row r="209" spans="1:20" ht="200.1" customHeight="1" x14ac:dyDescent="0.65">
      <c r="A209" s="263" t="s">
        <v>473</v>
      </c>
      <c r="B209" s="859"/>
      <c r="C209" s="2079" t="s">
        <v>597</v>
      </c>
      <c r="D209" s="1627"/>
      <c r="E209" s="1189"/>
      <c r="F209" s="1190"/>
      <c r="G209" s="1190"/>
      <c r="H209" s="1190"/>
      <c r="I209" s="1190"/>
      <c r="J209" s="1190"/>
      <c r="K209" s="1191"/>
      <c r="L209" s="2085"/>
      <c r="M209" s="2086"/>
      <c r="N209" s="2086"/>
      <c r="O209" s="2086"/>
      <c r="P209" s="2086"/>
      <c r="Q209" s="2086"/>
      <c r="R209" s="2087"/>
      <c r="S209" s="252" t="s">
        <v>25</v>
      </c>
      <c r="T209" s="243">
        <v>2</v>
      </c>
    </row>
    <row r="210" spans="1:20" ht="200.1" customHeight="1" x14ac:dyDescent="0.65">
      <c r="A210" s="263" t="s">
        <v>379</v>
      </c>
      <c r="B210" s="859"/>
      <c r="C210" s="2080"/>
      <c r="D210" s="1627"/>
      <c r="E210" s="1189"/>
      <c r="F210" s="1190"/>
      <c r="G210" s="1190"/>
      <c r="H210" s="1190"/>
      <c r="I210" s="1190"/>
      <c r="J210" s="1190"/>
      <c r="K210" s="1191"/>
      <c r="L210" s="2085"/>
      <c r="M210" s="2086"/>
      <c r="N210" s="2086"/>
      <c r="O210" s="2086"/>
      <c r="P210" s="2086"/>
      <c r="Q210" s="2086"/>
      <c r="R210" s="2087"/>
      <c r="S210" s="252" t="s">
        <v>61</v>
      </c>
      <c r="T210" s="243">
        <v>2</v>
      </c>
    </row>
    <row r="211" spans="1:20" ht="200.1" customHeight="1" x14ac:dyDescent="0.65">
      <c r="A211" s="263" t="s">
        <v>127</v>
      </c>
      <c r="B211" s="859"/>
      <c r="C211" s="2080"/>
      <c r="D211" s="1627"/>
      <c r="E211" s="1189"/>
      <c r="F211" s="1190"/>
      <c r="G211" s="1190"/>
      <c r="H211" s="1190"/>
      <c r="I211" s="1190"/>
      <c r="J211" s="1190"/>
      <c r="K211" s="1191"/>
      <c r="L211" s="2085"/>
      <c r="M211" s="2086"/>
      <c r="N211" s="2086"/>
      <c r="O211" s="2086"/>
      <c r="P211" s="2086"/>
      <c r="Q211" s="2086"/>
      <c r="R211" s="2087"/>
      <c r="S211" s="1597"/>
      <c r="T211" s="1598"/>
    </row>
    <row r="212" spans="1:20" ht="98.25" customHeight="1" x14ac:dyDescent="0.65">
      <c r="A212" s="1014" t="s">
        <v>54</v>
      </c>
      <c r="B212" s="859"/>
      <c r="C212" s="2080"/>
      <c r="D212" s="1627"/>
      <c r="E212" s="1192"/>
      <c r="F212" s="1193"/>
      <c r="G212" s="1193"/>
      <c r="H212" s="1193"/>
      <c r="I212" s="1193"/>
      <c r="J212" s="1193"/>
      <c r="K212" s="1194"/>
      <c r="L212" s="2088"/>
      <c r="M212" s="2089"/>
      <c r="N212" s="2089"/>
      <c r="O212" s="2089"/>
      <c r="P212" s="2089"/>
      <c r="Q212" s="2089"/>
      <c r="R212" s="2090"/>
      <c r="S212" s="1599"/>
      <c r="T212" s="1600"/>
    </row>
    <row r="213" spans="1:20" ht="105.75" customHeight="1" x14ac:dyDescent="0.65">
      <c r="A213" s="1015"/>
      <c r="B213" s="860"/>
      <c r="C213" s="2081"/>
      <c r="D213" s="1627"/>
      <c r="E213" s="1638" t="s">
        <v>48</v>
      </c>
      <c r="F213" s="1639"/>
      <c r="G213" s="888">
        <v>80</v>
      </c>
      <c r="H213" s="898"/>
      <c r="I213" s="258" t="s">
        <v>47</v>
      </c>
      <c r="J213" s="258">
        <v>20</v>
      </c>
      <c r="K213" s="7" t="s">
        <v>46</v>
      </c>
      <c r="L213" s="1469" t="s">
        <v>45</v>
      </c>
      <c r="M213" s="1470"/>
      <c r="N213" s="1833">
        <v>5</v>
      </c>
      <c r="O213" s="1834"/>
      <c r="P213" s="282" t="s">
        <v>47</v>
      </c>
      <c r="Q213" s="282">
        <v>35</v>
      </c>
      <c r="R213" s="1" t="s">
        <v>46</v>
      </c>
      <c r="S213" s="1599"/>
      <c r="T213" s="1600"/>
    </row>
    <row r="214" spans="1:20" ht="126" customHeight="1" x14ac:dyDescent="0.65">
      <c r="A214" s="22" t="s">
        <v>148</v>
      </c>
      <c r="B214" s="23" t="s">
        <v>150</v>
      </c>
      <c r="C214" s="259" t="s">
        <v>673</v>
      </c>
      <c r="D214" s="1628"/>
      <c r="E214" s="798" t="s">
        <v>586</v>
      </c>
      <c r="F214" s="799"/>
      <c r="G214" s="799"/>
      <c r="H214" s="799"/>
      <c r="I214" s="799"/>
      <c r="J214" s="799"/>
      <c r="K214" s="800"/>
      <c r="L214" s="1250" t="s">
        <v>625</v>
      </c>
      <c r="M214" s="1251"/>
      <c r="N214" s="1251"/>
      <c r="O214" s="1251"/>
      <c r="P214" s="1251"/>
      <c r="Q214" s="1251"/>
      <c r="R214" s="1252"/>
      <c r="S214" s="1601"/>
      <c r="T214" s="1602"/>
    </row>
    <row r="215" spans="1:20" ht="144.75" customHeight="1" x14ac:dyDescent="0.65">
      <c r="A215" s="1617" t="s">
        <v>74</v>
      </c>
      <c r="B215" s="1077"/>
      <c r="C215" s="1077"/>
      <c r="D215" s="1077"/>
      <c r="E215" s="1077"/>
      <c r="F215" s="1077"/>
      <c r="G215" s="1077"/>
      <c r="H215" s="1077"/>
      <c r="I215" s="1077"/>
      <c r="J215" s="1077"/>
      <c r="K215" s="896"/>
      <c r="L215" s="254"/>
      <c r="M215" s="93"/>
      <c r="N215" s="93"/>
      <c r="O215" s="93"/>
      <c r="P215" s="93"/>
      <c r="Q215" s="93"/>
      <c r="R215" s="93"/>
      <c r="S215" s="94"/>
      <c r="T215" s="95"/>
    </row>
    <row r="216" spans="1:20" ht="405.75" customHeight="1" x14ac:dyDescent="0.65">
      <c r="A216" s="1909" t="s">
        <v>444</v>
      </c>
      <c r="B216" s="1910"/>
      <c r="C216" s="1910"/>
      <c r="D216" s="1910"/>
      <c r="E216" s="1910"/>
      <c r="F216" s="1910"/>
      <c r="G216" s="1910"/>
      <c r="H216" s="1910"/>
      <c r="I216" s="1910"/>
      <c r="J216" s="1910"/>
      <c r="K216" s="1911"/>
      <c r="L216" s="254" t="s">
        <v>87</v>
      </c>
      <c r="M216" s="93"/>
      <c r="N216" s="93"/>
      <c r="O216" s="93"/>
      <c r="P216" s="93"/>
      <c r="Q216" s="93"/>
      <c r="R216" s="93"/>
      <c r="S216" s="94"/>
      <c r="T216" s="95"/>
    </row>
    <row r="217" spans="1:20" ht="159.75" customHeight="1" x14ac:dyDescent="0.65">
      <c r="A217" s="1583" t="s">
        <v>9</v>
      </c>
      <c r="B217" s="1587"/>
      <c r="C217" s="1588" t="s">
        <v>112</v>
      </c>
      <c r="D217" s="1589"/>
      <c r="E217" s="1589"/>
      <c r="F217" s="1589"/>
      <c r="G217" s="1589"/>
      <c r="H217" s="1589"/>
      <c r="I217" s="1589"/>
      <c r="J217" s="1589"/>
      <c r="K217" s="1589"/>
      <c r="L217" s="1589"/>
      <c r="M217" s="1589"/>
      <c r="N217" s="1589"/>
      <c r="O217" s="1589"/>
      <c r="P217" s="1589"/>
      <c r="Q217" s="1589"/>
      <c r="R217" s="1589"/>
      <c r="S217" s="1589"/>
      <c r="T217" s="1590"/>
    </row>
    <row r="218" spans="1:20" ht="90" x14ac:dyDescent="0.65">
      <c r="A218" s="75" t="s">
        <v>171</v>
      </c>
      <c r="B218" s="779"/>
      <c r="C218" s="1603"/>
      <c r="D218" s="243" t="s">
        <v>14</v>
      </c>
      <c r="E218" s="1604" t="s">
        <v>11</v>
      </c>
      <c r="F218" s="1605"/>
      <c r="G218" s="1605"/>
      <c r="H218" s="1605"/>
      <c r="I218" s="1605"/>
      <c r="J218" s="1605"/>
      <c r="K218" s="1606"/>
      <c r="L218" s="1604" t="s">
        <v>12</v>
      </c>
      <c r="M218" s="1605"/>
      <c r="N218" s="1605"/>
      <c r="O218" s="1605"/>
      <c r="P218" s="1605"/>
      <c r="Q218" s="1605"/>
      <c r="R218" s="1606"/>
      <c r="S218" s="1576" t="s">
        <v>3</v>
      </c>
      <c r="T218" s="1577"/>
    </row>
    <row r="219" spans="1:20" ht="45.75" customHeight="1" x14ac:dyDescent="0.65">
      <c r="A219" s="1578" t="s">
        <v>172</v>
      </c>
      <c r="B219" s="780"/>
      <c r="C219" s="1430"/>
      <c r="D219" s="243"/>
      <c r="E219" s="1270" t="s">
        <v>175</v>
      </c>
      <c r="F219" s="1472"/>
      <c r="G219" s="1472"/>
      <c r="H219" s="1472"/>
      <c r="I219" s="1472"/>
      <c r="J219" s="1472"/>
      <c r="K219" s="1473"/>
      <c r="L219" s="1270" t="s">
        <v>175</v>
      </c>
      <c r="M219" s="1472"/>
      <c r="N219" s="1472"/>
      <c r="O219" s="1472"/>
      <c r="P219" s="1472"/>
      <c r="Q219" s="1472"/>
      <c r="R219" s="1473"/>
      <c r="S219" s="1580" t="s">
        <v>36</v>
      </c>
      <c r="T219" s="1582">
        <v>0</v>
      </c>
    </row>
    <row r="220" spans="1:20" ht="45.75" customHeight="1" x14ac:dyDescent="0.65">
      <c r="A220" s="1579"/>
      <c r="B220" s="780"/>
      <c r="C220" s="87" t="s">
        <v>18</v>
      </c>
      <c r="D220" s="1591"/>
      <c r="E220" s="1474"/>
      <c r="F220" s="1475"/>
      <c r="G220" s="1475"/>
      <c r="H220" s="1475"/>
      <c r="I220" s="1475"/>
      <c r="J220" s="1475"/>
      <c r="K220" s="1476"/>
      <c r="L220" s="1474"/>
      <c r="M220" s="1475"/>
      <c r="N220" s="1475"/>
      <c r="O220" s="1475"/>
      <c r="P220" s="1475"/>
      <c r="Q220" s="1475"/>
      <c r="R220" s="1476"/>
      <c r="S220" s="1581"/>
      <c r="T220" s="1433"/>
    </row>
    <row r="221" spans="1:20" ht="91.5" x14ac:dyDescent="0.65">
      <c r="A221" s="246" t="s">
        <v>56</v>
      </c>
      <c r="B221" s="780"/>
      <c r="C221" s="1594"/>
      <c r="D221" s="1592"/>
      <c r="E221" s="1474"/>
      <c r="F221" s="1475"/>
      <c r="G221" s="1475"/>
      <c r="H221" s="1475"/>
      <c r="I221" s="1475"/>
      <c r="J221" s="1475"/>
      <c r="K221" s="1476"/>
      <c r="L221" s="1474"/>
      <c r="M221" s="1475"/>
      <c r="N221" s="1475"/>
      <c r="O221" s="1475"/>
      <c r="P221" s="1475"/>
      <c r="Q221" s="1475"/>
      <c r="R221" s="1476"/>
      <c r="S221" s="252" t="s">
        <v>25</v>
      </c>
      <c r="T221" s="243">
        <v>0</v>
      </c>
    </row>
    <row r="222" spans="1:20" ht="91.5" x14ac:dyDescent="0.65">
      <c r="A222" s="246" t="s">
        <v>173</v>
      </c>
      <c r="B222" s="780"/>
      <c r="C222" s="1595"/>
      <c r="D222" s="1592"/>
      <c r="E222" s="1474"/>
      <c r="F222" s="1475"/>
      <c r="G222" s="1475"/>
      <c r="H222" s="1475"/>
      <c r="I222" s="1475"/>
      <c r="J222" s="1475"/>
      <c r="K222" s="1476"/>
      <c r="L222" s="1474"/>
      <c r="M222" s="1475"/>
      <c r="N222" s="1475"/>
      <c r="O222" s="1475"/>
      <c r="P222" s="1475"/>
      <c r="Q222" s="1475"/>
      <c r="R222" s="1476"/>
      <c r="S222" s="252" t="s">
        <v>61</v>
      </c>
      <c r="T222" s="243">
        <v>0</v>
      </c>
    </row>
    <row r="223" spans="1:20" ht="91.5" x14ac:dyDescent="0.65">
      <c r="A223" s="246" t="s">
        <v>127</v>
      </c>
      <c r="B223" s="780"/>
      <c r="C223" s="1595"/>
      <c r="D223" s="1592"/>
      <c r="E223" s="1474"/>
      <c r="F223" s="1475"/>
      <c r="G223" s="1475"/>
      <c r="H223" s="1475"/>
      <c r="I223" s="1475"/>
      <c r="J223" s="1475"/>
      <c r="K223" s="1476"/>
      <c r="L223" s="1474"/>
      <c r="M223" s="1475"/>
      <c r="N223" s="1475"/>
      <c r="O223" s="1475"/>
      <c r="P223" s="1475"/>
      <c r="Q223" s="1475"/>
      <c r="R223" s="1476"/>
      <c r="S223" s="1597"/>
      <c r="T223" s="1598"/>
    </row>
    <row r="224" spans="1:20" ht="45.75" customHeight="1" x14ac:dyDescent="0.65">
      <c r="A224" s="1434" t="s">
        <v>54</v>
      </c>
      <c r="B224" s="780"/>
      <c r="C224" s="1595"/>
      <c r="D224" s="1592"/>
      <c r="E224" s="1477"/>
      <c r="F224" s="1478"/>
      <c r="G224" s="1478"/>
      <c r="H224" s="1478"/>
      <c r="I224" s="1478"/>
      <c r="J224" s="1478"/>
      <c r="K224" s="1479"/>
      <c r="L224" s="1477"/>
      <c r="M224" s="1478"/>
      <c r="N224" s="1478"/>
      <c r="O224" s="1478"/>
      <c r="P224" s="1478"/>
      <c r="Q224" s="1478"/>
      <c r="R224" s="1479"/>
      <c r="S224" s="1599"/>
      <c r="T224" s="1600"/>
    </row>
    <row r="225" spans="1:20" ht="114" x14ac:dyDescent="0.65">
      <c r="A225" s="1435"/>
      <c r="B225" s="1309"/>
      <c r="C225" s="1596"/>
      <c r="D225" s="1592"/>
      <c r="E225" s="1469" t="s">
        <v>48</v>
      </c>
      <c r="F225" s="1470"/>
      <c r="G225" s="1338"/>
      <c r="H225" s="1342"/>
      <c r="I225" s="245" t="s">
        <v>47</v>
      </c>
      <c r="J225" s="245"/>
      <c r="K225" s="77" t="s">
        <v>46</v>
      </c>
      <c r="L225" s="1469" t="s">
        <v>45</v>
      </c>
      <c r="M225" s="1470"/>
      <c r="N225" s="1338"/>
      <c r="O225" s="1342"/>
      <c r="P225" s="245" t="s">
        <v>47</v>
      </c>
      <c r="Q225" s="245"/>
      <c r="R225" s="77" t="s">
        <v>46</v>
      </c>
      <c r="S225" s="1599"/>
      <c r="T225" s="1600"/>
    </row>
    <row r="226" spans="1:20" ht="60.75" x14ac:dyDescent="0.65">
      <c r="A226" s="91" t="s">
        <v>148</v>
      </c>
      <c r="B226" s="92" t="s">
        <v>174</v>
      </c>
      <c r="C226" s="243" t="s">
        <v>15</v>
      </c>
      <c r="D226" s="1593"/>
      <c r="E226" s="1489"/>
      <c r="F226" s="1490"/>
      <c r="G226" s="1490"/>
      <c r="H226" s="1490"/>
      <c r="I226" s="1490"/>
      <c r="J226" s="1490"/>
      <c r="K226" s="1491"/>
      <c r="L226" s="1489"/>
      <c r="M226" s="1490"/>
      <c r="N226" s="1490"/>
      <c r="O226" s="1490"/>
      <c r="P226" s="1490"/>
      <c r="Q226" s="1490"/>
      <c r="R226" s="1491"/>
      <c r="S226" s="1601"/>
      <c r="T226" s="1602"/>
    </row>
    <row r="227" spans="1:20" x14ac:dyDescent="0.65">
      <c r="A227" s="1583" t="s">
        <v>9</v>
      </c>
      <c r="B227" s="1587"/>
      <c r="C227" s="1607"/>
      <c r="D227" s="1608"/>
      <c r="E227" s="1608"/>
      <c r="F227" s="1608"/>
      <c r="G227" s="1608"/>
      <c r="H227" s="1608"/>
      <c r="I227" s="1608"/>
      <c r="J227" s="1608"/>
      <c r="K227" s="1608"/>
      <c r="L227" s="1608"/>
      <c r="M227" s="1608"/>
      <c r="N227" s="1608"/>
      <c r="O227" s="1608"/>
      <c r="P227" s="1608"/>
      <c r="Q227" s="1608"/>
      <c r="R227" s="1608"/>
      <c r="S227" s="1608"/>
      <c r="T227" s="1609"/>
    </row>
    <row r="228" spans="1:20" ht="128.25" customHeight="1" x14ac:dyDescent="0.65">
      <c r="A228" s="1905" t="s">
        <v>51</v>
      </c>
      <c r="B228" s="1905"/>
      <c r="C228" s="1905"/>
      <c r="D228" s="1905"/>
      <c r="E228" s="1905"/>
      <c r="F228" s="1906" t="s">
        <v>569</v>
      </c>
      <c r="G228" s="1907"/>
      <c r="H228" s="1907"/>
      <c r="I228" s="1907"/>
      <c r="J228" s="1907"/>
      <c r="K228" s="1907"/>
      <c r="L228" s="1907"/>
      <c r="M228" s="1907"/>
      <c r="N228" s="1907"/>
      <c r="O228" s="1907"/>
      <c r="P228" s="1907"/>
      <c r="Q228" s="1907"/>
      <c r="R228" s="1907"/>
      <c r="S228" s="1907"/>
      <c r="T228" s="1908"/>
    </row>
  </sheetData>
  <mergeCells count="358">
    <mergeCell ref="A1:R1"/>
    <mergeCell ref="S1:T1"/>
    <mergeCell ref="B2:B11"/>
    <mergeCell ref="C2:C3"/>
    <mergeCell ref="E2:K2"/>
    <mergeCell ref="L2:R2"/>
    <mergeCell ref="S2:T2"/>
    <mergeCell ref="A3:A4"/>
    <mergeCell ref="D3:D13"/>
    <mergeCell ref="E3:K11"/>
    <mergeCell ref="A13:B13"/>
    <mergeCell ref="E13:K13"/>
    <mergeCell ref="L13:R13"/>
    <mergeCell ref="A14:F14"/>
    <mergeCell ref="G14:L14"/>
    <mergeCell ref="M14:T14"/>
    <mergeCell ref="L3:R11"/>
    <mergeCell ref="A5:A6"/>
    <mergeCell ref="C5:C12"/>
    <mergeCell ref="S6:T13"/>
    <mergeCell ref="A7:A8"/>
    <mergeCell ref="A9:A10"/>
    <mergeCell ref="E12:F12"/>
    <mergeCell ref="G12:H12"/>
    <mergeCell ref="L12:M12"/>
    <mergeCell ref="N12:O12"/>
    <mergeCell ref="A24:A25"/>
    <mergeCell ref="D24:D34"/>
    <mergeCell ref="E24:K32"/>
    <mergeCell ref="L24:R32"/>
    <mergeCell ref="A26:A27"/>
    <mergeCell ref="C26:C33"/>
    <mergeCell ref="A15:F21"/>
    <mergeCell ref="G15:L21"/>
    <mergeCell ref="M15:T21"/>
    <mergeCell ref="A22:B22"/>
    <mergeCell ref="C22:T22"/>
    <mergeCell ref="B23:B32"/>
    <mergeCell ref="C23:C24"/>
    <mergeCell ref="E23:K23"/>
    <mergeCell ref="L23:R23"/>
    <mergeCell ref="S23:T23"/>
    <mergeCell ref="A35:K35"/>
    <mergeCell ref="L35:T35"/>
    <mergeCell ref="A36:K40"/>
    <mergeCell ref="L36:T40"/>
    <mergeCell ref="A41:B41"/>
    <mergeCell ref="C41:T41"/>
    <mergeCell ref="S27:T34"/>
    <mergeCell ref="A28:A29"/>
    <mergeCell ref="A30:A31"/>
    <mergeCell ref="E33:F33"/>
    <mergeCell ref="G33:H33"/>
    <mergeCell ref="L33:M33"/>
    <mergeCell ref="N33:O33"/>
    <mergeCell ref="A34:B34"/>
    <mergeCell ref="E34:K34"/>
    <mergeCell ref="L34:R34"/>
    <mergeCell ref="C45:C52"/>
    <mergeCell ref="S46:T53"/>
    <mergeCell ref="A47:A48"/>
    <mergeCell ref="A49:A50"/>
    <mergeCell ref="A51:A52"/>
    <mergeCell ref="B51:B52"/>
    <mergeCell ref="A53:B53"/>
    <mergeCell ref="B42:B50"/>
    <mergeCell ref="C42:C43"/>
    <mergeCell ref="E42:K42"/>
    <mergeCell ref="L42:R42"/>
    <mergeCell ref="S42:T42"/>
    <mergeCell ref="A43:A44"/>
    <mergeCell ref="D43:D53"/>
    <mergeCell ref="E43:K53"/>
    <mergeCell ref="L43:R53"/>
    <mergeCell ref="A45:A46"/>
    <mergeCell ref="A58:A59"/>
    <mergeCell ref="D58:D68"/>
    <mergeCell ref="E58:K66"/>
    <mergeCell ref="L58:R66"/>
    <mergeCell ref="A60:A61"/>
    <mergeCell ref="C60:C67"/>
    <mergeCell ref="A54:T54"/>
    <mergeCell ref="A55:K55"/>
    <mergeCell ref="L55:T55"/>
    <mergeCell ref="A56:B56"/>
    <mergeCell ref="C56:T56"/>
    <mergeCell ref="B57:B66"/>
    <mergeCell ref="C57:C58"/>
    <mergeCell ref="E57:K57"/>
    <mergeCell ref="L57:R57"/>
    <mergeCell ref="S57:T57"/>
    <mergeCell ref="A69:K69"/>
    <mergeCell ref="L69:T69"/>
    <mergeCell ref="A70:K74"/>
    <mergeCell ref="L70:T74"/>
    <mergeCell ref="A75:B75"/>
    <mergeCell ref="C75:T75"/>
    <mergeCell ref="S61:T68"/>
    <mergeCell ref="A62:A63"/>
    <mergeCell ref="A64:A65"/>
    <mergeCell ref="E67:F67"/>
    <mergeCell ref="G67:H67"/>
    <mergeCell ref="L67:M67"/>
    <mergeCell ref="N67:O67"/>
    <mergeCell ref="A68:B68"/>
    <mergeCell ref="E68:K68"/>
    <mergeCell ref="L68:R68"/>
    <mergeCell ref="C79:C86"/>
    <mergeCell ref="S80:T87"/>
    <mergeCell ref="A81:A82"/>
    <mergeCell ref="A83:A84"/>
    <mergeCell ref="E86:F86"/>
    <mergeCell ref="G86:H86"/>
    <mergeCell ref="L86:M86"/>
    <mergeCell ref="N86:O86"/>
    <mergeCell ref="A87:B87"/>
    <mergeCell ref="E87:K87"/>
    <mergeCell ref="B76:B85"/>
    <mergeCell ref="C76:C77"/>
    <mergeCell ref="E76:K76"/>
    <mergeCell ref="L76:R76"/>
    <mergeCell ref="S76:T76"/>
    <mergeCell ref="A77:A78"/>
    <mergeCell ref="D77:D87"/>
    <mergeCell ref="E77:K85"/>
    <mergeCell ref="L77:R85"/>
    <mergeCell ref="A79:A80"/>
    <mergeCell ref="A90:E93"/>
    <mergeCell ref="F90:K93"/>
    <mergeCell ref="L90:M93"/>
    <mergeCell ref="N90:T93"/>
    <mergeCell ref="A94:B94"/>
    <mergeCell ref="C94:T94"/>
    <mergeCell ref="L87:R87"/>
    <mergeCell ref="A88:T88"/>
    <mergeCell ref="A89:E89"/>
    <mergeCell ref="F89:K89"/>
    <mergeCell ref="L89:M89"/>
    <mergeCell ref="N89:T89"/>
    <mergeCell ref="C98:C105"/>
    <mergeCell ref="S99:T106"/>
    <mergeCell ref="A100:A101"/>
    <mergeCell ref="A102:A103"/>
    <mergeCell ref="E105:F105"/>
    <mergeCell ref="G105:H105"/>
    <mergeCell ref="L105:M105"/>
    <mergeCell ref="N105:O105"/>
    <mergeCell ref="A106:B106"/>
    <mergeCell ref="E106:K106"/>
    <mergeCell ref="B95:B104"/>
    <mergeCell ref="C95:C96"/>
    <mergeCell ref="E95:K95"/>
    <mergeCell ref="L95:R95"/>
    <mergeCell ref="S95:T95"/>
    <mergeCell ref="A96:A97"/>
    <mergeCell ref="D96:D106"/>
    <mergeCell ref="E96:K104"/>
    <mergeCell ref="L96:R104"/>
    <mergeCell ref="A98:A99"/>
    <mergeCell ref="D115:D125"/>
    <mergeCell ref="E115:K115"/>
    <mergeCell ref="L115:R115"/>
    <mergeCell ref="E116:K123"/>
    <mergeCell ref="L106:R106"/>
    <mergeCell ref="A107:K107"/>
    <mergeCell ref="L107:T107"/>
    <mergeCell ref="A108:K112"/>
    <mergeCell ref="L108:T112"/>
    <mergeCell ref="A113:B113"/>
    <mergeCell ref="C113:T113"/>
    <mergeCell ref="L128:R136"/>
    <mergeCell ref="A130:A131"/>
    <mergeCell ref="N124:O124"/>
    <mergeCell ref="A125:B125"/>
    <mergeCell ref="E125:K125"/>
    <mergeCell ref="L125:R125"/>
    <mergeCell ref="A126:B126"/>
    <mergeCell ref="C126:T126"/>
    <mergeCell ref="L116:R123"/>
    <mergeCell ref="A117:A118"/>
    <mergeCell ref="C117:C124"/>
    <mergeCell ref="S118:T125"/>
    <mergeCell ref="A119:A120"/>
    <mergeCell ref="A121:A122"/>
    <mergeCell ref="A123:A124"/>
    <mergeCell ref="E124:F124"/>
    <mergeCell ref="G124:H124"/>
    <mergeCell ref="L124:M124"/>
    <mergeCell ref="B114:B124"/>
    <mergeCell ref="C114:C115"/>
    <mergeCell ref="E114:K114"/>
    <mergeCell ref="L114:R114"/>
    <mergeCell ref="S114:T114"/>
    <mergeCell ref="A115:A116"/>
    <mergeCell ref="L138:R138"/>
    <mergeCell ref="A139:T139"/>
    <mergeCell ref="A140:K144"/>
    <mergeCell ref="L140:T144"/>
    <mergeCell ref="A145:B145"/>
    <mergeCell ref="C145:T145"/>
    <mergeCell ref="C130:C137"/>
    <mergeCell ref="S131:T138"/>
    <mergeCell ref="A132:A133"/>
    <mergeCell ref="A134:A135"/>
    <mergeCell ref="E137:F137"/>
    <mergeCell ref="G137:H137"/>
    <mergeCell ref="L137:M137"/>
    <mergeCell ref="N137:O137"/>
    <mergeCell ref="A138:B138"/>
    <mergeCell ref="E138:K138"/>
    <mergeCell ref="B127:B136"/>
    <mergeCell ref="C127:C128"/>
    <mergeCell ref="E127:K127"/>
    <mergeCell ref="L127:R127"/>
    <mergeCell ref="S127:T127"/>
    <mergeCell ref="A128:A129"/>
    <mergeCell ref="D128:D138"/>
    <mergeCell ref="E128:K136"/>
    <mergeCell ref="A152:B152"/>
    <mergeCell ref="A153:T153"/>
    <mergeCell ref="A154:K158"/>
    <mergeCell ref="L154:T158"/>
    <mergeCell ref="A159:B159"/>
    <mergeCell ref="C159:T159"/>
    <mergeCell ref="B146:B150"/>
    <mergeCell ref="C146:C147"/>
    <mergeCell ref="E146:K146"/>
    <mergeCell ref="L146:R146"/>
    <mergeCell ref="S146:T146"/>
    <mergeCell ref="D147:D152"/>
    <mergeCell ref="E147:K152"/>
    <mergeCell ref="L147:R152"/>
    <mergeCell ref="C148:C151"/>
    <mergeCell ref="S150:T152"/>
    <mergeCell ref="A168:B168"/>
    <mergeCell ref="E168:K168"/>
    <mergeCell ref="L168:R168"/>
    <mergeCell ref="A169:K169"/>
    <mergeCell ref="L169:T169"/>
    <mergeCell ref="A170:K175"/>
    <mergeCell ref="L170:T175"/>
    <mergeCell ref="D162:D168"/>
    <mergeCell ref="C163:C167"/>
    <mergeCell ref="S165:T168"/>
    <mergeCell ref="E167:F167"/>
    <mergeCell ref="G167:H167"/>
    <mergeCell ref="L167:M167"/>
    <mergeCell ref="N167:O167"/>
    <mergeCell ref="B160:B166"/>
    <mergeCell ref="C160:C161"/>
    <mergeCell ref="E160:K160"/>
    <mergeCell ref="L160:R160"/>
    <mergeCell ref="S160:T160"/>
    <mergeCell ref="A161:A162"/>
    <mergeCell ref="E161:K166"/>
    <mergeCell ref="L161:R166"/>
    <mergeCell ref="S161:S162"/>
    <mergeCell ref="T161:T162"/>
    <mergeCell ref="A176:B176"/>
    <mergeCell ref="C176:T176"/>
    <mergeCell ref="B177:B183"/>
    <mergeCell ref="C177:C178"/>
    <mergeCell ref="E177:K177"/>
    <mergeCell ref="L177:R177"/>
    <mergeCell ref="S177:T177"/>
    <mergeCell ref="A178:A179"/>
    <mergeCell ref="D178:D185"/>
    <mergeCell ref="E178:K183"/>
    <mergeCell ref="A185:B185"/>
    <mergeCell ref="E185:K185"/>
    <mergeCell ref="L185:R185"/>
    <mergeCell ref="A186:T186"/>
    <mergeCell ref="A187:K188"/>
    <mergeCell ref="L187:T188"/>
    <mergeCell ref="L178:R183"/>
    <mergeCell ref="S178:S179"/>
    <mergeCell ref="T178:T179"/>
    <mergeCell ref="C180:C184"/>
    <mergeCell ref="S182:T185"/>
    <mergeCell ref="E184:F184"/>
    <mergeCell ref="G184:H184"/>
    <mergeCell ref="L184:M184"/>
    <mergeCell ref="N184:O184"/>
    <mergeCell ref="A189:B189"/>
    <mergeCell ref="C189:T189"/>
    <mergeCell ref="B190:B196"/>
    <mergeCell ref="C190:C191"/>
    <mergeCell ref="E190:K190"/>
    <mergeCell ref="L190:R190"/>
    <mergeCell ref="S190:T190"/>
    <mergeCell ref="A191:A192"/>
    <mergeCell ref="E191:K196"/>
    <mergeCell ref="L191:R196"/>
    <mergeCell ref="A198:B198"/>
    <mergeCell ref="E198:K198"/>
    <mergeCell ref="L198:R198"/>
    <mergeCell ref="A199:K199"/>
    <mergeCell ref="A200:K204"/>
    <mergeCell ref="L200:T204"/>
    <mergeCell ref="S191:S192"/>
    <mergeCell ref="T191:T192"/>
    <mergeCell ref="D192:D198"/>
    <mergeCell ref="C193:C197"/>
    <mergeCell ref="S195:T198"/>
    <mergeCell ref="E197:F197"/>
    <mergeCell ref="G197:H197"/>
    <mergeCell ref="L197:M197"/>
    <mergeCell ref="N197:O197"/>
    <mergeCell ref="A205:B205"/>
    <mergeCell ref="C205:T205"/>
    <mergeCell ref="B206:B213"/>
    <mergeCell ref="C206:C207"/>
    <mergeCell ref="E206:K206"/>
    <mergeCell ref="L206:R206"/>
    <mergeCell ref="S206:T206"/>
    <mergeCell ref="A207:A208"/>
    <mergeCell ref="E207:K212"/>
    <mergeCell ref="L207:R212"/>
    <mergeCell ref="E214:K214"/>
    <mergeCell ref="L214:R214"/>
    <mergeCell ref="A215:K215"/>
    <mergeCell ref="A216:K216"/>
    <mergeCell ref="A217:B217"/>
    <mergeCell ref="C217:T217"/>
    <mergeCell ref="S207:S208"/>
    <mergeCell ref="T207:T208"/>
    <mergeCell ref="D208:D214"/>
    <mergeCell ref="C209:C213"/>
    <mergeCell ref="S211:T214"/>
    <mergeCell ref="A212:A213"/>
    <mergeCell ref="E213:F213"/>
    <mergeCell ref="G213:H213"/>
    <mergeCell ref="L213:M213"/>
    <mergeCell ref="N213:O213"/>
    <mergeCell ref="A227:B227"/>
    <mergeCell ref="C227:T227"/>
    <mergeCell ref="A228:E228"/>
    <mergeCell ref="F228:T228"/>
    <mergeCell ref="D220:D226"/>
    <mergeCell ref="C221:C225"/>
    <mergeCell ref="S223:T226"/>
    <mergeCell ref="A224:A225"/>
    <mergeCell ref="E225:F225"/>
    <mergeCell ref="G225:H225"/>
    <mergeCell ref="L225:M225"/>
    <mergeCell ref="N225:O225"/>
    <mergeCell ref="E226:K226"/>
    <mergeCell ref="L226:R226"/>
    <mergeCell ref="B218:B225"/>
    <mergeCell ref="C218:C219"/>
    <mergeCell ref="E218:K218"/>
    <mergeCell ref="L218:R218"/>
    <mergeCell ref="S218:T218"/>
    <mergeCell ref="A219:A220"/>
    <mergeCell ref="E219:K224"/>
    <mergeCell ref="L219:R224"/>
    <mergeCell ref="S219:S220"/>
    <mergeCell ref="T219:T220"/>
  </mergeCells>
  <printOptions horizontalCentered="1"/>
  <pageMargins left="0" right="0" top="0" bottom="0" header="0" footer="0"/>
  <pageSetup paperSize="9" scale="14" orientation="landscape" r:id="rId1"/>
  <rowBreaks count="6" manualBreakCount="6">
    <brk id="41" max="18" man="1"/>
    <brk id="75" max="18" man="1"/>
    <brk id="113" max="18" man="1"/>
    <brk id="145" max="18" man="1"/>
    <brk id="176" max="18" man="1"/>
    <brk id="205" max="18" man="1"/>
  </rowBreaks>
  <colBreaks count="1" manualBreakCount="1">
    <brk id="20" max="217" man="1"/>
  </col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T228"/>
  <sheetViews>
    <sheetView view="pageBreakPreview" topLeftCell="A204" zoomScale="23" zoomScaleNormal="24" zoomScaleSheetLayoutView="23" zoomScalePageLayoutView="20" workbookViewId="0">
      <selection activeCell="L3" sqref="L3:R11"/>
    </sheetView>
  </sheetViews>
  <sheetFormatPr defaultColWidth="8.85546875" defaultRowHeight="45.75" x14ac:dyDescent="0.65"/>
  <cols>
    <col min="1" max="1" width="71.140625" style="96" customWidth="1"/>
    <col min="2" max="2" width="31.7109375" style="96" customWidth="1"/>
    <col min="3" max="3" width="43.7109375" style="96" customWidth="1"/>
    <col min="4" max="4" width="21.5703125" style="96" customWidth="1"/>
    <col min="5" max="5" width="171.28515625" style="96" customWidth="1"/>
    <col min="6" max="6" width="100.42578125" style="96" customWidth="1"/>
    <col min="7" max="7" width="22.85546875" style="96" customWidth="1"/>
    <col min="8" max="8" width="21" style="96" customWidth="1"/>
    <col min="9" max="9" width="25.28515625" style="96" customWidth="1"/>
    <col min="10" max="10" width="19.85546875" style="96" customWidth="1"/>
    <col min="11" max="11" width="21.28515625" style="96" customWidth="1"/>
    <col min="12" max="12" width="148.85546875" style="96" customWidth="1"/>
    <col min="13" max="13" width="98.5703125" style="96" customWidth="1"/>
    <col min="14" max="14" width="32.5703125" style="96" customWidth="1"/>
    <col min="15" max="15" width="27.140625" style="96" customWidth="1"/>
    <col min="16" max="16" width="23" style="96" customWidth="1"/>
    <col min="17" max="17" width="23.5703125" style="96" customWidth="1"/>
    <col min="18" max="18" width="20" style="96" customWidth="1"/>
    <col min="19" max="19" width="29.85546875" style="96" customWidth="1"/>
    <col min="20" max="20" width="43.28515625" style="96" customWidth="1"/>
    <col min="21" max="16384" width="8.85546875" style="74"/>
  </cols>
  <sheetData>
    <row r="1" spans="1:20" ht="113.25" customHeight="1" thickBot="1" x14ac:dyDescent="0.7">
      <c r="A1" s="1480" t="s">
        <v>6</v>
      </c>
      <c r="B1" s="1481"/>
      <c r="C1" s="1481"/>
      <c r="D1" s="1481"/>
      <c r="E1" s="1481"/>
      <c r="F1" s="1481"/>
      <c r="G1" s="1481"/>
      <c r="H1" s="1481"/>
      <c r="I1" s="1481"/>
      <c r="J1" s="1481"/>
      <c r="K1" s="1481"/>
      <c r="L1" s="1481"/>
      <c r="M1" s="1481"/>
      <c r="N1" s="1481"/>
      <c r="O1" s="1481"/>
      <c r="P1" s="1481"/>
      <c r="Q1" s="1481"/>
      <c r="R1" s="1482"/>
      <c r="S1" s="1483" t="s">
        <v>690</v>
      </c>
      <c r="T1" s="1484"/>
    </row>
    <row r="2" spans="1:20" ht="120" customHeight="1" x14ac:dyDescent="0.65">
      <c r="A2" s="84" t="s">
        <v>0</v>
      </c>
      <c r="B2" s="1485">
        <v>517</v>
      </c>
      <c r="C2" s="1486">
        <v>5142</v>
      </c>
      <c r="D2" s="97" t="s">
        <v>8</v>
      </c>
      <c r="E2" s="1424" t="s">
        <v>22</v>
      </c>
      <c r="F2" s="1424"/>
      <c r="G2" s="1424"/>
      <c r="H2" s="1424"/>
      <c r="I2" s="1424"/>
      <c r="J2" s="1424"/>
      <c r="K2" s="1424"/>
      <c r="L2" s="1424" t="s">
        <v>12</v>
      </c>
      <c r="M2" s="1424"/>
      <c r="N2" s="1424"/>
      <c r="O2" s="1424"/>
      <c r="P2" s="1424"/>
      <c r="Q2" s="1424"/>
      <c r="R2" s="1424"/>
      <c r="S2" s="1425" t="s">
        <v>3</v>
      </c>
      <c r="T2" s="1426"/>
    </row>
    <row r="3" spans="1:20" ht="99.95" customHeight="1" x14ac:dyDescent="0.65">
      <c r="A3" s="1487" t="s">
        <v>107</v>
      </c>
      <c r="B3" s="780"/>
      <c r="C3" s="781"/>
      <c r="D3" s="1238" t="s">
        <v>88</v>
      </c>
      <c r="E3" s="2115" t="s">
        <v>688</v>
      </c>
      <c r="F3" s="2116"/>
      <c r="G3" s="2116"/>
      <c r="H3" s="2116"/>
      <c r="I3" s="2116"/>
      <c r="J3" s="2116"/>
      <c r="K3" s="2117"/>
      <c r="L3" s="1239" t="s">
        <v>695</v>
      </c>
      <c r="M3" s="1240"/>
      <c r="N3" s="1240"/>
      <c r="O3" s="1240"/>
      <c r="P3" s="1240"/>
      <c r="Q3" s="1240"/>
      <c r="R3" s="1241"/>
      <c r="S3" s="289" t="s">
        <v>36</v>
      </c>
      <c r="T3" s="300">
        <v>2</v>
      </c>
    </row>
    <row r="4" spans="1:20" ht="99.95" customHeight="1" x14ac:dyDescent="0.65">
      <c r="A4" s="1487"/>
      <c r="B4" s="780"/>
      <c r="C4" s="293" t="s">
        <v>18</v>
      </c>
      <c r="D4" s="1238"/>
      <c r="E4" s="2118"/>
      <c r="F4" s="2119"/>
      <c r="G4" s="2119"/>
      <c r="H4" s="2119"/>
      <c r="I4" s="2119"/>
      <c r="J4" s="2119"/>
      <c r="K4" s="2120"/>
      <c r="L4" s="1242"/>
      <c r="M4" s="1243"/>
      <c r="N4" s="1243"/>
      <c r="O4" s="1243"/>
      <c r="P4" s="1243"/>
      <c r="Q4" s="1243"/>
      <c r="R4" s="1244"/>
      <c r="S4" s="289" t="s">
        <v>25</v>
      </c>
      <c r="T4" s="300">
        <v>20</v>
      </c>
    </row>
    <row r="5" spans="1:20" ht="99.95" customHeight="1" x14ac:dyDescent="0.65">
      <c r="A5" s="1487" t="s">
        <v>108</v>
      </c>
      <c r="B5" s="780"/>
      <c r="C5" s="813" t="s">
        <v>666</v>
      </c>
      <c r="D5" s="1238"/>
      <c r="E5" s="2118"/>
      <c r="F5" s="2119"/>
      <c r="G5" s="2119"/>
      <c r="H5" s="2119"/>
      <c r="I5" s="2119"/>
      <c r="J5" s="2119"/>
      <c r="K5" s="2120"/>
      <c r="L5" s="1242"/>
      <c r="M5" s="1243"/>
      <c r="N5" s="1243"/>
      <c r="O5" s="1243"/>
      <c r="P5" s="1243"/>
      <c r="Q5" s="1243"/>
      <c r="R5" s="1244"/>
      <c r="S5" s="289" t="s">
        <v>61</v>
      </c>
      <c r="T5" s="300">
        <v>22</v>
      </c>
    </row>
    <row r="6" spans="1:20" ht="73.5" customHeight="1" x14ac:dyDescent="0.65">
      <c r="A6" s="1487"/>
      <c r="B6" s="780"/>
      <c r="C6" s="813"/>
      <c r="D6" s="1238"/>
      <c r="E6" s="2118"/>
      <c r="F6" s="2119"/>
      <c r="G6" s="2119"/>
      <c r="H6" s="2119"/>
      <c r="I6" s="2119"/>
      <c r="J6" s="2119"/>
      <c r="K6" s="2120"/>
      <c r="L6" s="1242"/>
      <c r="M6" s="1243"/>
      <c r="N6" s="1243"/>
      <c r="O6" s="1243"/>
      <c r="P6" s="1243"/>
      <c r="Q6" s="1243"/>
      <c r="R6" s="1244"/>
      <c r="S6" s="1265"/>
      <c r="T6" s="1411"/>
    </row>
    <row r="7" spans="1:20" ht="99.95" customHeight="1" x14ac:dyDescent="0.65">
      <c r="A7" s="1487" t="s">
        <v>109</v>
      </c>
      <c r="B7" s="780"/>
      <c r="C7" s="813"/>
      <c r="D7" s="1238"/>
      <c r="E7" s="2118"/>
      <c r="F7" s="2119"/>
      <c r="G7" s="2119"/>
      <c r="H7" s="2119"/>
      <c r="I7" s="2119"/>
      <c r="J7" s="2119"/>
      <c r="K7" s="2120"/>
      <c r="L7" s="1242"/>
      <c r="M7" s="1243"/>
      <c r="N7" s="1243"/>
      <c r="O7" s="1243"/>
      <c r="P7" s="1243"/>
      <c r="Q7" s="1243"/>
      <c r="R7" s="1244"/>
      <c r="S7" s="1265"/>
      <c r="T7" s="1411"/>
    </row>
    <row r="8" spans="1:20" ht="99.95" customHeight="1" x14ac:dyDescent="0.65">
      <c r="A8" s="1487"/>
      <c r="B8" s="780"/>
      <c r="C8" s="813"/>
      <c r="D8" s="1238"/>
      <c r="E8" s="2118"/>
      <c r="F8" s="2119"/>
      <c r="G8" s="2119"/>
      <c r="H8" s="2119"/>
      <c r="I8" s="2119"/>
      <c r="J8" s="2119"/>
      <c r="K8" s="2120"/>
      <c r="L8" s="1242"/>
      <c r="M8" s="1243"/>
      <c r="N8" s="1243"/>
      <c r="O8" s="1243"/>
      <c r="P8" s="1243"/>
      <c r="Q8" s="1243"/>
      <c r="R8" s="1244"/>
      <c r="S8" s="1265"/>
      <c r="T8" s="1411"/>
    </row>
    <row r="9" spans="1:20" ht="99.95" customHeight="1" x14ac:dyDescent="0.65">
      <c r="A9" s="1487" t="s">
        <v>110</v>
      </c>
      <c r="B9" s="780"/>
      <c r="C9" s="813"/>
      <c r="D9" s="1238"/>
      <c r="E9" s="2118"/>
      <c r="F9" s="2119"/>
      <c r="G9" s="2119"/>
      <c r="H9" s="2119"/>
      <c r="I9" s="2119"/>
      <c r="J9" s="2119"/>
      <c r="K9" s="2120"/>
      <c r="L9" s="1242"/>
      <c r="M9" s="1243"/>
      <c r="N9" s="1243"/>
      <c r="O9" s="1243"/>
      <c r="P9" s="1243"/>
      <c r="Q9" s="1243"/>
      <c r="R9" s="1244"/>
      <c r="S9" s="1265"/>
      <c r="T9" s="1411"/>
    </row>
    <row r="10" spans="1:20" ht="67.5" customHeight="1" x14ac:dyDescent="0.65">
      <c r="A10" s="1487"/>
      <c r="B10" s="780"/>
      <c r="C10" s="813"/>
      <c r="D10" s="1238"/>
      <c r="E10" s="2118"/>
      <c r="F10" s="2119"/>
      <c r="G10" s="2119"/>
      <c r="H10" s="2119"/>
      <c r="I10" s="2119"/>
      <c r="J10" s="2119"/>
      <c r="K10" s="2120"/>
      <c r="L10" s="1242"/>
      <c r="M10" s="1243"/>
      <c r="N10" s="1243"/>
      <c r="O10" s="1243"/>
      <c r="P10" s="1243"/>
      <c r="Q10" s="1243"/>
      <c r="R10" s="1244"/>
      <c r="S10" s="1265"/>
      <c r="T10" s="1411"/>
    </row>
    <row r="11" spans="1:20" ht="136.5" customHeight="1" x14ac:dyDescent="0.65">
      <c r="A11" s="301" t="s">
        <v>111</v>
      </c>
      <c r="B11" s="780"/>
      <c r="C11" s="813"/>
      <c r="D11" s="1238"/>
      <c r="E11" s="2121"/>
      <c r="F11" s="2122"/>
      <c r="G11" s="2122"/>
      <c r="H11" s="2122"/>
      <c r="I11" s="2122"/>
      <c r="J11" s="2122"/>
      <c r="K11" s="2123"/>
      <c r="L11" s="1245"/>
      <c r="M11" s="1246"/>
      <c r="N11" s="1246"/>
      <c r="O11" s="1246"/>
      <c r="P11" s="1246"/>
      <c r="Q11" s="1246"/>
      <c r="R11" s="1247"/>
      <c r="S11" s="1265"/>
      <c r="T11" s="1411"/>
    </row>
    <row r="12" spans="1:20" ht="94.5" customHeight="1" x14ac:dyDescent="0.65">
      <c r="A12" s="302" t="s">
        <v>59</v>
      </c>
      <c r="B12" s="76">
        <v>-20</v>
      </c>
      <c r="C12" s="813"/>
      <c r="D12" s="1238"/>
      <c r="E12" s="1266" t="s">
        <v>48</v>
      </c>
      <c r="F12" s="1266"/>
      <c r="G12" s="1312">
        <v>3</v>
      </c>
      <c r="H12" s="1312"/>
      <c r="I12" s="297" t="s">
        <v>47</v>
      </c>
      <c r="J12" s="297">
        <v>10</v>
      </c>
      <c r="K12" s="80" t="s">
        <v>46</v>
      </c>
      <c r="L12" s="1266" t="s">
        <v>45</v>
      </c>
      <c r="M12" s="1266"/>
      <c r="N12" s="1312">
        <v>19</v>
      </c>
      <c r="O12" s="1312"/>
      <c r="P12" s="297" t="s">
        <v>47</v>
      </c>
      <c r="Q12" s="297">
        <v>10</v>
      </c>
      <c r="R12" s="80" t="s">
        <v>46</v>
      </c>
      <c r="S12" s="1265"/>
      <c r="T12" s="1411"/>
    </row>
    <row r="13" spans="1:20" ht="90" customHeight="1" x14ac:dyDescent="0.65">
      <c r="A13" s="1488" t="s">
        <v>4</v>
      </c>
      <c r="B13" s="1248"/>
      <c r="C13" s="78" t="s">
        <v>375</v>
      </c>
      <c r="D13" s="1238"/>
      <c r="E13" s="984" t="s">
        <v>677</v>
      </c>
      <c r="F13" s="1249"/>
      <c r="G13" s="1249"/>
      <c r="H13" s="1249"/>
      <c r="I13" s="1249"/>
      <c r="J13" s="1249"/>
      <c r="K13" s="1249"/>
      <c r="L13" s="1489" t="s">
        <v>694</v>
      </c>
      <c r="M13" s="1490"/>
      <c r="N13" s="1490"/>
      <c r="O13" s="1490"/>
      <c r="P13" s="1490"/>
      <c r="Q13" s="1490"/>
      <c r="R13" s="1491"/>
      <c r="S13" s="1265"/>
      <c r="T13" s="1411"/>
    </row>
    <row r="14" spans="1:20" ht="71.25" customHeight="1" x14ac:dyDescent="0.65">
      <c r="A14" s="1492" t="s">
        <v>62</v>
      </c>
      <c r="B14" s="1254"/>
      <c r="C14" s="1254"/>
      <c r="D14" s="1254"/>
      <c r="E14" s="1254"/>
      <c r="F14" s="1255"/>
      <c r="G14" s="1253" t="s">
        <v>63</v>
      </c>
      <c r="H14" s="1254"/>
      <c r="I14" s="1254"/>
      <c r="J14" s="1254"/>
      <c r="K14" s="1254"/>
      <c r="L14" s="1255"/>
      <c r="M14" s="1253"/>
      <c r="N14" s="1254"/>
      <c r="O14" s="1254"/>
      <c r="P14" s="1254"/>
      <c r="Q14" s="1254"/>
      <c r="R14" s="1254"/>
      <c r="S14" s="1254"/>
      <c r="T14" s="1493"/>
    </row>
    <row r="15" spans="1:20" ht="140.1" customHeight="1" x14ac:dyDescent="0.65">
      <c r="A15" s="1902" t="s">
        <v>701</v>
      </c>
      <c r="B15" s="1282"/>
      <c r="C15" s="1282"/>
      <c r="D15" s="1282"/>
      <c r="E15" s="1282"/>
      <c r="F15" s="1283"/>
      <c r="G15" s="1455" t="s">
        <v>702</v>
      </c>
      <c r="H15" s="1456"/>
      <c r="I15" s="1456"/>
      <c r="J15" s="1456"/>
      <c r="K15" s="1456"/>
      <c r="L15" s="1457"/>
      <c r="M15" s="1299" t="s">
        <v>703</v>
      </c>
      <c r="N15" s="1300"/>
      <c r="O15" s="1300"/>
      <c r="P15" s="1300"/>
      <c r="Q15" s="1300"/>
      <c r="R15" s="1300"/>
      <c r="S15" s="1300"/>
      <c r="T15" s="2143"/>
    </row>
    <row r="16" spans="1:20" ht="236.25" customHeight="1" x14ac:dyDescent="0.65">
      <c r="A16" s="1903"/>
      <c r="B16" s="1285"/>
      <c r="C16" s="1285"/>
      <c r="D16" s="1285"/>
      <c r="E16" s="1285"/>
      <c r="F16" s="1286"/>
      <c r="G16" s="1458"/>
      <c r="H16" s="1459"/>
      <c r="I16" s="1459"/>
      <c r="J16" s="1459"/>
      <c r="K16" s="1459"/>
      <c r="L16" s="1460"/>
      <c r="M16" s="1302"/>
      <c r="N16" s="1303"/>
      <c r="O16" s="1303"/>
      <c r="P16" s="1303"/>
      <c r="Q16" s="1303"/>
      <c r="R16" s="1303"/>
      <c r="S16" s="1303"/>
      <c r="T16" s="2144"/>
    </row>
    <row r="17" spans="1:20" ht="79.5" customHeight="1" x14ac:dyDescent="0.65">
      <c r="A17" s="1903"/>
      <c r="B17" s="1285"/>
      <c r="C17" s="1285"/>
      <c r="D17" s="1285"/>
      <c r="E17" s="1285"/>
      <c r="F17" s="1286"/>
      <c r="G17" s="1458"/>
      <c r="H17" s="1459"/>
      <c r="I17" s="1459"/>
      <c r="J17" s="1459"/>
      <c r="K17" s="1459"/>
      <c r="L17" s="1460"/>
      <c r="M17" s="1302"/>
      <c r="N17" s="1303"/>
      <c r="O17" s="1303"/>
      <c r="P17" s="1303"/>
      <c r="Q17" s="1303"/>
      <c r="R17" s="1303"/>
      <c r="S17" s="1303"/>
      <c r="T17" s="2144"/>
    </row>
    <row r="18" spans="1:20" ht="145.5" customHeight="1" x14ac:dyDescent="0.65">
      <c r="A18" s="1903"/>
      <c r="B18" s="1285"/>
      <c r="C18" s="1285"/>
      <c r="D18" s="1285"/>
      <c r="E18" s="1285"/>
      <c r="F18" s="1286"/>
      <c r="G18" s="1458"/>
      <c r="H18" s="1459"/>
      <c r="I18" s="1459"/>
      <c r="J18" s="1459"/>
      <c r="K18" s="1459"/>
      <c r="L18" s="1460"/>
      <c r="M18" s="1302"/>
      <c r="N18" s="1303"/>
      <c r="O18" s="1303"/>
      <c r="P18" s="1303"/>
      <c r="Q18" s="1303"/>
      <c r="R18" s="1303"/>
      <c r="S18" s="1303"/>
      <c r="T18" s="2144"/>
    </row>
    <row r="19" spans="1:20" ht="61.5" customHeight="1" x14ac:dyDescent="0.65">
      <c r="A19" s="1903"/>
      <c r="B19" s="1285"/>
      <c r="C19" s="1285"/>
      <c r="D19" s="1285"/>
      <c r="E19" s="1285"/>
      <c r="F19" s="1286"/>
      <c r="G19" s="1458"/>
      <c r="H19" s="1459"/>
      <c r="I19" s="1459"/>
      <c r="J19" s="1459"/>
      <c r="K19" s="1459"/>
      <c r="L19" s="1460"/>
      <c r="M19" s="1302"/>
      <c r="N19" s="1303"/>
      <c r="O19" s="1303"/>
      <c r="P19" s="1303"/>
      <c r="Q19" s="1303"/>
      <c r="R19" s="1303"/>
      <c r="S19" s="1303"/>
      <c r="T19" s="2144"/>
    </row>
    <row r="20" spans="1:20" ht="60.75" customHeight="1" x14ac:dyDescent="0.65">
      <c r="A20" s="1903"/>
      <c r="B20" s="1285"/>
      <c r="C20" s="1285"/>
      <c r="D20" s="1285"/>
      <c r="E20" s="1285"/>
      <c r="F20" s="1286"/>
      <c r="G20" s="1458"/>
      <c r="H20" s="1459"/>
      <c r="I20" s="1459"/>
      <c r="J20" s="1459"/>
      <c r="K20" s="1459"/>
      <c r="L20" s="1460"/>
      <c r="M20" s="1302"/>
      <c r="N20" s="1303"/>
      <c r="O20" s="1303"/>
      <c r="P20" s="1303"/>
      <c r="Q20" s="1303"/>
      <c r="R20" s="1303"/>
      <c r="S20" s="1303"/>
      <c r="T20" s="2144"/>
    </row>
    <row r="21" spans="1:20" ht="94.5" customHeight="1" x14ac:dyDescent="0.65">
      <c r="A21" s="1904"/>
      <c r="B21" s="1288"/>
      <c r="C21" s="1288"/>
      <c r="D21" s="1288"/>
      <c r="E21" s="1288"/>
      <c r="F21" s="1289"/>
      <c r="G21" s="1461"/>
      <c r="H21" s="1462"/>
      <c r="I21" s="1462"/>
      <c r="J21" s="1462"/>
      <c r="K21" s="1462"/>
      <c r="L21" s="1463"/>
      <c r="M21" s="1305"/>
      <c r="N21" s="1306"/>
      <c r="O21" s="1306"/>
      <c r="P21" s="1306"/>
      <c r="Q21" s="1306"/>
      <c r="R21" s="1306"/>
      <c r="S21" s="1306"/>
      <c r="T21" s="2145"/>
    </row>
    <row r="22" spans="1:20" ht="140.1" customHeight="1" thickBot="1" x14ac:dyDescent="0.7">
      <c r="A22" s="1509" t="s">
        <v>9</v>
      </c>
      <c r="B22" s="1510"/>
      <c r="C22" s="1511" t="s">
        <v>37</v>
      </c>
      <c r="D22" s="1511"/>
      <c r="E22" s="1511"/>
      <c r="F22" s="1511"/>
      <c r="G22" s="1511"/>
      <c r="H22" s="1511"/>
      <c r="I22" s="1511"/>
      <c r="J22" s="1511"/>
      <c r="K22" s="1511"/>
      <c r="L22" s="1511"/>
      <c r="M22" s="1511"/>
      <c r="N22" s="1511"/>
      <c r="O22" s="1511"/>
      <c r="P22" s="1511"/>
      <c r="Q22" s="1511"/>
      <c r="R22" s="1511"/>
      <c r="S22" s="1511"/>
      <c r="T22" s="1512"/>
    </row>
    <row r="23" spans="1:20" ht="120" customHeight="1" x14ac:dyDescent="0.65">
      <c r="A23" s="84" t="s">
        <v>1</v>
      </c>
      <c r="B23" s="1485" t="s">
        <v>572</v>
      </c>
      <c r="C23" s="1486">
        <v>5407</v>
      </c>
      <c r="D23" s="97" t="s">
        <v>8</v>
      </c>
      <c r="E23" s="1424" t="s">
        <v>11</v>
      </c>
      <c r="F23" s="1424"/>
      <c r="G23" s="1424"/>
      <c r="H23" s="1424"/>
      <c r="I23" s="1424"/>
      <c r="J23" s="1424"/>
      <c r="K23" s="1424"/>
      <c r="L23" s="1424" t="s">
        <v>12</v>
      </c>
      <c r="M23" s="1424"/>
      <c r="N23" s="1424"/>
      <c r="O23" s="1424"/>
      <c r="P23" s="1424"/>
      <c r="Q23" s="1424"/>
      <c r="R23" s="1424"/>
      <c r="S23" s="1425" t="s">
        <v>3</v>
      </c>
      <c r="T23" s="1426"/>
    </row>
    <row r="24" spans="1:20" ht="99.95" customHeight="1" x14ac:dyDescent="0.65">
      <c r="A24" s="1494" t="s">
        <v>140</v>
      </c>
      <c r="B24" s="780"/>
      <c r="C24" s="781"/>
      <c r="D24" s="1238" t="s">
        <v>573</v>
      </c>
      <c r="E24" s="1436" t="s">
        <v>698</v>
      </c>
      <c r="F24" s="2135"/>
      <c r="G24" s="2135"/>
      <c r="H24" s="2135"/>
      <c r="I24" s="2135"/>
      <c r="J24" s="2135"/>
      <c r="K24" s="2136"/>
      <c r="L24" s="1436" t="s">
        <v>716</v>
      </c>
      <c r="M24" s="2135"/>
      <c r="N24" s="2135"/>
      <c r="O24" s="2135"/>
      <c r="P24" s="2135"/>
      <c r="Q24" s="2135"/>
      <c r="R24" s="2136"/>
      <c r="S24" s="289" t="s">
        <v>36</v>
      </c>
      <c r="T24" s="300">
        <v>10</v>
      </c>
    </row>
    <row r="25" spans="1:20" ht="84" customHeight="1" x14ac:dyDescent="0.65">
      <c r="A25" s="1495"/>
      <c r="B25" s="780"/>
      <c r="C25" s="293" t="s">
        <v>18</v>
      </c>
      <c r="D25" s="1238"/>
      <c r="E25" s="2137"/>
      <c r="F25" s="2138"/>
      <c r="G25" s="2138"/>
      <c r="H25" s="2138"/>
      <c r="I25" s="2138"/>
      <c r="J25" s="2138"/>
      <c r="K25" s="2139"/>
      <c r="L25" s="2137"/>
      <c r="M25" s="2138"/>
      <c r="N25" s="2138"/>
      <c r="O25" s="2138"/>
      <c r="P25" s="2138"/>
      <c r="Q25" s="2138"/>
      <c r="R25" s="2139"/>
      <c r="S25" s="289" t="s">
        <v>25</v>
      </c>
      <c r="T25" s="300">
        <v>5</v>
      </c>
    </row>
    <row r="26" spans="1:20" ht="99.95" customHeight="1" x14ac:dyDescent="0.65">
      <c r="A26" s="1496" t="s">
        <v>139</v>
      </c>
      <c r="B26" s="780"/>
      <c r="C26" s="1280" t="s">
        <v>575</v>
      </c>
      <c r="D26" s="1238"/>
      <c r="E26" s="2137"/>
      <c r="F26" s="2138"/>
      <c r="G26" s="2138"/>
      <c r="H26" s="2138"/>
      <c r="I26" s="2138"/>
      <c r="J26" s="2138"/>
      <c r="K26" s="2139"/>
      <c r="L26" s="2137"/>
      <c r="M26" s="2138"/>
      <c r="N26" s="2138"/>
      <c r="O26" s="2138"/>
      <c r="P26" s="2138"/>
      <c r="Q26" s="2138"/>
      <c r="R26" s="2139"/>
      <c r="S26" s="289" t="s">
        <v>61</v>
      </c>
      <c r="T26" s="300">
        <f>SUM(T24:T25)</f>
        <v>15</v>
      </c>
    </row>
    <row r="27" spans="1:20" ht="78" customHeight="1" x14ac:dyDescent="0.65">
      <c r="A27" s="1496"/>
      <c r="B27" s="780"/>
      <c r="C27" s="1280"/>
      <c r="D27" s="1238"/>
      <c r="E27" s="2137"/>
      <c r="F27" s="2138"/>
      <c r="G27" s="2138"/>
      <c r="H27" s="2138"/>
      <c r="I27" s="2138"/>
      <c r="J27" s="2138"/>
      <c r="K27" s="2139"/>
      <c r="L27" s="2137"/>
      <c r="M27" s="2138"/>
      <c r="N27" s="2138"/>
      <c r="O27" s="2138"/>
      <c r="P27" s="2138"/>
      <c r="Q27" s="2138"/>
      <c r="R27" s="2139"/>
      <c r="S27" s="1265"/>
      <c r="T27" s="1411"/>
    </row>
    <row r="28" spans="1:20" ht="99.95" customHeight="1" x14ac:dyDescent="0.65">
      <c r="A28" s="1496" t="s">
        <v>77</v>
      </c>
      <c r="B28" s="780"/>
      <c r="C28" s="1280"/>
      <c r="D28" s="1238"/>
      <c r="E28" s="2137"/>
      <c r="F28" s="2138"/>
      <c r="G28" s="2138"/>
      <c r="H28" s="2138"/>
      <c r="I28" s="2138"/>
      <c r="J28" s="2138"/>
      <c r="K28" s="2139"/>
      <c r="L28" s="2137"/>
      <c r="M28" s="2138"/>
      <c r="N28" s="2138"/>
      <c r="O28" s="2138"/>
      <c r="P28" s="2138"/>
      <c r="Q28" s="2138"/>
      <c r="R28" s="2139"/>
      <c r="S28" s="1265"/>
      <c r="T28" s="1411"/>
    </row>
    <row r="29" spans="1:20" ht="99.95" customHeight="1" x14ac:dyDescent="0.65">
      <c r="A29" s="1496"/>
      <c r="B29" s="780"/>
      <c r="C29" s="1280"/>
      <c r="D29" s="1238"/>
      <c r="E29" s="2137"/>
      <c r="F29" s="2138"/>
      <c r="G29" s="2138"/>
      <c r="H29" s="2138"/>
      <c r="I29" s="2138"/>
      <c r="J29" s="2138"/>
      <c r="K29" s="2139"/>
      <c r="L29" s="2137"/>
      <c r="M29" s="2138"/>
      <c r="N29" s="2138"/>
      <c r="O29" s="2138"/>
      <c r="P29" s="2138"/>
      <c r="Q29" s="2138"/>
      <c r="R29" s="2139"/>
      <c r="S29" s="1265"/>
      <c r="T29" s="1411"/>
    </row>
    <row r="30" spans="1:20" ht="99.95" customHeight="1" x14ac:dyDescent="0.65">
      <c r="A30" s="1496" t="s">
        <v>133</v>
      </c>
      <c r="B30" s="780"/>
      <c r="C30" s="1280"/>
      <c r="D30" s="1238"/>
      <c r="E30" s="2137"/>
      <c r="F30" s="2138"/>
      <c r="G30" s="2138"/>
      <c r="H30" s="2138"/>
      <c r="I30" s="2138"/>
      <c r="J30" s="2138"/>
      <c r="K30" s="2139"/>
      <c r="L30" s="2137"/>
      <c r="M30" s="2138"/>
      <c r="N30" s="2138"/>
      <c r="O30" s="2138"/>
      <c r="P30" s="2138"/>
      <c r="Q30" s="2138"/>
      <c r="R30" s="2139"/>
      <c r="S30" s="1265"/>
      <c r="T30" s="1411"/>
    </row>
    <row r="31" spans="1:20" ht="75" customHeight="1" x14ac:dyDescent="0.65">
      <c r="A31" s="1496"/>
      <c r="B31" s="780"/>
      <c r="C31" s="1280"/>
      <c r="D31" s="1238"/>
      <c r="E31" s="2137"/>
      <c r="F31" s="2138"/>
      <c r="G31" s="2138"/>
      <c r="H31" s="2138"/>
      <c r="I31" s="2138"/>
      <c r="J31" s="2138"/>
      <c r="K31" s="2139"/>
      <c r="L31" s="2137"/>
      <c r="M31" s="2138"/>
      <c r="N31" s="2138"/>
      <c r="O31" s="2138"/>
      <c r="P31" s="2138"/>
      <c r="Q31" s="2138"/>
      <c r="R31" s="2139"/>
      <c r="S31" s="1265"/>
      <c r="T31" s="1411"/>
    </row>
    <row r="32" spans="1:20" ht="147.75" customHeight="1" x14ac:dyDescent="0.65">
      <c r="A32" s="98" t="s">
        <v>78</v>
      </c>
      <c r="B32" s="1309"/>
      <c r="C32" s="1280"/>
      <c r="D32" s="1238"/>
      <c r="E32" s="2140"/>
      <c r="F32" s="2141"/>
      <c r="G32" s="2141"/>
      <c r="H32" s="2141"/>
      <c r="I32" s="2141"/>
      <c r="J32" s="2141"/>
      <c r="K32" s="2142"/>
      <c r="L32" s="2140"/>
      <c r="M32" s="2141"/>
      <c r="N32" s="2141"/>
      <c r="O32" s="2141"/>
      <c r="P32" s="2141"/>
      <c r="Q32" s="2141"/>
      <c r="R32" s="2142"/>
      <c r="S32" s="1265"/>
      <c r="T32" s="1411"/>
    </row>
    <row r="33" spans="1:20" ht="95.25" customHeight="1" x14ac:dyDescent="0.65">
      <c r="A33" s="302" t="s">
        <v>59</v>
      </c>
      <c r="B33" s="290">
        <v>-15</v>
      </c>
      <c r="C33" s="1280"/>
      <c r="D33" s="1238"/>
      <c r="E33" s="1311" t="s">
        <v>48</v>
      </c>
      <c r="F33" s="1311"/>
      <c r="G33" s="1312">
        <v>5</v>
      </c>
      <c r="H33" s="1312"/>
      <c r="I33" s="297" t="s">
        <v>47</v>
      </c>
      <c r="J33" s="297">
        <v>35</v>
      </c>
      <c r="K33" s="80" t="s">
        <v>46</v>
      </c>
      <c r="L33" s="1266" t="s">
        <v>45</v>
      </c>
      <c r="M33" s="1266"/>
      <c r="N33" s="1312">
        <v>21</v>
      </c>
      <c r="O33" s="1312"/>
      <c r="P33" s="297" t="s">
        <v>47</v>
      </c>
      <c r="Q33" s="297">
        <v>35</v>
      </c>
      <c r="R33" s="80" t="s">
        <v>46</v>
      </c>
      <c r="S33" s="1265"/>
      <c r="T33" s="1411"/>
    </row>
    <row r="34" spans="1:20" ht="83.25" customHeight="1" x14ac:dyDescent="0.65">
      <c r="A34" s="1488" t="s">
        <v>4</v>
      </c>
      <c r="B34" s="1248"/>
      <c r="C34" s="78" t="s">
        <v>670</v>
      </c>
      <c r="D34" s="1238"/>
      <c r="E34" s="984" t="s">
        <v>704</v>
      </c>
      <c r="F34" s="984"/>
      <c r="G34" s="984"/>
      <c r="H34" s="984"/>
      <c r="I34" s="984"/>
      <c r="J34" s="984"/>
      <c r="K34" s="984"/>
      <c r="L34" s="984" t="s">
        <v>667</v>
      </c>
      <c r="M34" s="984"/>
      <c r="N34" s="984"/>
      <c r="O34" s="984"/>
      <c r="P34" s="984"/>
      <c r="Q34" s="984"/>
      <c r="R34" s="984"/>
      <c r="S34" s="1265"/>
      <c r="T34" s="1411"/>
    </row>
    <row r="35" spans="1:20" s="81" customFormat="1" ht="91.5" customHeight="1" x14ac:dyDescent="0.65">
      <c r="A35" s="1513" t="s">
        <v>28</v>
      </c>
      <c r="B35" s="1310"/>
      <c r="C35" s="1310"/>
      <c r="D35" s="1310"/>
      <c r="E35" s="1310"/>
      <c r="F35" s="1310"/>
      <c r="G35" s="1310"/>
      <c r="H35" s="1310"/>
      <c r="I35" s="1310"/>
      <c r="J35" s="1310"/>
      <c r="K35" s="1310"/>
      <c r="L35" s="1310" t="s">
        <v>83</v>
      </c>
      <c r="M35" s="1310"/>
      <c r="N35" s="1310"/>
      <c r="O35" s="1310"/>
      <c r="P35" s="1310"/>
      <c r="Q35" s="1310"/>
      <c r="R35" s="1310"/>
      <c r="S35" s="1310"/>
      <c r="T35" s="1514"/>
    </row>
    <row r="36" spans="1:20" ht="96.75" customHeight="1" x14ac:dyDescent="0.65">
      <c r="A36" s="1497" t="s">
        <v>652</v>
      </c>
      <c r="B36" s="1437"/>
      <c r="C36" s="1437"/>
      <c r="D36" s="1437"/>
      <c r="E36" s="1437"/>
      <c r="F36" s="1437"/>
      <c r="G36" s="1437"/>
      <c r="H36" s="1437"/>
      <c r="I36" s="1437"/>
      <c r="J36" s="1437"/>
      <c r="K36" s="1438"/>
      <c r="L36" s="1329" t="s">
        <v>186</v>
      </c>
      <c r="M36" s="1330"/>
      <c r="N36" s="1330"/>
      <c r="O36" s="1330"/>
      <c r="P36" s="1330"/>
      <c r="Q36" s="1330"/>
      <c r="R36" s="1330"/>
      <c r="S36" s="1330"/>
      <c r="T36" s="1518"/>
    </row>
    <row r="37" spans="1:20" ht="93.75" customHeight="1" x14ac:dyDescent="0.65">
      <c r="A37" s="1498"/>
      <c r="B37" s="1440"/>
      <c r="C37" s="1440"/>
      <c r="D37" s="1440"/>
      <c r="E37" s="1440"/>
      <c r="F37" s="1440"/>
      <c r="G37" s="1440"/>
      <c r="H37" s="1440"/>
      <c r="I37" s="1440"/>
      <c r="J37" s="1440"/>
      <c r="K37" s="1441"/>
      <c r="L37" s="1332"/>
      <c r="M37" s="1333"/>
      <c r="N37" s="1333"/>
      <c r="O37" s="1333"/>
      <c r="P37" s="1333"/>
      <c r="Q37" s="1333"/>
      <c r="R37" s="1333"/>
      <c r="S37" s="1333"/>
      <c r="T37" s="1519"/>
    </row>
    <row r="38" spans="1:20" ht="67.5" customHeight="1" x14ac:dyDescent="0.65">
      <c r="A38" s="1498"/>
      <c r="B38" s="1440"/>
      <c r="C38" s="1440"/>
      <c r="D38" s="1440"/>
      <c r="E38" s="1440"/>
      <c r="F38" s="1440"/>
      <c r="G38" s="1440"/>
      <c r="H38" s="1440"/>
      <c r="I38" s="1440"/>
      <c r="J38" s="1440"/>
      <c r="K38" s="1441"/>
      <c r="L38" s="1332"/>
      <c r="M38" s="1333"/>
      <c r="N38" s="1333"/>
      <c r="O38" s="1333"/>
      <c r="P38" s="1333"/>
      <c r="Q38" s="1333"/>
      <c r="R38" s="1333"/>
      <c r="S38" s="1333"/>
      <c r="T38" s="1519"/>
    </row>
    <row r="39" spans="1:20" ht="90" customHeight="1" x14ac:dyDescent="0.65">
      <c r="A39" s="1498"/>
      <c r="B39" s="1440"/>
      <c r="C39" s="1440"/>
      <c r="D39" s="1440"/>
      <c r="E39" s="1440"/>
      <c r="F39" s="1440"/>
      <c r="G39" s="1440"/>
      <c r="H39" s="1440"/>
      <c r="I39" s="1440"/>
      <c r="J39" s="1440"/>
      <c r="K39" s="1441"/>
      <c r="L39" s="1332"/>
      <c r="M39" s="1333"/>
      <c r="N39" s="1333"/>
      <c r="O39" s="1333"/>
      <c r="P39" s="1333"/>
      <c r="Q39" s="1333"/>
      <c r="R39" s="1333"/>
      <c r="S39" s="1333"/>
      <c r="T39" s="1519"/>
    </row>
    <row r="40" spans="1:20" ht="111" customHeight="1" x14ac:dyDescent="0.65">
      <c r="A40" s="1499"/>
      <c r="B40" s="1443"/>
      <c r="C40" s="1443"/>
      <c r="D40" s="1443"/>
      <c r="E40" s="1443"/>
      <c r="F40" s="1443"/>
      <c r="G40" s="1443"/>
      <c r="H40" s="1443"/>
      <c r="I40" s="1443"/>
      <c r="J40" s="1443"/>
      <c r="K40" s="1444"/>
      <c r="L40" s="1335"/>
      <c r="M40" s="1336"/>
      <c r="N40" s="1336"/>
      <c r="O40" s="1336"/>
      <c r="P40" s="1336"/>
      <c r="Q40" s="1336"/>
      <c r="R40" s="1336"/>
      <c r="S40" s="1336"/>
      <c r="T40" s="1520"/>
    </row>
    <row r="41" spans="1:20" ht="140.1" customHeight="1" thickBot="1" x14ac:dyDescent="0.7">
      <c r="A41" s="1509" t="s">
        <v>9</v>
      </c>
      <c r="B41" s="1510"/>
      <c r="C41" s="1521" t="s">
        <v>38</v>
      </c>
      <c r="D41" s="1521"/>
      <c r="E41" s="1521"/>
      <c r="F41" s="1521"/>
      <c r="G41" s="1521"/>
      <c r="H41" s="1521"/>
      <c r="I41" s="1521"/>
      <c r="J41" s="1521"/>
      <c r="K41" s="1521"/>
      <c r="L41" s="1521"/>
      <c r="M41" s="1521"/>
      <c r="N41" s="1521"/>
      <c r="O41" s="1521"/>
      <c r="P41" s="1521"/>
      <c r="Q41" s="1521"/>
      <c r="R41" s="1521"/>
      <c r="S41" s="1521"/>
      <c r="T41" s="1522"/>
    </row>
    <row r="42" spans="1:20" ht="105" customHeight="1" x14ac:dyDescent="0.65">
      <c r="A42" s="84" t="s">
        <v>2</v>
      </c>
      <c r="B42" s="1485"/>
      <c r="C42" s="1486">
        <v>54</v>
      </c>
      <c r="D42" s="97" t="s">
        <v>8</v>
      </c>
      <c r="E42" s="1424" t="s">
        <v>11</v>
      </c>
      <c r="F42" s="1424"/>
      <c r="G42" s="1424"/>
      <c r="H42" s="1424"/>
      <c r="I42" s="1424"/>
      <c r="J42" s="1424"/>
      <c r="K42" s="1424"/>
      <c r="L42" s="1424" t="s">
        <v>12</v>
      </c>
      <c r="M42" s="1424"/>
      <c r="N42" s="1424"/>
      <c r="O42" s="1424"/>
      <c r="P42" s="1424"/>
      <c r="Q42" s="1424"/>
      <c r="R42" s="1424"/>
      <c r="S42" s="1425" t="s">
        <v>3</v>
      </c>
      <c r="T42" s="1426"/>
    </row>
    <row r="43" spans="1:20" ht="105" customHeight="1" x14ac:dyDescent="0.65">
      <c r="A43" s="1487" t="s">
        <v>32</v>
      </c>
      <c r="B43" s="780"/>
      <c r="C43" s="781"/>
      <c r="D43" s="1238" t="s">
        <v>30</v>
      </c>
      <c r="E43" s="1316" t="s">
        <v>427</v>
      </c>
      <c r="F43" s="1316"/>
      <c r="G43" s="1316"/>
      <c r="H43" s="1316"/>
      <c r="I43" s="1316"/>
      <c r="J43" s="1316"/>
      <c r="K43" s="1316"/>
      <c r="L43" s="1316" t="s">
        <v>427</v>
      </c>
      <c r="M43" s="1316"/>
      <c r="N43" s="1316"/>
      <c r="O43" s="1316"/>
      <c r="P43" s="1316"/>
      <c r="Q43" s="1316"/>
      <c r="R43" s="1316"/>
      <c r="S43" s="289" t="s">
        <v>36</v>
      </c>
      <c r="T43" s="300">
        <v>0</v>
      </c>
    </row>
    <row r="44" spans="1:20" ht="105" customHeight="1" x14ac:dyDescent="0.65">
      <c r="A44" s="1487"/>
      <c r="B44" s="780"/>
      <c r="C44" s="293" t="s">
        <v>18</v>
      </c>
      <c r="D44" s="1238"/>
      <c r="E44" s="1316"/>
      <c r="F44" s="1316"/>
      <c r="G44" s="1316"/>
      <c r="H44" s="1316"/>
      <c r="I44" s="1316"/>
      <c r="J44" s="1316"/>
      <c r="K44" s="1316"/>
      <c r="L44" s="1316"/>
      <c r="M44" s="1316"/>
      <c r="N44" s="1316"/>
      <c r="O44" s="1316"/>
      <c r="P44" s="1316"/>
      <c r="Q44" s="1316"/>
      <c r="R44" s="1316"/>
      <c r="S44" s="289" t="s">
        <v>25</v>
      </c>
      <c r="T44" s="300">
        <v>0</v>
      </c>
    </row>
    <row r="45" spans="1:20" ht="105" customHeight="1" x14ac:dyDescent="0.65">
      <c r="A45" s="1487" t="s">
        <v>633</v>
      </c>
      <c r="B45" s="780"/>
      <c r="C45" s="1313"/>
      <c r="D45" s="1238"/>
      <c r="E45" s="1316"/>
      <c r="F45" s="1316"/>
      <c r="G45" s="1316"/>
      <c r="H45" s="1316"/>
      <c r="I45" s="1316"/>
      <c r="J45" s="1316"/>
      <c r="K45" s="1316"/>
      <c r="L45" s="1316"/>
      <c r="M45" s="1316"/>
      <c r="N45" s="1316"/>
      <c r="O45" s="1316"/>
      <c r="P45" s="1316"/>
      <c r="Q45" s="1316"/>
      <c r="R45" s="1316"/>
      <c r="S45" s="289" t="s">
        <v>61</v>
      </c>
      <c r="T45" s="300">
        <f>SUM(T43:T44)</f>
        <v>0</v>
      </c>
    </row>
    <row r="46" spans="1:20" ht="152.25" customHeight="1" x14ac:dyDescent="0.65">
      <c r="A46" s="1487"/>
      <c r="B46" s="780"/>
      <c r="C46" s="1313"/>
      <c r="D46" s="1238"/>
      <c r="E46" s="1316"/>
      <c r="F46" s="1316"/>
      <c r="G46" s="1316"/>
      <c r="H46" s="1316"/>
      <c r="I46" s="1316"/>
      <c r="J46" s="1316"/>
      <c r="K46" s="1316"/>
      <c r="L46" s="1316"/>
      <c r="M46" s="1316"/>
      <c r="N46" s="1316"/>
      <c r="O46" s="1316"/>
      <c r="P46" s="1316"/>
      <c r="Q46" s="1316"/>
      <c r="R46" s="1316"/>
      <c r="S46" s="1265"/>
      <c r="T46" s="1411"/>
    </row>
    <row r="47" spans="1:20" ht="105" customHeight="1" x14ac:dyDescent="0.65">
      <c r="A47" s="1487" t="s">
        <v>20</v>
      </c>
      <c r="B47" s="780"/>
      <c r="C47" s="1313"/>
      <c r="D47" s="1238"/>
      <c r="E47" s="1316"/>
      <c r="F47" s="1316"/>
      <c r="G47" s="1316"/>
      <c r="H47" s="1316"/>
      <c r="I47" s="1316"/>
      <c r="J47" s="1316"/>
      <c r="K47" s="1316"/>
      <c r="L47" s="1316"/>
      <c r="M47" s="1316"/>
      <c r="N47" s="1316"/>
      <c r="O47" s="1316"/>
      <c r="P47" s="1316"/>
      <c r="Q47" s="1316"/>
      <c r="R47" s="1316"/>
      <c r="S47" s="1265"/>
      <c r="T47" s="1411"/>
    </row>
    <row r="48" spans="1:20" ht="105" customHeight="1" x14ac:dyDescent="0.65">
      <c r="A48" s="1487"/>
      <c r="B48" s="780"/>
      <c r="C48" s="1313"/>
      <c r="D48" s="1238"/>
      <c r="E48" s="1316"/>
      <c r="F48" s="1316"/>
      <c r="G48" s="1316"/>
      <c r="H48" s="1316"/>
      <c r="I48" s="1316"/>
      <c r="J48" s="1316"/>
      <c r="K48" s="1316"/>
      <c r="L48" s="1316"/>
      <c r="M48" s="1316"/>
      <c r="N48" s="1316"/>
      <c r="O48" s="1316"/>
      <c r="P48" s="1316"/>
      <c r="Q48" s="1316"/>
      <c r="R48" s="1316"/>
      <c r="S48" s="1265"/>
      <c r="T48" s="1411"/>
    </row>
    <row r="49" spans="1:20" ht="105" customHeight="1" x14ac:dyDescent="0.65">
      <c r="A49" s="1487" t="s">
        <v>35</v>
      </c>
      <c r="B49" s="780"/>
      <c r="C49" s="1313"/>
      <c r="D49" s="1238"/>
      <c r="E49" s="1316"/>
      <c r="F49" s="1316"/>
      <c r="G49" s="1316"/>
      <c r="H49" s="1316"/>
      <c r="I49" s="1316"/>
      <c r="J49" s="1316"/>
      <c r="K49" s="1316"/>
      <c r="L49" s="1316"/>
      <c r="M49" s="1316"/>
      <c r="N49" s="1316"/>
      <c r="O49" s="1316"/>
      <c r="P49" s="1316"/>
      <c r="Q49" s="1316"/>
      <c r="R49" s="1316"/>
      <c r="S49" s="1265"/>
      <c r="T49" s="1411"/>
    </row>
    <row r="50" spans="1:20" ht="105" customHeight="1" x14ac:dyDescent="0.65">
      <c r="A50" s="1487"/>
      <c r="B50" s="1309"/>
      <c r="C50" s="1313"/>
      <c r="D50" s="1238"/>
      <c r="E50" s="1316"/>
      <c r="F50" s="1316"/>
      <c r="G50" s="1316"/>
      <c r="H50" s="1316"/>
      <c r="I50" s="1316"/>
      <c r="J50" s="1316"/>
      <c r="K50" s="1316"/>
      <c r="L50" s="1316"/>
      <c r="M50" s="1316"/>
      <c r="N50" s="1316"/>
      <c r="O50" s="1316"/>
      <c r="P50" s="1316"/>
      <c r="Q50" s="1316"/>
      <c r="R50" s="1316"/>
      <c r="S50" s="1265"/>
      <c r="T50" s="1411"/>
    </row>
    <row r="51" spans="1:20" ht="105" customHeight="1" x14ac:dyDescent="0.65">
      <c r="A51" s="1523" t="s">
        <v>59</v>
      </c>
      <c r="B51" s="779">
        <v>-28</v>
      </c>
      <c r="C51" s="1313"/>
      <c r="D51" s="1238"/>
      <c r="E51" s="1316"/>
      <c r="F51" s="1316"/>
      <c r="G51" s="1316"/>
      <c r="H51" s="1316"/>
      <c r="I51" s="1316"/>
      <c r="J51" s="1316"/>
      <c r="K51" s="1316"/>
      <c r="L51" s="1316"/>
      <c r="M51" s="1316"/>
      <c r="N51" s="1316"/>
      <c r="O51" s="1316"/>
      <c r="P51" s="1316"/>
      <c r="Q51" s="1316"/>
      <c r="R51" s="1316"/>
      <c r="S51" s="1265"/>
      <c r="T51" s="1411"/>
    </row>
    <row r="52" spans="1:20" ht="105" customHeight="1" x14ac:dyDescent="0.65">
      <c r="A52" s="1524"/>
      <c r="B52" s="1309"/>
      <c r="C52" s="1313"/>
      <c r="D52" s="1238"/>
      <c r="E52" s="1316"/>
      <c r="F52" s="1316"/>
      <c r="G52" s="1316"/>
      <c r="H52" s="1316"/>
      <c r="I52" s="1316"/>
      <c r="J52" s="1316"/>
      <c r="K52" s="1316"/>
      <c r="L52" s="1316"/>
      <c r="M52" s="1316"/>
      <c r="N52" s="1316"/>
      <c r="O52" s="1316"/>
      <c r="P52" s="1316"/>
      <c r="Q52" s="1316"/>
      <c r="R52" s="1316"/>
      <c r="S52" s="1265"/>
      <c r="T52" s="1411"/>
    </row>
    <row r="53" spans="1:20" ht="99.75" customHeight="1" x14ac:dyDescent="0.65">
      <c r="A53" s="1488" t="s">
        <v>4</v>
      </c>
      <c r="B53" s="1248"/>
      <c r="C53" s="288" t="s">
        <v>15</v>
      </c>
      <c r="D53" s="1238"/>
      <c r="E53" s="1316"/>
      <c r="F53" s="1316"/>
      <c r="G53" s="1316"/>
      <c r="H53" s="1316"/>
      <c r="I53" s="1316"/>
      <c r="J53" s="1316"/>
      <c r="K53" s="1316"/>
      <c r="L53" s="1316"/>
      <c r="M53" s="1316"/>
      <c r="N53" s="1316"/>
      <c r="O53" s="1316"/>
      <c r="P53" s="1316"/>
      <c r="Q53" s="1316"/>
      <c r="R53" s="1316"/>
      <c r="S53" s="1265"/>
      <c r="T53" s="1411"/>
    </row>
    <row r="54" spans="1:20" ht="63" customHeight="1" x14ac:dyDescent="0.65">
      <c r="A54" s="1513" t="s">
        <v>251</v>
      </c>
      <c r="B54" s="1310"/>
      <c r="C54" s="1310"/>
      <c r="D54" s="1310"/>
      <c r="E54" s="1310"/>
      <c r="F54" s="1310"/>
      <c r="G54" s="1310"/>
      <c r="H54" s="1310"/>
      <c r="I54" s="1310"/>
      <c r="J54" s="1310"/>
      <c r="K54" s="1310"/>
      <c r="L54" s="1310"/>
      <c r="M54" s="1310"/>
      <c r="N54" s="1310"/>
      <c r="O54" s="1310"/>
      <c r="P54" s="1310"/>
      <c r="Q54" s="1310"/>
      <c r="R54" s="1310"/>
      <c r="S54" s="1310"/>
      <c r="T54" s="1514"/>
    </row>
    <row r="55" spans="1:20" ht="92.25" customHeight="1" x14ac:dyDescent="0.65">
      <c r="A55" s="1526"/>
      <c r="B55" s="1327"/>
      <c r="C55" s="1327"/>
      <c r="D55" s="1327"/>
      <c r="E55" s="1327"/>
      <c r="F55" s="1327"/>
      <c r="G55" s="1327"/>
      <c r="H55" s="1327"/>
      <c r="I55" s="1327"/>
      <c r="J55" s="1327"/>
      <c r="K55" s="1327"/>
      <c r="L55" s="1016"/>
      <c r="M55" s="1016"/>
      <c r="N55" s="1016"/>
      <c r="O55" s="1016"/>
      <c r="P55" s="1016"/>
      <c r="Q55" s="1016"/>
      <c r="R55" s="1016"/>
      <c r="S55" s="1016"/>
      <c r="T55" s="1527"/>
    </row>
    <row r="56" spans="1:20" ht="140.1" customHeight="1" thickBot="1" x14ac:dyDescent="0.7">
      <c r="A56" s="1509" t="s">
        <v>9</v>
      </c>
      <c r="B56" s="1510"/>
      <c r="C56" s="1528"/>
      <c r="D56" s="1528"/>
      <c r="E56" s="1528"/>
      <c r="F56" s="1528"/>
      <c r="G56" s="1528"/>
      <c r="H56" s="1528"/>
      <c r="I56" s="1528"/>
      <c r="J56" s="1528"/>
      <c r="K56" s="1528"/>
      <c r="L56" s="1528"/>
      <c r="M56" s="1528"/>
      <c r="N56" s="1528"/>
      <c r="O56" s="1528"/>
      <c r="P56" s="1528"/>
      <c r="Q56" s="1528"/>
      <c r="R56" s="1528"/>
      <c r="S56" s="1528"/>
      <c r="T56" s="1529"/>
    </row>
    <row r="57" spans="1:20" ht="99.95" customHeight="1" x14ac:dyDescent="0.65">
      <c r="A57" s="84" t="s">
        <v>5</v>
      </c>
      <c r="B57" s="1485">
        <v>3</v>
      </c>
      <c r="C57" s="1486" t="s">
        <v>345</v>
      </c>
      <c r="D57" s="97" t="s">
        <v>8</v>
      </c>
      <c r="E57" s="1424" t="s">
        <v>11</v>
      </c>
      <c r="F57" s="1424"/>
      <c r="G57" s="1424"/>
      <c r="H57" s="1424"/>
      <c r="I57" s="1424"/>
      <c r="J57" s="1424"/>
      <c r="K57" s="1424"/>
      <c r="L57" s="1424" t="s">
        <v>12</v>
      </c>
      <c r="M57" s="1424"/>
      <c r="N57" s="1424"/>
      <c r="O57" s="1424"/>
      <c r="P57" s="1424"/>
      <c r="Q57" s="1424"/>
      <c r="R57" s="1424"/>
      <c r="S57" s="1425" t="s">
        <v>3</v>
      </c>
      <c r="T57" s="1426"/>
    </row>
    <row r="58" spans="1:20" ht="99.95" customHeight="1" x14ac:dyDescent="0.65">
      <c r="A58" s="1487" t="s">
        <v>84</v>
      </c>
      <c r="B58" s="780"/>
      <c r="C58" s="781"/>
      <c r="D58" s="1238" t="s">
        <v>170</v>
      </c>
      <c r="E58" s="1447" t="s">
        <v>687</v>
      </c>
      <c r="F58" s="2029"/>
      <c r="G58" s="2029"/>
      <c r="H58" s="2029"/>
      <c r="I58" s="2029"/>
      <c r="J58" s="2029"/>
      <c r="K58" s="2030"/>
      <c r="L58" s="1239" t="s">
        <v>700</v>
      </c>
      <c r="M58" s="1240"/>
      <c r="N58" s="1240"/>
      <c r="O58" s="1240"/>
      <c r="P58" s="1240"/>
      <c r="Q58" s="1240"/>
      <c r="R58" s="1241"/>
      <c r="S58" s="289" t="s">
        <v>36</v>
      </c>
      <c r="T58" s="300">
        <v>8</v>
      </c>
    </row>
    <row r="59" spans="1:20" ht="99.95" customHeight="1" x14ac:dyDescent="0.65">
      <c r="A59" s="1487"/>
      <c r="B59" s="780"/>
      <c r="C59" s="293" t="s">
        <v>18</v>
      </c>
      <c r="D59" s="1238"/>
      <c r="E59" s="2031"/>
      <c r="F59" s="2032"/>
      <c r="G59" s="2032"/>
      <c r="H59" s="2032"/>
      <c r="I59" s="2032"/>
      <c r="J59" s="2032"/>
      <c r="K59" s="2033"/>
      <c r="L59" s="1242"/>
      <c r="M59" s="1243"/>
      <c r="N59" s="1243"/>
      <c r="O59" s="1243"/>
      <c r="P59" s="1243"/>
      <c r="Q59" s="1243"/>
      <c r="R59" s="1244"/>
      <c r="S59" s="289" t="s">
        <v>25</v>
      </c>
      <c r="T59" s="300">
        <v>9</v>
      </c>
    </row>
    <row r="60" spans="1:20" ht="99.95" customHeight="1" x14ac:dyDescent="0.65">
      <c r="A60" s="1525" t="s">
        <v>115</v>
      </c>
      <c r="B60" s="780"/>
      <c r="C60" s="1326" t="s">
        <v>342</v>
      </c>
      <c r="D60" s="1238"/>
      <c r="E60" s="2031"/>
      <c r="F60" s="2032"/>
      <c r="G60" s="2032"/>
      <c r="H60" s="2032"/>
      <c r="I60" s="2032"/>
      <c r="J60" s="2032"/>
      <c r="K60" s="2033"/>
      <c r="L60" s="1242"/>
      <c r="M60" s="1243"/>
      <c r="N60" s="1243"/>
      <c r="O60" s="1243"/>
      <c r="P60" s="1243"/>
      <c r="Q60" s="1243"/>
      <c r="R60" s="1244"/>
      <c r="S60" s="289" t="s">
        <v>61</v>
      </c>
      <c r="T60" s="300">
        <v>17</v>
      </c>
    </row>
    <row r="61" spans="1:20" ht="99.95" customHeight="1" x14ac:dyDescent="0.65">
      <c r="A61" s="1525"/>
      <c r="B61" s="780"/>
      <c r="C61" s="813"/>
      <c r="D61" s="1238"/>
      <c r="E61" s="2031"/>
      <c r="F61" s="2032"/>
      <c r="G61" s="2032"/>
      <c r="H61" s="2032"/>
      <c r="I61" s="2032"/>
      <c r="J61" s="2032"/>
      <c r="K61" s="2033"/>
      <c r="L61" s="1242"/>
      <c r="M61" s="1243"/>
      <c r="N61" s="1243"/>
      <c r="O61" s="1243"/>
      <c r="P61" s="1243"/>
      <c r="Q61" s="1243"/>
      <c r="R61" s="1244"/>
      <c r="S61" s="1265"/>
      <c r="T61" s="1411"/>
    </row>
    <row r="62" spans="1:20" ht="99.95" customHeight="1" x14ac:dyDescent="0.65">
      <c r="A62" s="1487" t="s">
        <v>116</v>
      </c>
      <c r="B62" s="780"/>
      <c r="C62" s="813"/>
      <c r="D62" s="1238"/>
      <c r="E62" s="2031"/>
      <c r="F62" s="2032"/>
      <c r="G62" s="2032"/>
      <c r="H62" s="2032"/>
      <c r="I62" s="2032"/>
      <c r="J62" s="2032"/>
      <c r="K62" s="2033"/>
      <c r="L62" s="1242"/>
      <c r="M62" s="1243"/>
      <c r="N62" s="1243"/>
      <c r="O62" s="1243"/>
      <c r="P62" s="1243"/>
      <c r="Q62" s="1243"/>
      <c r="R62" s="1244"/>
      <c r="S62" s="1265"/>
      <c r="T62" s="1411"/>
    </row>
    <row r="63" spans="1:20" ht="99.95" customHeight="1" x14ac:dyDescent="0.65">
      <c r="A63" s="1487"/>
      <c r="B63" s="780"/>
      <c r="C63" s="813"/>
      <c r="D63" s="1238"/>
      <c r="E63" s="2031"/>
      <c r="F63" s="2032"/>
      <c r="G63" s="2032"/>
      <c r="H63" s="2032"/>
      <c r="I63" s="2032"/>
      <c r="J63" s="2032"/>
      <c r="K63" s="2033"/>
      <c r="L63" s="1242"/>
      <c r="M63" s="1243"/>
      <c r="N63" s="1243"/>
      <c r="O63" s="1243"/>
      <c r="P63" s="1243"/>
      <c r="Q63" s="1243"/>
      <c r="R63" s="1244"/>
      <c r="S63" s="1265"/>
      <c r="T63" s="1411"/>
    </row>
    <row r="64" spans="1:20" ht="99.95" customHeight="1" x14ac:dyDescent="0.65">
      <c r="A64" s="1487" t="s">
        <v>125</v>
      </c>
      <c r="B64" s="780"/>
      <c r="C64" s="813"/>
      <c r="D64" s="1238"/>
      <c r="E64" s="2031"/>
      <c r="F64" s="2032"/>
      <c r="G64" s="2032"/>
      <c r="H64" s="2032"/>
      <c r="I64" s="2032"/>
      <c r="J64" s="2032"/>
      <c r="K64" s="2033"/>
      <c r="L64" s="1242"/>
      <c r="M64" s="1243"/>
      <c r="N64" s="1243"/>
      <c r="O64" s="1243"/>
      <c r="P64" s="1243"/>
      <c r="Q64" s="1243"/>
      <c r="R64" s="1244"/>
      <c r="S64" s="1265"/>
      <c r="T64" s="1411"/>
    </row>
    <row r="65" spans="1:20" ht="99.95" customHeight="1" x14ac:dyDescent="0.65">
      <c r="A65" s="1487"/>
      <c r="B65" s="780"/>
      <c r="C65" s="813"/>
      <c r="D65" s="1238"/>
      <c r="E65" s="2031"/>
      <c r="F65" s="2032"/>
      <c r="G65" s="2032"/>
      <c r="H65" s="2032"/>
      <c r="I65" s="2032"/>
      <c r="J65" s="2032"/>
      <c r="K65" s="2033"/>
      <c r="L65" s="1242"/>
      <c r="M65" s="1243"/>
      <c r="N65" s="1243"/>
      <c r="O65" s="1243"/>
      <c r="P65" s="1243"/>
      <c r="Q65" s="1243"/>
      <c r="R65" s="1244"/>
      <c r="S65" s="1265"/>
      <c r="T65" s="1411"/>
    </row>
    <row r="66" spans="1:20" ht="161.25" customHeight="1" x14ac:dyDescent="0.65">
      <c r="A66" s="98" t="s">
        <v>49</v>
      </c>
      <c r="B66" s="1309"/>
      <c r="C66" s="813"/>
      <c r="D66" s="1238"/>
      <c r="E66" s="2034"/>
      <c r="F66" s="2035"/>
      <c r="G66" s="2035"/>
      <c r="H66" s="2035"/>
      <c r="I66" s="2035"/>
      <c r="J66" s="2035"/>
      <c r="K66" s="2036"/>
      <c r="L66" s="1245"/>
      <c r="M66" s="1246"/>
      <c r="N66" s="1246"/>
      <c r="O66" s="1246"/>
      <c r="P66" s="1246"/>
      <c r="Q66" s="1246"/>
      <c r="R66" s="1247"/>
      <c r="S66" s="1265"/>
      <c r="T66" s="1411"/>
    </row>
    <row r="67" spans="1:20" ht="105" customHeight="1" x14ac:dyDescent="0.65">
      <c r="A67" s="302" t="s">
        <v>59</v>
      </c>
      <c r="B67" s="290">
        <v>-30</v>
      </c>
      <c r="C67" s="813"/>
      <c r="D67" s="1238"/>
      <c r="E67" s="1266" t="s">
        <v>48</v>
      </c>
      <c r="F67" s="1266"/>
      <c r="G67" s="1312">
        <v>0</v>
      </c>
      <c r="H67" s="1312"/>
      <c r="I67" s="297" t="s">
        <v>47</v>
      </c>
      <c r="J67" s="297">
        <v>0</v>
      </c>
      <c r="K67" s="80" t="s">
        <v>46</v>
      </c>
      <c r="L67" s="1266" t="s">
        <v>45</v>
      </c>
      <c r="M67" s="1266"/>
      <c r="N67" s="1312">
        <v>16</v>
      </c>
      <c r="O67" s="1312"/>
      <c r="P67" s="297" t="s">
        <v>47</v>
      </c>
      <c r="Q67" s="297">
        <v>0</v>
      </c>
      <c r="R67" s="80" t="s">
        <v>46</v>
      </c>
      <c r="S67" s="1265"/>
      <c r="T67" s="1411"/>
    </row>
    <row r="68" spans="1:20" ht="99.95" customHeight="1" x14ac:dyDescent="0.65">
      <c r="A68" s="1535" t="s">
        <v>4</v>
      </c>
      <c r="B68" s="1341"/>
      <c r="C68" s="78" t="s">
        <v>678</v>
      </c>
      <c r="D68" s="1238"/>
      <c r="E68" s="984" t="s">
        <v>679</v>
      </c>
      <c r="F68" s="984"/>
      <c r="G68" s="984"/>
      <c r="H68" s="984"/>
      <c r="I68" s="984"/>
      <c r="J68" s="984"/>
      <c r="K68" s="984"/>
      <c r="L68" s="984" t="s">
        <v>668</v>
      </c>
      <c r="M68" s="984"/>
      <c r="N68" s="984"/>
      <c r="O68" s="984"/>
      <c r="P68" s="984"/>
      <c r="Q68" s="984"/>
      <c r="R68" s="984"/>
      <c r="S68" s="1265"/>
      <c r="T68" s="1411"/>
    </row>
    <row r="69" spans="1:20" ht="105.75" customHeight="1" x14ac:dyDescent="0.65">
      <c r="A69" s="1530" t="s">
        <v>70</v>
      </c>
      <c r="B69" s="1339"/>
      <c r="C69" s="1339"/>
      <c r="D69" s="1339"/>
      <c r="E69" s="1339"/>
      <c r="F69" s="1339"/>
      <c r="G69" s="1339"/>
      <c r="H69" s="1339"/>
      <c r="I69" s="1339"/>
      <c r="J69" s="1339"/>
      <c r="K69" s="1339"/>
      <c r="L69" s="1338"/>
      <c r="M69" s="1339"/>
      <c r="N69" s="1339"/>
      <c r="O69" s="1339"/>
      <c r="P69" s="1339"/>
      <c r="Q69" s="1339"/>
      <c r="R69" s="1339"/>
      <c r="S69" s="1339"/>
      <c r="T69" s="1531"/>
    </row>
    <row r="70" spans="1:20" ht="90" customHeight="1" x14ac:dyDescent="0.65">
      <c r="A70" s="1515"/>
      <c r="B70" s="1330"/>
      <c r="C70" s="1330"/>
      <c r="D70" s="1330"/>
      <c r="E70" s="1330"/>
      <c r="F70" s="1330"/>
      <c r="G70" s="1330"/>
      <c r="H70" s="1330"/>
      <c r="I70" s="1330"/>
      <c r="J70" s="1330"/>
      <c r="K70" s="1331"/>
      <c r="L70" s="1281" t="s">
        <v>699</v>
      </c>
      <c r="M70" s="1282"/>
      <c r="N70" s="1282"/>
      <c r="O70" s="1282"/>
      <c r="P70" s="1282"/>
      <c r="Q70" s="1282"/>
      <c r="R70" s="1282"/>
      <c r="S70" s="1282"/>
      <c r="T70" s="1532"/>
    </row>
    <row r="71" spans="1:20" ht="61.5" customHeight="1" x14ac:dyDescent="0.65">
      <c r="A71" s="1516"/>
      <c r="B71" s="1333"/>
      <c r="C71" s="1333"/>
      <c r="D71" s="1333"/>
      <c r="E71" s="1333"/>
      <c r="F71" s="1333"/>
      <c r="G71" s="1333"/>
      <c r="H71" s="1333"/>
      <c r="I71" s="1333"/>
      <c r="J71" s="1333"/>
      <c r="K71" s="1334"/>
      <c r="L71" s="1284"/>
      <c r="M71" s="1285"/>
      <c r="N71" s="1285"/>
      <c r="O71" s="1285"/>
      <c r="P71" s="1285"/>
      <c r="Q71" s="1285"/>
      <c r="R71" s="1285"/>
      <c r="S71" s="1285"/>
      <c r="T71" s="1533"/>
    </row>
    <row r="72" spans="1:20" ht="340.5" customHeight="1" x14ac:dyDescent="0.65">
      <c r="A72" s="1516"/>
      <c r="B72" s="1333"/>
      <c r="C72" s="1333"/>
      <c r="D72" s="1333"/>
      <c r="E72" s="1333"/>
      <c r="F72" s="1333"/>
      <c r="G72" s="1333"/>
      <c r="H72" s="1333"/>
      <c r="I72" s="1333"/>
      <c r="J72" s="1333"/>
      <c r="K72" s="1334"/>
      <c r="L72" s="1284"/>
      <c r="M72" s="1285"/>
      <c r="N72" s="1285"/>
      <c r="O72" s="1285"/>
      <c r="P72" s="1285"/>
      <c r="Q72" s="1285"/>
      <c r="R72" s="1285"/>
      <c r="S72" s="1285"/>
      <c r="T72" s="1533"/>
    </row>
    <row r="73" spans="1:20" ht="186" customHeight="1" x14ac:dyDescent="0.65">
      <c r="A73" s="1516"/>
      <c r="B73" s="1333"/>
      <c r="C73" s="1333"/>
      <c r="D73" s="1333"/>
      <c r="E73" s="1333"/>
      <c r="F73" s="1333"/>
      <c r="G73" s="1333"/>
      <c r="H73" s="1333"/>
      <c r="I73" s="1333"/>
      <c r="J73" s="1333"/>
      <c r="K73" s="1334"/>
      <c r="L73" s="1284"/>
      <c r="M73" s="1285"/>
      <c r="N73" s="1285"/>
      <c r="O73" s="1285"/>
      <c r="P73" s="1285"/>
      <c r="Q73" s="1285"/>
      <c r="R73" s="1285"/>
      <c r="S73" s="1285"/>
      <c r="T73" s="1533"/>
    </row>
    <row r="74" spans="1:20" ht="109.5" customHeight="1" x14ac:dyDescent="0.65">
      <c r="A74" s="1517"/>
      <c r="B74" s="1336"/>
      <c r="C74" s="1336"/>
      <c r="D74" s="1336"/>
      <c r="E74" s="1336"/>
      <c r="F74" s="1336"/>
      <c r="G74" s="1336"/>
      <c r="H74" s="1336"/>
      <c r="I74" s="1336"/>
      <c r="J74" s="1336"/>
      <c r="K74" s="1337"/>
      <c r="L74" s="1287"/>
      <c r="M74" s="1288"/>
      <c r="N74" s="1288"/>
      <c r="O74" s="1288"/>
      <c r="P74" s="1288"/>
      <c r="Q74" s="1288"/>
      <c r="R74" s="1288"/>
      <c r="S74" s="1288"/>
      <c r="T74" s="1534"/>
    </row>
    <row r="75" spans="1:20" ht="143.25" customHeight="1" thickBot="1" x14ac:dyDescent="0.7">
      <c r="A75" s="1509" t="s">
        <v>9</v>
      </c>
      <c r="B75" s="1510"/>
      <c r="C75" s="1521" t="s">
        <v>180</v>
      </c>
      <c r="D75" s="1521"/>
      <c r="E75" s="1521"/>
      <c r="F75" s="1521"/>
      <c r="G75" s="1521"/>
      <c r="H75" s="1521"/>
      <c r="I75" s="1521"/>
      <c r="J75" s="1521"/>
      <c r="K75" s="1521"/>
      <c r="L75" s="1521"/>
      <c r="M75" s="1521"/>
      <c r="N75" s="1521"/>
      <c r="O75" s="1521"/>
      <c r="P75" s="1521"/>
      <c r="Q75" s="1521"/>
      <c r="R75" s="1521"/>
      <c r="S75" s="1521"/>
      <c r="T75" s="1522"/>
    </row>
    <row r="76" spans="1:20" ht="83.25" customHeight="1" x14ac:dyDescent="0.65">
      <c r="A76" s="84" t="s">
        <v>7</v>
      </c>
      <c r="B76" s="1485">
        <v>242</v>
      </c>
      <c r="C76" s="1486">
        <v>6135</v>
      </c>
      <c r="D76" s="97" t="s">
        <v>14</v>
      </c>
      <c r="E76" s="1424" t="s">
        <v>11</v>
      </c>
      <c r="F76" s="1424"/>
      <c r="G76" s="1424"/>
      <c r="H76" s="1424"/>
      <c r="I76" s="1424"/>
      <c r="J76" s="1424"/>
      <c r="K76" s="1424"/>
      <c r="L76" s="1424" t="s">
        <v>12</v>
      </c>
      <c r="M76" s="1424"/>
      <c r="N76" s="1424"/>
      <c r="O76" s="1424"/>
      <c r="P76" s="1424"/>
      <c r="Q76" s="1424"/>
      <c r="R76" s="1424"/>
      <c r="S76" s="1425" t="s">
        <v>3</v>
      </c>
      <c r="T76" s="1426"/>
    </row>
    <row r="77" spans="1:20" ht="99.95" customHeight="1" x14ac:dyDescent="0.65">
      <c r="A77" s="1487" t="s">
        <v>101</v>
      </c>
      <c r="B77" s="780"/>
      <c r="C77" s="781"/>
      <c r="D77" s="1238" t="s">
        <v>64</v>
      </c>
      <c r="E77" s="944" t="s">
        <v>689</v>
      </c>
      <c r="F77" s="945"/>
      <c r="G77" s="945"/>
      <c r="H77" s="945"/>
      <c r="I77" s="945"/>
      <c r="J77" s="945"/>
      <c r="K77" s="2132"/>
      <c r="L77" s="1239" t="s">
        <v>692</v>
      </c>
      <c r="M77" s="1240"/>
      <c r="N77" s="1240"/>
      <c r="O77" s="1240"/>
      <c r="P77" s="1240"/>
      <c r="Q77" s="1240"/>
      <c r="R77" s="1241"/>
      <c r="S77" s="289" t="s">
        <v>36</v>
      </c>
      <c r="T77" s="300">
        <v>30</v>
      </c>
    </row>
    <row r="78" spans="1:20" ht="99.95" customHeight="1" x14ac:dyDescent="0.65">
      <c r="A78" s="1487"/>
      <c r="B78" s="780"/>
      <c r="C78" s="293" t="s">
        <v>18</v>
      </c>
      <c r="D78" s="1238"/>
      <c r="E78" s="946"/>
      <c r="F78" s="947"/>
      <c r="G78" s="947"/>
      <c r="H78" s="947"/>
      <c r="I78" s="947"/>
      <c r="J78" s="947"/>
      <c r="K78" s="2133"/>
      <c r="L78" s="1242"/>
      <c r="M78" s="1243"/>
      <c r="N78" s="1243"/>
      <c r="O78" s="1243"/>
      <c r="P78" s="1243"/>
      <c r="Q78" s="1243"/>
      <c r="R78" s="1244"/>
      <c r="S78" s="289" t="s">
        <v>25</v>
      </c>
      <c r="T78" s="300">
        <v>9</v>
      </c>
    </row>
    <row r="79" spans="1:20" ht="99.95" customHeight="1" x14ac:dyDescent="0.65">
      <c r="A79" s="1487" t="s">
        <v>102</v>
      </c>
      <c r="B79" s="780"/>
      <c r="C79" s="2131" t="s">
        <v>637</v>
      </c>
      <c r="D79" s="1238"/>
      <c r="E79" s="946"/>
      <c r="F79" s="947"/>
      <c r="G79" s="947"/>
      <c r="H79" s="947"/>
      <c r="I79" s="947"/>
      <c r="J79" s="947"/>
      <c r="K79" s="2133"/>
      <c r="L79" s="1242"/>
      <c r="M79" s="1243"/>
      <c r="N79" s="1243"/>
      <c r="O79" s="1243"/>
      <c r="P79" s="1243"/>
      <c r="Q79" s="1243"/>
      <c r="R79" s="1244"/>
      <c r="S79" s="289" t="s">
        <v>61</v>
      </c>
      <c r="T79" s="300">
        <f>SUM(T77:T78)</f>
        <v>39</v>
      </c>
    </row>
    <row r="80" spans="1:20" ht="99.95" customHeight="1" x14ac:dyDescent="0.65">
      <c r="A80" s="1487"/>
      <c r="B80" s="780"/>
      <c r="C80" s="2131"/>
      <c r="D80" s="1238"/>
      <c r="E80" s="946"/>
      <c r="F80" s="947"/>
      <c r="G80" s="947"/>
      <c r="H80" s="947"/>
      <c r="I80" s="947"/>
      <c r="J80" s="947"/>
      <c r="K80" s="2133"/>
      <c r="L80" s="1242"/>
      <c r="M80" s="1243"/>
      <c r="N80" s="1243"/>
      <c r="O80" s="1243"/>
      <c r="P80" s="1243"/>
      <c r="Q80" s="1243"/>
      <c r="R80" s="1244"/>
      <c r="S80" s="1265"/>
      <c r="T80" s="1411"/>
    </row>
    <row r="81" spans="1:20" ht="99.95" customHeight="1" x14ac:dyDescent="0.65">
      <c r="A81" s="1487" t="s">
        <v>103</v>
      </c>
      <c r="B81" s="780"/>
      <c r="C81" s="2131"/>
      <c r="D81" s="1238"/>
      <c r="E81" s="946"/>
      <c r="F81" s="947"/>
      <c r="G81" s="947"/>
      <c r="H81" s="947"/>
      <c r="I81" s="947"/>
      <c r="J81" s="947"/>
      <c r="K81" s="2133"/>
      <c r="L81" s="1242"/>
      <c r="M81" s="1243"/>
      <c r="N81" s="1243"/>
      <c r="O81" s="1243"/>
      <c r="P81" s="1243"/>
      <c r="Q81" s="1243"/>
      <c r="R81" s="1244"/>
      <c r="S81" s="1265"/>
      <c r="T81" s="1411"/>
    </row>
    <row r="82" spans="1:20" ht="99.95" customHeight="1" x14ac:dyDescent="0.65">
      <c r="A82" s="1487"/>
      <c r="B82" s="780"/>
      <c r="C82" s="2131"/>
      <c r="D82" s="1238"/>
      <c r="E82" s="946"/>
      <c r="F82" s="947"/>
      <c r="G82" s="947"/>
      <c r="H82" s="947"/>
      <c r="I82" s="947"/>
      <c r="J82" s="947"/>
      <c r="K82" s="2133"/>
      <c r="L82" s="1242"/>
      <c r="M82" s="1243"/>
      <c r="N82" s="1243"/>
      <c r="O82" s="1243"/>
      <c r="P82" s="1243"/>
      <c r="Q82" s="1243"/>
      <c r="R82" s="1244"/>
      <c r="S82" s="1265"/>
      <c r="T82" s="1411"/>
    </row>
    <row r="83" spans="1:20" ht="99.95" customHeight="1" x14ac:dyDescent="0.65">
      <c r="A83" s="1487" t="s">
        <v>104</v>
      </c>
      <c r="B83" s="780"/>
      <c r="C83" s="2131"/>
      <c r="D83" s="1238"/>
      <c r="E83" s="946"/>
      <c r="F83" s="947"/>
      <c r="G83" s="947"/>
      <c r="H83" s="947"/>
      <c r="I83" s="947"/>
      <c r="J83" s="947"/>
      <c r="K83" s="2133"/>
      <c r="L83" s="1242"/>
      <c r="M83" s="1243"/>
      <c r="N83" s="1243"/>
      <c r="O83" s="1243"/>
      <c r="P83" s="1243"/>
      <c r="Q83" s="1243"/>
      <c r="R83" s="1244"/>
      <c r="S83" s="1265"/>
      <c r="T83" s="1411"/>
    </row>
    <row r="84" spans="1:20" ht="99.95" customHeight="1" x14ac:dyDescent="0.65">
      <c r="A84" s="1487"/>
      <c r="B84" s="780"/>
      <c r="C84" s="2131"/>
      <c r="D84" s="1238"/>
      <c r="E84" s="946"/>
      <c r="F84" s="947"/>
      <c r="G84" s="947"/>
      <c r="H84" s="947"/>
      <c r="I84" s="947"/>
      <c r="J84" s="947"/>
      <c r="K84" s="2133"/>
      <c r="L84" s="1242"/>
      <c r="M84" s="1243"/>
      <c r="N84" s="1243"/>
      <c r="O84" s="1243"/>
      <c r="P84" s="1243"/>
      <c r="Q84" s="1243"/>
      <c r="R84" s="1244"/>
      <c r="S84" s="1265"/>
      <c r="T84" s="1411"/>
    </row>
    <row r="85" spans="1:20" ht="168" customHeight="1" x14ac:dyDescent="0.65">
      <c r="A85" s="301" t="s">
        <v>105</v>
      </c>
      <c r="B85" s="1309"/>
      <c r="C85" s="2131"/>
      <c r="D85" s="1238"/>
      <c r="E85" s="948"/>
      <c r="F85" s="949"/>
      <c r="G85" s="949"/>
      <c r="H85" s="949"/>
      <c r="I85" s="949"/>
      <c r="J85" s="949"/>
      <c r="K85" s="2134"/>
      <c r="L85" s="1245"/>
      <c r="M85" s="1246"/>
      <c r="N85" s="1246"/>
      <c r="O85" s="1246"/>
      <c r="P85" s="1246"/>
      <c r="Q85" s="1246"/>
      <c r="R85" s="1247"/>
      <c r="S85" s="1265"/>
      <c r="T85" s="1411"/>
    </row>
    <row r="86" spans="1:20" ht="99.95" customHeight="1" x14ac:dyDescent="0.65">
      <c r="A86" s="302" t="s">
        <v>59</v>
      </c>
      <c r="B86" s="82" t="s">
        <v>350</v>
      </c>
      <c r="C86" s="2131"/>
      <c r="D86" s="1238"/>
      <c r="E86" s="1266" t="s">
        <v>48</v>
      </c>
      <c r="F86" s="1266"/>
      <c r="G86" s="1267">
        <v>28</v>
      </c>
      <c r="H86" s="1267"/>
      <c r="I86" s="287" t="s">
        <v>47</v>
      </c>
      <c r="J86" s="287">
        <v>10</v>
      </c>
      <c r="K86" s="77" t="s">
        <v>46</v>
      </c>
      <c r="L86" s="1266" t="s">
        <v>45</v>
      </c>
      <c r="M86" s="1266"/>
      <c r="N86" s="1267">
        <v>44</v>
      </c>
      <c r="O86" s="1267"/>
      <c r="P86" s="287" t="s">
        <v>47</v>
      </c>
      <c r="Q86" s="287">
        <v>10</v>
      </c>
      <c r="R86" s="77" t="s">
        <v>46</v>
      </c>
      <c r="S86" s="1265"/>
      <c r="T86" s="1411"/>
    </row>
    <row r="87" spans="1:20" ht="75.75" customHeight="1" x14ac:dyDescent="0.65">
      <c r="A87" s="1488" t="s">
        <v>4</v>
      </c>
      <c r="B87" s="1248"/>
      <c r="C87" s="78" t="s">
        <v>23</v>
      </c>
      <c r="D87" s="1238"/>
      <c r="E87" s="901" t="s">
        <v>676</v>
      </c>
      <c r="F87" s="901"/>
      <c r="G87" s="901"/>
      <c r="H87" s="901"/>
      <c r="I87" s="901"/>
      <c r="J87" s="901"/>
      <c r="K87" s="901"/>
      <c r="L87" s="984" t="s">
        <v>636</v>
      </c>
      <c r="M87" s="984"/>
      <c r="N87" s="984"/>
      <c r="O87" s="984"/>
      <c r="P87" s="984"/>
      <c r="Q87" s="984"/>
      <c r="R87" s="984"/>
      <c r="S87" s="1265"/>
      <c r="T87" s="1411"/>
    </row>
    <row r="88" spans="1:20" ht="60.75" customHeight="1" x14ac:dyDescent="0.65">
      <c r="A88" s="1530" t="s">
        <v>27</v>
      </c>
      <c r="B88" s="1339"/>
      <c r="C88" s="1339"/>
      <c r="D88" s="1339"/>
      <c r="E88" s="1339"/>
      <c r="F88" s="1339"/>
      <c r="G88" s="1339"/>
      <c r="H88" s="1339"/>
      <c r="I88" s="1339"/>
      <c r="J88" s="1339"/>
      <c r="K88" s="1339"/>
      <c r="L88" s="1339"/>
      <c r="M88" s="1339"/>
      <c r="N88" s="1339"/>
      <c r="O88" s="1339"/>
      <c r="P88" s="1339"/>
      <c r="Q88" s="1339"/>
      <c r="R88" s="1339"/>
      <c r="S88" s="1339"/>
      <c r="T88" s="1531"/>
    </row>
    <row r="89" spans="1:20" ht="65.25" customHeight="1" x14ac:dyDescent="0.65">
      <c r="A89" s="1553" t="s">
        <v>89</v>
      </c>
      <c r="B89" s="1267"/>
      <c r="C89" s="1267"/>
      <c r="D89" s="1267"/>
      <c r="E89" s="1267"/>
      <c r="F89" s="1267" t="s">
        <v>81</v>
      </c>
      <c r="G89" s="1267"/>
      <c r="H89" s="1267"/>
      <c r="I89" s="1267"/>
      <c r="J89" s="1267"/>
      <c r="K89" s="1267"/>
      <c r="L89" s="1267" t="s">
        <v>94</v>
      </c>
      <c r="M89" s="1267"/>
      <c r="N89" s="1267" t="s">
        <v>75</v>
      </c>
      <c r="O89" s="1267"/>
      <c r="P89" s="1267"/>
      <c r="Q89" s="1267"/>
      <c r="R89" s="1267"/>
      <c r="S89" s="1267"/>
      <c r="T89" s="1554"/>
    </row>
    <row r="90" spans="1:20" ht="77.25" customHeight="1" x14ac:dyDescent="0.65">
      <c r="A90" s="1536"/>
      <c r="B90" s="1537"/>
      <c r="C90" s="1537"/>
      <c r="D90" s="1537"/>
      <c r="E90" s="1538"/>
      <c r="F90" s="1329" t="s">
        <v>721</v>
      </c>
      <c r="G90" s="1330"/>
      <c r="H90" s="1330"/>
      <c r="I90" s="1330"/>
      <c r="J90" s="1330"/>
      <c r="K90" s="1331"/>
      <c r="L90" s="1329" t="s">
        <v>693</v>
      </c>
      <c r="M90" s="1331"/>
      <c r="N90" s="1790" t="s">
        <v>509</v>
      </c>
      <c r="O90" s="1802"/>
      <c r="P90" s="1802"/>
      <c r="Q90" s="1802"/>
      <c r="R90" s="1802"/>
      <c r="S90" s="1802"/>
      <c r="T90" s="1803"/>
    </row>
    <row r="91" spans="1:20" ht="255" customHeight="1" x14ac:dyDescent="0.65">
      <c r="A91" s="1539"/>
      <c r="B91" s="1540"/>
      <c r="C91" s="1540"/>
      <c r="D91" s="1540"/>
      <c r="E91" s="1541"/>
      <c r="F91" s="1332"/>
      <c r="G91" s="1333"/>
      <c r="H91" s="1333"/>
      <c r="I91" s="1333"/>
      <c r="J91" s="1333"/>
      <c r="K91" s="1334"/>
      <c r="L91" s="1332"/>
      <c r="M91" s="1334"/>
      <c r="N91" s="1804"/>
      <c r="O91" s="1805"/>
      <c r="P91" s="1805"/>
      <c r="Q91" s="1805"/>
      <c r="R91" s="1805"/>
      <c r="S91" s="1805"/>
      <c r="T91" s="1806"/>
    </row>
    <row r="92" spans="1:20" ht="312.75" customHeight="1" x14ac:dyDescent="0.65">
      <c r="A92" s="1539"/>
      <c r="B92" s="1540"/>
      <c r="C92" s="1540"/>
      <c r="D92" s="1540"/>
      <c r="E92" s="1541"/>
      <c r="F92" s="1332"/>
      <c r="G92" s="1333"/>
      <c r="H92" s="1333"/>
      <c r="I92" s="1333"/>
      <c r="J92" s="1333"/>
      <c r="K92" s="1334"/>
      <c r="L92" s="1332"/>
      <c r="M92" s="1334"/>
      <c r="N92" s="1804"/>
      <c r="O92" s="1805"/>
      <c r="P92" s="1805"/>
      <c r="Q92" s="1805"/>
      <c r="R92" s="1805"/>
      <c r="S92" s="1805"/>
      <c r="T92" s="1806"/>
    </row>
    <row r="93" spans="1:20" ht="347.25" customHeight="1" x14ac:dyDescent="0.65">
      <c r="A93" s="1542"/>
      <c r="B93" s="1543"/>
      <c r="C93" s="1543"/>
      <c r="D93" s="1543"/>
      <c r="E93" s="1544"/>
      <c r="F93" s="1335"/>
      <c r="G93" s="1336"/>
      <c r="H93" s="1336"/>
      <c r="I93" s="1336"/>
      <c r="J93" s="1336"/>
      <c r="K93" s="1337"/>
      <c r="L93" s="1335"/>
      <c r="M93" s="1337"/>
      <c r="N93" s="1807"/>
      <c r="O93" s="1808"/>
      <c r="P93" s="1808"/>
      <c r="Q93" s="1808"/>
      <c r="R93" s="1808"/>
      <c r="S93" s="1808"/>
      <c r="T93" s="1809"/>
    </row>
    <row r="94" spans="1:20" ht="140.1" customHeight="1" thickBot="1" x14ac:dyDescent="0.7">
      <c r="A94" s="1509" t="s">
        <v>9</v>
      </c>
      <c r="B94" s="1510"/>
      <c r="C94" s="1521" t="s">
        <v>39</v>
      </c>
      <c r="D94" s="1521"/>
      <c r="E94" s="1521"/>
      <c r="F94" s="1521"/>
      <c r="G94" s="1521"/>
      <c r="H94" s="1521"/>
      <c r="I94" s="1521"/>
      <c r="J94" s="1521"/>
      <c r="K94" s="1521"/>
      <c r="L94" s="1521"/>
      <c r="M94" s="1521"/>
      <c r="N94" s="1521"/>
      <c r="O94" s="1521"/>
      <c r="P94" s="1521"/>
      <c r="Q94" s="1521"/>
      <c r="R94" s="1521"/>
      <c r="S94" s="1521"/>
      <c r="T94" s="1522"/>
    </row>
    <row r="95" spans="1:20" ht="99.95" customHeight="1" x14ac:dyDescent="0.65">
      <c r="A95" s="84" t="s">
        <v>10</v>
      </c>
      <c r="B95" s="1485">
        <v>30</v>
      </c>
      <c r="C95" s="1486"/>
      <c r="D95" s="97" t="s">
        <v>14</v>
      </c>
      <c r="E95" s="1424" t="s">
        <v>11</v>
      </c>
      <c r="F95" s="1424"/>
      <c r="G95" s="1424"/>
      <c r="H95" s="1424"/>
      <c r="I95" s="1424"/>
      <c r="J95" s="1424"/>
      <c r="K95" s="1424"/>
      <c r="L95" s="1424" t="s">
        <v>12</v>
      </c>
      <c r="M95" s="1424"/>
      <c r="N95" s="1424"/>
      <c r="O95" s="1424"/>
      <c r="P95" s="1424"/>
      <c r="Q95" s="1424"/>
      <c r="R95" s="1424"/>
      <c r="S95" s="1425" t="s">
        <v>3</v>
      </c>
      <c r="T95" s="1426"/>
    </row>
    <row r="96" spans="1:20" ht="99.95" customHeight="1" x14ac:dyDescent="0.65">
      <c r="A96" s="1487" t="s">
        <v>84</v>
      </c>
      <c r="B96" s="780"/>
      <c r="C96" s="781"/>
      <c r="D96" s="1238" t="s">
        <v>113</v>
      </c>
      <c r="E96" s="2082" t="s">
        <v>683</v>
      </c>
      <c r="F96" s="2083"/>
      <c r="G96" s="2083"/>
      <c r="H96" s="2083"/>
      <c r="I96" s="2083"/>
      <c r="J96" s="2083"/>
      <c r="K96" s="2084"/>
      <c r="L96" s="2082" t="s">
        <v>720</v>
      </c>
      <c r="M96" s="2083"/>
      <c r="N96" s="2083"/>
      <c r="O96" s="2083"/>
      <c r="P96" s="2083"/>
      <c r="Q96" s="2083"/>
      <c r="R96" s="2084"/>
      <c r="S96" s="289" t="s">
        <v>36</v>
      </c>
      <c r="T96" s="300">
        <v>3</v>
      </c>
    </row>
    <row r="97" spans="1:20" ht="70.5" customHeight="1" x14ac:dyDescent="0.65">
      <c r="A97" s="1487"/>
      <c r="B97" s="780"/>
      <c r="C97" s="293" t="s">
        <v>18</v>
      </c>
      <c r="D97" s="1238"/>
      <c r="E97" s="2085"/>
      <c r="F97" s="2086"/>
      <c r="G97" s="2086"/>
      <c r="H97" s="2086"/>
      <c r="I97" s="2086"/>
      <c r="J97" s="2086"/>
      <c r="K97" s="2087"/>
      <c r="L97" s="2085"/>
      <c r="M97" s="2086"/>
      <c r="N97" s="2086"/>
      <c r="O97" s="2086"/>
      <c r="P97" s="2086"/>
      <c r="Q97" s="2086"/>
      <c r="R97" s="2087"/>
      <c r="S97" s="289" t="s">
        <v>25</v>
      </c>
      <c r="T97" s="300">
        <v>6</v>
      </c>
    </row>
    <row r="98" spans="1:20" ht="99.95" customHeight="1" x14ac:dyDescent="0.65">
      <c r="A98" s="1555" t="s">
        <v>286</v>
      </c>
      <c r="B98" s="780"/>
      <c r="C98" s="1374"/>
      <c r="D98" s="1238"/>
      <c r="E98" s="2085"/>
      <c r="F98" s="2086"/>
      <c r="G98" s="2086"/>
      <c r="H98" s="2086"/>
      <c r="I98" s="2086"/>
      <c r="J98" s="2086"/>
      <c r="K98" s="2087"/>
      <c r="L98" s="2085"/>
      <c r="M98" s="2086"/>
      <c r="N98" s="2086"/>
      <c r="O98" s="2086"/>
      <c r="P98" s="2086"/>
      <c r="Q98" s="2086"/>
      <c r="R98" s="2087"/>
      <c r="S98" s="289" t="s">
        <v>61</v>
      </c>
      <c r="T98" s="300">
        <f>SUM(T96:T97)</f>
        <v>9</v>
      </c>
    </row>
    <row r="99" spans="1:20" ht="99.95" customHeight="1" x14ac:dyDescent="0.65">
      <c r="A99" s="1555"/>
      <c r="B99" s="780"/>
      <c r="C99" s="1374"/>
      <c r="D99" s="1238"/>
      <c r="E99" s="2085"/>
      <c r="F99" s="2086"/>
      <c r="G99" s="2086"/>
      <c r="H99" s="2086"/>
      <c r="I99" s="2086"/>
      <c r="J99" s="2086"/>
      <c r="K99" s="2087"/>
      <c r="L99" s="2085"/>
      <c r="M99" s="2086"/>
      <c r="N99" s="2086"/>
      <c r="O99" s="2086"/>
      <c r="P99" s="2086"/>
      <c r="Q99" s="2086"/>
      <c r="R99" s="2087"/>
      <c r="S99" s="1265"/>
      <c r="T99" s="1411"/>
    </row>
    <row r="100" spans="1:20" ht="99.95" customHeight="1" x14ac:dyDescent="0.65">
      <c r="A100" s="1487" t="s">
        <v>162</v>
      </c>
      <c r="B100" s="780"/>
      <c r="C100" s="1374"/>
      <c r="D100" s="1238"/>
      <c r="E100" s="2085"/>
      <c r="F100" s="2086"/>
      <c r="G100" s="2086"/>
      <c r="H100" s="2086"/>
      <c r="I100" s="2086"/>
      <c r="J100" s="2086"/>
      <c r="K100" s="2087"/>
      <c r="L100" s="2085"/>
      <c r="M100" s="2086"/>
      <c r="N100" s="2086"/>
      <c r="O100" s="2086"/>
      <c r="P100" s="2086"/>
      <c r="Q100" s="2086"/>
      <c r="R100" s="2087"/>
      <c r="S100" s="1265"/>
      <c r="T100" s="1411"/>
    </row>
    <row r="101" spans="1:20" ht="99.95" customHeight="1" x14ac:dyDescent="0.65">
      <c r="A101" s="1487"/>
      <c r="B101" s="780"/>
      <c r="C101" s="1374"/>
      <c r="D101" s="1238"/>
      <c r="E101" s="2085"/>
      <c r="F101" s="2086"/>
      <c r="G101" s="2086"/>
      <c r="H101" s="2086"/>
      <c r="I101" s="2086"/>
      <c r="J101" s="2086"/>
      <c r="K101" s="2087"/>
      <c r="L101" s="2085"/>
      <c r="M101" s="2086"/>
      <c r="N101" s="2086"/>
      <c r="O101" s="2086"/>
      <c r="P101" s="2086"/>
      <c r="Q101" s="2086"/>
      <c r="R101" s="2087"/>
      <c r="S101" s="1265"/>
      <c r="T101" s="1411"/>
    </row>
    <row r="102" spans="1:20" ht="99.95" customHeight="1" x14ac:dyDescent="0.65">
      <c r="A102" s="1487" t="s">
        <v>79</v>
      </c>
      <c r="B102" s="780"/>
      <c r="C102" s="1374"/>
      <c r="D102" s="1238"/>
      <c r="E102" s="2085"/>
      <c r="F102" s="2086"/>
      <c r="G102" s="2086"/>
      <c r="H102" s="2086"/>
      <c r="I102" s="2086"/>
      <c r="J102" s="2086"/>
      <c r="K102" s="2087"/>
      <c r="L102" s="2085"/>
      <c r="M102" s="2086"/>
      <c r="N102" s="2086"/>
      <c r="O102" s="2086"/>
      <c r="P102" s="2086"/>
      <c r="Q102" s="2086"/>
      <c r="R102" s="2087"/>
      <c r="S102" s="1265"/>
      <c r="T102" s="1411"/>
    </row>
    <row r="103" spans="1:20" ht="142.5" customHeight="1" x14ac:dyDescent="0.65">
      <c r="A103" s="1487"/>
      <c r="B103" s="780"/>
      <c r="C103" s="1374"/>
      <c r="D103" s="1238"/>
      <c r="E103" s="2085"/>
      <c r="F103" s="2086"/>
      <c r="G103" s="2086"/>
      <c r="H103" s="2086"/>
      <c r="I103" s="2086"/>
      <c r="J103" s="2086"/>
      <c r="K103" s="2087"/>
      <c r="L103" s="2085"/>
      <c r="M103" s="2086"/>
      <c r="N103" s="2086"/>
      <c r="O103" s="2086"/>
      <c r="P103" s="2086"/>
      <c r="Q103" s="2086"/>
      <c r="R103" s="2087"/>
      <c r="S103" s="1265"/>
      <c r="T103" s="1411"/>
    </row>
    <row r="104" spans="1:20" ht="221.25" customHeight="1" x14ac:dyDescent="0.65">
      <c r="A104" s="98" t="s">
        <v>80</v>
      </c>
      <c r="B104" s="1309"/>
      <c r="C104" s="1374"/>
      <c r="D104" s="1238"/>
      <c r="E104" s="2088"/>
      <c r="F104" s="2089"/>
      <c r="G104" s="2089"/>
      <c r="H104" s="2089"/>
      <c r="I104" s="2089"/>
      <c r="J104" s="2089"/>
      <c r="K104" s="2090"/>
      <c r="L104" s="2088"/>
      <c r="M104" s="2089"/>
      <c r="N104" s="2089"/>
      <c r="O104" s="2089"/>
      <c r="P104" s="2089"/>
      <c r="Q104" s="2089"/>
      <c r="R104" s="2090"/>
      <c r="S104" s="1265"/>
      <c r="T104" s="1411"/>
    </row>
    <row r="105" spans="1:20" ht="87" customHeight="1" x14ac:dyDescent="0.65">
      <c r="A105" s="302" t="s">
        <v>59</v>
      </c>
      <c r="B105" s="83" t="s">
        <v>718</v>
      </c>
      <c r="C105" s="1374"/>
      <c r="D105" s="1238"/>
      <c r="E105" s="1266" t="s">
        <v>48</v>
      </c>
      <c r="F105" s="1266"/>
      <c r="G105" s="1267">
        <v>116</v>
      </c>
      <c r="H105" s="1267"/>
      <c r="I105" s="287" t="s">
        <v>47</v>
      </c>
      <c r="J105" s="287">
        <v>25</v>
      </c>
      <c r="K105" s="77" t="s">
        <v>46</v>
      </c>
      <c r="L105" s="1266" t="s">
        <v>45</v>
      </c>
      <c r="M105" s="1266"/>
      <c r="N105" s="1267">
        <v>132</v>
      </c>
      <c r="O105" s="1267"/>
      <c r="P105" s="287" t="s">
        <v>47</v>
      </c>
      <c r="Q105" s="287">
        <v>25</v>
      </c>
      <c r="R105" s="77" t="s">
        <v>46</v>
      </c>
      <c r="S105" s="1265"/>
      <c r="T105" s="1411"/>
    </row>
    <row r="106" spans="1:20" ht="84" customHeight="1" x14ac:dyDescent="0.65">
      <c r="A106" s="1488" t="s">
        <v>4</v>
      </c>
      <c r="B106" s="1248"/>
      <c r="C106" s="288" t="s">
        <v>15</v>
      </c>
      <c r="D106" s="1238"/>
      <c r="E106" s="984" t="s">
        <v>468</v>
      </c>
      <c r="F106" s="984"/>
      <c r="G106" s="984"/>
      <c r="H106" s="984"/>
      <c r="I106" s="984"/>
      <c r="J106" s="984"/>
      <c r="K106" s="984"/>
      <c r="L106" s="984" t="s">
        <v>467</v>
      </c>
      <c r="M106" s="984"/>
      <c r="N106" s="984"/>
      <c r="O106" s="984"/>
      <c r="P106" s="984"/>
      <c r="Q106" s="984"/>
      <c r="R106" s="984"/>
      <c r="S106" s="1265"/>
      <c r="T106" s="1411"/>
    </row>
    <row r="107" spans="1:20" ht="64.5" customHeight="1" x14ac:dyDescent="0.65">
      <c r="A107" s="1492" t="s">
        <v>114</v>
      </c>
      <c r="B107" s="1254"/>
      <c r="C107" s="1254"/>
      <c r="D107" s="1254"/>
      <c r="E107" s="1254"/>
      <c r="F107" s="1254"/>
      <c r="G107" s="1254"/>
      <c r="H107" s="1254"/>
      <c r="I107" s="1254"/>
      <c r="J107" s="1254"/>
      <c r="K107" s="1255"/>
      <c r="L107" s="1338"/>
      <c r="M107" s="1339"/>
      <c r="N107" s="1339"/>
      <c r="O107" s="1339"/>
      <c r="P107" s="1339"/>
      <c r="Q107" s="1339"/>
      <c r="R107" s="1339"/>
      <c r="S107" s="1339"/>
      <c r="T107" s="1531"/>
    </row>
    <row r="108" spans="1:20" ht="80.25" customHeight="1" x14ac:dyDescent="0.65">
      <c r="A108" s="1556" t="s">
        <v>577</v>
      </c>
      <c r="B108" s="1557"/>
      <c r="C108" s="1557"/>
      <c r="D108" s="1557"/>
      <c r="E108" s="1557"/>
      <c r="F108" s="1557"/>
      <c r="G108" s="1557"/>
      <c r="H108" s="1557"/>
      <c r="I108" s="1557"/>
      <c r="J108" s="1557"/>
      <c r="K108" s="1558"/>
      <c r="L108" s="944"/>
      <c r="M108" s="945"/>
      <c r="N108" s="945"/>
      <c r="O108" s="945"/>
      <c r="P108" s="945"/>
      <c r="Q108" s="945"/>
      <c r="R108" s="945"/>
      <c r="S108" s="945"/>
      <c r="T108" s="1565"/>
    </row>
    <row r="109" spans="1:20" ht="42.75" customHeight="1" x14ac:dyDescent="0.65">
      <c r="A109" s="1559"/>
      <c r="B109" s="1560"/>
      <c r="C109" s="1560"/>
      <c r="D109" s="1560"/>
      <c r="E109" s="1560"/>
      <c r="F109" s="1560"/>
      <c r="G109" s="1560"/>
      <c r="H109" s="1560"/>
      <c r="I109" s="1560"/>
      <c r="J109" s="1560"/>
      <c r="K109" s="1561"/>
      <c r="L109" s="946"/>
      <c r="M109" s="947"/>
      <c r="N109" s="947"/>
      <c r="O109" s="947"/>
      <c r="P109" s="947"/>
      <c r="Q109" s="947"/>
      <c r="R109" s="947"/>
      <c r="S109" s="947"/>
      <c r="T109" s="1566"/>
    </row>
    <row r="110" spans="1:20" ht="27.75" customHeight="1" x14ac:dyDescent="0.65">
      <c r="A110" s="1559"/>
      <c r="B110" s="1560"/>
      <c r="C110" s="1560"/>
      <c r="D110" s="1560"/>
      <c r="E110" s="1560"/>
      <c r="F110" s="1560"/>
      <c r="G110" s="1560"/>
      <c r="H110" s="1560"/>
      <c r="I110" s="1560"/>
      <c r="J110" s="1560"/>
      <c r="K110" s="1561"/>
      <c r="L110" s="946"/>
      <c r="M110" s="947"/>
      <c r="N110" s="947"/>
      <c r="O110" s="947"/>
      <c r="P110" s="947"/>
      <c r="Q110" s="947"/>
      <c r="R110" s="947"/>
      <c r="S110" s="947"/>
      <c r="T110" s="1566"/>
    </row>
    <row r="111" spans="1:20" ht="23.25" customHeight="1" x14ac:dyDescent="0.65">
      <c r="A111" s="1559"/>
      <c r="B111" s="1560"/>
      <c r="C111" s="1560"/>
      <c r="D111" s="1560"/>
      <c r="E111" s="1560"/>
      <c r="F111" s="1560"/>
      <c r="G111" s="1560"/>
      <c r="H111" s="1560"/>
      <c r="I111" s="1560"/>
      <c r="J111" s="1560"/>
      <c r="K111" s="1561"/>
      <c r="L111" s="946"/>
      <c r="M111" s="947"/>
      <c r="N111" s="947"/>
      <c r="O111" s="947"/>
      <c r="P111" s="947"/>
      <c r="Q111" s="947"/>
      <c r="R111" s="947"/>
      <c r="S111" s="947"/>
      <c r="T111" s="1566"/>
    </row>
    <row r="112" spans="1:20" ht="12" customHeight="1" x14ac:dyDescent="0.65">
      <c r="A112" s="1562"/>
      <c r="B112" s="1563"/>
      <c r="C112" s="1563"/>
      <c r="D112" s="1563"/>
      <c r="E112" s="1563"/>
      <c r="F112" s="1563"/>
      <c r="G112" s="1563"/>
      <c r="H112" s="1563"/>
      <c r="I112" s="1563"/>
      <c r="J112" s="1563"/>
      <c r="K112" s="1564"/>
      <c r="L112" s="948"/>
      <c r="M112" s="949"/>
      <c r="N112" s="949"/>
      <c r="O112" s="949"/>
      <c r="P112" s="949"/>
      <c r="Q112" s="949"/>
      <c r="R112" s="949"/>
      <c r="S112" s="949"/>
      <c r="T112" s="1567"/>
    </row>
    <row r="113" spans="1:20" ht="140.1" customHeight="1" thickBot="1" x14ac:dyDescent="0.7">
      <c r="A113" s="1509" t="s">
        <v>9</v>
      </c>
      <c r="B113" s="1510"/>
      <c r="C113" s="1521" t="s">
        <v>40</v>
      </c>
      <c r="D113" s="1521"/>
      <c r="E113" s="1521"/>
      <c r="F113" s="1521"/>
      <c r="G113" s="1521"/>
      <c r="H113" s="1521"/>
      <c r="I113" s="1521"/>
      <c r="J113" s="1521"/>
      <c r="K113" s="1521"/>
      <c r="L113" s="1521"/>
      <c r="M113" s="1521"/>
      <c r="N113" s="1521"/>
      <c r="O113" s="1521"/>
      <c r="P113" s="1521"/>
      <c r="Q113" s="1521"/>
      <c r="R113" s="1521"/>
      <c r="S113" s="1521"/>
      <c r="T113" s="1522"/>
    </row>
    <row r="114" spans="1:20" ht="78.75" customHeight="1" x14ac:dyDescent="0.65">
      <c r="A114" s="84" t="s">
        <v>13</v>
      </c>
      <c r="B114" s="1486">
        <v>8</v>
      </c>
      <c r="C114" s="1486"/>
      <c r="D114" s="97" t="s">
        <v>14</v>
      </c>
      <c r="E114" s="1424" t="s">
        <v>11</v>
      </c>
      <c r="F114" s="1424"/>
      <c r="G114" s="1424"/>
      <c r="H114" s="1424"/>
      <c r="I114" s="1424"/>
      <c r="J114" s="1424"/>
      <c r="K114" s="1424"/>
      <c r="L114" s="1424" t="s">
        <v>12</v>
      </c>
      <c r="M114" s="1424"/>
      <c r="N114" s="1424"/>
      <c r="O114" s="1424"/>
      <c r="P114" s="1424"/>
      <c r="Q114" s="1424"/>
      <c r="R114" s="1424"/>
      <c r="S114" s="1425" t="s">
        <v>3</v>
      </c>
      <c r="T114" s="1426"/>
    </row>
    <row r="115" spans="1:20" ht="99.95" customHeight="1" x14ac:dyDescent="0.65">
      <c r="A115" s="1568" t="s">
        <v>415</v>
      </c>
      <c r="B115" s="781"/>
      <c r="C115" s="781"/>
      <c r="D115" s="1238" t="s">
        <v>29</v>
      </c>
      <c r="E115" s="1327" t="s">
        <v>682</v>
      </c>
      <c r="F115" s="1327"/>
      <c r="G115" s="1327"/>
      <c r="H115" s="1327"/>
      <c r="I115" s="1327"/>
      <c r="J115" s="1327"/>
      <c r="K115" s="1327"/>
      <c r="L115" s="1327" t="s">
        <v>719</v>
      </c>
      <c r="M115" s="1327"/>
      <c r="N115" s="1327"/>
      <c r="O115" s="1327"/>
      <c r="P115" s="1327"/>
      <c r="Q115" s="1327"/>
      <c r="R115" s="1327"/>
      <c r="S115" s="289" t="s">
        <v>36</v>
      </c>
      <c r="T115" s="300">
        <v>0</v>
      </c>
    </row>
    <row r="116" spans="1:20" ht="99.95" customHeight="1" x14ac:dyDescent="0.65">
      <c r="A116" s="1568"/>
      <c r="B116" s="781"/>
      <c r="C116" s="293" t="s">
        <v>18</v>
      </c>
      <c r="D116" s="1238"/>
      <c r="E116" s="1966" t="s">
        <v>710</v>
      </c>
      <c r="F116" s="1967"/>
      <c r="G116" s="1967"/>
      <c r="H116" s="1967"/>
      <c r="I116" s="1967"/>
      <c r="J116" s="1967"/>
      <c r="K116" s="1968"/>
      <c r="L116" s="1966" t="s">
        <v>711</v>
      </c>
      <c r="M116" s="1967"/>
      <c r="N116" s="1967"/>
      <c r="O116" s="1967"/>
      <c r="P116" s="1967"/>
      <c r="Q116" s="1967"/>
      <c r="R116" s="1968"/>
      <c r="S116" s="289" t="s">
        <v>25</v>
      </c>
      <c r="T116" s="300">
        <v>0</v>
      </c>
    </row>
    <row r="117" spans="1:20" ht="99.95" customHeight="1" x14ac:dyDescent="0.65">
      <c r="A117" s="1568" t="s">
        <v>674</v>
      </c>
      <c r="B117" s="781"/>
      <c r="C117" s="1391"/>
      <c r="D117" s="1238"/>
      <c r="E117" s="1969"/>
      <c r="F117" s="1970"/>
      <c r="G117" s="1970"/>
      <c r="H117" s="1970"/>
      <c r="I117" s="1970"/>
      <c r="J117" s="1970"/>
      <c r="K117" s="1971"/>
      <c r="L117" s="1969"/>
      <c r="M117" s="1970"/>
      <c r="N117" s="1970"/>
      <c r="O117" s="1970"/>
      <c r="P117" s="1970"/>
      <c r="Q117" s="1970"/>
      <c r="R117" s="1971"/>
      <c r="S117" s="289" t="s">
        <v>61</v>
      </c>
      <c r="T117" s="300">
        <f>SUM(T115:T116)</f>
        <v>0</v>
      </c>
    </row>
    <row r="118" spans="1:20" ht="174.75" customHeight="1" x14ac:dyDescent="0.65">
      <c r="A118" s="1568"/>
      <c r="B118" s="781"/>
      <c r="C118" s="1391"/>
      <c r="D118" s="1238"/>
      <c r="E118" s="1969"/>
      <c r="F118" s="1970"/>
      <c r="G118" s="1970"/>
      <c r="H118" s="1970"/>
      <c r="I118" s="1970"/>
      <c r="J118" s="1970"/>
      <c r="K118" s="1971"/>
      <c r="L118" s="1969"/>
      <c r="M118" s="1970"/>
      <c r="N118" s="1970"/>
      <c r="O118" s="1970"/>
      <c r="P118" s="1970"/>
      <c r="Q118" s="1970"/>
      <c r="R118" s="1971"/>
      <c r="S118" s="1265"/>
      <c r="T118" s="1411"/>
    </row>
    <row r="119" spans="1:20" ht="356.25" customHeight="1" x14ac:dyDescent="0.65">
      <c r="A119" s="1568" t="s">
        <v>66</v>
      </c>
      <c r="B119" s="781"/>
      <c r="C119" s="1391"/>
      <c r="D119" s="1238"/>
      <c r="E119" s="1969"/>
      <c r="F119" s="1970"/>
      <c r="G119" s="1970"/>
      <c r="H119" s="1970"/>
      <c r="I119" s="1970"/>
      <c r="J119" s="1970"/>
      <c r="K119" s="1971"/>
      <c r="L119" s="1969"/>
      <c r="M119" s="1970"/>
      <c r="N119" s="1970"/>
      <c r="O119" s="1970"/>
      <c r="P119" s="1970"/>
      <c r="Q119" s="1970"/>
      <c r="R119" s="1971"/>
      <c r="S119" s="1265"/>
      <c r="T119" s="1411"/>
    </row>
    <row r="120" spans="1:20" ht="356.25" customHeight="1" x14ac:dyDescent="0.65">
      <c r="A120" s="1568"/>
      <c r="B120" s="781"/>
      <c r="C120" s="1391"/>
      <c r="D120" s="1238"/>
      <c r="E120" s="1969"/>
      <c r="F120" s="1970"/>
      <c r="G120" s="1970"/>
      <c r="H120" s="1970"/>
      <c r="I120" s="1970"/>
      <c r="J120" s="1970"/>
      <c r="K120" s="1971"/>
      <c r="L120" s="1969"/>
      <c r="M120" s="1970"/>
      <c r="N120" s="1970"/>
      <c r="O120" s="1970"/>
      <c r="P120" s="1970"/>
      <c r="Q120" s="1970"/>
      <c r="R120" s="1971"/>
      <c r="S120" s="1265"/>
      <c r="T120" s="1411"/>
    </row>
    <row r="121" spans="1:20" ht="349.5" customHeight="1" x14ac:dyDescent="0.65">
      <c r="A121" s="1568" t="s">
        <v>67</v>
      </c>
      <c r="B121" s="781"/>
      <c r="C121" s="1391"/>
      <c r="D121" s="1238"/>
      <c r="E121" s="1969"/>
      <c r="F121" s="1970"/>
      <c r="G121" s="1970"/>
      <c r="H121" s="1970"/>
      <c r="I121" s="1970"/>
      <c r="J121" s="1970"/>
      <c r="K121" s="1971"/>
      <c r="L121" s="1969"/>
      <c r="M121" s="1970"/>
      <c r="N121" s="1970"/>
      <c r="O121" s="1970"/>
      <c r="P121" s="1970"/>
      <c r="Q121" s="1970"/>
      <c r="R121" s="1971"/>
      <c r="S121" s="1265"/>
      <c r="T121" s="1411"/>
    </row>
    <row r="122" spans="1:20" ht="179.25" customHeight="1" x14ac:dyDescent="0.65">
      <c r="A122" s="1568"/>
      <c r="B122" s="781"/>
      <c r="C122" s="1391"/>
      <c r="D122" s="1238"/>
      <c r="E122" s="1969"/>
      <c r="F122" s="1970"/>
      <c r="G122" s="1970"/>
      <c r="H122" s="1970"/>
      <c r="I122" s="1970"/>
      <c r="J122" s="1970"/>
      <c r="K122" s="1971"/>
      <c r="L122" s="1969"/>
      <c r="M122" s="1970"/>
      <c r="N122" s="1970"/>
      <c r="O122" s="1970"/>
      <c r="P122" s="1970"/>
      <c r="Q122" s="1970"/>
      <c r="R122" s="1971"/>
      <c r="S122" s="1265"/>
      <c r="T122" s="1411"/>
    </row>
    <row r="123" spans="1:20" ht="206.25" customHeight="1" x14ac:dyDescent="0.65">
      <c r="A123" s="1568" t="s">
        <v>68</v>
      </c>
      <c r="B123" s="781"/>
      <c r="C123" s="1391"/>
      <c r="D123" s="1238"/>
      <c r="E123" s="1972"/>
      <c r="F123" s="1973"/>
      <c r="G123" s="1973"/>
      <c r="H123" s="1973"/>
      <c r="I123" s="1973"/>
      <c r="J123" s="1973"/>
      <c r="K123" s="1974"/>
      <c r="L123" s="1972"/>
      <c r="M123" s="1973"/>
      <c r="N123" s="1973"/>
      <c r="O123" s="1973"/>
      <c r="P123" s="1973"/>
      <c r="Q123" s="1973"/>
      <c r="R123" s="1974"/>
      <c r="S123" s="1265"/>
      <c r="T123" s="1411"/>
    </row>
    <row r="124" spans="1:20" ht="91.5" customHeight="1" x14ac:dyDescent="0.65">
      <c r="A124" s="1568"/>
      <c r="B124" s="781"/>
      <c r="C124" s="1391"/>
      <c r="D124" s="1238"/>
      <c r="E124" s="1266" t="s">
        <v>48</v>
      </c>
      <c r="F124" s="1266"/>
      <c r="G124" s="1267">
        <v>4148</v>
      </c>
      <c r="H124" s="1267"/>
      <c r="I124" s="287" t="s">
        <v>47</v>
      </c>
      <c r="J124" s="287">
        <v>12</v>
      </c>
      <c r="K124" s="77" t="s">
        <v>46</v>
      </c>
      <c r="L124" s="1266" t="s">
        <v>45</v>
      </c>
      <c r="M124" s="1266"/>
      <c r="N124" s="1267">
        <v>4164</v>
      </c>
      <c r="O124" s="1267"/>
      <c r="P124" s="287" t="s">
        <v>47</v>
      </c>
      <c r="Q124" s="287">
        <v>12</v>
      </c>
      <c r="R124" s="77" t="s">
        <v>46</v>
      </c>
      <c r="S124" s="1265"/>
      <c r="T124" s="1411"/>
    </row>
    <row r="125" spans="1:20" ht="51.75" customHeight="1" x14ac:dyDescent="0.65">
      <c r="A125" s="1488" t="s">
        <v>4</v>
      </c>
      <c r="B125" s="1248"/>
      <c r="C125" s="288" t="s">
        <v>15</v>
      </c>
      <c r="D125" s="1238"/>
      <c r="E125" s="1380"/>
      <c r="F125" s="1380"/>
      <c r="G125" s="1380"/>
      <c r="H125" s="1380"/>
      <c r="I125" s="1380"/>
      <c r="J125" s="1380"/>
      <c r="K125" s="1380"/>
      <c r="L125" s="1381"/>
      <c r="M125" s="1381"/>
      <c r="N125" s="1381"/>
      <c r="O125" s="1381"/>
      <c r="P125" s="1381"/>
      <c r="Q125" s="1381"/>
      <c r="R125" s="1381"/>
      <c r="S125" s="1265"/>
      <c r="T125" s="1411"/>
    </row>
    <row r="126" spans="1:20" ht="140.1" customHeight="1" thickBot="1" x14ac:dyDescent="0.7">
      <c r="A126" s="1509" t="s">
        <v>9</v>
      </c>
      <c r="B126" s="1510"/>
      <c r="C126" s="1569" t="s">
        <v>41</v>
      </c>
      <c r="D126" s="1569"/>
      <c r="E126" s="1569"/>
      <c r="F126" s="1569"/>
      <c r="G126" s="1569"/>
      <c r="H126" s="1569"/>
      <c r="I126" s="1569"/>
      <c r="J126" s="1569"/>
      <c r="K126" s="1569"/>
      <c r="L126" s="1569"/>
      <c r="M126" s="1569"/>
      <c r="N126" s="1569"/>
      <c r="O126" s="1569"/>
      <c r="P126" s="1569"/>
      <c r="Q126" s="1569"/>
      <c r="R126" s="1569"/>
      <c r="S126" s="1569"/>
      <c r="T126" s="1570"/>
    </row>
    <row r="127" spans="1:20" ht="78.75" customHeight="1" x14ac:dyDescent="0.65">
      <c r="A127" s="86" t="s">
        <v>16</v>
      </c>
      <c r="B127" s="780">
        <v>13</v>
      </c>
      <c r="C127" s="1309" t="s">
        <v>525</v>
      </c>
      <c r="D127" s="295" t="s">
        <v>14</v>
      </c>
      <c r="E127" s="1432" t="s">
        <v>11</v>
      </c>
      <c r="F127" s="1432"/>
      <c r="G127" s="1432"/>
      <c r="H127" s="1432"/>
      <c r="I127" s="1432"/>
      <c r="J127" s="1432"/>
      <c r="K127" s="1432"/>
      <c r="L127" s="1432" t="s">
        <v>12</v>
      </c>
      <c r="M127" s="1432"/>
      <c r="N127" s="1432"/>
      <c r="O127" s="1432"/>
      <c r="P127" s="1432"/>
      <c r="Q127" s="1432"/>
      <c r="R127" s="1432"/>
      <c r="S127" s="1433" t="s">
        <v>3</v>
      </c>
      <c r="T127" s="1433"/>
    </row>
    <row r="128" spans="1:20" ht="99.95" customHeight="1" x14ac:dyDescent="0.65">
      <c r="A128" s="1237" t="s">
        <v>123</v>
      </c>
      <c r="B128" s="780"/>
      <c r="C128" s="781"/>
      <c r="D128" s="1238" t="s">
        <v>526</v>
      </c>
      <c r="E128" s="1281" t="s">
        <v>686</v>
      </c>
      <c r="F128" s="1282"/>
      <c r="G128" s="1282"/>
      <c r="H128" s="1282"/>
      <c r="I128" s="1282"/>
      <c r="J128" s="1282"/>
      <c r="K128" s="1283"/>
      <c r="L128" s="1281" t="s">
        <v>709</v>
      </c>
      <c r="M128" s="1282"/>
      <c r="N128" s="1282"/>
      <c r="O128" s="1282"/>
      <c r="P128" s="1282"/>
      <c r="Q128" s="1282"/>
      <c r="R128" s="1283"/>
      <c r="S128" s="289" t="s">
        <v>36</v>
      </c>
      <c r="T128" s="288">
        <v>2</v>
      </c>
    </row>
    <row r="129" spans="1:20" ht="85.5" customHeight="1" x14ac:dyDescent="0.65">
      <c r="A129" s="1237"/>
      <c r="B129" s="780"/>
      <c r="C129" s="293" t="s">
        <v>18</v>
      </c>
      <c r="D129" s="1238"/>
      <c r="E129" s="1284"/>
      <c r="F129" s="1285"/>
      <c r="G129" s="1285"/>
      <c r="H129" s="1285"/>
      <c r="I129" s="1285"/>
      <c r="J129" s="1285"/>
      <c r="K129" s="1286"/>
      <c r="L129" s="1284"/>
      <c r="M129" s="1285"/>
      <c r="N129" s="1285"/>
      <c r="O129" s="1285"/>
      <c r="P129" s="1285"/>
      <c r="Q129" s="1285"/>
      <c r="R129" s="1286"/>
      <c r="S129" s="289" t="s">
        <v>25</v>
      </c>
      <c r="T129" s="288">
        <v>6</v>
      </c>
    </row>
    <row r="130" spans="1:20" ht="88.5" customHeight="1" x14ac:dyDescent="0.65">
      <c r="A130" s="1237" t="s">
        <v>124</v>
      </c>
      <c r="B130" s="780"/>
      <c r="C130" s="1392" t="s">
        <v>527</v>
      </c>
      <c r="D130" s="1238"/>
      <c r="E130" s="1284"/>
      <c r="F130" s="1285"/>
      <c r="G130" s="1285"/>
      <c r="H130" s="1285"/>
      <c r="I130" s="1285"/>
      <c r="J130" s="1285"/>
      <c r="K130" s="1286"/>
      <c r="L130" s="1284"/>
      <c r="M130" s="1285"/>
      <c r="N130" s="1285"/>
      <c r="O130" s="1285"/>
      <c r="P130" s="1285"/>
      <c r="Q130" s="1285"/>
      <c r="R130" s="1286"/>
      <c r="S130" s="289" t="s">
        <v>61</v>
      </c>
      <c r="T130" s="288">
        <f>SUM(T128:T129)</f>
        <v>8</v>
      </c>
    </row>
    <row r="131" spans="1:20" ht="125.25" customHeight="1" x14ac:dyDescent="0.65">
      <c r="A131" s="1237"/>
      <c r="B131" s="780"/>
      <c r="C131" s="1393"/>
      <c r="D131" s="1238"/>
      <c r="E131" s="1284"/>
      <c r="F131" s="1285"/>
      <c r="G131" s="1285"/>
      <c r="H131" s="1285"/>
      <c r="I131" s="1285"/>
      <c r="J131" s="1285"/>
      <c r="K131" s="1286"/>
      <c r="L131" s="1284"/>
      <c r="M131" s="1285"/>
      <c r="N131" s="1285"/>
      <c r="O131" s="1285"/>
      <c r="P131" s="1285"/>
      <c r="Q131" s="1285"/>
      <c r="R131" s="1286"/>
      <c r="S131" s="1265"/>
      <c r="T131" s="1265"/>
    </row>
    <row r="132" spans="1:20" ht="100.5" customHeight="1" x14ac:dyDescent="0.65">
      <c r="A132" s="1237" t="s">
        <v>160</v>
      </c>
      <c r="B132" s="780"/>
      <c r="C132" s="1393"/>
      <c r="D132" s="1238"/>
      <c r="E132" s="1284"/>
      <c r="F132" s="1285"/>
      <c r="G132" s="1285"/>
      <c r="H132" s="1285"/>
      <c r="I132" s="1285"/>
      <c r="J132" s="1285"/>
      <c r="K132" s="1286"/>
      <c r="L132" s="1284"/>
      <c r="M132" s="1285"/>
      <c r="N132" s="1285"/>
      <c r="O132" s="1285"/>
      <c r="P132" s="1285"/>
      <c r="Q132" s="1285"/>
      <c r="R132" s="1286"/>
      <c r="S132" s="1265"/>
      <c r="T132" s="1265"/>
    </row>
    <row r="133" spans="1:20" ht="80.25" customHeight="1" x14ac:dyDescent="0.65">
      <c r="A133" s="1237"/>
      <c r="B133" s="780"/>
      <c r="C133" s="1393"/>
      <c r="D133" s="1238"/>
      <c r="E133" s="1284"/>
      <c r="F133" s="1285"/>
      <c r="G133" s="1285"/>
      <c r="H133" s="1285"/>
      <c r="I133" s="1285"/>
      <c r="J133" s="1285"/>
      <c r="K133" s="1286"/>
      <c r="L133" s="1284"/>
      <c r="M133" s="1285"/>
      <c r="N133" s="1285"/>
      <c r="O133" s="1285"/>
      <c r="P133" s="1285"/>
      <c r="Q133" s="1285"/>
      <c r="R133" s="1286"/>
      <c r="S133" s="1265"/>
      <c r="T133" s="1265"/>
    </row>
    <row r="134" spans="1:20" ht="102.75" customHeight="1" x14ac:dyDescent="0.65">
      <c r="A134" s="1237" t="s">
        <v>126</v>
      </c>
      <c r="B134" s="780"/>
      <c r="C134" s="1393"/>
      <c r="D134" s="1238"/>
      <c r="E134" s="1284"/>
      <c r="F134" s="1285"/>
      <c r="G134" s="1285"/>
      <c r="H134" s="1285"/>
      <c r="I134" s="1285"/>
      <c r="J134" s="1285"/>
      <c r="K134" s="1286"/>
      <c r="L134" s="1284"/>
      <c r="M134" s="1285"/>
      <c r="N134" s="1285"/>
      <c r="O134" s="1285"/>
      <c r="P134" s="1285"/>
      <c r="Q134" s="1285"/>
      <c r="R134" s="1286"/>
      <c r="S134" s="1265"/>
      <c r="T134" s="1265"/>
    </row>
    <row r="135" spans="1:20" ht="96" customHeight="1" x14ac:dyDescent="0.65">
      <c r="A135" s="1237"/>
      <c r="B135" s="780"/>
      <c r="C135" s="1393"/>
      <c r="D135" s="1238"/>
      <c r="E135" s="1284"/>
      <c r="F135" s="1285"/>
      <c r="G135" s="1285"/>
      <c r="H135" s="1285"/>
      <c r="I135" s="1285"/>
      <c r="J135" s="1285"/>
      <c r="K135" s="1286"/>
      <c r="L135" s="1284"/>
      <c r="M135" s="1285"/>
      <c r="N135" s="1285"/>
      <c r="O135" s="1285"/>
      <c r="P135" s="1285"/>
      <c r="Q135" s="1285"/>
      <c r="R135" s="1286"/>
      <c r="S135" s="1265"/>
      <c r="T135" s="1265"/>
    </row>
    <row r="136" spans="1:20" ht="266.25" customHeight="1" x14ac:dyDescent="0.65">
      <c r="A136" s="286" t="s">
        <v>50</v>
      </c>
      <c r="B136" s="1309"/>
      <c r="C136" s="1393"/>
      <c r="D136" s="1238"/>
      <c r="E136" s="1287"/>
      <c r="F136" s="1288"/>
      <c r="G136" s="1288"/>
      <c r="H136" s="1288"/>
      <c r="I136" s="1288"/>
      <c r="J136" s="1288"/>
      <c r="K136" s="1289"/>
      <c r="L136" s="1287"/>
      <c r="M136" s="1288"/>
      <c r="N136" s="1288"/>
      <c r="O136" s="1288"/>
      <c r="P136" s="1288"/>
      <c r="Q136" s="1288"/>
      <c r="R136" s="1289"/>
      <c r="S136" s="1265"/>
      <c r="T136" s="1265"/>
    </row>
    <row r="137" spans="1:20" ht="84.75" customHeight="1" x14ac:dyDescent="0.65">
      <c r="A137" s="298" t="s">
        <v>59</v>
      </c>
      <c r="B137" s="82" t="s">
        <v>90</v>
      </c>
      <c r="C137" s="1394"/>
      <c r="D137" s="1238"/>
      <c r="E137" s="1266" t="s">
        <v>48</v>
      </c>
      <c r="F137" s="1266"/>
      <c r="G137" s="1267">
        <v>2</v>
      </c>
      <c r="H137" s="1267"/>
      <c r="I137" s="287" t="s">
        <v>47</v>
      </c>
      <c r="J137" s="287">
        <v>5</v>
      </c>
      <c r="K137" s="287" t="s">
        <v>46</v>
      </c>
      <c r="L137" s="1311" t="s">
        <v>45</v>
      </c>
      <c r="M137" s="1311"/>
      <c r="N137" s="1267">
        <v>18</v>
      </c>
      <c r="O137" s="1267"/>
      <c r="P137" s="287" t="s">
        <v>47</v>
      </c>
      <c r="Q137" s="287">
        <v>5</v>
      </c>
      <c r="R137" s="287" t="s">
        <v>46</v>
      </c>
      <c r="S137" s="1265"/>
      <c r="T137" s="1265"/>
    </row>
    <row r="138" spans="1:20" ht="99.95" customHeight="1" x14ac:dyDescent="0.65">
      <c r="A138" s="1248" t="s">
        <v>4</v>
      </c>
      <c r="B138" s="1248"/>
      <c r="C138" s="288" t="s">
        <v>72</v>
      </c>
      <c r="D138" s="1238"/>
      <c r="E138" s="984" t="s">
        <v>696</v>
      </c>
      <c r="F138" s="984"/>
      <c r="G138" s="984"/>
      <c r="H138" s="984"/>
      <c r="I138" s="984"/>
      <c r="J138" s="984"/>
      <c r="K138" s="984"/>
      <c r="L138" s="901" t="s">
        <v>697</v>
      </c>
      <c r="M138" s="901"/>
      <c r="N138" s="901"/>
      <c r="O138" s="901"/>
      <c r="P138" s="901"/>
      <c r="Q138" s="901"/>
      <c r="R138" s="901"/>
      <c r="S138" s="1265"/>
      <c r="T138" s="1265"/>
    </row>
    <row r="139" spans="1:20" ht="63" customHeight="1" x14ac:dyDescent="0.65">
      <c r="A139" s="1253" t="s">
        <v>74</v>
      </c>
      <c r="B139" s="1254"/>
      <c r="C139" s="1254"/>
      <c r="D139" s="1254"/>
      <c r="E139" s="1254"/>
      <c r="F139" s="1254"/>
      <c r="G139" s="1254"/>
      <c r="H139" s="1254"/>
      <c r="I139" s="1254"/>
      <c r="J139" s="1254"/>
      <c r="K139" s="1254"/>
      <c r="L139" s="1254"/>
      <c r="M139" s="1254"/>
      <c r="N139" s="1254"/>
      <c r="O139" s="1254"/>
      <c r="P139" s="1254"/>
      <c r="Q139" s="1254"/>
      <c r="R139" s="1254"/>
      <c r="S139" s="1254"/>
      <c r="T139" s="1255"/>
    </row>
    <row r="140" spans="1:20" ht="52.5" customHeight="1" x14ac:dyDescent="0.65">
      <c r="A140" s="1436" t="s">
        <v>708</v>
      </c>
      <c r="B140" s="1437"/>
      <c r="C140" s="1437"/>
      <c r="D140" s="1437"/>
      <c r="E140" s="1437"/>
      <c r="F140" s="1437"/>
      <c r="G140" s="1437"/>
      <c r="H140" s="1437"/>
      <c r="I140" s="1437"/>
      <c r="J140" s="1437"/>
      <c r="K140" s="1438"/>
      <c r="L140" s="1416" t="s">
        <v>565</v>
      </c>
      <c r="M140" s="1416"/>
      <c r="N140" s="1416"/>
      <c r="O140" s="1416"/>
      <c r="P140" s="1416"/>
      <c r="Q140" s="1416"/>
      <c r="R140" s="1416"/>
      <c r="S140" s="1416"/>
      <c r="T140" s="1416"/>
    </row>
    <row r="141" spans="1:20" ht="30" customHeight="1" x14ac:dyDescent="0.65">
      <c r="A141" s="1439"/>
      <c r="B141" s="1440"/>
      <c r="C141" s="1440"/>
      <c r="D141" s="1440"/>
      <c r="E141" s="1440"/>
      <c r="F141" s="1440"/>
      <c r="G141" s="1440"/>
      <c r="H141" s="1440"/>
      <c r="I141" s="1440"/>
      <c r="J141" s="1440"/>
      <c r="K141" s="1441"/>
      <c r="L141" s="1416"/>
      <c r="M141" s="1416"/>
      <c r="N141" s="1416"/>
      <c r="O141" s="1416"/>
      <c r="P141" s="1416"/>
      <c r="Q141" s="1416"/>
      <c r="R141" s="1416"/>
      <c r="S141" s="1416"/>
      <c r="T141" s="1416"/>
    </row>
    <row r="142" spans="1:20" ht="17.25" customHeight="1" x14ac:dyDescent="0.65">
      <c r="A142" s="1439"/>
      <c r="B142" s="1440"/>
      <c r="C142" s="1440"/>
      <c r="D142" s="1440"/>
      <c r="E142" s="1440"/>
      <c r="F142" s="1440"/>
      <c r="G142" s="1440"/>
      <c r="H142" s="1440"/>
      <c r="I142" s="1440"/>
      <c r="J142" s="1440"/>
      <c r="K142" s="1441"/>
      <c r="L142" s="1416"/>
      <c r="M142" s="1416"/>
      <c r="N142" s="1416"/>
      <c r="O142" s="1416"/>
      <c r="P142" s="1416"/>
      <c r="Q142" s="1416"/>
      <c r="R142" s="1416"/>
      <c r="S142" s="1416"/>
      <c r="T142" s="1416"/>
    </row>
    <row r="143" spans="1:20" ht="60.75" customHeight="1" x14ac:dyDescent="0.65">
      <c r="A143" s="1439"/>
      <c r="B143" s="1440"/>
      <c r="C143" s="1440"/>
      <c r="D143" s="1440"/>
      <c r="E143" s="1440"/>
      <c r="F143" s="1440"/>
      <c r="G143" s="1440"/>
      <c r="H143" s="1440"/>
      <c r="I143" s="1440"/>
      <c r="J143" s="1440"/>
      <c r="K143" s="1441"/>
      <c r="L143" s="1416"/>
      <c r="M143" s="1416"/>
      <c r="N143" s="1416"/>
      <c r="O143" s="1416"/>
      <c r="P143" s="1416"/>
      <c r="Q143" s="1416"/>
      <c r="R143" s="1416"/>
      <c r="S143" s="1416"/>
      <c r="T143" s="1416"/>
    </row>
    <row r="144" spans="1:20" ht="185.25" customHeight="1" x14ac:dyDescent="0.65">
      <c r="A144" s="1442"/>
      <c r="B144" s="1443"/>
      <c r="C144" s="1443"/>
      <c r="D144" s="1443"/>
      <c r="E144" s="1443"/>
      <c r="F144" s="1443"/>
      <c r="G144" s="1443"/>
      <c r="H144" s="1443"/>
      <c r="I144" s="1443"/>
      <c r="J144" s="1443"/>
      <c r="K144" s="1444"/>
      <c r="L144" s="1416"/>
      <c r="M144" s="1416"/>
      <c r="N144" s="1416"/>
      <c r="O144" s="1416"/>
      <c r="P144" s="1416"/>
      <c r="Q144" s="1416"/>
      <c r="R144" s="1416"/>
      <c r="S144" s="1416"/>
      <c r="T144" s="1416"/>
    </row>
    <row r="145" spans="1:20" ht="140.1" customHeight="1" thickBot="1" x14ac:dyDescent="0.7">
      <c r="A145" s="1417" t="s">
        <v>9</v>
      </c>
      <c r="B145" s="1417"/>
      <c r="C145" s="1418" t="s">
        <v>42</v>
      </c>
      <c r="D145" s="1418"/>
      <c r="E145" s="1418"/>
      <c r="F145" s="1418"/>
      <c r="G145" s="1418"/>
      <c r="H145" s="1418"/>
      <c r="I145" s="1418"/>
      <c r="J145" s="1418"/>
      <c r="K145" s="1418"/>
      <c r="L145" s="1418"/>
      <c r="M145" s="1418"/>
      <c r="N145" s="1418"/>
      <c r="O145" s="1418"/>
      <c r="P145" s="1418"/>
      <c r="Q145" s="1418"/>
      <c r="R145" s="1418"/>
      <c r="S145" s="1418"/>
      <c r="T145" s="1418"/>
    </row>
    <row r="146" spans="1:20" ht="114" customHeight="1" x14ac:dyDescent="0.65">
      <c r="A146" s="84" t="s">
        <v>17</v>
      </c>
      <c r="B146" s="1419"/>
      <c r="C146" s="1422">
        <v>6</v>
      </c>
      <c r="D146" s="296" t="s">
        <v>14</v>
      </c>
      <c r="E146" s="1424" t="s">
        <v>11</v>
      </c>
      <c r="F146" s="1424"/>
      <c r="G146" s="1424"/>
      <c r="H146" s="1424"/>
      <c r="I146" s="1424"/>
      <c r="J146" s="1424"/>
      <c r="K146" s="1424"/>
      <c r="L146" s="1424" t="s">
        <v>12</v>
      </c>
      <c r="M146" s="1424"/>
      <c r="N146" s="1424"/>
      <c r="O146" s="1424"/>
      <c r="P146" s="1424"/>
      <c r="Q146" s="1424"/>
      <c r="R146" s="1424"/>
      <c r="S146" s="1425" t="s">
        <v>3</v>
      </c>
      <c r="T146" s="1426"/>
    </row>
    <row r="147" spans="1:20" ht="222" customHeight="1" x14ac:dyDescent="0.65">
      <c r="A147" s="303" t="s">
        <v>33</v>
      </c>
      <c r="B147" s="1420"/>
      <c r="C147" s="1423"/>
      <c r="D147" s="1238" t="s">
        <v>644</v>
      </c>
      <c r="E147" s="1948" t="s">
        <v>675</v>
      </c>
      <c r="F147" s="1949"/>
      <c r="G147" s="1949"/>
      <c r="H147" s="1949"/>
      <c r="I147" s="1949"/>
      <c r="J147" s="1949"/>
      <c r="K147" s="1950"/>
      <c r="L147" s="1948" t="s">
        <v>714</v>
      </c>
      <c r="M147" s="1949"/>
      <c r="N147" s="1949"/>
      <c r="O147" s="1949"/>
      <c r="P147" s="1949"/>
      <c r="Q147" s="1949"/>
      <c r="R147" s="1950"/>
      <c r="S147" s="289" t="s">
        <v>36</v>
      </c>
      <c r="T147" s="85">
        <v>0</v>
      </c>
    </row>
    <row r="148" spans="1:20" ht="372" customHeight="1" x14ac:dyDescent="0.65">
      <c r="A148" s="303" t="s">
        <v>250</v>
      </c>
      <c r="B148" s="1420"/>
      <c r="C148" s="1410"/>
      <c r="D148" s="1238"/>
      <c r="E148" s="1951"/>
      <c r="F148" s="1952"/>
      <c r="G148" s="1952"/>
      <c r="H148" s="1952"/>
      <c r="I148" s="1952"/>
      <c r="J148" s="1952"/>
      <c r="K148" s="1953"/>
      <c r="L148" s="1951"/>
      <c r="M148" s="1952"/>
      <c r="N148" s="1952"/>
      <c r="O148" s="1952"/>
      <c r="P148" s="1952"/>
      <c r="Q148" s="1952"/>
      <c r="R148" s="1953"/>
      <c r="S148" s="289" t="s">
        <v>25</v>
      </c>
      <c r="T148" s="85">
        <v>0</v>
      </c>
    </row>
    <row r="149" spans="1:20" ht="351.75" customHeight="1" x14ac:dyDescent="0.65">
      <c r="A149" s="303" t="s">
        <v>131</v>
      </c>
      <c r="B149" s="1420"/>
      <c r="C149" s="1410"/>
      <c r="D149" s="1238"/>
      <c r="E149" s="1951"/>
      <c r="F149" s="1952"/>
      <c r="G149" s="1952"/>
      <c r="H149" s="1952"/>
      <c r="I149" s="1952"/>
      <c r="J149" s="1952"/>
      <c r="K149" s="1953"/>
      <c r="L149" s="1951"/>
      <c r="M149" s="1952"/>
      <c r="N149" s="1952"/>
      <c r="O149" s="1952"/>
      <c r="P149" s="1952"/>
      <c r="Q149" s="1952"/>
      <c r="R149" s="1953"/>
      <c r="S149" s="289" t="s">
        <v>61</v>
      </c>
      <c r="T149" s="85">
        <f>SUM(T147:T148)</f>
        <v>0</v>
      </c>
    </row>
    <row r="150" spans="1:20" ht="170.1" customHeight="1" x14ac:dyDescent="0.65">
      <c r="A150" s="303" t="s">
        <v>19</v>
      </c>
      <c r="B150" s="1421"/>
      <c r="C150" s="1410"/>
      <c r="D150" s="1238"/>
      <c r="E150" s="1951"/>
      <c r="F150" s="1952"/>
      <c r="G150" s="1952"/>
      <c r="H150" s="1952"/>
      <c r="I150" s="1952"/>
      <c r="J150" s="1952"/>
      <c r="K150" s="1953"/>
      <c r="L150" s="1951"/>
      <c r="M150" s="1952"/>
      <c r="N150" s="1952"/>
      <c r="O150" s="1952"/>
      <c r="P150" s="1952"/>
      <c r="Q150" s="1952"/>
      <c r="R150" s="1953"/>
      <c r="S150" s="1265"/>
      <c r="T150" s="1411"/>
    </row>
    <row r="151" spans="1:20" ht="309.75" customHeight="1" x14ac:dyDescent="0.65">
      <c r="A151" s="302" t="s">
        <v>59</v>
      </c>
      <c r="B151" s="290">
        <v>-28</v>
      </c>
      <c r="C151" s="1410"/>
      <c r="D151" s="1238"/>
      <c r="E151" s="1951"/>
      <c r="F151" s="1952"/>
      <c r="G151" s="1952"/>
      <c r="H151" s="1952"/>
      <c r="I151" s="1952"/>
      <c r="J151" s="1952"/>
      <c r="K151" s="1953"/>
      <c r="L151" s="1951"/>
      <c r="M151" s="1952"/>
      <c r="N151" s="1952"/>
      <c r="O151" s="1952"/>
      <c r="P151" s="1952"/>
      <c r="Q151" s="1952"/>
      <c r="R151" s="1953"/>
      <c r="S151" s="1265"/>
      <c r="T151" s="1411"/>
    </row>
    <row r="152" spans="1:20" ht="273.75" customHeight="1" thickBot="1" x14ac:dyDescent="0.7">
      <c r="A152" s="1414" t="s">
        <v>4</v>
      </c>
      <c r="B152" s="1415"/>
      <c r="C152" s="294" t="s">
        <v>58</v>
      </c>
      <c r="D152" s="1400"/>
      <c r="E152" s="1954"/>
      <c r="F152" s="1955"/>
      <c r="G152" s="1955"/>
      <c r="H152" s="1955"/>
      <c r="I152" s="1955"/>
      <c r="J152" s="1955"/>
      <c r="K152" s="1956"/>
      <c r="L152" s="1954"/>
      <c r="M152" s="1955"/>
      <c r="N152" s="1955"/>
      <c r="O152" s="1955"/>
      <c r="P152" s="1955"/>
      <c r="Q152" s="1955"/>
      <c r="R152" s="1956"/>
      <c r="S152" s="1412"/>
      <c r="T152" s="1413"/>
    </row>
    <row r="153" spans="1:20" ht="67.5" customHeight="1" x14ac:dyDescent="0.65">
      <c r="A153" s="1253" t="s">
        <v>336</v>
      </c>
      <c r="B153" s="1254"/>
      <c r="C153" s="1254"/>
      <c r="D153" s="1254"/>
      <c r="E153" s="1254"/>
      <c r="F153" s="1254"/>
      <c r="G153" s="1254"/>
      <c r="H153" s="1254"/>
      <c r="I153" s="1254"/>
      <c r="J153" s="1254"/>
      <c r="K153" s="1254"/>
      <c r="L153" s="1254"/>
      <c r="M153" s="1254"/>
      <c r="N153" s="1254"/>
      <c r="O153" s="1254"/>
      <c r="P153" s="1254"/>
      <c r="Q153" s="1254"/>
      <c r="R153" s="1254"/>
      <c r="S153" s="1254"/>
      <c r="T153" s="1255"/>
    </row>
    <row r="154" spans="1:20" ht="50.1" customHeight="1" x14ac:dyDescent="0.65">
      <c r="A154" s="1329"/>
      <c r="B154" s="1330"/>
      <c r="C154" s="1330"/>
      <c r="D154" s="1330"/>
      <c r="E154" s="1330"/>
      <c r="F154" s="1330"/>
      <c r="G154" s="1330"/>
      <c r="H154" s="1330"/>
      <c r="I154" s="1330"/>
      <c r="J154" s="1330"/>
      <c r="K154" s="1331"/>
      <c r="L154" s="1416"/>
      <c r="M154" s="1416"/>
      <c r="N154" s="1416"/>
      <c r="O154" s="1416"/>
      <c r="P154" s="1416"/>
      <c r="Q154" s="1416"/>
      <c r="R154" s="1416"/>
      <c r="S154" s="1416"/>
      <c r="T154" s="1416"/>
    </row>
    <row r="155" spans="1:20" ht="13.5" customHeight="1" x14ac:dyDescent="0.65">
      <c r="A155" s="1332"/>
      <c r="B155" s="1333"/>
      <c r="C155" s="1333"/>
      <c r="D155" s="1333"/>
      <c r="E155" s="1333"/>
      <c r="F155" s="1333"/>
      <c r="G155" s="1333"/>
      <c r="H155" s="1333"/>
      <c r="I155" s="1333"/>
      <c r="J155" s="1333"/>
      <c r="K155" s="1334"/>
      <c r="L155" s="1416"/>
      <c r="M155" s="1416"/>
      <c r="N155" s="1416"/>
      <c r="O155" s="1416"/>
      <c r="P155" s="1416"/>
      <c r="Q155" s="1416"/>
      <c r="R155" s="1416"/>
      <c r="S155" s="1416"/>
      <c r="T155" s="1416"/>
    </row>
    <row r="156" spans="1:20" ht="41.25" customHeight="1" x14ac:dyDescent="0.65">
      <c r="A156" s="1332"/>
      <c r="B156" s="1333"/>
      <c r="C156" s="1333"/>
      <c r="D156" s="1333"/>
      <c r="E156" s="1333"/>
      <c r="F156" s="1333"/>
      <c r="G156" s="1333"/>
      <c r="H156" s="1333"/>
      <c r="I156" s="1333"/>
      <c r="J156" s="1333"/>
      <c r="K156" s="1334"/>
      <c r="L156" s="1416"/>
      <c r="M156" s="1416"/>
      <c r="N156" s="1416"/>
      <c r="O156" s="1416"/>
      <c r="P156" s="1416"/>
      <c r="Q156" s="1416"/>
      <c r="R156" s="1416"/>
      <c r="S156" s="1416"/>
      <c r="T156" s="1416"/>
    </row>
    <row r="157" spans="1:20" ht="49.5" hidden="1" customHeight="1" x14ac:dyDescent="0.65">
      <c r="A157" s="1332"/>
      <c r="B157" s="1333"/>
      <c r="C157" s="1333"/>
      <c r="D157" s="1333"/>
      <c r="E157" s="1333"/>
      <c r="F157" s="1333"/>
      <c r="G157" s="1333"/>
      <c r="H157" s="1333"/>
      <c r="I157" s="1333"/>
      <c r="J157" s="1333"/>
      <c r="K157" s="1334"/>
      <c r="L157" s="1416"/>
      <c r="M157" s="1416"/>
      <c r="N157" s="1416"/>
      <c r="O157" s="1416"/>
      <c r="P157" s="1416"/>
      <c r="Q157" s="1416"/>
      <c r="R157" s="1416"/>
      <c r="S157" s="1416"/>
      <c r="T157" s="1416"/>
    </row>
    <row r="158" spans="1:20" ht="49.5" hidden="1" customHeight="1" x14ac:dyDescent="0.65">
      <c r="A158" s="1335"/>
      <c r="B158" s="1336"/>
      <c r="C158" s="1336"/>
      <c r="D158" s="1336"/>
      <c r="E158" s="1336"/>
      <c r="F158" s="1336"/>
      <c r="G158" s="1336"/>
      <c r="H158" s="1336"/>
      <c r="I158" s="1336"/>
      <c r="J158" s="1336"/>
      <c r="K158" s="1337"/>
      <c r="L158" s="1416"/>
      <c r="M158" s="1416"/>
      <c r="N158" s="1416"/>
      <c r="O158" s="1416"/>
      <c r="P158" s="1416"/>
      <c r="Q158" s="1416"/>
      <c r="R158" s="1416"/>
      <c r="S158" s="1416"/>
      <c r="T158" s="1416"/>
    </row>
    <row r="159" spans="1:20" ht="107.25" customHeight="1" thickBot="1" x14ac:dyDescent="0.7">
      <c r="A159" s="1417" t="s">
        <v>9</v>
      </c>
      <c r="B159" s="1417"/>
      <c r="C159" s="1418"/>
      <c r="D159" s="1418"/>
      <c r="E159" s="1418"/>
      <c r="F159" s="1418"/>
      <c r="G159" s="1418"/>
      <c r="H159" s="1418"/>
      <c r="I159" s="1418"/>
      <c r="J159" s="1418"/>
      <c r="K159" s="1418"/>
      <c r="L159" s="1418"/>
      <c r="M159" s="1418"/>
      <c r="N159" s="1418"/>
      <c r="O159" s="1418"/>
      <c r="P159" s="1418"/>
      <c r="Q159" s="1418"/>
      <c r="R159" s="1418"/>
      <c r="S159" s="1418"/>
      <c r="T159" s="1418"/>
    </row>
    <row r="160" spans="1:20" ht="110.25" customHeight="1" x14ac:dyDescent="0.65">
      <c r="A160" s="84" t="s">
        <v>21</v>
      </c>
      <c r="B160" s="1485"/>
      <c r="C160" s="1574"/>
      <c r="D160" s="296" t="s">
        <v>14</v>
      </c>
      <c r="E160" s="1424" t="s">
        <v>11</v>
      </c>
      <c r="F160" s="1424"/>
      <c r="G160" s="1424"/>
      <c r="H160" s="1424"/>
      <c r="I160" s="1424"/>
      <c r="J160" s="1424"/>
      <c r="K160" s="1424"/>
      <c r="L160" s="1424" t="s">
        <v>12</v>
      </c>
      <c r="M160" s="1424"/>
      <c r="N160" s="1424"/>
      <c r="O160" s="1424"/>
      <c r="P160" s="1424"/>
      <c r="Q160" s="1424"/>
      <c r="R160" s="1424"/>
      <c r="S160" s="1425" t="s">
        <v>3</v>
      </c>
      <c r="T160" s="1426"/>
    </row>
    <row r="161" spans="1:20" ht="97.5" customHeight="1" x14ac:dyDescent="0.65">
      <c r="A161" s="1494" t="s">
        <v>550</v>
      </c>
      <c r="B161" s="780"/>
      <c r="C161" s="1431"/>
      <c r="D161" s="288"/>
      <c r="E161" s="2115" t="s">
        <v>684</v>
      </c>
      <c r="F161" s="2116"/>
      <c r="G161" s="2116"/>
      <c r="H161" s="2116"/>
      <c r="I161" s="2116"/>
      <c r="J161" s="2116"/>
      <c r="K161" s="2117"/>
      <c r="L161" s="1239" t="s">
        <v>691</v>
      </c>
      <c r="M161" s="1240"/>
      <c r="N161" s="1240"/>
      <c r="O161" s="1240"/>
      <c r="P161" s="1240"/>
      <c r="Q161" s="1240"/>
      <c r="R161" s="1241"/>
      <c r="S161" s="1445" t="s">
        <v>36</v>
      </c>
      <c r="T161" s="1575">
        <v>10</v>
      </c>
    </row>
    <row r="162" spans="1:20" ht="126" customHeight="1" x14ac:dyDescent="0.65">
      <c r="A162" s="1495"/>
      <c r="B162" s="780"/>
      <c r="C162" s="87" t="s">
        <v>18</v>
      </c>
      <c r="D162" s="1238"/>
      <c r="E162" s="2118"/>
      <c r="F162" s="2119"/>
      <c r="G162" s="2119"/>
      <c r="H162" s="2119"/>
      <c r="I162" s="2119"/>
      <c r="J162" s="2119"/>
      <c r="K162" s="2120"/>
      <c r="L162" s="1242"/>
      <c r="M162" s="1243"/>
      <c r="N162" s="1243"/>
      <c r="O162" s="1243"/>
      <c r="P162" s="1243"/>
      <c r="Q162" s="1243"/>
      <c r="R162" s="1244"/>
      <c r="S162" s="1445"/>
      <c r="T162" s="1575"/>
    </row>
    <row r="163" spans="1:20" ht="174.95" customHeight="1" x14ac:dyDescent="0.65">
      <c r="A163" s="303" t="s">
        <v>332</v>
      </c>
      <c r="B163" s="780"/>
      <c r="C163" s="813"/>
      <c r="D163" s="1238"/>
      <c r="E163" s="2118"/>
      <c r="F163" s="2119"/>
      <c r="G163" s="2119"/>
      <c r="H163" s="2119"/>
      <c r="I163" s="2119"/>
      <c r="J163" s="2119"/>
      <c r="K163" s="2120"/>
      <c r="L163" s="1242"/>
      <c r="M163" s="1243"/>
      <c r="N163" s="1243"/>
      <c r="O163" s="1243"/>
      <c r="P163" s="1243"/>
      <c r="Q163" s="1243"/>
      <c r="R163" s="1244"/>
      <c r="S163" s="289" t="s">
        <v>25</v>
      </c>
      <c r="T163" s="300">
        <v>2</v>
      </c>
    </row>
    <row r="164" spans="1:20" ht="174.95" customHeight="1" x14ac:dyDescent="0.65">
      <c r="A164" s="303" t="s">
        <v>419</v>
      </c>
      <c r="B164" s="780"/>
      <c r="C164" s="813"/>
      <c r="D164" s="1238"/>
      <c r="E164" s="2118"/>
      <c r="F164" s="2119"/>
      <c r="G164" s="2119"/>
      <c r="H164" s="2119"/>
      <c r="I164" s="2119"/>
      <c r="J164" s="2119"/>
      <c r="K164" s="2120"/>
      <c r="L164" s="1242"/>
      <c r="M164" s="1243"/>
      <c r="N164" s="1243"/>
      <c r="O164" s="1243"/>
      <c r="P164" s="1243"/>
      <c r="Q164" s="1243"/>
      <c r="R164" s="1244"/>
      <c r="S164" s="289" t="s">
        <v>61</v>
      </c>
      <c r="T164" s="300">
        <f>SUM(T161:T163)</f>
        <v>12</v>
      </c>
    </row>
    <row r="165" spans="1:20" ht="209.25" customHeight="1" x14ac:dyDescent="0.65">
      <c r="A165" s="303" t="s">
        <v>121</v>
      </c>
      <c r="B165" s="780"/>
      <c r="C165" s="813"/>
      <c r="D165" s="1238"/>
      <c r="E165" s="2118"/>
      <c r="F165" s="2119"/>
      <c r="G165" s="2119"/>
      <c r="H165" s="2119"/>
      <c r="I165" s="2119"/>
      <c r="J165" s="2119"/>
      <c r="K165" s="2120"/>
      <c r="L165" s="1242"/>
      <c r="M165" s="1243"/>
      <c r="N165" s="1243"/>
      <c r="O165" s="1243"/>
      <c r="P165" s="1243"/>
      <c r="Q165" s="1243"/>
      <c r="R165" s="1244"/>
      <c r="S165" s="1265"/>
      <c r="T165" s="1411"/>
    </row>
    <row r="166" spans="1:20" ht="174.95" customHeight="1" x14ac:dyDescent="0.65">
      <c r="A166" s="303" t="s">
        <v>122</v>
      </c>
      <c r="B166" s="1309"/>
      <c r="C166" s="813"/>
      <c r="D166" s="1238"/>
      <c r="E166" s="2121"/>
      <c r="F166" s="2122"/>
      <c r="G166" s="2122"/>
      <c r="H166" s="2122"/>
      <c r="I166" s="2122"/>
      <c r="J166" s="2122"/>
      <c r="K166" s="2123"/>
      <c r="L166" s="1245"/>
      <c r="M166" s="1246"/>
      <c r="N166" s="1246"/>
      <c r="O166" s="1246"/>
      <c r="P166" s="1246"/>
      <c r="Q166" s="1246"/>
      <c r="R166" s="1247"/>
      <c r="S166" s="1265"/>
      <c r="T166" s="1411"/>
    </row>
    <row r="167" spans="1:20" ht="151.5" customHeight="1" x14ac:dyDescent="0.65">
      <c r="A167" s="302" t="s">
        <v>59</v>
      </c>
      <c r="B167" s="290">
        <v>-27</v>
      </c>
      <c r="C167" s="813"/>
      <c r="D167" s="1238"/>
      <c r="E167" s="1266" t="s">
        <v>48</v>
      </c>
      <c r="F167" s="1266"/>
      <c r="G167" s="1267">
        <v>132</v>
      </c>
      <c r="H167" s="1267"/>
      <c r="I167" s="287" t="s">
        <v>47</v>
      </c>
      <c r="J167" s="287">
        <v>25</v>
      </c>
      <c r="K167" s="77" t="s">
        <v>46</v>
      </c>
      <c r="L167" s="1266" t="s">
        <v>45</v>
      </c>
      <c r="M167" s="1266"/>
      <c r="N167" s="1267">
        <v>148</v>
      </c>
      <c r="O167" s="1267"/>
      <c r="P167" s="287" t="s">
        <v>47</v>
      </c>
      <c r="Q167" s="287">
        <v>25</v>
      </c>
      <c r="R167" s="77" t="s">
        <v>46</v>
      </c>
      <c r="S167" s="1265"/>
      <c r="T167" s="1411"/>
    </row>
    <row r="168" spans="1:20" ht="129" customHeight="1" thickBot="1" x14ac:dyDescent="0.7">
      <c r="A168" s="1414" t="s">
        <v>4</v>
      </c>
      <c r="B168" s="1415"/>
      <c r="C168" s="294" t="s">
        <v>15</v>
      </c>
      <c r="D168" s="1400"/>
      <c r="E168" s="1521" t="s">
        <v>481</v>
      </c>
      <c r="F168" s="1521"/>
      <c r="G168" s="1521"/>
      <c r="H168" s="1521"/>
      <c r="I168" s="1521"/>
      <c r="J168" s="1521"/>
      <c r="K168" s="1521"/>
      <c r="L168" s="1937" t="s">
        <v>321</v>
      </c>
      <c r="M168" s="1937"/>
      <c r="N168" s="1937"/>
      <c r="O168" s="1937"/>
      <c r="P168" s="1937"/>
      <c r="Q168" s="1937"/>
      <c r="R168" s="1937"/>
      <c r="S168" s="1412"/>
      <c r="T168" s="1413"/>
    </row>
    <row r="169" spans="1:20" ht="108.75" customHeight="1" x14ac:dyDescent="0.65">
      <c r="A169" s="1571" t="s">
        <v>114</v>
      </c>
      <c r="B169" s="1572"/>
      <c r="C169" s="1572"/>
      <c r="D169" s="1572"/>
      <c r="E169" s="1572"/>
      <c r="F169" s="1572"/>
      <c r="G169" s="1572"/>
      <c r="H169" s="1572"/>
      <c r="I169" s="1572"/>
      <c r="J169" s="1572"/>
      <c r="K169" s="1572"/>
      <c r="L169" s="1571" t="s">
        <v>707</v>
      </c>
      <c r="M169" s="1572"/>
      <c r="N169" s="1572"/>
      <c r="O169" s="1572"/>
      <c r="P169" s="1572"/>
      <c r="Q169" s="1572"/>
      <c r="R169" s="1572"/>
      <c r="S169" s="1572"/>
      <c r="T169" s="1573"/>
    </row>
    <row r="170" spans="1:20" ht="108.75" customHeight="1" x14ac:dyDescent="0.65">
      <c r="A170" s="2124" t="s">
        <v>705</v>
      </c>
      <c r="B170" s="1939"/>
      <c r="C170" s="1939"/>
      <c r="D170" s="1939"/>
      <c r="E170" s="1939"/>
      <c r="F170" s="1939"/>
      <c r="G170" s="1939"/>
      <c r="H170" s="1939"/>
      <c r="I170" s="1939"/>
      <c r="J170" s="1939"/>
      <c r="K170" s="1940"/>
      <c r="L170" s="2125" t="s">
        <v>706</v>
      </c>
      <c r="M170" s="2126"/>
      <c r="N170" s="2126"/>
      <c r="O170" s="2126"/>
      <c r="P170" s="2126"/>
      <c r="Q170" s="2126"/>
      <c r="R170" s="2126"/>
      <c r="S170" s="2126"/>
      <c r="T170" s="2126"/>
    </row>
    <row r="171" spans="1:20" ht="57.75" customHeight="1" x14ac:dyDescent="0.65">
      <c r="A171" s="1941"/>
      <c r="B171" s="1942"/>
      <c r="C171" s="1942"/>
      <c r="D171" s="1942"/>
      <c r="E171" s="1942"/>
      <c r="F171" s="1942"/>
      <c r="G171" s="1942"/>
      <c r="H171" s="1942"/>
      <c r="I171" s="1942"/>
      <c r="J171" s="1942"/>
      <c r="K171" s="1943"/>
      <c r="L171" s="2127"/>
      <c r="M171" s="2128"/>
      <c r="N171" s="2128"/>
      <c r="O171" s="2128"/>
      <c r="P171" s="2128"/>
      <c r="Q171" s="2128"/>
      <c r="R171" s="2128"/>
      <c r="S171" s="2128"/>
      <c r="T171" s="2128"/>
    </row>
    <row r="172" spans="1:20" ht="108.75" hidden="1" customHeight="1" x14ac:dyDescent="0.65">
      <c r="A172" s="1941"/>
      <c r="B172" s="1942"/>
      <c r="C172" s="1942"/>
      <c r="D172" s="1942"/>
      <c r="E172" s="1942"/>
      <c r="F172" s="1942"/>
      <c r="G172" s="1942"/>
      <c r="H172" s="1942"/>
      <c r="I172" s="1942"/>
      <c r="J172" s="1942"/>
      <c r="K172" s="1943"/>
      <c r="L172" s="2127"/>
      <c r="M172" s="2128"/>
      <c r="N172" s="2128"/>
      <c r="O172" s="2128"/>
      <c r="P172" s="2128"/>
      <c r="Q172" s="2128"/>
      <c r="R172" s="2128"/>
      <c r="S172" s="2128"/>
      <c r="T172" s="2128"/>
    </row>
    <row r="173" spans="1:20" ht="108.75" customHeight="1" x14ac:dyDescent="0.65">
      <c r="A173" s="1941"/>
      <c r="B173" s="1942"/>
      <c r="C173" s="1942"/>
      <c r="D173" s="1942"/>
      <c r="E173" s="1942"/>
      <c r="F173" s="1942"/>
      <c r="G173" s="1942"/>
      <c r="H173" s="1942"/>
      <c r="I173" s="1942"/>
      <c r="J173" s="1942"/>
      <c r="K173" s="1943"/>
      <c r="L173" s="2127"/>
      <c r="M173" s="2128"/>
      <c r="N173" s="2128"/>
      <c r="O173" s="2128"/>
      <c r="P173" s="2128"/>
      <c r="Q173" s="2128"/>
      <c r="R173" s="2128"/>
      <c r="S173" s="2128"/>
      <c r="T173" s="2128"/>
    </row>
    <row r="174" spans="1:20" ht="108.75" customHeight="1" x14ac:dyDescent="0.65">
      <c r="A174" s="1941"/>
      <c r="B174" s="1942"/>
      <c r="C174" s="1942"/>
      <c r="D174" s="1942"/>
      <c r="E174" s="1942"/>
      <c r="F174" s="1942"/>
      <c r="G174" s="1942"/>
      <c r="H174" s="1942"/>
      <c r="I174" s="1942"/>
      <c r="J174" s="1942"/>
      <c r="K174" s="1943"/>
      <c r="L174" s="2127"/>
      <c r="M174" s="2128"/>
      <c r="N174" s="2128"/>
      <c r="O174" s="2128"/>
      <c r="P174" s="2128"/>
      <c r="Q174" s="2128"/>
      <c r="R174" s="2128"/>
      <c r="S174" s="2128"/>
      <c r="T174" s="2128"/>
    </row>
    <row r="175" spans="1:20" ht="69.75" customHeight="1" x14ac:dyDescent="0.65">
      <c r="A175" s="1944"/>
      <c r="B175" s="1945"/>
      <c r="C175" s="1945"/>
      <c r="D175" s="1945"/>
      <c r="E175" s="1945"/>
      <c r="F175" s="1945"/>
      <c r="G175" s="1945"/>
      <c r="H175" s="1945"/>
      <c r="I175" s="1945"/>
      <c r="J175" s="1945"/>
      <c r="K175" s="1946"/>
      <c r="L175" s="2129"/>
      <c r="M175" s="2130"/>
      <c r="N175" s="2130"/>
      <c r="O175" s="2130"/>
      <c r="P175" s="2130"/>
      <c r="Q175" s="2130"/>
      <c r="R175" s="2130"/>
      <c r="S175" s="2130"/>
      <c r="T175" s="2130"/>
    </row>
    <row r="176" spans="1:20" ht="174.95" customHeight="1" x14ac:dyDescent="0.65">
      <c r="A176" s="1308" t="s">
        <v>9</v>
      </c>
      <c r="B176" s="1308"/>
      <c r="C176" s="1016" t="s">
        <v>53</v>
      </c>
      <c r="D176" s="1016"/>
      <c r="E176" s="1016"/>
      <c r="F176" s="1016"/>
      <c r="G176" s="1016"/>
      <c r="H176" s="1016"/>
      <c r="I176" s="1016"/>
      <c r="J176" s="1016"/>
      <c r="K176" s="1016"/>
      <c r="L176" s="1016"/>
      <c r="M176" s="1016"/>
      <c r="N176" s="1016"/>
      <c r="O176" s="1016"/>
      <c r="P176" s="1016"/>
      <c r="Q176" s="1016"/>
      <c r="R176" s="1016"/>
      <c r="S176" s="1016"/>
      <c r="T176" s="1016"/>
    </row>
    <row r="177" spans="1:20" ht="99.95" customHeight="1" x14ac:dyDescent="0.65">
      <c r="A177" s="75" t="s">
        <v>26</v>
      </c>
      <c r="B177" s="779"/>
      <c r="C177" s="1446"/>
      <c r="D177" s="288" t="s">
        <v>14</v>
      </c>
      <c r="E177" s="1235" t="s">
        <v>11</v>
      </c>
      <c r="F177" s="1235"/>
      <c r="G177" s="1235"/>
      <c r="H177" s="1235"/>
      <c r="I177" s="1235"/>
      <c r="J177" s="1235"/>
      <c r="K177" s="1235"/>
      <c r="L177" s="1235" t="s">
        <v>12</v>
      </c>
      <c r="M177" s="1235"/>
      <c r="N177" s="1235"/>
      <c r="O177" s="1235"/>
      <c r="P177" s="1235"/>
      <c r="Q177" s="1235"/>
      <c r="R177" s="1235"/>
      <c r="S177" s="1236" t="s">
        <v>3</v>
      </c>
      <c r="T177" s="1236"/>
    </row>
    <row r="178" spans="1:20" ht="99.95" customHeight="1" x14ac:dyDescent="0.65">
      <c r="A178" s="1268" t="s">
        <v>382</v>
      </c>
      <c r="B178" s="780"/>
      <c r="C178" s="1431"/>
      <c r="D178" s="1238"/>
      <c r="E178" s="1927" t="s">
        <v>680</v>
      </c>
      <c r="F178" s="1928"/>
      <c r="G178" s="1928"/>
      <c r="H178" s="1928"/>
      <c r="I178" s="1928"/>
      <c r="J178" s="1928"/>
      <c r="K178" s="1929"/>
      <c r="L178" s="1927" t="s">
        <v>712</v>
      </c>
      <c r="M178" s="1928"/>
      <c r="N178" s="1928"/>
      <c r="O178" s="1928"/>
      <c r="P178" s="1928"/>
      <c r="Q178" s="1928"/>
      <c r="R178" s="1929"/>
      <c r="S178" s="1445" t="s">
        <v>36</v>
      </c>
      <c r="T178" s="1236">
        <v>25</v>
      </c>
    </row>
    <row r="179" spans="1:20" ht="99.95" customHeight="1" x14ac:dyDescent="0.65">
      <c r="A179" s="1269"/>
      <c r="B179" s="780"/>
      <c r="C179" s="88" t="s">
        <v>18</v>
      </c>
      <c r="D179" s="1238"/>
      <c r="E179" s="1930"/>
      <c r="F179" s="1931"/>
      <c r="G179" s="1931"/>
      <c r="H179" s="1931"/>
      <c r="I179" s="1931"/>
      <c r="J179" s="1931"/>
      <c r="K179" s="1932"/>
      <c r="L179" s="1930"/>
      <c r="M179" s="1931"/>
      <c r="N179" s="1931"/>
      <c r="O179" s="1931"/>
      <c r="P179" s="1931"/>
      <c r="Q179" s="1931"/>
      <c r="R179" s="1932"/>
      <c r="S179" s="1445"/>
      <c r="T179" s="1236"/>
    </row>
    <row r="180" spans="1:20" ht="225" customHeight="1" x14ac:dyDescent="0.65">
      <c r="A180" s="291" t="s">
        <v>147</v>
      </c>
      <c r="B180" s="780"/>
      <c r="C180" s="1453"/>
      <c r="D180" s="1238"/>
      <c r="E180" s="1930"/>
      <c r="F180" s="1931"/>
      <c r="G180" s="1931"/>
      <c r="H180" s="1931"/>
      <c r="I180" s="1931"/>
      <c r="J180" s="1931"/>
      <c r="K180" s="1932"/>
      <c r="L180" s="1930"/>
      <c r="M180" s="1931"/>
      <c r="N180" s="1931"/>
      <c r="O180" s="1931"/>
      <c r="P180" s="1931"/>
      <c r="Q180" s="1931"/>
      <c r="R180" s="1932"/>
      <c r="S180" s="289" t="s">
        <v>25</v>
      </c>
      <c r="T180" s="288">
        <v>0</v>
      </c>
    </row>
    <row r="181" spans="1:20" ht="195.75" customHeight="1" x14ac:dyDescent="0.65">
      <c r="A181" s="291" t="s">
        <v>146</v>
      </c>
      <c r="B181" s="780"/>
      <c r="C181" s="1453"/>
      <c r="D181" s="1238"/>
      <c r="E181" s="1930"/>
      <c r="F181" s="1931"/>
      <c r="G181" s="1931"/>
      <c r="H181" s="1931"/>
      <c r="I181" s="1931"/>
      <c r="J181" s="1931"/>
      <c r="K181" s="1932"/>
      <c r="L181" s="1930"/>
      <c r="M181" s="1931"/>
      <c r="N181" s="1931"/>
      <c r="O181" s="1931"/>
      <c r="P181" s="1931"/>
      <c r="Q181" s="1931"/>
      <c r="R181" s="1932"/>
      <c r="S181" s="289" t="s">
        <v>61</v>
      </c>
      <c r="T181" s="288">
        <f>SUM(T178:T180)</f>
        <v>25</v>
      </c>
    </row>
    <row r="182" spans="1:20" ht="198.75" customHeight="1" x14ac:dyDescent="0.65">
      <c r="A182" s="291" t="s">
        <v>149</v>
      </c>
      <c r="B182" s="780"/>
      <c r="C182" s="1453"/>
      <c r="D182" s="1238"/>
      <c r="E182" s="1930"/>
      <c r="F182" s="1931"/>
      <c r="G182" s="1931"/>
      <c r="H182" s="1931"/>
      <c r="I182" s="1931"/>
      <c r="J182" s="1931"/>
      <c r="K182" s="1932"/>
      <c r="L182" s="1930"/>
      <c r="M182" s="1931"/>
      <c r="N182" s="1931"/>
      <c r="O182" s="1931"/>
      <c r="P182" s="1931"/>
      <c r="Q182" s="1931"/>
      <c r="R182" s="1932"/>
      <c r="S182" s="1265"/>
      <c r="T182" s="1265"/>
    </row>
    <row r="183" spans="1:20" ht="172.5" customHeight="1" x14ac:dyDescent="0.65">
      <c r="A183" s="79" t="s">
        <v>142</v>
      </c>
      <c r="B183" s="1309"/>
      <c r="C183" s="1453"/>
      <c r="D183" s="1238"/>
      <c r="E183" s="1933"/>
      <c r="F183" s="1934"/>
      <c r="G183" s="1934"/>
      <c r="H183" s="1934"/>
      <c r="I183" s="1934"/>
      <c r="J183" s="1934"/>
      <c r="K183" s="1935"/>
      <c r="L183" s="1933"/>
      <c r="M183" s="1934"/>
      <c r="N183" s="1934"/>
      <c r="O183" s="1934"/>
      <c r="P183" s="1934"/>
      <c r="Q183" s="1934"/>
      <c r="R183" s="1935"/>
      <c r="S183" s="1265"/>
      <c r="T183" s="1265"/>
    </row>
    <row r="184" spans="1:20" ht="111" customHeight="1" x14ac:dyDescent="0.65">
      <c r="A184" s="298" t="s">
        <v>59</v>
      </c>
      <c r="B184" s="290">
        <v>-23</v>
      </c>
      <c r="C184" s="1453"/>
      <c r="D184" s="1238"/>
      <c r="E184" s="1266" t="s">
        <v>48</v>
      </c>
      <c r="F184" s="1266"/>
      <c r="G184" s="1267">
        <v>43</v>
      </c>
      <c r="H184" s="1267"/>
      <c r="I184" s="287" t="s">
        <v>47</v>
      </c>
      <c r="J184" s="287">
        <v>35</v>
      </c>
      <c r="K184" s="77" t="s">
        <v>46</v>
      </c>
      <c r="L184" s="1266" t="s">
        <v>45</v>
      </c>
      <c r="M184" s="1266"/>
      <c r="N184" s="1267">
        <v>59</v>
      </c>
      <c r="O184" s="1267"/>
      <c r="P184" s="287" t="s">
        <v>47</v>
      </c>
      <c r="Q184" s="287">
        <v>35</v>
      </c>
      <c r="R184" s="77" t="s">
        <v>46</v>
      </c>
      <c r="S184" s="1265"/>
      <c r="T184" s="1265"/>
    </row>
    <row r="185" spans="1:20" ht="150" customHeight="1" x14ac:dyDescent="0.65">
      <c r="A185" s="1236" t="s">
        <v>4</v>
      </c>
      <c r="B185" s="1236"/>
      <c r="C185" s="288" t="s">
        <v>15</v>
      </c>
      <c r="D185" s="1238"/>
      <c r="E185" s="1936" t="s">
        <v>617</v>
      </c>
      <c r="F185" s="1936"/>
      <c r="G185" s="1936"/>
      <c r="H185" s="1936"/>
      <c r="I185" s="1936"/>
      <c r="J185" s="1936"/>
      <c r="K185" s="1936"/>
      <c r="L185" s="1936" t="s">
        <v>528</v>
      </c>
      <c r="M185" s="1936"/>
      <c r="N185" s="1936"/>
      <c r="O185" s="1936"/>
      <c r="P185" s="1936"/>
      <c r="Q185" s="1936"/>
      <c r="R185" s="1936"/>
      <c r="S185" s="1265"/>
      <c r="T185" s="1265"/>
    </row>
    <row r="186" spans="1:20" ht="150" customHeight="1" x14ac:dyDescent="0.65">
      <c r="A186" s="1338" t="s">
        <v>65</v>
      </c>
      <c r="B186" s="1339"/>
      <c r="C186" s="1339"/>
      <c r="D186" s="1339"/>
      <c r="E186" s="1339"/>
      <c r="F186" s="1339"/>
      <c r="G186" s="1339"/>
      <c r="H186" s="1339"/>
      <c r="I186" s="1339"/>
      <c r="J186" s="1339"/>
      <c r="K186" s="1339"/>
      <c r="L186" s="1339"/>
      <c r="M186" s="1339"/>
      <c r="N186" s="1339"/>
      <c r="O186" s="1339"/>
      <c r="P186" s="1339"/>
      <c r="Q186" s="1339"/>
      <c r="R186" s="1339"/>
      <c r="S186" s="1339"/>
      <c r="T186" s="1342"/>
    </row>
    <row r="187" spans="1:20" ht="123.75" customHeight="1" x14ac:dyDescent="0.65">
      <c r="A187" s="1447" t="s">
        <v>154</v>
      </c>
      <c r="B187" s="1448"/>
      <c r="C187" s="1448"/>
      <c r="D187" s="1448"/>
      <c r="E187" s="1448"/>
      <c r="F187" s="1448"/>
      <c r="G187" s="1448"/>
      <c r="H187" s="1448"/>
      <c r="I187" s="1448"/>
      <c r="J187" s="1448"/>
      <c r="K187" s="1449"/>
      <c r="L187" s="1299"/>
      <c r="M187" s="1300"/>
      <c r="N187" s="1300"/>
      <c r="O187" s="1300"/>
      <c r="P187" s="1300"/>
      <c r="Q187" s="1300"/>
      <c r="R187" s="1300"/>
      <c r="S187" s="1300"/>
      <c r="T187" s="1300"/>
    </row>
    <row r="188" spans="1:20" ht="39" customHeight="1" x14ac:dyDescent="0.65">
      <c r="A188" s="1450"/>
      <c r="B188" s="1451"/>
      <c r="C188" s="1451"/>
      <c r="D188" s="1451"/>
      <c r="E188" s="1451"/>
      <c r="F188" s="1451"/>
      <c r="G188" s="1451"/>
      <c r="H188" s="1451"/>
      <c r="I188" s="1451"/>
      <c r="J188" s="1451"/>
      <c r="K188" s="1452"/>
      <c r="L188" s="1302"/>
      <c r="M188" s="1303"/>
      <c r="N188" s="1303"/>
      <c r="O188" s="1303"/>
      <c r="P188" s="1303"/>
      <c r="Q188" s="1303"/>
      <c r="R188" s="1303"/>
      <c r="S188" s="1303"/>
      <c r="T188" s="1303"/>
    </row>
    <row r="189" spans="1:20" ht="170.1" customHeight="1" x14ac:dyDescent="0.65">
      <c r="A189" s="1308" t="s">
        <v>9</v>
      </c>
      <c r="B189" s="1308"/>
      <c r="C189" s="1016" t="s">
        <v>43</v>
      </c>
      <c r="D189" s="1016"/>
      <c r="E189" s="1016"/>
      <c r="F189" s="1016"/>
      <c r="G189" s="1016"/>
      <c r="H189" s="1016"/>
      <c r="I189" s="1016"/>
      <c r="J189" s="1016"/>
      <c r="K189" s="1016"/>
      <c r="L189" s="1016"/>
      <c r="M189" s="1016"/>
      <c r="N189" s="1016"/>
      <c r="O189" s="1016"/>
      <c r="P189" s="1016"/>
      <c r="Q189" s="1016"/>
      <c r="R189" s="1016"/>
      <c r="S189" s="1016"/>
      <c r="T189" s="1016"/>
    </row>
    <row r="190" spans="1:20" ht="99.95" customHeight="1" x14ac:dyDescent="0.65">
      <c r="A190" s="75" t="s">
        <v>44</v>
      </c>
      <c r="B190" s="779">
        <v>3</v>
      </c>
      <c r="C190" s="1431"/>
      <c r="D190" s="288" t="s">
        <v>14</v>
      </c>
      <c r="E190" s="1235" t="s">
        <v>11</v>
      </c>
      <c r="F190" s="1235"/>
      <c r="G190" s="1235"/>
      <c r="H190" s="1235"/>
      <c r="I190" s="1235"/>
      <c r="J190" s="1235"/>
      <c r="K190" s="1235"/>
      <c r="L190" s="1235" t="s">
        <v>12</v>
      </c>
      <c r="M190" s="1235"/>
      <c r="N190" s="1235"/>
      <c r="O190" s="1235"/>
      <c r="P190" s="1235"/>
      <c r="Q190" s="1235"/>
      <c r="R190" s="1235"/>
      <c r="S190" s="1236" t="s">
        <v>3</v>
      </c>
      <c r="T190" s="1236"/>
    </row>
    <row r="191" spans="1:20" ht="99.95" customHeight="1" x14ac:dyDescent="0.65">
      <c r="A191" s="1279" t="s">
        <v>163</v>
      </c>
      <c r="B191" s="780"/>
      <c r="C191" s="1431"/>
      <c r="D191" s="288"/>
      <c r="E191" s="1918" t="s">
        <v>427</v>
      </c>
      <c r="F191" s="1919"/>
      <c r="G191" s="1919"/>
      <c r="H191" s="1919"/>
      <c r="I191" s="1919"/>
      <c r="J191" s="1919"/>
      <c r="K191" s="1920"/>
      <c r="L191" s="1918" t="s">
        <v>427</v>
      </c>
      <c r="M191" s="1919"/>
      <c r="N191" s="1919"/>
      <c r="O191" s="1919"/>
      <c r="P191" s="1919"/>
      <c r="Q191" s="1919"/>
      <c r="R191" s="1920"/>
      <c r="S191" s="1445" t="s">
        <v>36</v>
      </c>
      <c r="T191" s="1236">
        <v>1</v>
      </c>
    </row>
    <row r="192" spans="1:20" ht="99.95" customHeight="1" x14ac:dyDescent="0.65">
      <c r="A192" s="1279"/>
      <c r="B192" s="780"/>
      <c r="C192" s="87" t="s">
        <v>18</v>
      </c>
      <c r="D192" s="1238" t="s">
        <v>164</v>
      </c>
      <c r="E192" s="1921"/>
      <c r="F192" s="1922"/>
      <c r="G192" s="1922"/>
      <c r="H192" s="1922"/>
      <c r="I192" s="1922"/>
      <c r="J192" s="1922"/>
      <c r="K192" s="1923"/>
      <c r="L192" s="1921"/>
      <c r="M192" s="1922"/>
      <c r="N192" s="1922"/>
      <c r="O192" s="1922"/>
      <c r="P192" s="1922"/>
      <c r="Q192" s="1922"/>
      <c r="R192" s="1923"/>
      <c r="S192" s="1445"/>
      <c r="T192" s="1236"/>
    </row>
    <row r="193" spans="1:20" ht="204" customHeight="1" x14ac:dyDescent="0.65">
      <c r="A193" s="291" t="s">
        <v>56</v>
      </c>
      <c r="B193" s="780"/>
      <c r="C193" s="1374"/>
      <c r="D193" s="1238"/>
      <c r="E193" s="1921"/>
      <c r="F193" s="1922"/>
      <c r="G193" s="1922"/>
      <c r="H193" s="1922"/>
      <c r="I193" s="1922"/>
      <c r="J193" s="1922"/>
      <c r="K193" s="1923"/>
      <c r="L193" s="1921"/>
      <c r="M193" s="1922"/>
      <c r="N193" s="1922"/>
      <c r="O193" s="1922"/>
      <c r="P193" s="1922"/>
      <c r="Q193" s="1922"/>
      <c r="R193" s="1923"/>
      <c r="S193" s="289" t="s">
        <v>25</v>
      </c>
      <c r="T193" s="288">
        <v>7</v>
      </c>
    </row>
    <row r="194" spans="1:20" ht="170.1" customHeight="1" x14ac:dyDescent="0.65">
      <c r="A194" s="291" t="s">
        <v>173</v>
      </c>
      <c r="B194" s="780"/>
      <c r="C194" s="1374"/>
      <c r="D194" s="1238"/>
      <c r="E194" s="1921"/>
      <c r="F194" s="1922"/>
      <c r="G194" s="1922"/>
      <c r="H194" s="1922"/>
      <c r="I194" s="1922"/>
      <c r="J194" s="1922"/>
      <c r="K194" s="1923"/>
      <c r="L194" s="1921"/>
      <c r="M194" s="1922"/>
      <c r="N194" s="1922"/>
      <c r="O194" s="1922"/>
      <c r="P194" s="1922"/>
      <c r="Q194" s="1922"/>
      <c r="R194" s="1923"/>
      <c r="S194" s="289" t="s">
        <v>61</v>
      </c>
      <c r="T194" s="288">
        <v>8</v>
      </c>
    </row>
    <row r="195" spans="1:20" ht="170.1" customHeight="1" x14ac:dyDescent="0.65">
      <c r="A195" s="285" t="s">
        <v>127</v>
      </c>
      <c r="B195" s="780"/>
      <c r="C195" s="1374"/>
      <c r="D195" s="1238"/>
      <c r="E195" s="1921"/>
      <c r="F195" s="1922"/>
      <c r="G195" s="1922"/>
      <c r="H195" s="1922"/>
      <c r="I195" s="1922"/>
      <c r="J195" s="1922"/>
      <c r="K195" s="1923"/>
      <c r="L195" s="1921"/>
      <c r="M195" s="1922"/>
      <c r="N195" s="1922"/>
      <c r="O195" s="1922"/>
      <c r="P195" s="1922"/>
      <c r="Q195" s="1922"/>
      <c r="R195" s="1923"/>
      <c r="S195" s="1265"/>
      <c r="T195" s="1265"/>
    </row>
    <row r="196" spans="1:20" ht="170.1" customHeight="1" x14ac:dyDescent="0.65">
      <c r="A196" s="79" t="s">
        <v>393</v>
      </c>
      <c r="B196" s="1309"/>
      <c r="C196" s="1374"/>
      <c r="D196" s="1238"/>
      <c r="E196" s="1924"/>
      <c r="F196" s="1925"/>
      <c r="G196" s="1925"/>
      <c r="H196" s="1925"/>
      <c r="I196" s="1925"/>
      <c r="J196" s="1925"/>
      <c r="K196" s="1926"/>
      <c r="L196" s="1924"/>
      <c r="M196" s="1925"/>
      <c r="N196" s="1925"/>
      <c r="O196" s="1925"/>
      <c r="P196" s="1925"/>
      <c r="Q196" s="1925"/>
      <c r="R196" s="1926"/>
      <c r="S196" s="1265"/>
      <c r="T196" s="1265"/>
    </row>
    <row r="197" spans="1:20" ht="101.25" customHeight="1" x14ac:dyDescent="0.65">
      <c r="A197" s="298" t="s">
        <v>59</v>
      </c>
      <c r="B197" s="82" t="s">
        <v>91</v>
      </c>
      <c r="C197" s="1374"/>
      <c r="D197" s="1238"/>
      <c r="E197" s="1266" t="s">
        <v>48</v>
      </c>
      <c r="F197" s="1266"/>
      <c r="G197" s="1267">
        <v>557</v>
      </c>
      <c r="H197" s="1267"/>
      <c r="I197" s="287" t="s">
        <v>47</v>
      </c>
      <c r="J197" s="287">
        <v>45</v>
      </c>
      <c r="K197" s="77" t="s">
        <v>46</v>
      </c>
      <c r="L197" s="1266" t="s">
        <v>45</v>
      </c>
      <c r="M197" s="1266"/>
      <c r="N197" s="1267"/>
      <c r="O197" s="1267"/>
      <c r="P197" s="287"/>
      <c r="Q197" s="287"/>
      <c r="R197" s="77"/>
      <c r="S197" s="1265"/>
      <c r="T197" s="1265"/>
    </row>
    <row r="198" spans="1:20" ht="119.25" customHeight="1" x14ac:dyDescent="0.65">
      <c r="A198" s="1236" t="s">
        <v>4</v>
      </c>
      <c r="B198" s="1236"/>
      <c r="C198" s="288" t="s">
        <v>15</v>
      </c>
      <c r="D198" s="1238"/>
      <c r="E198" s="984"/>
      <c r="F198" s="1454"/>
      <c r="G198" s="1454"/>
      <c r="H198" s="1454"/>
      <c r="I198" s="1454"/>
      <c r="J198" s="1454"/>
      <c r="K198" s="1454"/>
      <c r="L198" s="1398" t="s">
        <v>129</v>
      </c>
      <c r="M198" s="1399"/>
      <c r="N198" s="1399"/>
      <c r="O198" s="1399"/>
      <c r="P198" s="1399"/>
      <c r="Q198" s="1399"/>
      <c r="R198" s="1399"/>
      <c r="S198" s="1265"/>
      <c r="T198" s="1265"/>
    </row>
    <row r="199" spans="1:20" ht="116.25" customHeight="1" x14ac:dyDescent="0.65">
      <c r="A199" s="1253" t="s">
        <v>65</v>
      </c>
      <c r="B199" s="1254"/>
      <c r="C199" s="1254"/>
      <c r="D199" s="1254"/>
      <c r="E199" s="1254"/>
      <c r="F199" s="1254"/>
      <c r="G199" s="1254"/>
      <c r="H199" s="1254"/>
      <c r="I199" s="1254"/>
      <c r="J199" s="1254"/>
      <c r="K199" s="1255"/>
      <c r="L199" s="89"/>
      <c r="M199" s="89"/>
      <c r="N199" s="89"/>
      <c r="O199" s="89"/>
      <c r="P199" s="89"/>
      <c r="Q199" s="89"/>
      <c r="R199" s="89"/>
      <c r="S199" s="89"/>
      <c r="T199" s="90"/>
    </row>
    <row r="200" spans="1:20" ht="129" customHeight="1" x14ac:dyDescent="0.65">
      <c r="A200" s="1455"/>
      <c r="B200" s="1456"/>
      <c r="C200" s="1456"/>
      <c r="D200" s="1456"/>
      <c r="E200" s="1456"/>
      <c r="F200" s="1456"/>
      <c r="G200" s="1456"/>
      <c r="H200" s="1456"/>
      <c r="I200" s="1456"/>
      <c r="J200" s="1456"/>
      <c r="K200" s="1457"/>
      <c r="L200" s="1416"/>
      <c r="M200" s="1416"/>
      <c r="N200" s="1416"/>
      <c r="O200" s="1416"/>
      <c r="P200" s="1416"/>
      <c r="Q200" s="1416"/>
      <c r="R200" s="1416"/>
      <c r="S200" s="1416"/>
      <c r="T200" s="1416"/>
    </row>
    <row r="201" spans="1:20" ht="113.25" customHeight="1" x14ac:dyDescent="0.65">
      <c r="A201" s="1458"/>
      <c r="B201" s="1459"/>
      <c r="C201" s="1459"/>
      <c r="D201" s="1459"/>
      <c r="E201" s="1459"/>
      <c r="F201" s="1459"/>
      <c r="G201" s="1459"/>
      <c r="H201" s="1459"/>
      <c r="I201" s="1459"/>
      <c r="J201" s="1459"/>
      <c r="K201" s="1460"/>
      <c r="L201" s="1416"/>
      <c r="M201" s="1416"/>
      <c r="N201" s="1416"/>
      <c r="O201" s="1416"/>
      <c r="P201" s="1416"/>
      <c r="Q201" s="1416"/>
      <c r="R201" s="1416"/>
      <c r="S201" s="1416"/>
      <c r="T201" s="1416"/>
    </row>
    <row r="202" spans="1:20" ht="91.5" customHeight="1" x14ac:dyDescent="0.65">
      <c r="A202" s="1458"/>
      <c r="B202" s="1459"/>
      <c r="C202" s="1459"/>
      <c r="D202" s="1459"/>
      <c r="E202" s="1459"/>
      <c r="F202" s="1459"/>
      <c r="G202" s="1459"/>
      <c r="H202" s="1459"/>
      <c r="I202" s="1459"/>
      <c r="J202" s="1459"/>
      <c r="K202" s="1460"/>
      <c r="L202" s="1416"/>
      <c r="M202" s="1416"/>
      <c r="N202" s="1416"/>
      <c r="O202" s="1416"/>
      <c r="P202" s="1416"/>
      <c r="Q202" s="1416"/>
      <c r="R202" s="1416"/>
      <c r="S202" s="1416"/>
      <c r="T202" s="1416"/>
    </row>
    <row r="203" spans="1:20" ht="103.5" customHeight="1" x14ac:dyDescent="0.65">
      <c r="A203" s="1458"/>
      <c r="B203" s="1459"/>
      <c r="C203" s="1459"/>
      <c r="D203" s="1459"/>
      <c r="E203" s="1459"/>
      <c r="F203" s="1459"/>
      <c r="G203" s="1459"/>
      <c r="H203" s="1459"/>
      <c r="I203" s="1459"/>
      <c r="J203" s="1459"/>
      <c r="K203" s="1460"/>
      <c r="L203" s="1416"/>
      <c r="M203" s="1416"/>
      <c r="N203" s="1416"/>
      <c r="O203" s="1416"/>
      <c r="P203" s="1416"/>
      <c r="Q203" s="1416"/>
      <c r="R203" s="1416"/>
      <c r="S203" s="1416"/>
      <c r="T203" s="1416"/>
    </row>
    <row r="204" spans="1:20" ht="170.1" customHeight="1" x14ac:dyDescent="0.65">
      <c r="A204" s="1461"/>
      <c r="B204" s="1462"/>
      <c r="C204" s="1462"/>
      <c r="D204" s="1462"/>
      <c r="E204" s="1462"/>
      <c r="F204" s="1462"/>
      <c r="G204" s="1462"/>
      <c r="H204" s="1462"/>
      <c r="I204" s="1462"/>
      <c r="J204" s="1462"/>
      <c r="K204" s="1463"/>
      <c r="L204" s="1416"/>
      <c r="M204" s="1416"/>
      <c r="N204" s="1416"/>
      <c r="O204" s="1416"/>
      <c r="P204" s="1416"/>
      <c r="Q204" s="1416"/>
      <c r="R204" s="1416"/>
      <c r="S204" s="1416"/>
      <c r="T204" s="1416"/>
    </row>
    <row r="205" spans="1:20" ht="273" customHeight="1" x14ac:dyDescent="0.65">
      <c r="A205" s="1308" t="s">
        <v>9</v>
      </c>
      <c r="B205" s="1308"/>
      <c r="C205" s="1588" t="s">
        <v>338</v>
      </c>
      <c r="D205" s="1589"/>
      <c r="E205" s="1589"/>
      <c r="F205" s="1589"/>
      <c r="G205" s="1589"/>
      <c r="H205" s="1589"/>
      <c r="I205" s="1589"/>
      <c r="J205" s="1589"/>
      <c r="K205" s="1589"/>
      <c r="L205" s="1589"/>
      <c r="M205" s="1589"/>
      <c r="N205" s="1589"/>
      <c r="O205" s="1589"/>
      <c r="P205" s="1589"/>
      <c r="Q205" s="1589"/>
      <c r="R205" s="1589"/>
      <c r="S205" s="1589"/>
      <c r="T205" s="1590"/>
    </row>
    <row r="206" spans="1:20" ht="120" customHeight="1" x14ac:dyDescent="0.65">
      <c r="A206" s="75" t="s">
        <v>55</v>
      </c>
      <c r="B206" s="779"/>
      <c r="C206" s="1603">
        <v>9227</v>
      </c>
      <c r="D206" s="288" t="s">
        <v>14</v>
      </c>
      <c r="E206" s="1604" t="s">
        <v>11</v>
      </c>
      <c r="F206" s="1605"/>
      <c r="G206" s="1605"/>
      <c r="H206" s="1605"/>
      <c r="I206" s="1605"/>
      <c r="J206" s="1605"/>
      <c r="K206" s="1606"/>
      <c r="L206" s="1604" t="s">
        <v>12</v>
      </c>
      <c r="M206" s="1605"/>
      <c r="N206" s="1605"/>
      <c r="O206" s="1605"/>
      <c r="P206" s="1605"/>
      <c r="Q206" s="1605"/>
      <c r="R206" s="1606"/>
      <c r="S206" s="1576" t="s">
        <v>3</v>
      </c>
      <c r="T206" s="1577"/>
    </row>
    <row r="207" spans="1:20" ht="87" customHeight="1" x14ac:dyDescent="0.65">
      <c r="A207" s="1268" t="s">
        <v>340</v>
      </c>
      <c r="B207" s="780"/>
      <c r="C207" s="1430"/>
      <c r="D207" s="288"/>
      <c r="E207" s="2115" t="s">
        <v>685</v>
      </c>
      <c r="F207" s="2116"/>
      <c r="G207" s="2116"/>
      <c r="H207" s="2116"/>
      <c r="I207" s="2116"/>
      <c r="J207" s="2116"/>
      <c r="K207" s="2117"/>
      <c r="L207" s="2115" t="s">
        <v>717</v>
      </c>
      <c r="M207" s="2116"/>
      <c r="N207" s="2116"/>
      <c r="O207" s="2116"/>
      <c r="P207" s="2116"/>
      <c r="Q207" s="2116"/>
      <c r="R207" s="2117"/>
      <c r="S207" s="1580" t="s">
        <v>36</v>
      </c>
      <c r="T207" s="1582">
        <v>0</v>
      </c>
    </row>
    <row r="208" spans="1:20" ht="87.75" customHeight="1" x14ac:dyDescent="0.65">
      <c r="A208" s="1269"/>
      <c r="B208" s="780"/>
      <c r="C208" s="87" t="s">
        <v>18</v>
      </c>
      <c r="D208" s="1591" t="s">
        <v>472</v>
      </c>
      <c r="E208" s="2118"/>
      <c r="F208" s="2119"/>
      <c r="G208" s="2119"/>
      <c r="H208" s="2119"/>
      <c r="I208" s="2119"/>
      <c r="J208" s="2119"/>
      <c r="K208" s="2120"/>
      <c r="L208" s="2118"/>
      <c r="M208" s="2119"/>
      <c r="N208" s="2119"/>
      <c r="O208" s="2119"/>
      <c r="P208" s="2119"/>
      <c r="Q208" s="2119"/>
      <c r="R208" s="2120"/>
      <c r="S208" s="1581"/>
      <c r="T208" s="1433"/>
    </row>
    <row r="209" spans="1:20" ht="323.25" customHeight="1" x14ac:dyDescent="0.65">
      <c r="A209" s="291" t="s">
        <v>473</v>
      </c>
      <c r="B209" s="780"/>
      <c r="C209" s="2112" t="s">
        <v>597</v>
      </c>
      <c r="D209" s="1592"/>
      <c r="E209" s="2118"/>
      <c r="F209" s="2119"/>
      <c r="G209" s="2119"/>
      <c r="H209" s="2119"/>
      <c r="I209" s="2119"/>
      <c r="J209" s="2119"/>
      <c r="K209" s="2120"/>
      <c r="L209" s="2118"/>
      <c r="M209" s="2119"/>
      <c r="N209" s="2119"/>
      <c r="O209" s="2119"/>
      <c r="P209" s="2119"/>
      <c r="Q209" s="2119"/>
      <c r="R209" s="2120"/>
      <c r="S209" s="289" t="s">
        <v>25</v>
      </c>
      <c r="T209" s="288">
        <v>2</v>
      </c>
    </row>
    <row r="210" spans="1:20" ht="200.1" customHeight="1" x14ac:dyDescent="0.65">
      <c r="A210" s="291" t="s">
        <v>379</v>
      </c>
      <c r="B210" s="780"/>
      <c r="C210" s="2113"/>
      <c r="D210" s="1592"/>
      <c r="E210" s="2118"/>
      <c r="F210" s="2119"/>
      <c r="G210" s="2119"/>
      <c r="H210" s="2119"/>
      <c r="I210" s="2119"/>
      <c r="J210" s="2119"/>
      <c r="K210" s="2120"/>
      <c r="L210" s="2118"/>
      <c r="M210" s="2119"/>
      <c r="N210" s="2119"/>
      <c r="O210" s="2119"/>
      <c r="P210" s="2119"/>
      <c r="Q210" s="2119"/>
      <c r="R210" s="2120"/>
      <c r="S210" s="289" t="s">
        <v>61</v>
      </c>
      <c r="T210" s="288">
        <v>2</v>
      </c>
    </row>
    <row r="211" spans="1:20" ht="408" customHeight="1" x14ac:dyDescent="0.65">
      <c r="A211" s="291" t="s">
        <v>127</v>
      </c>
      <c r="B211" s="780"/>
      <c r="C211" s="2113"/>
      <c r="D211" s="1592"/>
      <c r="E211" s="2118"/>
      <c r="F211" s="2119"/>
      <c r="G211" s="2119"/>
      <c r="H211" s="2119"/>
      <c r="I211" s="2119"/>
      <c r="J211" s="2119"/>
      <c r="K211" s="2120"/>
      <c r="L211" s="2118"/>
      <c r="M211" s="2119"/>
      <c r="N211" s="2119"/>
      <c r="O211" s="2119"/>
      <c r="P211" s="2119"/>
      <c r="Q211" s="2119"/>
      <c r="R211" s="2120"/>
      <c r="S211" s="1597"/>
      <c r="T211" s="1598"/>
    </row>
    <row r="212" spans="1:20" ht="98.25" customHeight="1" x14ac:dyDescent="0.65">
      <c r="A212" s="304" t="s">
        <v>54</v>
      </c>
      <c r="B212" s="780"/>
      <c r="C212" s="2113"/>
      <c r="D212" s="1592"/>
      <c r="E212" s="2121"/>
      <c r="F212" s="2122"/>
      <c r="G212" s="2122"/>
      <c r="H212" s="2122"/>
      <c r="I212" s="2122"/>
      <c r="J212" s="2122"/>
      <c r="K212" s="2123"/>
      <c r="L212" s="2121"/>
      <c r="M212" s="2122"/>
      <c r="N212" s="2122"/>
      <c r="O212" s="2122"/>
      <c r="P212" s="2122"/>
      <c r="Q212" s="2122"/>
      <c r="R212" s="2123"/>
      <c r="S212" s="1599"/>
      <c r="T212" s="1600"/>
    </row>
    <row r="213" spans="1:20" ht="105.75" customHeight="1" x14ac:dyDescent="0.65">
      <c r="A213" s="292" t="s">
        <v>59</v>
      </c>
      <c r="B213" s="284">
        <v>-15</v>
      </c>
      <c r="C213" s="2114"/>
      <c r="D213" s="1592"/>
      <c r="E213" s="1469" t="s">
        <v>48</v>
      </c>
      <c r="F213" s="1470"/>
      <c r="G213" s="1338">
        <v>0</v>
      </c>
      <c r="H213" s="1342"/>
      <c r="I213" s="287" t="s">
        <v>47</v>
      </c>
      <c r="J213" s="287">
        <v>45</v>
      </c>
      <c r="K213" s="77" t="s">
        <v>46</v>
      </c>
      <c r="L213" s="1469" t="s">
        <v>45</v>
      </c>
      <c r="M213" s="1470"/>
      <c r="N213" s="1338">
        <v>4</v>
      </c>
      <c r="O213" s="1342"/>
      <c r="P213" s="287" t="s">
        <v>47</v>
      </c>
      <c r="Q213" s="287">
        <v>20</v>
      </c>
      <c r="R213" s="77" t="s">
        <v>46</v>
      </c>
      <c r="S213" s="1599"/>
      <c r="T213" s="1600"/>
    </row>
    <row r="214" spans="1:20" ht="126" customHeight="1" x14ac:dyDescent="0.65">
      <c r="A214" s="1340" t="s">
        <v>148</v>
      </c>
      <c r="B214" s="1341"/>
      <c r="C214" s="288" t="s">
        <v>715</v>
      </c>
      <c r="D214" s="1593"/>
      <c r="E214" s="1489" t="s">
        <v>681</v>
      </c>
      <c r="F214" s="1490"/>
      <c r="G214" s="1490"/>
      <c r="H214" s="1490"/>
      <c r="I214" s="1490"/>
      <c r="J214" s="1490"/>
      <c r="K214" s="1491"/>
      <c r="L214" s="2106" t="s">
        <v>713</v>
      </c>
      <c r="M214" s="2107"/>
      <c r="N214" s="2107"/>
      <c r="O214" s="2107"/>
      <c r="P214" s="2107"/>
      <c r="Q214" s="2107"/>
      <c r="R214" s="2108"/>
      <c r="S214" s="1601"/>
      <c r="T214" s="1602"/>
    </row>
    <row r="215" spans="1:20" ht="144.75" customHeight="1" x14ac:dyDescent="0.65">
      <c r="A215" s="1583" t="s">
        <v>74</v>
      </c>
      <c r="B215" s="1465"/>
      <c r="C215" s="1465"/>
      <c r="D215" s="1465"/>
      <c r="E215" s="1465"/>
      <c r="F215" s="1465"/>
      <c r="G215" s="1465"/>
      <c r="H215" s="1465"/>
      <c r="I215" s="1465"/>
      <c r="J215" s="1465"/>
      <c r="K215" s="1341"/>
      <c r="L215" s="299"/>
      <c r="M215" s="93"/>
      <c r="N215" s="93"/>
      <c r="O215" s="93"/>
      <c r="P215" s="93"/>
      <c r="Q215" s="93"/>
      <c r="R215" s="93"/>
      <c r="S215" s="94"/>
      <c r="T215" s="95"/>
    </row>
    <row r="216" spans="1:20" ht="405.75" customHeight="1" x14ac:dyDescent="0.65">
      <c r="A216" s="2109" t="s">
        <v>599</v>
      </c>
      <c r="B216" s="2110"/>
      <c r="C216" s="2110"/>
      <c r="D216" s="2110"/>
      <c r="E216" s="2110"/>
      <c r="F216" s="2110"/>
      <c r="G216" s="2110"/>
      <c r="H216" s="2110"/>
      <c r="I216" s="2110"/>
      <c r="J216" s="2110"/>
      <c r="K216" s="2111"/>
      <c r="L216" s="299" t="s">
        <v>87</v>
      </c>
      <c r="M216" s="93"/>
      <c r="N216" s="93"/>
      <c r="O216" s="93"/>
      <c r="P216" s="93"/>
      <c r="Q216" s="93"/>
      <c r="R216" s="93"/>
      <c r="S216" s="94"/>
      <c r="T216" s="95"/>
    </row>
    <row r="217" spans="1:20" ht="159.75" customHeight="1" x14ac:dyDescent="0.65">
      <c r="A217" s="1583" t="s">
        <v>9</v>
      </c>
      <c r="B217" s="1587"/>
      <c r="C217" s="1588" t="s">
        <v>112</v>
      </c>
      <c r="D217" s="1589"/>
      <c r="E217" s="1589"/>
      <c r="F217" s="1589"/>
      <c r="G217" s="1589"/>
      <c r="H217" s="1589"/>
      <c r="I217" s="1589"/>
      <c r="J217" s="1589"/>
      <c r="K217" s="1589"/>
      <c r="L217" s="1589"/>
      <c r="M217" s="1589"/>
      <c r="N217" s="1589"/>
      <c r="O217" s="1589"/>
      <c r="P217" s="1589"/>
      <c r="Q217" s="1589"/>
      <c r="R217" s="1589"/>
      <c r="S217" s="1589"/>
      <c r="T217" s="1590"/>
    </row>
    <row r="218" spans="1:20" ht="90" x14ac:dyDescent="0.65">
      <c r="A218" s="75" t="s">
        <v>171</v>
      </c>
      <c r="B218" s="779"/>
      <c r="C218" s="1603"/>
      <c r="D218" s="288" t="s">
        <v>14</v>
      </c>
      <c r="E218" s="1604" t="s">
        <v>11</v>
      </c>
      <c r="F218" s="1605"/>
      <c r="G218" s="1605"/>
      <c r="H218" s="1605"/>
      <c r="I218" s="1605"/>
      <c r="J218" s="1605"/>
      <c r="K218" s="1606"/>
      <c r="L218" s="1604" t="s">
        <v>12</v>
      </c>
      <c r="M218" s="1605"/>
      <c r="N218" s="1605"/>
      <c r="O218" s="1605"/>
      <c r="P218" s="1605"/>
      <c r="Q218" s="1605"/>
      <c r="R218" s="1606"/>
      <c r="S218" s="1576" t="s">
        <v>3</v>
      </c>
      <c r="T218" s="1577"/>
    </row>
    <row r="219" spans="1:20" ht="45.75" customHeight="1" x14ac:dyDescent="0.65">
      <c r="A219" s="1578" t="s">
        <v>172</v>
      </c>
      <c r="B219" s="780"/>
      <c r="C219" s="1430"/>
      <c r="D219" s="288"/>
      <c r="E219" s="1270" t="s">
        <v>175</v>
      </c>
      <c r="F219" s="1472"/>
      <c r="G219" s="1472"/>
      <c r="H219" s="1472"/>
      <c r="I219" s="1472"/>
      <c r="J219" s="1472"/>
      <c r="K219" s="1473"/>
      <c r="L219" s="1270" t="s">
        <v>175</v>
      </c>
      <c r="M219" s="1472"/>
      <c r="N219" s="1472"/>
      <c r="O219" s="1472"/>
      <c r="P219" s="1472"/>
      <c r="Q219" s="1472"/>
      <c r="R219" s="1473"/>
      <c r="S219" s="1580" t="s">
        <v>36</v>
      </c>
      <c r="T219" s="1582">
        <v>0</v>
      </c>
    </row>
    <row r="220" spans="1:20" ht="45.75" customHeight="1" x14ac:dyDescent="0.65">
      <c r="A220" s="1579"/>
      <c r="B220" s="780"/>
      <c r="C220" s="87" t="s">
        <v>18</v>
      </c>
      <c r="D220" s="1591"/>
      <c r="E220" s="1474"/>
      <c r="F220" s="1475"/>
      <c r="G220" s="1475"/>
      <c r="H220" s="1475"/>
      <c r="I220" s="1475"/>
      <c r="J220" s="1475"/>
      <c r="K220" s="1476"/>
      <c r="L220" s="1474"/>
      <c r="M220" s="1475"/>
      <c r="N220" s="1475"/>
      <c r="O220" s="1475"/>
      <c r="P220" s="1475"/>
      <c r="Q220" s="1475"/>
      <c r="R220" s="1476"/>
      <c r="S220" s="1581"/>
      <c r="T220" s="1433"/>
    </row>
    <row r="221" spans="1:20" ht="91.5" x14ac:dyDescent="0.65">
      <c r="A221" s="291" t="s">
        <v>56</v>
      </c>
      <c r="B221" s="780"/>
      <c r="C221" s="1594"/>
      <c r="D221" s="1592"/>
      <c r="E221" s="1474"/>
      <c r="F221" s="1475"/>
      <c r="G221" s="1475"/>
      <c r="H221" s="1475"/>
      <c r="I221" s="1475"/>
      <c r="J221" s="1475"/>
      <c r="K221" s="1476"/>
      <c r="L221" s="1474"/>
      <c r="M221" s="1475"/>
      <c r="N221" s="1475"/>
      <c r="O221" s="1475"/>
      <c r="P221" s="1475"/>
      <c r="Q221" s="1475"/>
      <c r="R221" s="1476"/>
      <c r="S221" s="289" t="s">
        <v>25</v>
      </c>
      <c r="T221" s="288">
        <v>0</v>
      </c>
    </row>
    <row r="222" spans="1:20" ht="91.5" x14ac:dyDescent="0.65">
      <c r="A222" s="291" t="s">
        <v>173</v>
      </c>
      <c r="B222" s="780"/>
      <c r="C222" s="1595"/>
      <c r="D222" s="1592"/>
      <c r="E222" s="1474"/>
      <c r="F222" s="1475"/>
      <c r="G222" s="1475"/>
      <c r="H222" s="1475"/>
      <c r="I222" s="1475"/>
      <c r="J222" s="1475"/>
      <c r="K222" s="1476"/>
      <c r="L222" s="1474"/>
      <c r="M222" s="1475"/>
      <c r="N222" s="1475"/>
      <c r="O222" s="1475"/>
      <c r="P222" s="1475"/>
      <c r="Q222" s="1475"/>
      <c r="R222" s="1476"/>
      <c r="S222" s="289" t="s">
        <v>61</v>
      </c>
      <c r="T222" s="288">
        <v>0</v>
      </c>
    </row>
    <row r="223" spans="1:20" ht="91.5" x14ac:dyDescent="0.65">
      <c r="A223" s="291" t="s">
        <v>127</v>
      </c>
      <c r="B223" s="780"/>
      <c r="C223" s="1595"/>
      <c r="D223" s="1592"/>
      <c r="E223" s="1474"/>
      <c r="F223" s="1475"/>
      <c r="G223" s="1475"/>
      <c r="H223" s="1475"/>
      <c r="I223" s="1475"/>
      <c r="J223" s="1475"/>
      <c r="K223" s="1476"/>
      <c r="L223" s="1474"/>
      <c r="M223" s="1475"/>
      <c r="N223" s="1475"/>
      <c r="O223" s="1475"/>
      <c r="P223" s="1475"/>
      <c r="Q223" s="1475"/>
      <c r="R223" s="1476"/>
      <c r="S223" s="1597"/>
      <c r="T223" s="1598"/>
    </row>
    <row r="224" spans="1:20" ht="45.75" customHeight="1" x14ac:dyDescent="0.65">
      <c r="A224" s="1434" t="s">
        <v>54</v>
      </c>
      <c r="B224" s="780"/>
      <c r="C224" s="1595"/>
      <c r="D224" s="1592"/>
      <c r="E224" s="1477"/>
      <c r="F224" s="1478"/>
      <c r="G224" s="1478"/>
      <c r="H224" s="1478"/>
      <c r="I224" s="1478"/>
      <c r="J224" s="1478"/>
      <c r="K224" s="1479"/>
      <c r="L224" s="1477"/>
      <c r="M224" s="1478"/>
      <c r="N224" s="1478"/>
      <c r="O224" s="1478"/>
      <c r="P224" s="1478"/>
      <c r="Q224" s="1478"/>
      <c r="R224" s="1479"/>
      <c r="S224" s="1599"/>
      <c r="T224" s="1600"/>
    </row>
    <row r="225" spans="1:20" ht="114" x14ac:dyDescent="0.65">
      <c r="A225" s="1435"/>
      <c r="B225" s="1309"/>
      <c r="C225" s="1596"/>
      <c r="D225" s="1592"/>
      <c r="E225" s="1469" t="s">
        <v>48</v>
      </c>
      <c r="F225" s="1470"/>
      <c r="G225" s="1338"/>
      <c r="H225" s="1342"/>
      <c r="I225" s="287" t="s">
        <v>47</v>
      </c>
      <c r="J225" s="287"/>
      <c r="K225" s="77" t="s">
        <v>46</v>
      </c>
      <c r="L225" s="1469" t="s">
        <v>45</v>
      </c>
      <c r="M225" s="1470"/>
      <c r="N225" s="1338"/>
      <c r="O225" s="1342"/>
      <c r="P225" s="287" t="s">
        <v>47</v>
      </c>
      <c r="Q225" s="287"/>
      <c r="R225" s="77" t="s">
        <v>46</v>
      </c>
      <c r="S225" s="1599"/>
      <c r="T225" s="1600"/>
    </row>
    <row r="226" spans="1:20" ht="60.75" x14ac:dyDescent="0.65">
      <c r="A226" s="91" t="s">
        <v>148</v>
      </c>
      <c r="B226" s="92" t="s">
        <v>174</v>
      </c>
      <c r="C226" s="288" t="s">
        <v>15</v>
      </c>
      <c r="D226" s="1593"/>
      <c r="E226" s="1489"/>
      <c r="F226" s="1490"/>
      <c r="G226" s="1490"/>
      <c r="H226" s="1490"/>
      <c r="I226" s="1490"/>
      <c r="J226" s="1490"/>
      <c r="K226" s="1491"/>
      <c r="L226" s="1489"/>
      <c r="M226" s="1490"/>
      <c r="N226" s="1490"/>
      <c r="O226" s="1490"/>
      <c r="P226" s="1490"/>
      <c r="Q226" s="1490"/>
      <c r="R226" s="1491"/>
      <c r="S226" s="1601"/>
      <c r="T226" s="1602"/>
    </row>
    <row r="227" spans="1:20" x14ac:dyDescent="0.65">
      <c r="A227" s="1583" t="s">
        <v>9</v>
      </c>
      <c r="B227" s="1587"/>
      <c r="C227" s="1607"/>
      <c r="D227" s="1608"/>
      <c r="E227" s="1608"/>
      <c r="F227" s="1608"/>
      <c r="G227" s="1608"/>
      <c r="H227" s="1608"/>
      <c r="I227" s="1608"/>
      <c r="J227" s="1608"/>
      <c r="K227" s="1608"/>
      <c r="L227" s="1608"/>
      <c r="M227" s="1608"/>
      <c r="N227" s="1608"/>
      <c r="O227" s="1608"/>
      <c r="P227" s="1608"/>
      <c r="Q227" s="1608"/>
      <c r="R227" s="1608"/>
      <c r="S227" s="1608"/>
      <c r="T227" s="1609"/>
    </row>
    <row r="228" spans="1:20" ht="128.25" customHeight="1" x14ac:dyDescent="0.65">
      <c r="A228" s="1905" t="s">
        <v>71</v>
      </c>
      <c r="B228" s="1905"/>
      <c r="C228" s="1905"/>
      <c r="D228" s="1905"/>
      <c r="E228" s="1905"/>
      <c r="F228" s="1906" t="s">
        <v>669</v>
      </c>
      <c r="G228" s="1907"/>
      <c r="H228" s="1907"/>
      <c r="I228" s="1907"/>
      <c r="J228" s="1907"/>
      <c r="K228" s="1907"/>
      <c r="L228" s="1907"/>
      <c r="M228" s="1907"/>
      <c r="N228" s="1907"/>
      <c r="O228" s="1907"/>
      <c r="P228" s="1907"/>
      <c r="Q228" s="1907"/>
      <c r="R228" s="1907"/>
      <c r="S228" s="1907"/>
      <c r="T228" s="1908"/>
    </row>
  </sheetData>
  <mergeCells count="358">
    <mergeCell ref="A1:R1"/>
    <mergeCell ref="S1:T1"/>
    <mergeCell ref="B2:B11"/>
    <mergeCell ref="C2:C3"/>
    <mergeCell ref="E2:K2"/>
    <mergeCell ref="L2:R2"/>
    <mergeCell ref="S2:T2"/>
    <mergeCell ref="A3:A4"/>
    <mergeCell ref="D3:D13"/>
    <mergeCell ref="E3:K11"/>
    <mergeCell ref="A13:B13"/>
    <mergeCell ref="E13:K13"/>
    <mergeCell ref="L13:R13"/>
    <mergeCell ref="A14:F14"/>
    <mergeCell ref="G14:L14"/>
    <mergeCell ref="M14:T14"/>
    <mergeCell ref="L3:R11"/>
    <mergeCell ref="A5:A6"/>
    <mergeCell ref="C5:C12"/>
    <mergeCell ref="S6:T13"/>
    <mergeCell ref="A7:A8"/>
    <mergeCell ref="A9:A10"/>
    <mergeCell ref="E12:F12"/>
    <mergeCell ref="G12:H12"/>
    <mergeCell ref="L12:M12"/>
    <mergeCell ref="N12:O12"/>
    <mergeCell ref="A24:A25"/>
    <mergeCell ref="D24:D34"/>
    <mergeCell ref="E24:K32"/>
    <mergeCell ref="L24:R32"/>
    <mergeCell ref="A26:A27"/>
    <mergeCell ref="C26:C33"/>
    <mergeCell ref="A15:F21"/>
    <mergeCell ref="G15:L21"/>
    <mergeCell ref="M15:T21"/>
    <mergeCell ref="A22:B22"/>
    <mergeCell ref="C22:T22"/>
    <mergeCell ref="B23:B32"/>
    <mergeCell ref="C23:C24"/>
    <mergeCell ref="E23:K23"/>
    <mergeCell ref="L23:R23"/>
    <mergeCell ref="S23:T23"/>
    <mergeCell ref="A35:K35"/>
    <mergeCell ref="L35:T35"/>
    <mergeCell ref="A36:K40"/>
    <mergeCell ref="L36:T40"/>
    <mergeCell ref="A41:B41"/>
    <mergeCell ref="C41:T41"/>
    <mergeCell ref="S27:T34"/>
    <mergeCell ref="A28:A29"/>
    <mergeCell ref="A30:A31"/>
    <mergeCell ref="E33:F33"/>
    <mergeCell ref="G33:H33"/>
    <mergeCell ref="L33:M33"/>
    <mergeCell ref="N33:O33"/>
    <mergeCell ref="A34:B34"/>
    <mergeCell ref="E34:K34"/>
    <mergeCell ref="L34:R34"/>
    <mergeCell ref="C45:C52"/>
    <mergeCell ref="S46:T53"/>
    <mergeCell ref="A47:A48"/>
    <mergeCell ref="A49:A50"/>
    <mergeCell ref="A51:A52"/>
    <mergeCell ref="B51:B52"/>
    <mergeCell ref="A53:B53"/>
    <mergeCell ref="B42:B50"/>
    <mergeCell ref="C42:C43"/>
    <mergeCell ref="E42:K42"/>
    <mergeCell ref="L42:R42"/>
    <mergeCell ref="S42:T42"/>
    <mergeCell ref="A43:A44"/>
    <mergeCell ref="D43:D53"/>
    <mergeCell ref="E43:K53"/>
    <mergeCell ref="L43:R53"/>
    <mergeCell ref="A45:A46"/>
    <mergeCell ref="A58:A59"/>
    <mergeCell ref="D58:D68"/>
    <mergeCell ref="E58:K66"/>
    <mergeCell ref="L58:R66"/>
    <mergeCell ref="A60:A61"/>
    <mergeCell ref="C60:C67"/>
    <mergeCell ref="A54:T54"/>
    <mergeCell ref="A55:K55"/>
    <mergeCell ref="L55:T55"/>
    <mergeCell ref="A56:B56"/>
    <mergeCell ref="C56:T56"/>
    <mergeCell ref="B57:B66"/>
    <mergeCell ref="C57:C58"/>
    <mergeCell ref="E57:K57"/>
    <mergeCell ref="L57:R57"/>
    <mergeCell ref="S57:T57"/>
    <mergeCell ref="A69:K69"/>
    <mergeCell ref="L69:T69"/>
    <mergeCell ref="A70:K74"/>
    <mergeCell ref="L70:T74"/>
    <mergeCell ref="A75:B75"/>
    <mergeCell ref="C75:T75"/>
    <mergeCell ref="S61:T68"/>
    <mergeCell ref="A62:A63"/>
    <mergeCell ref="A64:A65"/>
    <mergeCell ref="E67:F67"/>
    <mergeCell ref="G67:H67"/>
    <mergeCell ref="L67:M67"/>
    <mergeCell ref="N67:O67"/>
    <mergeCell ref="A68:B68"/>
    <mergeCell ref="E68:K68"/>
    <mergeCell ref="L68:R68"/>
    <mergeCell ref="C79:C86"/>
    <mergeCell ref="S80:T87"/>
    <mergeCell ref="A81:A82"/>
    <mergeCell ref="A83:A84"/>
    <mergeCell ref="E86:F86"/>
    <mergeCell ref="G86:H86"/>
    <mergeCell ref="L86:M86"/>
    <mergeCell ref="N86:O86"/>
    <mergeCell ref="A87:B87"/>
    <mergeCell ref="E87:K87"/>
    <mergeCell ref="B76:B85"/>
    <mergeCell ref="C76:C77"/>
    <mergeCell ref="E76:K76"/>
    <mergeCell ref="L76:R76"/>
    <mergeCell ref="S76:T76"/>
    <mergeCell ref="A77:A78"/>
    <mergeCell ref="D77:D87"/>
    <mergeCell ref="E77:K85"/>
    <mergeCell ref="L77:R85"/>
    <mergeCell ref="A79:A80"/>
    <mergeCell ref="A90:E93"/>
    <mergeCell ref="F90:K93"/>
    <mergeCell ref="L90:M93"/>
    <mergeCell ref="N90:T93"/>
    <mergeCell ref="A94:B94"/>
    <mergeCell ref="C94:T94"/>
    <mergeCell ref="L87:R87"/>
    <mergeCell ref="A88:T88"/>
    <mergeCell ref="A89:E89"/>
    <mergeCell ref="F89:K89"/>
    <mergeCell ref="L89:M89"/>
    <mergeCell ref="N89:T89"/>
    <mergeCell ref="C98:C105"/>
    <mergeCell ref="S99:T106"/>
    <mergeCell ref="A100:A101"/>
    <mergeCell ref="A102:A103"/>
    <mergeCell ref="E105:F105"/>
    <mergeCell ref="G105:H105"/>
    <mergeCell ref="L105:M105"/>
    <mergeCell ref="N105:O105"/>
    <mergeCell ref="A106:B106"/>
    <mergeCell ref="E106:K106"/>
    <mergeCell ref="B95:B104"/>
    <mergeCell ref="C95:C96"/>
    <mergeCell ref="E95:K95"/>
    <mergeCell ref="L95:R95"/>
    <mergeCell ref="S95:T95"/>
    <mergeCell ref="A96:A97"/>
    <mergeCell ref="D96:D106"/>
    <mergeCell ref="E96:K104"/>
    <mergeCell ref="L96:R104"/>
    <mergeCell ref="A98:A99"/>
    <mergeCell ref="D115:D125"/>
    <mergeCell ref="E115:K115"/>
    <mergeCell ref="L115:R115"/>
    <mergeCell ref="E116:K123"/>
    <mergeCell ref="L106:R106"/>
    <mergeCell ref="A107:K107"/>
    <mergeCell ref="L107:T107"/>
    <mergeCell ref="A108:K112"/>
    <mergeCell ref="L108:T112"/>
    <mergeCell ref="A113:B113"/>
    <mergeCell ref="C113:T113"/>
    <mergeCell ref="L128:R136"/>
    <mergeCell ref="A130:A131"/>
    <mergeCell ref="N124:O124"/>
    <mergeCell ref="A125:B125"/>
    <mergeCell ref="E125:K125"/>
    <mergeCell ref="L125:R125"/>
    <mergeCell ref="A126:B126"/>
    <mergeCell ref="C126:T126"/>
    <mergeCell ref="L116:R123"/>
    <mergeCell ref="A117:A118"/>
    <mergeCell ref="C117:C124"/>
    <mergeCell ref="S118:T125"/>
    <mergeCell ref="A119:A120"/>
    <mergeCell ref="A121:A122"/>
    <mergeCell ref="A123:A124"/>
    <mergeCell ref="E124:F124"/>
    <mergeCell ref="G124:H124"/>
    <mergeCell ref="L124:M124"/>
    <mergeCell ref="B114:B124"/>
    <mergeCell ref="C114:C115"/>
    <mergeCell ref="E114:K114"/>
    <mergeCell ref="L114:R114"/>
    <mergeCell ref="S114:T114"/>
    <mergeCell ref="A115:A116"/>
    <mergeCell ref="L138:R138"/>
    <mergeCell ref="A139:T139"/>
    <mergeCell ref="A140:K144"/>
    <mergeCell ref="L140:T144"/>
    <mergeCell ref="A145:B145"/>
    <mergeCell ref="C145:T145"/>
    <mergeCell ref="C130:C137"/>
    <mergeCell ref="S131:T138"/>
    <mergeCell ref="A132:A133"/>
    <mergeCell ref="A134:A135"/>
    <mergeCell ref="E137:F137"/>
    <mergeCell ref="G137:H137"/>
    <mergeCell ref="L137:M137"/>
    <mergeCell ref="N137:O137"/>
    <mergeCell ref="A138:B138"/>
    <mergeCell ref="E138:K138"/>
    <mergeCell ref="B127:B136"/>
    <mergeCell ref="C127:C128"/>
    <mergeCell ref="E127:K127"/>
    <mergeCell ref="L127:R127"/>
    <mergeCell ref="S127:T127"/>
    <mergeCell ref="A128:A129"/>
    <mergeCell ref="D128:D138"/>
    <mergeCell ref="E128:K136"/>
    <mergeCell ref="A152:B152"/>
    <mergeCell ref="A153:T153"/>
    <mergeCell ref="A154:K158"/>
    <mergeCell ref="L154:T158"/>
    <mergeCell ref="A159:B159"/>
    <mergeCell ref="C159:T159"/>
    <mergeCell ref="B146:B150"/>
    <mergeCell ref="C146:C147"/>
    <mergeCell ref="E146:K146"/>
    <mergeCell ref="L146:R146"/>
    <mergeCell ref="S146:T146"/>
    <mergeCell ref="D147:D152"/>
    <mergeCell ref="E147:K152"/>
    <mergeCell ref="L147:R152"/>
    <mergeCell ref="C148:C151"/>
    <mergeCell ref="S150:T152"/>
    <mergeCell ref="A168:B168"/>
    <mergeCell ref="E168:K168"/>
    <mergeCell ref="L168:R168"/>
    <mergeCell ref="A169:K169"/>
    <mergeCell ref="L169:T169"/>
    <mergeCell ref="A170:K175"/>
    <mergeCell ref="L170:T175"/>
    <mergeCell ref="D162:D168"/>
    <mergeCell ref="C163:C167"/>
    <mergeCell ref="S165:T168"/>
    <mergeCell ref="E167:F167"/>
    <mergeCell ref="G167:H167"/>
    <mergeCell ref="L167:M167"/>
    <mergeCell ref="N167:O167"/>
    <mergeCell ref="B160:B166"/>
    <mergeCell ref="C160:C161"/>
    <mergeCell ref="E160:K160"/>
    <mergeCell ref="L160:R160"/>
    <mergeCell ref="S160:T160"/>
    <mergeCell ref="A161:A162"/>
    <mergeCell ref="E161:K166"/>
    <mergeCell ref="L161:R166"/>
    <mergeCell ref="S161:S162"/>
    <mergeCell ref="T161:T162"/>
    <mergeCell ref="A176:B176"/>
    <mergeCell ref="C176:T176"/>
    <mergeCell ref="B177:B183"/>
    <mergeCell ref="C177:C178"/>
    <mergeCell ref="E177:K177"/>
    <mergeCell ref="L177:R177"/>
    <mergeCell ref="S177:T177"/>
    <mergeCell ref="A178:A179"/>
    <mergeCell ref="D178:D185"/>
    <mergeCell ref="E178:K183"/>
    <mergeCell ref="A185:B185"/>
    <mergeCell ref="E185:K185"/>
    <mergeCell ref="L185:R185"/>
    <mergeCell ref="A186:T186"/>
    <mergeCell ref="A187:K188"/>
    <mergeCell ref="L187:T188"/>
    <mergeCell ref="L178:R183"/>
    <mergeCell ref="S178:S179"/>
    <mergeCell ref="T178:T179"/>
    <mergeCell ref="C180:C184"/>
    <mergeCell ref="S182:T185"/>
    <mergeCell ref="E184:F184"/>
    <mergeCell ref="G184:H184"/>
    <mergeCell ref="L184:M184"/>
    <mergeCell ref="N184:O184"/>
    <mergeCell ref="A189:B189"/>
    <mergeCell ref="C189:T189"/>
    <mergeCell ref="B190:B196"/>
    <mergeCell ref="C190:C191"/>
    <mergeCell ref="E190:K190"/>
    <mergeCell ref="L190:R190"/>
    <mergeCell ref="S190:T190"/>
    <mergeCell ref="A191:A192"/>
    <mergeCell ref="E191:K196"/>
    <mergeCell ref="L191:R196"/>
    <mergeCell ref="A198:B198"/>
    <mergeCell ref="E198:K198"/>
    <mergeCell ref="L198:R198"/>
    <mergeCell ref="A199:K199"/>
    <mergeCell ref="A200:K204"/>
    <mergeCell ref="L200:T204"/>
    <mergeCell ref="S191:S192"/>
    <mergeCell ref="T191:T192"/>
    <mergeCell ref="D192:D198"/>
    <mergeCell ref="C193:C197"/>
    <mergeCell ref="S195:T198"/>
    <mergeCell ref="E197:F197"/>
    <mergeCell ref="G197:H197"/>
    <mergeCell ref="L197:M197"/>
    <mergeCell ref="N197:O197"/>
    <mergeCell ref="A205:B205"/>
    <mergeCell ref="C205:T205"/>
    <mergeCell ref="C206:C207"/>
    <mergeCell ref="E206:K206"/>
    <mergeCell ref="L206:R206"/>
    <mergeCell ref="S206:T206"/>
    <mergeCell ref="A207:A208"/>
    <mergeCell ref="E207:K212"/>
    <mergeCell ref="L207:R212"/>
    <mergeCell ref="B206:B212"/>
    <mergeCell ref="E214:K214"/>
    <mergeCell ref="L214:R214"/>
    <mergeCell ref="A215:K215"/>
    <mergeCell ref="A216:K216"/>
    <mergeCell ref="A217:B217"/>
    <mergeCell ref="C217:T217"/>
    <mergeCell ref="S207:S208"/>
    <mergeCell ref="T207:T208"/>
    <mergeCell ref="D208:D214"/>
    <mergeCell ref="C209:C213"/>
    <mergeCell ref="S211:T214"/>
    <mergeCell ref="E213:F213"/>
    <mergeCell ref="G213:H213"/>
    <mergeCell ref="L213:M213"/>
    <mergeCell ref="N213:O213"/>
    <mergeCell ref="A214:B214"/>
    <mergeCell ref="A227:B227"/>
    <mergeCell ref="C227:T227"/>
    <mergeCell ref="A228:E228"/>
    <mergeCell ref="F228:T228"/>
    <mergeCell ref="D220:D226"/>
    <mergeCell ref="C221:C225"/>
    <mergeCell ref="S223:T226"/>
    <mergeCell ref="A224:A225"/>
    <mergeCell ref="E225:F225"/>
    <mergeCell ref="G225:H225"/>
    <mergeCell ref="L225:M225"/>
    <mergeCell ref="N225:O225"/>
    <mergeCell ref="E226:K226"/>
    <mergeCell ref="L226:R226"/>
    <mergeCell ref="B218:B225"/>
    <mergeCell ref="C218:C219"/>
    <mergeCell ref="E218:K218"/>
    <mergeCell ref="L218:R218"/>
    <mergeCell ref="S218:T218"/>
    <mergeCell ref="A219:A220"/>
    <mergeCell ref="E219:K224"/>
    <mergeCell ref="L219:R224"/>
    <mergeCell ref="S219:S220"/>
    <mergeCell ref="T219:T220"/>
  </mergeCells>
  <printOptions horizontalCentered="1"/>
  <pageMargins left="0" right="0" top="0" bottom="0" header="0" footer="0"/>
  <pageSetup paperSize="9" scale="14" orientation="landscape" r:id="rId1"/>
  <rowBreaks count="6" manualBreakCount="6">
    <brk id="41" max="18" man="1"/>
    <brk id="75" max="18" man="1"/>
    <brk id="113" max="18" man="1"/>
    <brk id="145" max="18" man="1"/>
    <brk id="176" max="18" man="1"/>
    <brk id="205" max="18" man="1"/>
  </rowBreaks>
  <colBreaks count="1" manualBreakCount="1">
    <brk id="20" max="217"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T228"/>
  <sheetViews>
    <sheetView view="pageBreakPreview" topLeftCell="A18" zoomScale="23" zoomScaleNormal="24" zoomScaleSheetLayoutView="23" zoomScalePageLayoutView="20" workbookViewId="0">
      <selection activeCell="L128" sqref="L128:R136"/>
    </sheetView>
  </sheetViews>
  <sheetFormatPr defaultColWidth="8.85546875" defaultRowHeight="45.75" x14ac:dyDescent="0.65"/>
  <cols>
    <col min="1" max="1" width="71.140625" style="96" customWidth="1"/>
    <col min="2" max="2" width="31.7109375" style="96" customWidth="1"/>
    <col min="3" max="3" width="43.7109375" style="96" customWidth="1"/>
    <col min="4" max="4" width="21.5703125" style="96" customWidth="1"/>
    <col min="5" max="5" width="171.28515625" style="96" customWidth="1"/>
    <col min="6" max="6" width="100.42578125" style="96" customWidth="1"/>
    <col min="7" max="7" width="22.85546875" style="96" customWidth="1"/>
    <col min="8" max="8" width="21" style="96" customWidth="1"/>
    <col min="9" max="9" width="25.28515625" style="96" customWidth="1"/>
    <col min="10" max="10" width="19.85546875" style="96" customWidth="1"/>
    <col min="11" max="11" width="21.28515625" style="96" customWidth="1"/>
    <col min="12" max="12" width="148.85546875" style="96" customWidth="1"/>
    <col min="13" max="13" width="98.5703125" style="96" customWidth="1"/>
    <col min="14" max="14" width="32.5703125" style="96" customWidth="1"/>
    <col min="15" max="15" width="27.140625" style="96" customWidth="1"/>
    <col min="16" max="16" width="23" style="96" customWidth="1"/>
    <col min="17" max="17" width="23.5703125" style="96" customWidth="1"/>
    <col min="18" max="18" width="20" style="96" customWidth="1"/>
    <col min="19" max="19" width="29.85546875" style="96" customWidth="1"/>
    <col min="20" max="20" width="43.28515625" style="96" customWidth="1"/>
    <col min="21" max="16384" width="8.85546875" style="74"/>
  </cols>
  <sheetData>
    <row r="1" spans="1:20" ht="113.25" customHeight="1" thickBot="1" x14ac:dyDescent="0.7">
      <c r="A1" s="1480" t="s">
        <v>6</v>
      </c>
      <c r="B1" s="1481"/>
      <c r="C1" s="1481"/>
      <c r="D1" s="1481"/>
      <c r="E1" s="1481"/>
      <c r="F1" s="1481"/>
      <c r="G1" s="1481"/>
      <c r="H1" s="1481"/>
      <c r="I1" s="1481"/>
      <c r="J1" s="1481"/>
      <c r="K1" s="1481"/>
      <c r="L1" s="1481"/>
      <c r="M1" s="1481"/>
      <c r="N1" s="1481"/>
      <c r="O1" s="1481"/>
      <c r="P1" s="1481"/>
      <c r="Q1" s="1481"/>
      <c r="R1" s="1482"/>
      <c r="S1" s="1483" t="s">
        <v>722</v>
      </c>
      <c r="T1" s="1484"/>
    </row>
    <row r="2" spans="1:20" ht="120" customHeight="1" x14ac:dyDescent="0.65">
      <c r="A2" s="84" t="s">
        <v>0</v>
      </c>
      <c r="B2" s="1485">
        <v>517</v>
      </c>
      <c r="C2" s="1486">
        <v>5142</v>
      </c>
      <c r="D2" s="97" t="s">
        <v>8</v>
      </c>
      <c r="E2" s="1424" t="s">
        <v>22</v>
      </c>
      <c r="F2" s="1424"/>
      <c r="G2" s="1424"/>
      <c r="H2" s="1424"/>
      <c r="I2" s="1424"/>
      <c r="J2" s="1424"/>
      <c r="K2" s="1424"/>
      <c r="L2" s="1424" t="s">
        <v>12</v>
      </c>
      <c r="M2" s="1424"/>
      <c r="N2" s="1424"/>
      <c r="O2" s="1424"/>
      <c r="P2" s="1424"/>
      <c r="Q2" s="1424"/>
      <c r="R2" s="1424"/>
      <c r="S2" s="1425" t="s">
        <v>3</v>
      </c>
      <c r="T2" s="1426"/>
    </row>
    <row r="3" spans="1:20" ht="99.95" customHeight="1" x14ac:dyDescent="0.65">
      <c r="A3" s="1487" t="s">
        <v>107</v>
      </c>
      <c r="B3" s="780"/>
      <c r="C3" s="781"/>
      <c r="D3" s="1238" t="s">
        <v>88</v>
      </c>
      <c r="E3" s="2115" t="s">
        <v>727</v>
      </c>
      <c r="F3" s="2116"/>
      <c r="G3" s="2116"/>
      <c r="H3" s="2116"/>
      <c r="I3" s="2116"/>
      <c r="J3" s="2116"/>
      <c r="K3" s="2117"/>
      <c r="L3" s="1239" t="s">
        <v>764</v>
      </c>
      <c r="M3" s="1240"/>
      <c r="N3" s="1240"/>
      <c r="O3" s="1240"/>
      <c r="P3" s="1240"/>
      <c r="Q3" s="1240"/>
      <c r="R3" s="1241"/>
      <c r="S3" s="310" t="s">
        <v>36</v>
      </c>
      <c r="T3" s="321">
        <v>2</v>
      </c>
    </row>
    <row r="4" spans="1:20" ht="99.95" customHeight="1" x14ac:dyDescent="0.65">
      <c r="A4" s="1487"/>
      <c r="B4" s="780"/>
      <c r="C4" s="314" t="s">
        <v>18</v>
      </c>
      <c r="D4" s="1238"/>
      <c r="E4" s="2118"/>
      <c r="F4" s="2119"/>
      <c r="G4" s="2119"/>
      <c r="H4" s="2119"/>
      <c r="I4" s="2119"/>
      <c r="J4" s="2119"/>
      <c r="K4" s="2120"/>
      <c r="L4" s="1242"/>
      <c r="M4" s="1243"/>
      <c r="N4" s="1243"/>
      <c r="O4" s="1243"/>
      <c r="P4" s="1243"/>
      <c r="Q4" s="1243"/>
      <c r="R4" s="1244"/>
      <c r="S4" s="310" t="s">
        <v>25</v>
      </c>
      <c r="T4" s="321">
        <v>20</v>
      </c>
    </row>
    <row r="5" spans="1:20" ht="99.95" customHeight="1" x14ac:dyDescent="0.65">
      <c r="A5" s="1487" t="s">
        <v>108</v>
      </c>
      <c r="B5" s="780"/>
      <c r="C5" s="813" t="s">
        <v>666</v>
      </c>
      <c r="D5" s="1238"/>
      <c r="E5" s="2118"/>
      <c r="F5" s="2119"/>
      <c r="G5" s="2119"/>
      <c r="H5" s="2119"/>
      <c r="I5" s="2119"/>
      <c r="J5" s="2119"/>
      <c r="K5" s="2120"/>
      <c r="L5" s="1242"/>
      <c r="M5" s="1243"/>
      <c r="N5" s="1243"/>
      <c r="O5" s="1243"/>
      <c r="P5" s="1243"/>
      <c r="Q5" s="1243"/>
      <c r="R5" s="1244"/>
      <c r="S5" s="310" t="s">
        <v>61</v>
      </c>
      <c r="T5" s="321">
        <v>22</v>
      </c>
    </row>
    <row r="6" spans="1:20" ht="73.5" customHeight="1" x14ac:dyDescent="0.65">
      <c r="A6" s="1487"/>
      <c r="B6" s="780"/>
      <c r="C6" s="813"/>
      <c r="D6" s="1238"/>
      <c r="E6" s="2118"/>
      <c r="F6" s="2119"/>
      <c r="G6" s="2119"/>
      <c r="H6" s="2119"/>
      <c r="I6" s="2119"/>
      <c r="J6" s="2119"/>
      <c r="K6" s="2120"/>
      <c r="L6" s="1242"/>
      <c r="M6" s="1243"/>
      <c r="N6" s="1243"/>
      <c r="O6" s="1243"/>
      <c r="P6" s="1243"/>
      <c r="Q6" s="1243"/>
      <c r="R6" s="1244"/>
      <c r="S6" s="1265"/>
      <c r="T6" s="1411"/>
    </row>
    <row r="7" spans="1:20" ht="99.95" customHeight="1" x14ac:dyDescent="0.65">
      <c r="A7" s="1487" t="s">
        <v>109</v>
      </c>
      <c r="B7" s="780"/>
      <c r="C7" s="813"/>
      <c r="D7" s="1238"/>
      <c r="E7" s="2118"/>
      <c r="F7" s="2119"/>
      <c r="G7" s="2119"/>
      <c r="H7" s="2119"/>
      <c r="I7" s="2119"/>
      <c r="J7" s="2119"/>
      <c r="K7" s="2120"/>
      <c r="L7" s="1242"/>
      <c r="M7" s="1243"/>
      <c r="N7" s="1243"/>
      <c r="O7" s="1243"/>
      <c r="P7" s="1243"/>
      <c r="Q7" s="1243"/>
      <c r="R7" s="1244"/>
      <c r="S7" s="1265"/>
      <c r="T7" s="1411"/>
    </row>
    <row r="8" spans="1:20" ht="99.95" customHeight="1" x14ac:dyDescent="0.65">
      <c r="A8" s="1487"/>
      <c r="B8" s="780"/>
      <c r="C8" s="813"/>
      <c r="D8" s="1238"/>
      <c r="E8" s="2118"/>
      <c r="F8" s="2119"/>
      <c r="G8" s="2119"/>
      <c r="H8" s="2119"/>
      <c r="I8" s="2119"/>
      <c r="J8" s="2119"/>
      <c r="K8" s="2120"/>
      <c r="L8" s="1242"/>
      <c r="M8" s="1243"/>
      <c r="N8" s="1243"/>
      <c r="O8" s="1243"/>
      <c r="P8" s="1243"/>
      <c r="Q8" s="1243"/>
      <c r="R8" s="1244"/>
      <c r="S8" s="1265"/>
      <c r="T8" s="1411"/>
    </row>
    <row r="9" spans="1:20" ht="99.95" customHeight="1" x14ac:dyDescent="0.65">
      <c r="A9" s="1487" t="s">
        <v>110</v>
      </c>
      <c r="B9" s="780"/>
      <c r="C9" s="813"/>
      <c r="D9" s="1238"/>
      <c r="E9" s="2118"/>
      <c r="F9" s="2119"/>
      <c r="G9" s="2119"/>
      <c r="H9" s="2119"/>
      <c r="I9" s="2119"/>
      <c r="J9" s="2119"/>
      <c r="K9" s="2120"/>
      <c r="L9" s="1242"/>
      <c r="M9" s="1243"/>
      <c r="N9" s="1243"/>
      <c r="O9" s="1243"/>
      <c r="P9" s="1243"/>
      <c r="Q9" s="1243"/>
      <c r="R9" s="1244"/>
      <c r="S9" s="1265"/>
      <c r="T9" s="1411"/>
    </row>
    <row r="10" spans="1:20" ht="67.5" customHeight="1" x14ac:dyDescent="0.65">
      <c r="A10" s="1487"/>
      <c r="B10" s="780"/>
      <c r="C10" s="813"/>
      <c r="D10" s="1238"/>
      <c r="E10" s="2118"/>
      <c r="F10" s="2119"/>
      <c r="G10" s="2119"/>
      <c r="H10" s="2119"/>
      <c r="I10" s="2119"/>
      <c r="J10" s="2119"/>
      <c r="K10" s="2120"/>
      <c r="L10" s="1242"/>
      <c r="M10" s="1243"/>
      <c r="N10" s="1243"/>
      <c r="O10" s="1243"/>
      <c r="P10" s="1243"/>
      <c r="Q10" s="1243"/>
      <c r="R10" s="1244"/>
      <c r="S10" s="1265"/>
      <c r="T10" s="1411"/>
    </row>
    <row r="11" spans="1:20" ht="136.5" customHeight="1" x14ac:dyDescent="0.65">
      <c r="A11" s="322" t="s">
        <v>111</v>
      </c>
      <c r="B11" s="780"/>
      <c r="C11" s="813"/>
      <c r="D11" s="1238"/>
      <c r="E11" s="2121"/>
      <c r="F11" s="2122"/>
      <c r="G11" s="2122"/>
      <c r="H11" s="2122"/>
      <c r="I11" s="2122"/>
      <c r="J11" s="2122"/>
      <c r="K11" s="2123"/>
      <c r="L11" s="1245"/>
      <c r="M11" s="1246"/>
      <c r="N11" s="1246"/>
      <c r="O11" s="1246"/>
      <c r="P11" s="1246"/>
      <c r="Q11" s="1246"/>
      <c r="R11" s="1247"/>
      <c r="S11" s="1265"/>
      <c r="T11" s="1411"/>
    </row>
    <row r="12" spans="1:20" ht="94.5" customHeight="1" x14ac:dyDescent="0.65">
      <c r="A12" s="323" t="s">
        <v>59</v>
      </c>
      <c r="B12" s="76">
        <v>-5</v>
      </c>
      <c r="C12" s="813"/>
      <c r="D12" s="1238"/>
      <c r="E12" s="1266" t="s">
        <v>48</v>
      </c>
      <c r="F12" s="1266"/>
      <c r="G12" s="1312">
        <v>3</v>
      </c>
      <c r="H12" s="1312"/>
      <c r="I12" s="318" t="s">
        <v>47</v>
      </c>
      <c r="J12" s="318">
        <v>50</v>
      </c>
      <c r="K12" s="80" t="s">
        <v>46</v>
      </c>
      <c r="L12" s="1266" t="s">
        <v>45</v>
      </c>
      <c r="M12" s="1266"/>
      <c r="N12" s="1312">
        <v>19</v>
      </c>
      <c r="O12" s="1312"/>
      <c r="P12" s="318" t="s">
        <v>47</v>
      </c>
      <c r="Q12" s="318">
        <v>50</v>
      </c>
      <c r="R12" s="80" t="s">
        <v>46</v>
      </c>
      <c r="S12" s="1265"/>
      <c r="T12" s="1411"/>
    </row>
    <row r="13" spans="1:20" ht="90" customHeight="1" x14ac:dyDescent="0.65">
      <c r="A13" s="1488" t="s">
        <v>4</v>
      </c>
      <c r="B13" s="1248"/>
      <c r="C13" s="78" t="s">
        <v>558</v>
      </c>
      <c r="D13" s="1238"/>
      <c r="E13" s="984" t="s">
        <v>732</v>
      </c>
      <c r="F13" s="1249"/>
      <c r="G13" s="1249"/>
      <c r="H13" s="1249"/>
      <c r="I13" s="1249"/>
      <c r="J13" s="1249"/>
      <c r="K13" s="1249"/>
      <c r="L13" s="1489" t="s">
        <v>763</v>
      </c>
      <c r="M13" s="1490"/>
      <c r="N13" s="1490"/>
      <c r="O13" s="1490"/>
      <c r="P13" s="1490"/>
      <c r="Q13" s="1490"/>
      <c r="R13" s="1491"/>
      <c r="S13" s="1265"/>
      <c r="T13" s="1411"/>
    </row>
    <row r="14" spans="1:20" ht="71.25" customHeight="1" x14ac:dyDescent="0.65">
      <c r="A14" s="1492" t="s">
        <v>62</v>
      </c>
      <c r="B14" s="1254"/>
      <c r="C14" s="1254"/>
      <c r="D14" s="1254"/>
      <c r="E14" s="1254"/>
      <c r="F14" s="1255"/>
      <c r="G14" s="1253" t="s">
        <v>63</v>
      </c>
      <c r="H14" s="1254"/>
      <c r="I14" s="1254"/>
      <c r="J14" s="1254"/>
      <c r="K14" s="1254"/>
      <c r="L14" s="1255"/>
      <c r="M14" s="1253"/>
      <c r="N14" s="1254"/>
      <c r="O14" s="1254"/>
      <c r="P14" s="1254"/>
      <c r="Q14" s="1254"/>
      <c r="R14" s="1254"/>
      <c r="S14" s="1254"/>
      <c r="T14" s="1493"/>
    </row>
    <row r="15" spans="1:20" ht="140.1" customHeight="1" x14ac:dyDescent="0.65">
      <c r="A15" s="2178" t="s">
        <v>748</v>
      </c>
      <c r="B15" s="945"/>
      <c r="C15" s="945"/>
      <c r="D15" s="945"/>
      <c r="E15" s="945"/>
      <c r="F15" s="2132"/>
      <c r="G15" s="1455" t="s">
        <v>749</v>
      </c>
      <c r="H15" s="1456"/>
      <c r="I15" s="1456"/>
      <c r="J15" s="1456"/>
      <c r="K15" s="1456"/>
      <c r="L15" s="1457"/>
      <c r="M15" s="1299" t="s">
        <v>750</v>
      </c>
      <c r="N15" s="1300"/>
      <c r="O15" s="1300"/>
      <c r="P15" s="1300"/>
      <c r="Q15" s="1300"/>
      <c r="R15" s="1300"/>
      <c r="S15" s="1300"/>
      <c r="T15" s="2143"/>
    </row>
    <row r="16" spans="1:20" ht="236.25" customHeight="1" x14ac:dyDescent="0.65">
      <c r="A16" s="2179"/>
      <c r="B16" s="947"/>
      <c r="C16" s="947"/>
      <c r="D16" s="947"/>
      <c r="E16" s="947"/>
      <c r="F16" s="2133"/>
      <c r="G16" s="1458"/>
      <c r="H16" s="1459"/>
      <c r="I16" s="1459"/>
      <c r="J16" s="1459"/>
      <c r="K16" s="1459"/>
      <c r="L16" s="1460"/>
      <c r="M16" s="1302"/>
      <c r="N16" s="1303"/>
      <c r="O16" s="1303"/>
      <c r="P16" s="1303"/>
      <c r="Q16" s="1303"/>
      <c r="R16" s="1303"/>
      <c r="S16" s="1303"/>
      <c r="T16" s="2144"/>
    </row>
    <row r="17" spans="1:20" ht="79.5" customHeight="1" x14ac:dyDescent="0.65">
      <c r="A17" s="2179"/>
      <c r="B17" s="947"/>
      <c r="C17" s="947"/>
      <c r="D17" s="947"/>
      <c r="E17" s="947"/>
      <c r="F17" s="2133"/>
      <c r="G17" s="1458"/>
      <c r="H17" s="1459"/>
      <c r="I17" s="1459"/>
      <c r="J17" s="1459"/>
      <c r="K17" s="1459"/>
      <c r="L17" s="1460"/>
      <c r="M17" s="1302"/>
      <c r="N17" s="1303"/>
      <c r="O17" s="1303"/>
      <c r="P17" s="1303"/>
      <c r="Q17" s="1303"/>
      <c r="R17" s="1303"/>
      <c r="S17" s="1303"/>
      <c r="T17" s="2144"/>
    </row>
    <row r="18" spans="1:20" ht="145.5" customHeight="1" x14ac:dyDescent="0.65">
      <c r="A18" s="2179"/>
      <c r="B18" s="947"/>
      <c r="C18" s="947"/>
      <c r="D18" s="947"/>
      <c r="E18" s="947"/>
      <c r="F18" s="2133"/>
      <c r="G18" s="1458"/>
      <c r="H18" s="1459"/>
      <c r="I18" s="1459"/>
      <c r="J18" s="1459"/>
      <c r="K18" s="1459"/>
      <c r="L18" s="1460"/>
      <c r="M18" s="1302"/>
      <c r="N18" s="1303"/>
      <c r="O18" s="1303"/>
      <c r="P18" s="1303"/>
      <c r="Q18" s="1303"/>
      <c r="R18" s="1303"/>
      <c r="S18" s="1303"/>
      <c r="T18" s="2144"/>
    </row>
    <row r="19" spans="1:20" ht="61.5" customHeight="1" x14ac:dyDescent="0.65">
      <c r="A19" s="2179"/>
      <c r="B19" s="947"/>
      <c r="C19" s="947"/>
      <c r="D19" s="947"/>
      <c r="E19" s="947"/>
      <c r="F19" s="2133"/>
      <c r="G19" s="1458"/>
      <c r="H19" s="1459"/>
      <c r="I19" s="1459"/>
      <c r="J19" s="1459"/>
      <c r="K19" s="1459"/>
      <c r="L19" s="1460"/>
      <c r="M19" s="1302"/>
      <c r="N19" s="1303"/>
      <c r="O19" s="1303"/>
      <c r="P19" s="1303"/>
      <c r="Q19" s="1303"/>
      <c r="R19" s="1303"/>
      <c r="S19" s="1303"/>
      <c r="T19" s="2144"/>
    </row>
    <row r="20" spans="1:20" ht="60.75" customHeight="1" x14ac:dyDescent="0.65">
      <c r="A20" s="2179"/>
      <c r="B20" s="947"/>
      <c r="C20" s="947"/>
      <c r="D20" s="947"/>
      <c r="E20" s="947"/>
      <c r="F20" s="2133"/>
      <c r="G20" s="1458"/>
      <c r="H20" s="1459"/>
      <c r="I20" s="1459"/>
      <c r="J20" s="1459"/>
      <c r="K20" s="1459"/>
      <c r="L20" s="1460"/>
      <c r="M20" s="1302"/>
      <c r="N20" s="1303"/>
      <c r="O20" s="1303"/>
      <c r="P20" s="1303"/>
      <c r="Q20" s="1303"/>
      <c r="R20" s="1303"/>
      <c r="S20" s="1303"/>
      <c r="T20" s="2144"/>
    </row>
    <row r="21" spans="1:20" ht="94.5" customHeight="1" x14ac:dyDescent="0.65">
      <c r="A21" s="2180"/>
      <c r="B21" s="949"/>
      <c r="C21" s="949"/>
      <c r="D21" s="949"/>
      <c r="E21" s="949"/>
      <c r="F21" s="2134"/>
      <c r="G21" s="1461"/>
      <c r="H21" s="1462"/>
      <c r="I21" s="1462"/>
      <c r="J21" s="1462"/>
      <c r="K21" s="1462"/>
      <c r="L21" s="1463"/>
      <c r="M21" s="1305"/>
      <c r="N21" s="1306"/>
      <c r="O21" s="1306"/>
      <c r="P21" s="1306"/>
      <c r="Q21" s="1306"/>
      <c r="R21" s="1306"/>
      <c r="S21" s="1306"/>
      <c r="T21" s="2145"/>
    </row>
    <row r="22" spans="1:20" ht="140.1" customHeight="1" thickBot="1" x14ac:dyDescent="0.7">
      <c r="A22" s="1509" t="s">
        <v>9</v>
      </c>
      <c r="B22" s="1510"/>
      <c r="C22" s="1511" t="s">
        <v>37</v>
      </c>
      <c r="D22" s="1511"/>
      <c r="E22" s="1511"/>
      <c r="F22" s="1511"/>
      <c r="G22" s="1511"/>
      <c r="H22" s="1511"/>
      <c r="I22" s="1511"/>
      <c r="J22" s="1511"/>
      <c r="K22" s="1511"/>
      <c r="L22" s="1511"/>
      <c r="M22" s="1511"/>
      <c r="N22" s="1511"/>
      <c r="O22" s="1511"/>
      <c r="P22" s="1511"/>
      <c r="Q22" s="1511"/>
      <c r="R22" s="1511"/>
      <c r="S22" s="1511"/>
      <c r="T22" s="1512"/>
    </row>
    <row r="23" spans="1:20" ht="120" customHeight="1" x14ac:dyDescent="0.65">
      <c r="A23" s="84" t="s">
        <v>1</v>
      </c>
      <c r="B23" s="1485" t="s">
        <v>572</v>
      </c>
      <c r="C23" s="1486">
        <v>5407</v>
      </c>
      <c r="D23" s="97" t="s">
        <v>8</v>
      </c>
      <c r="E23" s="1424" t="s">
        <v>11</v>
      </c>
      <c r="F23" s="1424"/>
      <c r="G23" s="1424"/>
      <c r="H23" s="1424"/>
      <c r="I23" s="1424"/>
      <c r="J23" s="1424"/>
      <c r="K23" s="1424"/>
      <c r="L23" s="1424" t="s">
        <v>12</v>
      </c>
      <c r="M23" s="1424"/>
      <c r="N23" s="1424"/>
      <c r="O23" s="1424"/>
      <c r="P23" s="1424"/>
      <c r="Q23" s="1424"/>
      <c r="R23" s="1424"/>
      <c r="S23" s="1425" t="s">
        <v>3</v>
      </c>
      <c r="T23" s="1426"/>
    </row>
    <row r="24" spans="1:20" ht="99.95" customHeight="1" x14ac:dyDescent="0.65">
      <c r="A24" s="1494" t="s">
        <v>140</v>
      </c>
      <c r="B24" s="780"/>
      <c r="C24" s="781"/>
      <c r="D24" s="1238" t="s">
        <v>573</v>
      </c>
      <c r="E24" s="1281" t="s">
        <v>736</v>
      </c>
      <c r="F24" s="2029"/>
      <c r="G24" s="2029"/>
      <c r="H24" s="2029"/>
      <c r="I24" s="2029"/>
      <c r="J24" s="2029"/>
      <c r="K24" s="2030"/>
      <c r="L24" s="1436" t="s">
        <v>765</v>
      </c>
      <c r="M24" s="2135"/>
      <c r="N24" s="2135"/>
      <c r="O24" s="2135"/>
      <c r="P24" s="2135"/>
      <c r="Q24" s="2135"/>
      <c r="R24" s="2136"/>
      <c r="S24" s="310" t="s">
        <v>36</v>
      </c>
      <c r="T24" s="321">
        <v>10</v>
      </c>
    </row>
    <row r="25" spans="1:20" ht="84" customHeight="1" x14ac:dyDescent="0.65">
      <c r="A25" s="1495"/>
      <c r="B25" s="780"/>
      <c r="C25" s="314" t="s">
        <v>18</v>
      </c>
      <c r="D25" s="1238"/>
      <c r="E25" s="2031"/>
      <c r="F25" s="2032"/>
      <c r="G25" s="2032"/>
      <c r="H25" s="2032"/>
      <c r="I25" s="2032"/>
      <c r="J25" s="2032"/>
      <c r="K25" s="2033"/>
      <c r="L25" s="2137"/>
      <c r="M25" s="2138"/>
      <c r="N25" s="2138"/>
      <c r="O25" s="2138"/>
      <c r="P25" s="2138"/>
      <c r="Q25" s="2138"/>
      <c r="R25" s="2139"/>
      <c r="S25" s="310" t="s">
        <v>25</v>
      </c>
      <c r="T25" s="321">
        <v>5</v>
      </c>
    </row>
    <row r="26" spans="1:20" ht="99.95" customHeight="1" x14ac:dyDescent="0.65">
      <c r="A26" s="1496" t="s">
        <v>139</v>
      </c>
      <c r="B26" s="780"/>
      <c r="C26" s="1280" t="s">
        <v>575</v>
      </c>
      <c r="D26" s="1238"/>
      <c r="E26" s="2031"/>
      <c r="F26" s="2032"/>
      <c r="G26" s="2032"/>
      <c r="H26" s="2032"/>
      <c r="I26" s="2032"/>
      <c r="J26" s="2032"/>
      <c r="K26" s="2033"/>
      <c r="L26" s="2137"/>
      <c r="M26" s="2138"/>
      <c r="N26" s="2138"/>
      <c r="O26" s="2138"/>
      <c r="P26" s="2138"/>
      <c r="Q26" s="2138"/>
      <c r="R26" s="2139"/>
      <c r="S26" s="310" t="s">
        <v>61</v>
      </c>
      <c r="T26" s="321">
        <f>SUM(T24:T25)</f>
        <v>15</v>
      </c>
    </row>
    <row r="27" spans="1:20" ht="78" customHeight="1" x14ac:dyDescent="0.65">
      <c r="A27" s="1496"/>
      <c r="B27" s="780"/>
      <c r="C27" s="1280"/>
      <c r="D27" s="1238"/>
      <c r="E27" s="2031"/>
      <c r="F27" s="2032"/>
      <c r="G27" s="2032"/>
      <c r="H27" s="2032"/>
      <c r="I27" s="2032"/>
      <c r="J27" s="2032"/>
      <c r="K27" s="2033"/>
      <c r="L27" s="2137"/>
      <c r="M27" s="2138"/>
      <c r="N27" s="2138"/>
      <c r="O27" s="2138"/>
      <c r="P27" s="2138"/>
      <c r="Q27" s="2138"/>
      <c r="R27" s="2139"/>
      <c r="S27" s="1265"/>
      <c r="T27" s="1411"/>
    </row>
    <row r="28" spans="1:20" ht="99.95" customHeight="1" x14ac:dyDescent="0.65">
      <c r="A28" s="1496" t="s">
        <v>77</v>
      </c>
      <c r="B28" s="780"/>
      <c r="C28" s="1280"/>
      <c r="D28" s="1238"/>
      <c r="E28" s="2031"/>
      <c r="F28" s="2032"/>
      <c r="G28" s="2032"/>
      <c r="H28" s="2032"/>
      <c r="I28" s="2032"/>
      <c r="J28" s="2032"/>
      <c r="K28" s="2033"/>
      <c r="L28" s="2137"/>
      <c r="M28" s="2138"/>
      <c r="N28" s="2138"/>
      <c r="O28" s="2138"/>
      <c r="P28" s="2138"/>
      <c r="Q28" s="2138"/>
      <c r="R28" s="2139"/>
      <c r="S28" s="1265"/>
      <c r="T28" s="1411"/>
    </row>
    <row r="29" spans="1:20" ht="99.95" customHeight="1" x14ac:dyDescent="0.65">
      <c r="A29" s="1496"/>
      <c r="B29" s="780"/>
      <c r="C29" s="1280"/>
      <c r="D29" s="1238"/>
      <c r="E29" s="2031"/>
      <c r="F29" s="2032"/>
      <c r="G29" s="2032"/>
      <c r="H29" s="2032"/>
      <c r="I29" s="2032"/>
      <c r="J29" s="2032"/>
      <c r="K29" s="2033"/>
      <c r="L29" s="2137"/>
      <c r="M29" s="2138"/>
      <c r="N29" s="2138"/>
      <c r="O29" s="2138"/>
      <c r="P29" s="2138"/>
      <c r="Q29" s="2138"/>
      <c r="R29" s="2139"/>
      <c r="S29" s="1265"/>
      <c r="T29" s="1411"/>
    </row>
    <row r="30" spans="1:20" ht="99.95" customHeight="1" x14ac:dyDescent="0.65">
      <c r="A30" s="1496" t="s">
        <v>133</v>
      </c>
      <c r="B30" s="780"/>
      <c r="C30" s="1280"/>
      <c r="D30" s="1238"/>
      <c r="E30" s="2031"/>
      <c r="F30" s="2032"/>
      <c r="G30" s="2032"/>
      <c r="H30" s="2032"/>
      <c r="I30" s="2032"/>
      <c r="J30" s="2032"/>
      <c r="K30" s="2033"/>
      <c r="L30" s="2137"/>
      <c r="M30" s="2138"/>
      <c r="N30" s="2138"/>
      <c r="O30" s="2138"/>
      <c r="P30" s="2138"/>
      <c r="Q30" s="2138"/>
      <c r="R30" s="2139"/>
      <c r="S30" s="1265"/>
      <c r="T30" s="1411"/>
    </row>
    <row r="31" spans="1:20" ht="75" customHeight="1" x14ac:dyDescent="0.65">
      <c r="A31" s="1496"/>
      <c r="B31" s="780"/>
      <c r="C31" s="1280"/>
      <c r="D31" s="1238"/>
      <c r="E31" s="2031"/>
      <c r="F31" s="2032"/>
      <c r="G31" s="2032"/>
      <c r="H31" s="2032"/>
      <c r="I31" s="2032"/>
      <c r="J31" s="2032"/>
      <c r="K31" s="2033"/>
      <c r="L31" s="2137"/>
      <c r="M31" s="2138"/>
      <c r="N31" s="2138"/>
      <c r="O31" s="2138"/>
      <c r="P31" s="2138"/>
      <c r="Q31" s="2138"/>
      <c r="R31" s="2139"/>
      <c r="S31" s="1265"/>
      <c r="T31" s="1411"/>
    </row>
    <row r="32" spans="1:20" ht="147.75" customHeight="1" x14ac:dyDescent="0.65">
      <c r="A32" s="98" t="s">
        <v>78</v>
      </c>
      <c r="B32" s="1309"/>
      <c r="C32" s="1280"/>
      <c r="D32" s="1238"/>
      <c r="E32" s="2034"/>
      <c r="F32" s="2035"/>
      <c r="G32" s="2035"/>
      <c r="H32" s="2035"/>
      <c r="I32" s="2035"/>
      <c r="J32" s="2035"/>
      <c r="K32" s="2036"/>
      <c r="L32" s="2140"/>
      <c r="M32" s="2141"/>
      <c r="N32" s="2141"/>
      <c r="O32" s="2141"/>
      <c r="P32" s="2141"/>
      <c r="Q32" s="2141"/>
      <c r="R32" s="2142"/>
      <c r="S32" s="1265"/>
      <c r="T32" s="1411"/>
    </row>
    <row r="33" spans="1:20" ht="95.25" customHeight="1" x14ac:dyDescent="0.65">
      <c r="A33" s="323" t="s">
        <v>59</v>
      </c>
      <c r="B33" s="311">
        <v>-13</v>
      </c>
      <c r="C33" s="1280"/>
      <c r="D33" s="1238"/>
      <c r="E33" s="1311" t="s">
        <v>48</v>
      </c>
      <c r="F33" s="1311"/>
      <c r="G33" s="1312">
        <v>29</v>
      </c>
      <c r="H33" s="1312"/>
      <c r="I33" s="318" t="s">
        <v>47</v>
      </c>
      <c r="J33" s="318">
        <v>35</v>
      </c>
      <c r="K33" s="80" t="s">
        <v>46</v>
      </c>
      <c r="L33" s="1266" t="s">
        <v>45</v>
      </c>
      <c r="M33" s="1266"/>
      <c r="N33" s="1312">
        <v>45</v>
      </c>
      <c r="O33" s="1312"/>
      <c r="P33" s="318" t="s">
        <v>47</v>
      </c>
      <c r="Q33" s="318">
        <v>35</v>
      </c>
      <c r="R33" s="80" t="s">
        <v>46</v>
      </c>
      <c r="S33" s="1265"/>
      <c r="T33" s="1411"/>
    </row>
    <row r="34" spans="1:20" ht="83.25" customHeight="1" x14ac:dyDescent="0.65">
      <c r="A34" s="1488" t="s">
        <v>4</v>
      </c>
      <c r="B34" s="1248"/>
      <c r="C34" s="78" t="s">
        <v>737</v>
      </c>
      <c r="D34" s="1238"/>
      <c r="E34" s="984" t="s">
        <v>728</v>
      </c>
      <c r="F34" s="984"/>
      <c r="G34" s="984"/>
      <c r="H34" s="984"/>
      <c r="I34" s="984"/>
      <c r="J34" s="984"/>
      <c r="K34" s="984"/>
      <c r="L34" s="984" t="s">
        <v>734</v>
      </c>
      <c r="M34" s="984"/>
      <c r="N34" s="984"/>
      <c r="O34" s="984"/>
      <c r="P34" s="984"/>
      <c r="Q34" s="984"/>
      <c r="R34" s="984"/>
      <c r="S34" s="1265"/>
      <c r="T34" s="1411"/>
    </row>
    <row r="35" spans="1:20" s="81" customFormat="1" ht="91.5" customHeight="1" x14ac:dyDescent="0.65">
      <c r="A35" s="1513" t="s">
        <v>28</v>
      </c>
      <c r="B35" s="1310"/>
      <c r="C35" s="1310"/>
      <c r="D35" s="1310"/>
      <c r="E35" s="1310"/>
      <c r="F35" s="1310"/>
      <c r="G35" s="1310"/>
      <c r="H35" s="1310"/>
      <c r="I35" s="1310"/>
      <c r="J35" s="1310"/>
      <c r="K35" s="1310"/>
      <c r="L35" s="1310" t="s">
        <v>83</v>
      </c>
      <c r="M35" s="1310"/>
      <c r="N35" s="1310"/>
      <c r="O35" s="1310"/>
      <c r="P35" s="1310"/>
      <c r="Q35" s="1310"/>
      <c r="R35" s="1310"/>
      <c r="S35" s="1310"/>
      <c r="T35" s="1514"/>
    </row>
    <row r="36" spans="1:20" ht="96.75" customHeight="1" x14ac:dyDescent="0.65">
      <c r="A36" s="1497" t="s">
        <v>760</v>
      </c>
      <c r="B36" s="1437"/>
      <c r="C36" s="1437"/>
      <c r="D36" s="1437"/>
      <c r="E36" s="1437"/>
      <c r="F36" s="1437"/>
      <c r="G36" s="1437"/>
      <c r="H36" s="1437"/>
      <c r="I36" s="1437"/>
      <c r="J36" s="1437"/>
      <c r="K36" s="1438"/>
      <c r="L36" s="1329" t="s">
        <v>186</v>
      </c>
      <c r="M36" s="1330"/>
      <c r="N36" s="1330"/>
      <c r="O36" s="1330"/>
      <c r="P36" s="1330"/>
      <c r="Q36" s="1330"/>
      <c r="R36" s="1330"/>
      <c r="S36" s="1330"/>
      <c r="T36" s="1518"/>
    </row>
    <row r="37" spans="1:20" ht="93.75" customHeight="1" x14ac:dyDescent="0.65">
      <c r="A37" s="1498"/>
      <c r="B37" s="1440"/>
      <c r="C37" s="1440"/>
      <c r="D37" s="1440"/>
      <c r="E37" s="1440"/>
      <c r="F37" s="1440"/>
      <c r="G37" s="1440"/>
      <c r="H37" s="1440"/>
      <c r="I37" s="1440"/>
      <c r="J37" s="1440"/>
      <c r="K37" s="1441"/>
      <c r="L37" s="1332"/>
      <c r="M37" s="1333"/>
      <c r="N37" s="1333"/>
      <c r="O37" s="1333"/>
      <c r="P37" s="1333"/>
      <c r="Q37" s="1333"/>
      <c r="R37" s="1333"/>
      <c r="S37" s="1333"/>
      <c r="T37" s="1519"/>
    </row>
    <row r="38" spans="1:20" ht="67.5" customHeight="1" x14ac:dyDescent="0.65">
      <c r="A38" s="1498"/>
      <c r="B38" s="1440"/>
      <c r="C38" s="1440"/>
      <c r="D38" s="1440"/>
      <c r="E38" s="1440"/>
      <c r="F38" s="1440"/>
      <c r="G38" s="1440"/>
      <c r="H38" s="1440"/>
      <c r="I38" s="1440"/>
      <c r="J38" s="1440"/>
      <c r="K38" s="1441"/>
      <c r="L38" s="1332"/>
      <c r="M38" s="1333"/>
      <c r="N38" s="1333"/>
      <c r="O38" s="1333"/>
      <c r="P38" s="1333"/>
      <c r="Q38" s="1333"/>
      <c r="R38" s="1333"/>
      <c r="S38" s="1333"/>
      <c r="T38" s="1519"/>
    </row>
    <row r="39" spans="1:20" ht="90" customHeight="1" x14ac:dyDescent="0.65">
      <c r="A39" s="1498"/>
      <c r="B39" s="1440"/>
      <c r="C39" s="1440"/>
      <c r="D39" s="1440"/>
      <c r="E39" s="1440"/>
      <c r="F39" s="1440"/>
      <c r="G39" s="1440"/>
      <c r="H39" s="1440"/>
      <c r="I39" s="1440"/>
      <c r="J39" s="1440"/>
      <c r="K39" s="1441"/>
      <c r="L39" s="1332"/>
      <c r="M39" s="1333"/>
      <c r="N39" s="1333"/>
      <c r="O39" s="1333"/>
      <c r="P39" s="1333"/>
      <c r="Q39" s="1333"/>
      <c r="R39" s="1333"/>
      <c r="S39" s="1333"/>
      <c r="T39" s="1519"/>
    </row>
    <row r="40" spans="1:20" ht="111" customHeight="1" x14ac:dyDescent="0.65">
      <c r="A40" s="1499"/>
      <c r="B40" s="1443"/>
      <c r="C40" s="1443"/>
      <c r="D40" s="1443"/>
      <c r="E40" s="1443"/>
      <c r="F40" s="1443"/>
      <c r="G40" s="1443"/>
      <c r="H40" s="1443"/>
      <c r="I40" s="1443"/>
      <c r="J40" s="1443"/>
      <c r="K40" s="1444"/>
      <c r="L40" s="1335"/>
      <c r="M40" s="1336"/>
      <c r="N40" s="1336"/>
      <c r="O40" s="1336"/>
      <c r="P40" s="1336"/>
      <c r="Q40" s="1336"/>
      <c r="R40" s="1336"/>
      <c r="S40" s="1336"/>
      <c r="T40" s="1520"/>
    </row>
    <row r="41" spans="1:20" ht="140.1" customHeight="1" thickBot="1" x14ac:dyDescent="0.7">
      <c r="A41" s="1509" t="s">
        <v>9</v>
      </c>
      <c r="B41" s="1510"/>
      <c r="C41" s="1521" t="s">
        <v>38</v>
      </c>
      <c r="D41" s="1521"/>
      <c r="E41" s="1521"/>
      <c r="F41" s="1521"/>
      <c r="G41" s="1521"/>
      <c r="H41" s="1521"/>
      <c r="I41" s="1521"/>
      <c r="J41" s="1521"/>
      <c r="K41" s="1521"/>
      <c r="L41" s="1521"/>
      <c r="M41" s="1521"/>
      <c r="N41" s="1521"/>
      <c r="O41" s="1521"/>
      <c r="P41" s="1521"/>
      <c r="Q41" s="1521"/>
      <c r="R41" s="1521"/>
      <c r="S41" s="1521"/>
      <c r="T41" s="1522"/>
    </row>
    <row r="42" spans="1:20" ht="105" customHeight="1" x14ac:dyDescent="0.65">
      <c r="A42" s="84" t="s">
        <v>2</v>
      </c>
      <c r="B42" s="1485"/>
      <c r="C42" s="1486">
        <v>54</v>
      </c>
      <c r="D42" s="97" t="s">
        <v>8</v>
      </c>
      <c r="E42" s="1424" t="s">
        <v>11</v>
      </c>
      <c r="F42" s="1424"/>
      <c r="G42" s="1424"/>
      <c r="H42" s="1424"/>
      <c r="I42" s="1424"/>
      <c r="J42" s="1424"/>
      <c r="K42" s="1424"/>
      <c r="L42" s="1424" t="s">
        <v>12</v>
      </c>
      <c r="M42" s="1424"/>
      <c r="N42" s="1424"/>
      <c r="O42" s="1424"/>
      <c r="P42" s="1424"/>
      <c r="Q42" s="1424"/>
      <c r="R42" s="1424"/>
      <c r="S42" s="1425" t="s">
        <v>3</v>
      </c>
      <c r="T42" s="1426"/>
    </row>
    <row r="43" spans="1:20" ht="105" customHeight="1" x14ac:dyDescent="0.65">
      <c r="A43" s="1487" t="s">
        <v>32</v>
      </c>
      <c r="B43" s="780"/>
      <c r="C43" s="781"/>
      <c r="D43" s="1238" t="s">
        <v>30</v>
      </c>
      <c r="E43" s="1316" t="s">
        <v>427</v>
      </c>
      <c r="F43" s="1316"/>
      <c r="G43" s="1316"/>
      <c r="H43" s="1316"/>
      <c r="I43" s="1316"/>
      <c r="J43" s="1316"/>
      <c r="K43" s="1316"/>
      <c r="L43" s="1316" t="s">
        <v>427</v>
      </c>
      <c r="M43" s="1316"/>
      <c r="N43" s="1316"/>
      <c r="O43" s="1316"/>
      <c r="P43" s="1316"/>
      <c r="Q43" s="1316"/>
      <c r="R43" s="1316"/>
      <c r="S43" s="310" t="s">
        <v>36</v>
      </c>
      <c r="T43" s="321">
        <v>0</v>
      </c>
    </row>
    <row r="44" spans="1:20" ht="105" customHeight="1" x14ac:dyDescent="0.65">
      <c r="A44" s="1487"/>
      <c r="B44" s="780"/>
      <c r="C44" s="314" t="s">
        <v>18</v>
      </c>
      <c r="D44" s="1238"/>
      <c r="E44" s="1316"/>
      <c r="F44" s="1316"/>
      <c r="G44" s="1316"/>
      <c r="H44" s="1316"/>
      <c r="I44" s="1316"/>
      <c r="J44" s="1316"/>
      <c r="K44" s="1316"/>
      <c r="L44" s="1316"/>
      <c r="M44" s="1316"/>
      <c r="N44" s="1316"/>
      <c r="O44" s="1316"/>
      <c r="P44" s="1316"/>
      <c r="Q44" s="1316"/>
      <c r="R44" s="1316"/>
      <c r="S44" s="310" t="s">
        <v>25</v>
      </c>
      <c r="T44" s="321">
        <v>0</v>
      </c>
    </row>
    <row r="45" spans="1:20" ht="105" customHeight="1" x14ac:dyDescent="0.65">
      <c r="A45" s="1487" t="s">
        <v>633</v>
      </c>
      <c r="B45" s="780"/>
      <c r="C45" s="1313"/>
      <c r="D45" s="1238"/>
      <c r="E45" s="1316"/>
      <c r="F45" s="1316"/>
      <c r="G45" s="1316"/>
      <c r="H45" s="1316"/>
      <c r="I45" s="1316"/>
      <c r="J45" s="1316"/>
      <c r="K45" s="1316"/>
      <c r="L45" s="1316"/>
      <c r="M45" s="1316"/>
      <c r="N45" s="1316"/>
      <c r="O45" s="1316"/>
      <c r="P45" s="1316"/>
      <c r="Q45" s="1316"/>
      <c r="R45" s="1316"/>
      <c r="S45" s="310" t="s">
        <v>61</v>
      </c>
      <c r="T45" s="321">
        <f>SUM(T43:T44)</f>
        <v>0</v>
      </c>
    </row>
    <row r="46" spans="1:20" ht="152.25" customHeight="1" x14ac:dyDescent="0.65">
      <c r="A46" s="1487"/>
      <c r="B46" s="780"/>
      <c r="C46" s="1313"/>
      <c r="D46" s="1238"/>
      <c r="E46" s="1316"/>
      <c r="F46" s="1316"/>
      <c r="G46" s="1316"/>
      <c r="H46" s="1316"/>
      <c r="I46" s="1316"/>
      <c r="J46" s="1316"/>
      <c r="K46" s="1316"/>
      <c r="L46" s="1316"/>
      <c r="M46" s="1316"/>
      <c r="N46" s="1316"/>
      <c r="O46" s="1316"/>
      <c r="P46" s="1316"/>
      <c r="Q46" s="1316"/>
      <c r="R46" s="1316"/>
      <c r="S46" s="1265"/>
      <c r="T46" s="1411"/>
    </row>
    <row r="47" spans="1:20" ht="105" customHeight="1" x14ac:dyDescent="0.65">
      <c r="A47" s="1487" t="s">
        <v>20</v>
      </c>
      <c r="B47" s="780"/>
      <c r="C47" s="1313"/>
      <c r="D47" s="1238"/>
      <c r="E47" s="1316"/>
      <c r="F47" s="1316"/>
      <c r="G47" s="1316"/>
      <c r="H47" s="1316"/>
      <c r="I47" s="1316"/>
      <c r="J47" s="1316"/>
      <c r="K47" s="1316"/>
      <c r="L47" s="1316"/>
      <c r="M47" s="1316"/>
      <c r="N47" s="1316"/>
      <c r="O47" s="1316"/>
      <c r="P47" s="1316"/>
      <c r="Q47" s="1316"/>
      <c r="R47" s="1316"/>
      <c r="S47" s="1265"/>
      <c r="T47" s="1411"/>
    </row>
    <row r="48" spans="1:20" ht="105" customHeight="1" x14ac:dyDescent="0.65">
      <c r="A48" s="1487"/>
      <c r="B48" s="780"/>
      <c r="C48" s="1313"/>
      <c r="D48" s="1238"/>
      <c r="E48" s="1316"/>
      <c r="F48" s="1316"/>
      <c r="G48" s="1316"/>
      <c r="H48" s="1316"/>
      <c r="I48" s="1316"/>
      <c r="J48" s="1316"/>
      <c r="K48" s="1316"/>
      <c r="L48" s="1316"/>
      <c r="M48" s="1316"/>
      <c r="N48" s="1316"/>
      <c r="O48" s="1316"/>
      <c r="P48" s="1316"/>
      <c r="Q48" s="1316"/>
      <c r="R48" s="1316"/>
      <c r="S48" s="1265"/>
      <c r="T48" s="1411"/>
    </row>
    <row r="49" spans="1:20" ht="105" customHeight="1" x14ac:dyDescent="0.65">
      <c r="A49" s="1487" t="s">
        <v>35</v>
      </c>
      <c r="B49" s="780"/>
      <c r="C49" s="1313"/>
      <c r="D49" s="1238"/>
      <c r="E49" s="1316"/>
      <c r="F49" s="1316"/>
      <c r="G49" s="1316"/>
      <c r="H49" s="1316"/>
      <c r="I49" s="1316"/>
      <c r="J49" s="1316"/>
      <c r="K49" s="1316"/>
      <c r="L49" s="1316"/>
      <c r="M49" s="1316"/>
      <c r="N49" s="1316"/>
      <c r="O49" s="1316"/>
      <c r="P49" s="1316"/>
      <c r="Q49" s="1316"/>
      <c r="R49" s="1316"/>
      <c r="S49" s="1265"/>
      <c r="T49" s="1411"/>
    </row>
    <row r="50" spans="1:20" ht="105" customHeight="1" x14ac:dyDescent="0.65">
      <c r="A50" s="1487"/>
      <c r="B50" s="1309"/>
      <c r="C50" s="1313"/>
      <c r="D50" s="1238"/>
      <c r="E50" s="1316"/>
      <c r="F50" s="1316"/>
      <c r="G50" s="1316"/>
      <c r="H50" s="1316"/>
      <c r="I50" s="1316"/>
      <c r="J50" s="1316"/>
      <c r="K50" s="1316"/>
      <c r="L50" s="1316"/>
      <c r="M50" s="1316"/>
      <c r="N50" s="1316"/>
      <c r="O50" s="1316"/>
      <c r="P50" s="1316"/>
      <c r="Q50" s="1316"/>
      <c r="R50" s="1316"/>
      <c r="S50" s="1265"/>
      <c r="T50" s="1411"/>
    </row>
    <row r="51" spans="1:20" ht="105" customHeight="1" x14ac:dyDescent="0.65">
      <c r="A51" s="1523" t="s">
        <v>59</v>
      </c>
      <c r="B51" s="779">
        <v>-25</v>
      </c>
      <c r="C51" s="1313"/>
      <c r="D51" s="1238"/>
      <c r="E51" s="1316"/>
      <c r="F51" s="1316"/>
      <c r="G51" s="1316"/>
      <c r="H51" s="1316"/>
      <c r="I51" s="1316"/>
      <c r="J51" s="1316"/>
      <c r="K51" s="1316"/>
      <c r="L51" s="1316"/>
      <c r="M51" s="1316"/>
      <c r="N51" s="1316"/>
      <c r="O51" s="1316"/>
      <c r="P51" s="1316"/>
      <c r="Q51" s="1316"/>
      <c r="R51" s="1316"/>
      <c r="S51" s="1265"/>
      <c r="T51" s="1411"/>
    </row>
    <row r="52" spans="1:20" ht="105" customHeight="1" x14ac:dyDescent="0.65">
      <c r="A52" s="1524"/>
      <c r="B52" s="1309"/>
      <c r="C52" s="1313"/>
      <c r="D52" s="1238"/>
      <c r="E52" s="1316"/>
      <c r="F52" s="1316"/>
      <c r="G52" s="1316"/>
      <c r="H52" s="1316"/>
      <c r="I52" s="1316"/>
      <c r="J52" s="1316"/>
      <c r="K52" s="1316"/>
      <c r="L52" s="1316"/>
      <c r="M52" s="1316"/>
      <c r="N52" s="1316"/>
      <c r="O52" s="1316"/>
      <c r="P52" s="1316"/>
      <c r="Q52" s="1316"/>
      <c r="R52" s="1316"/>
      <c r="S52" s="1265"/>
      <c r="T52" s="1411"/>
    </row>
    <row r="53" spans="1:20" ht="99.75" customHeight="1" x14ac:dyDescent="0.65">
      <c r="A53" s="1488" t="s">
        <v>4</v>
      </c>
      <c r="B53" s="1248"/>
      <c r="C53" s="309" t="s">
        <v>15</v>
      </c>
      <c r="D53" s="1238"/>
      <c r="E53" s="1316"/>
      <c r="F53" s="1316"/>
      <c r="G53" s="1316"/>
      <c r="H53" s="1316"/>
      <c r="I53" s="1316"/>
      <c r="J53" s="1316"/>
      <c r="K53" s="1316"/>
      <c r="L53" s="1316"/>
      <c r="M53" s="1316"/>
      <c r="N53" s="1316"/>
      <c r="O53" s="1316"/>
      <c r="P53" s="1316"/>
      <c r="Q53" s="1316"/>
      <c r="R53" s="1316"/>
      <c r="S53" s="1265"/>
      <c r="T53" s="1411"/>
    </row>
    <row r="54" spans="1:20" ht="63" customHeight="1" x14ac:dyDescent="0.65">
      <c r="A54" s="1513" t="s">
        <v>251</v>
      </c>
      <c r="B54" s="1310"/>
      <c r="C54" s="1310"/>
      <c r="D54" s="1310"/>
      <c r="E54" s="1310"/>
      <c r="F54" s="1310"/>
      <c r="G54" s="1310"/>
      <c r="H54" s="1310"/>
      <c r="I54" s="1310"/>
      <c r="J54" s="1310"/>
      <c r="K54" s="1310"/>
      <c r="L54" s="1310"/>
      <c r="M54" s="1310"/>
      <c r="N54" s="1310"/>
      <c r="O54" s="1310"/>
      <c r="P54" s="1310"/>
      <c r="Q54" s="1310"/>
      <c r="R54" s="1310"/>
      <c r="S54" s="1310"/>
      <c r="T54" s="1514"/>
    </row>
    <row r="55" spans="1:20" ht="92.25" customHeight="1" x14ac:dyDescent="0.65">
      <c r="A55" s="1526"/>
      <c r="B55" s="1327"/>
      <c r="C55" s="1327"/>
      <c r="D55" s="1327"/>
      <c r="E55" s="1327"/>
      <c r="F55" s="1327"/>
      <c r="G55" s="1327"/>
      <c r="H55" s="1327"/>
      <c r="I55" s="1327"/>
      <c r="J55" s="1327"/>
      <c r="K55" s="1327"/>
      <c r="L55" s="1016"/>
      <c r="M55" s="1016"/>
      <c r="N55" s="1016"/>
      <c r="O55" s="1016"/>
      <c r="P55" s="1016"/>
      <c r="Q55" s="1016"/>
      <c r="R55" s="1016"/>
      <c r="S55" s="1016"/>
      <c r="T55" s="1527"/>
    </row>
    <row r="56" spans="1:20" ht="140.1" customHeight="1" thickBot="1" x14ac:dyDescent="0.7">
      <c r="A56" s="1509" t="s">
        <v>9</v>
      </c>
      <c r="B56" s="1510"/>
      <c r="C56" s="1528"/>
      <c r="D56" s="1528"/>
      <c r="E56" s="1528"/>
      <c r="F56" s="1528"/>
      <c r="G56" s="1528"/>
      <c r="H56" s="1528"/>
      <c r="I56" s="1528"/>
      <c r="J56" s="1528"/>
      <c r="K56" s="1528"/>
      <c r="L56" s="1528"/>
      <c r="M56" s="1528"/>
      <c r="N56" s="1528"/>
      <c r="O56" s="1528"/>
      <c r="P56" s="1528"/>
      <c r="Q56" s="1528"/>
      <c r="R56" s="1528"/>
      <c r="S56" s="1528"/>
      <c r="T56" s="1529"/>
    </row>
    <row r="57" spans="1:20" ht="99.95" customHeight="1" x14ac:dyDescent="0.65">
      <c r="A57" s="84" t="s">
        <v>5</v>
      </c>
      <c r="B57" s="1485">
        <v>3</v>
      </c>
      <c r="C57" s="1486" t="s">
        <v>345</v>
      </c>
      <c r="D57" s="97" t="s">
        <v>8</v>
      </c>
      <c r="E57" s="1424" t="s">
        <v>11</v>
      </c>
      <c r="F57" s="1424"/>
      <c r="G57" s="1424"/>
      <c r="H57" s="1424"/>
      <c r="I57" s="1424"/>
      <c r="J57" s="1424"/>
      <c r="K57" s="1424"/>
      <c r="L57" s="1424" t="s">
        <v>12</v>
      </c>
      <c r="M57" s="1424"/>
      <c r="N57" s="1424"/>
      <c r="O57" s="1424"/>
      <c r="P57" s="1424"/>
      <c r="Q57" s="1424"/>
      <c r="R57" s="1424"/>
      <c r="S57" s="1425" t="s">
        <v>3</v>
      </c>
      <c r="T57" s="1426"/>
    </row>
    <row r="58" spans="1:20" ht="99.95" customHeight="1" x14ac:dyDescent="0.65">
      <c r="A58" s="1487" t="s">
        <v>84</v>
      </c>
      <c r="B58" s="780"/>
      <c r="C58" s="781"/>
      <c r="D58" s="1238" t="s">
        <v>170</v>
      </c>
      <c r="E58" s="1033" t="s">
        <v>738</v>
      </c>
      <c r="F58" s="1034"/>
      <c r="G58" s="1034"/>
      <c r="H58" s="1034"/>
      <c r="I58" s="1034"/>
      <c r="J58" s="1034"/>
      <c r="K58" s="1035"/>
      <c r="L58" s="2115" t="s">
        <v>755</v>
      </c>
      <c r="M58" s="2116"/>
      <c r="N58" s="2116"/>
      <c r="O58" s="2116"/>
      <c r="P58" s="2116"/>
      <c r="Q58" s="2116"/>
      <c r="R58" s="2117"/>
      <c r="S58" s="310" t="s">
        <v>36</v>
      </c>
      <c r="T58" s="321">
        <v>8</v>
      </c>
    </row>
    <row r="59" spans="1:20" ht="99.95" customHeight="1" x14ac:dyDescent="0.65">
      <c r="A59" s="1487"/>
      <c r="B59" s="780"/>
      <c r="C59" s="314" t="s">
        <v>18</v>
      </c>
      <c r="D59" s="1238"/>
      <c r="E59" s="1036"/>
      <c r="F59" s="1037"/>
      <c r="G59" s="1037"/>
      <c r="H59" s="1037"/>
      <c r="I59" s="1037"/>
      <c r="J59" s="1037"/>
      <c r="K59" s="1038"/>
      <c r="L59" s="2118"/>
      <c r="M59" s="2119"/>
      <c r="N59" s="2119"/>
      <c r="O59" s="2119"/>
      <c r="P59" s="2119"/>
      <c r="Q59" s="2119"/>
      <c r="R59" s="2120"/>
      <c r="S59" s="310" t="s">
        <v>25</v>
      </c>
      <c r="T59" s="321">
        <v>9</v>
      </c>
    </row>
    <row r="60" spans="1:20" ht="99.95" customHeight="1" x14ac:dyDescent="0.65">
      <c r="A60" s="1525" t="s">
        <v>115</v>
      </c>
      <c r="B60" s="780"/>
      <c r="C60" s="1326" t="s">
        <v>342</v>
      </c>
      <c r="D60" s="1238"/>
      <c r="E60" s="1036"/>
      <c r="F60" s="1037"/>
      <c r="G60" s="1037"/>
      <c r="H60" s="1037"/>
      <c r="I60" s="1037"/>
      <c r="J60" s="1037"/>
      <c r="K60" s="1038"/>
      <c r="L60" s="2118"/>
      <c r="M60" s="2119"/>
      <c r="N60" s="2119"/>
      <c r="O60" s="2119"/>
      <c r="P60" s="2119"/>
      <c r="Q60" s="2119"/>
      <c r="R60" s="2120"/>
      <c r="S60" s="310" t="s">
        <v>61</v>
      </c>
      <c r="T60" s="321">
        <v>17</v>
      </c>
    </row>
    <row r="61" spans="1:20" ht="99.95" customHeight="1" x14ac:dyDescent="0.65">
      <c r="A61" s="1525"/>
      <c r="B61" s="780"/>
      <c r="C61" s="813"/>
      <c r="D61" s="1238"/>
      <c r="E61" s="1036"/>
      <c r="F61" s="1037"/>
      <c r="G61" s="1037"/>
      <c r="H61" s="1037"/>
      <c r="I61" s="1037"/>
      <c r="J61" s="1037"/>
      <c r="K61" s="1038"/>
      <c r="L61" s="2118"/>
      <c r="M61" s="2119"/>
      <c r="N61" s="2119"/>
      <c r="O61" s="2119"/>
      <c r="P61" s="2119"/>
      <c r="Q61" s="2119"/>
      <c r="R61" s="2120"/>
      <c r="S61" s="1265"/>
      <c r="T61" s="1411"/>
    </row>
    <row r="62" spans="1:20" ht="99.95" customHeight="1" x14ac:dyDescent="0.65">
      <c r="A62" s="1487" t="s">
        <v>116</v>
      </c>
      <c r="B62" s="780"/>
      <c r="C62" s="813"/>
      <c r="D62" s="1238"/>
      <c r="E62" s="1036"/>
      <c r="F62" s="1037"/>
      <c r="G62" s="1037"/>
      <c r="H62" s="1037"/>
      <c r="I62" s="1037"/>
      <c r="J62" s="1037"/>
      <c r="K62" s="1038"/>
      <c r="L62" s="2118"/>
      <c r="M62" s="2119"/>
      <c r="N62" s="2119"/>
      <c r="O62" s="2119"/>
      <c r="P62" s="2119"/>
      <c r="Q62" s="2119"/>
      <c r="R62" s="2120"/>
      <c r="S62" s="1265"/>
      <c r="T62" s="1411"/>
    </row>
    <row r="63" spans="1:20" ht="99.95" customHeight="1" x14ac:dyDescent="0.65">
      <c r="A63" s="1487"/>
      <c r="B63" s="780"/>
      <c r="C63" s="813"/>
      <c r="D63" s="1238"/>
      <c r="E63" s="1036"/>
      <c r="F63" s="1037"/>
      <c r="G63" s="1037"/>
      <c r="H63" s="1037"/>
      <c r="I63" s="1037"/>
      <c r="J63" s="1037"/>
      <c r="K63" s="1038"/>
      <c r="L63" s="2118"/>
      <c r="M63" s="2119"/>
      <c r="N63" s="2119"/>
      <c r="O63" s="2119"/>
      <c r="P63" s="2119"/>
      <c r="Q63" s="2119"/>
      <c r="R63" s="2120"/>
      <c r="S63" s="1265"/>
      <c r="T63" s="1411"/>
    </row>
    <row r="64" spans="1:20" ht="99.95" customHeight="1" x14ac:dyDescent="0.65">
      <c r="A64" s="1487" t="s">
        <v>125</v>
      </c>
      <c r="B64" s="780"/>
      <c r="C64" s="813"/>
      <c r="D64" s="1238"/>
      <c r="E64" s="1036"/>
      <c r="F64" s="1037"/>
      <c r="G64" s="1037"/>
      <c r="H64" s="1037"/>
      <c r="I64" s="1037"/>
      <c r="J64" s="1037"/>
      <c r="K64" s="1038"/>
      <c r="L64" s="2118"/>
      <c r="M64" s="2119"/>
      <c r="N64" s="2119"/>
      <c r="O64" s="2119"/>
      <c r="P64" s="2119"/>
      <c r="Q64" s="2119"/>
      <c r="R64" s="2120"/>
      <c r="S64" s="1265"/>
      <c r="T64" s="1411"/>
    </row>
    <row r="65" spans="1:20" ht="99.95" customHeight="1" x14ac:dyDescent="0.65">
      <c r="A65" s="1487"/>
      <c r="B65" s="780"/>
      <c r="C65" s="813"/>
      <c r="D65" s="1238"/>
      <c r="E65" s="1036"/>
      <c r="F65" s="1037"/>
      <c r="G65" s="1037"/>
      <c r="H65" s="1037"/>
      <c r="I65" s="1037"/>
      <c r="J65" s="1037"/>
      <c r="K65" s="1038"/>
      <c r="L65" s="2118"/>
      <c r="M65" s="2119"/>
      <c r="N65" s="2119"/>
      <c r="O65" s="2119"/>
      <c r="P65" s="2119"/>
      <c r="Q65" s="2119"/>
      <c r="R65" s="2120"/>
      <c r="S65" s="1265"/>
      <c r="T65" s="1411"/>
    </row>
    <row r="66" spans="1:20" ht="161.25" customHeight="1" x14ac:dyDescent="0.65">
      <c r="A66" s="98" t="s">
        <v>49</v>
      </c>
      <c r="B66" s="1309"/>
      <c r="C66" s="813"/>
      <c r="D66" s="1238"/>
      <c r="E66" s="1039"/>
      <c r="F66" s="1040"/>
      <c r="G66" s="1040"/>
      <c r="H66" s="1040"/>
      <c r="I66" s="1040"/>
      <c r="J66" s="1040"/>
      <c r="K66" s="1041"/>
      <c r="L66" s="2121"/>
      <c r="M66" s="2122"/>
      <c r="N66" s="2122"/>
      <c r="O66" s="2122"/>
      <c r="P66" s="2122"/>
      <c r="Q66" s="2122"/>
      <c r="R66" s="2123"/>
      <c r="S66" s="1265"/>
      <c r="T66" s="1411"/>
    </row>
    <row r="67" spans="1:20" ht="105" customHeight="1" x14ac:dyDescent="0.65">
      <c r="A67" s="323" t="s">
        <v>59</v>
      </c>
      <c r="B67" s="311">
        <v>-20</v>
      </c>
      <c r="C67" s="813"/>
      <c r="D67" s="1238"/>
      <c r="E67" s="1266" t="s">
        <v>48</v>
      </c>
      <c r="F67" s="1266"/>
      <c r="G67" s="1312">
        <v>24</v>
      </c>
      <c r="H67" s="1312"/>
      <c r="I67" s="318" t="s">
        <v>47</v>
      </c>
      <c r="J67" s="318">
        <v>0</v>
      </c>
      <c r="K67" s="80" t="s">
        <v>46</v>
      </c>
      <c r="L67" s="1266" t="s">
        <v>45</v>
      </c>
      <c r="M67" s="1266"/>
      <c r="N67" s="1312">
        <v>13</v>
      </c>
      <c r="O67" s="1312"/>
      <c r="P67" s="318" t="s">
        <v>47</v>
      </c>
      <c r="Q67" s="318">
        <v>20</v>
      </c>
      <c r="R67" s="80" t="s">
        <v>46</v>
      </c>
      <c r="S67" s="1265"/>
      <c r="T67" s="1411"/>
    </row>
    <row r="68" spans="1:20" ht="99.95" customHeight="1" x14ac:dyDescent="0.65">
      <c r="A68" s="1535" t="s">
        <v>4</v>
      </c>
      <c r="B68" s="1341"/>
      <c r="C68" s="78" t="s">
        <v>143</v>
      </c>
      <c r="D68" s="1238"/>
      <c r="E68" s="984" t="s">
        <v>729</v>
      </c>
      <c r="F68" s="984"/>
      <c r="G68" s="984"/>
      <c r="H68" s="984"/>
      <c r="I68" s="984"/>
      <c r="J68" s="984"/>
      <c r="K68" s="984"/>
      <c r="L68" s="984" t="s">
        <v>668</v>
      </c>
      <c r="M68" s="984"/>
      <c r="N68" s="984"/>
      <c r="O68" s="984"/>
      <c r="P68" s="984"/>
      <c r="Q68" s="984"/>
      <c r="R68" s="984"/>
      <c r="S68" s="1265"/>
      <c r="T68" s="1411"/>
    </row>
    <row r="69" spans="1:20" ht="105.75" customHeight="1" x14ac:dyDescent="0.65">
      <c r="A69" s="1530" t="s">
        <v>70</v>
      </c>
      <c r="B69" s="1339"/>
      <c r="C69" s="1339"/>
      <c r="D69" s="1339"/>
      <c r="E69" s="1339"/>
      <c r="F69" s="1339"/>
      <c r="G69" s="1339"/>
      <c r="H69" s="1339"/>
      <c r="I69" s="1339"/>
      <c r="J69" s="1339"/>
      <c r="K69" s="1339"/>
      <c r="L69" s="1338"/>
      <c r="M69" s="1339"/>
      <c r="N69" s="1339"/>
      <c r="O69" s="1339"/>
      <c r="P69" s="1339"/>
      <c r="Q69" s="1339"/>
      <c r="R69" s="1339"/>
      <c r="S69" s="1339"/>
      <c r="T69" s="1531"/>
    </row>
    <row r="70" spans="1:20" ht="90" customHeight="1" x14ac:dyDescent="0.65">
      <c r="A70" s="1515"/>
      <c r="B70" s="1330"/>
      <c r="C70" s="1330"/>
      <c r="D70" s="1330"/>
      <c r="E70" s="1330"/>
      <c r="F70" s="1330"/>
      <c r="G70" s="1330"/>
      <c r="H70" s="1330"/>
      <c r="I70" s="1330"/>
      <c r="J70" s="1330"/>
      <c r="K70" s="1331"/>
      <c r="L70" s="1281"/>
      <c r="M70" s="1282"/>
      <c r="N70" s="1282"/>
      <c r="O70" s="1282"/>
      <c r="P70" s="1282"/>
      <c r="Q70" s="1282"/>
      <c r="R70" s="1282"/>
      <c r="S70" s="1282"/>
      <c r="T70" s="1532"/>
    </row>
    <row r="71" spans="1:20" ht="61.5" customHeight="1" x14ac:dyDescent="0.65">
      <c r="A71" s="1516"/>
      <c r="B71" s="1333"/>
      <c r="C71" s="1333"/>
      <c r="D71" s="1333"/>
      <c r="E71" s="1333"/>
      <c r="F71" s="1333"/>
      <c r="G71" s="1333"/>
      <c r="H71" s="1333"/>
      <c r="I71" s="1333"/>
      <c r="J71" s="1333"/>
      <c r="K71" s="1334"/>
      <c r="L71" s="1284"/>
      <c r="M71" s="1285"/>
      <c r="N71" s="1285"/>
      <c r="O71" s="1285"/>
      <c r="P71" s="1285"/>
      <c r="Q71" s="1285"/>
      <c r="R71" s="1285"/>
      <c r="S71" s="1285"/>
      <c r="T71" s="1533"/>
    </row>
    <row r="72" spans="1:20" ht="340.5" customHeight="1" x14ac:dyDescent="0.65">
      <c r="A72" s="1516"/>
      <c r="B72" s="1333"/>
      <c r="C72" s="1333"/>
      <c r="D72" s="1333"/>
      <c r="E72" s="1333"/>
      <c r="F72" s="1333"/>
      <c r="G72" s="1333"/>
      <c r="H72" s="1333"/>
      <c r="I72" s="1333"/>
      <c r="J72" s="1333"/>
      <c r="K72" s="1334"/>
      <c r="L72" s="1284"/>
      <c r="M72" s="1285"/>
      <c r="N72" s="1285"/>
      <c r="O72" s="1285"/>
      <c r="P72" s="1285"/>
      <c r="Q72" s="1285"/>
      <c r="R72" s="1285"/>
      <c r="S72" s="1285"/>
      <c r="T72" s="1533"/>
    </row>
    <row r="73" spans="1:20" ht="186" customHeight="1" x14ac:dyDescent="0.65">
      <c r="A73" s="1516"/>
      <c r="B73" s="1333"/>
      <c r="C73" s="1333"/>
      <c r="D73" s="1333"/>
      <c r="E73" s="1333"/>
      <c r="F73" s="1333"/>
      <c r="G73" s="1333"/>
      <c r="H73" s="1333"/>
      <c r="I73" s="1333"/>
      <c r="J73" s="1333"/>
      <c r="K73" s="1334"/>
      <c r="L73" s="1284"/>
      <c r="M73" s="1285"/>
      <c r="N73" s="1285"/>
      <c r="O73" s="1285"/>
      <c r="P73" s="1285"/>
      <c r="Q73" s="1285"/>
      <c r="R73" s="1285"/>
      <c r="S73" s="1285"/>
      <c r="T73" s="1533"/>
    </row>
    <row r="74" spans="1:20" ht="109.5" customHeight="1" x14ac:dyDescent="0.65">
      <c r="A74" s="1517"/>
      <c r="B74" s="1336"/>
      <c r="C74" s="1336"/>
      <c r="D74" s="1336"/>
      <c r="E74" s="1336"/>
      <c r="F74" s="1336"/>
      <c r="G74" s="1336"/>
      <c r="H74" s="1336"/>
      <c r="I74" s="1336"/>
      <c r="J74" s="1336"/>
      <c r="K74" s="1337"/>
      <c r="L74" s="1287"/>
      <c r="M74" s="1288"/>
      <c r="N74" s="1288"/>
      <c r="O74" s="1288"/>
      <c r="P74" s="1288"/>
      <c r="Q74" s="1288"/>
      <c r="R74" s="1288"/>
      <c r="S74" s="1288"/>
      <c r="T74" s="1534"/>
    </row>
    <row r="75" spans="1:20" ht="143.25" customHeight="1" thickBot="1" x14ac:dyDescent="0.7">
      <c r="A75" s="1509" t="s">
        <v>9</v>
      </c>
      <c r="B75" s="1510"/>
      <c r="C75" s="1521" t="s">
        <v>180</v>
      </c>
      <c r="D75" s="1521"/>
      <c r="E75" s="1521"/>
      <c r="F75" s="1521"/>
      <c r="G75" s="1521"/>
      <c r="H75" s="1521"/>
      <c r="I75" s="1521"/>
      <c r="J75" s="1521"/>
      <c r="K75" s="1521"/>
      <c r="L75" s="1521"/>
      <c r="M75" s="1521"/>
      <c r="N75" s="1521"/>
      <c r="O75" s="1521"/>
      <c r="P75" s="1521"/>
      <c r="Q75" s="1521"/>
      <c r="R75" s="1521"/>
      <c r="S75" s="1521"/>
      <c r="T75" s="1522"/>
    </row>
    <row r="76" spans="1:20" ht="83.25" customHeight="1" x14ac:dyDescent="0.65">
      <c r="A76" s="84" t="s">
        <v>7</v>
      </c>
      <c r="B76" s="1485" t="s">
        <v>739</v>
      </c>
      <c r="C76" s="1486">
        <v>4997</v>
      </c>
      <c r="D76" s="97" t="s">
        <v>14</v>
      </c>
      <c r="E76" s="1424" t="s">
        <v>11</v>
      </c>
      <c r="F76" s="1424"/>
      <c r="G76" s="1424"/>
      <c r="H76" s="1424"/>
      <c r="I76" s="1424"/>
      <c r="J76" s="1424"/>
      <c r="K76" s="1424"/>
      <c r="L76" s="1424" t="s">
        <v>12</v>
      </c>
      <c r="M76" s="1424"/>
      <c r="N76" s="1424"/>
      <c r="O76" s="1424"/>
      <c r="P76" s="1424"/>
      <c r="Q76" s="1424"/>
      <c r="R76" s="1424"/>
      <c r="S76" s="1425" t="s">
        <v>3</v>
      </c>
      <c r="T76" s="1426"/>
    </row>
    <row r="77" spans="1:20" ht="99.95" customHeight="1" x14ac:dyDescent="0.65">
      <c r="A77" s="1487" t="s">
        <v>101</v>
      </c>
      <c r="B77" s="780"/>
      <c r="C77" s="781"/>
      <c r="D77" s="1238" t="s">
        <v>64</v>
      </c>
      <c r="E77" s="944" t="s">
        <v>757</v>
      </c>
      <c r="F77" s="945"/>
      <c r="G77" s="945"/>
      <c r="H77" s="945"/>
      <c r="I77" s="945"/>
      <c r="J77" s="945"/>
      <c r="K77" s="2132"/>
      <c r="L77" s="1239" t="s">
        <v>758</v>
      </c>
      <c r="M77" s="1240"/>
      <c r="N77" s="1240"/>
      <c r="O77" s="1240"/>
      <c r="P77" s="1240"/>
      <c r="Q77" s="1240"/>
      <c r="R77" s="1241"/>
      <c r="S77" s="310" t="s">
        <v>36</v>
      </c>
      <c r="T77" s="321">
        <v>32</v>
      </c>
    </row>
    <row r="78" spans="1:20" ht="99.95" customHeight="1" x14ac:dyDescent="0.65">
      <c r="A78" s="1487"/>
      <c r="B78" s="780"/>
      <c r="C78" s="314" t="s">
        <v>18</v>
      </c>
      <c r="D78" s="1238"/>
      <c r="E78" s="946"/>
      <c r="F78" s="947"/>
      <c r="G78" s="947"/>
      <c r="H78" s="947"/>
      <c r="I78" s="947"/>
      <c r="J78" s="947"/>
      <c r="K78" s="2133"/>
      <c r="L78" s="1242"/>
      <c r="M78" s="1243"/>
      <c r="N78" s="1243"/>
      <c r="O78" s="1243"/>
      <c r="P78" s="1243"/>
      <c r="Q78" s="1243"/>
      <c r="R78" s="1244"/>
      <c r="S78" s="310" t="s">
        <v>25</v>
      </c>
      <c r="T78" s="321">
        <v>9</v>
      </c>
    </row>
    <row r="79" spans="1:20" ht="99.95" customHeight="1" x14ac:dyDescent="0.65">
      <c r="A79" s="1487" t="s">
        <v>102</v>
      </c>
      <c r="B79" s="780"/>
      <c r="C79" s="2131" t="s">
        <v>740</v>
      </c>
      <c r="D79" s="1238"/>
      <c r="E79" s="946"/>
      <c r="F79" s="947"/>
      <c r="G79" s="947"/>
      <c r="H79" s="947"/>
      <c r="I79" s="947"/>
      <c r="J79" s="947"/>
      <c r="K79" s="2133"/>
      <c r="L79" s="1242"/>
      <c r="M79" s="1243"/>
      <c r="N79" s="1243"/>
      <c r="O79" s="1243"/>
      <c r="P79" s="1243"/>
      <c r="Q79" s="1243"/>
      <c r="R79" s="1244"/>
      <c r="S79" s="310" t="s">
        <v>61</v>
      </c>
      <c r="T79" s="321">
        <f>SUM(T77:T78)</f>
        <v>41</v>
      </c>
    </row>
    <row r="80" spans="1:20" ht="99.95" customHeight="1" x14ac:dyDescent="0.65">
      <c r="A80" s="1487"/>
      <c r="B80" s="780"/>
      <c r="C80" s="2131"/>
      <c r="D80" s="1238"/>
      <c r="E80" s="946"/>
      <c r="F80" s="947"/>
      <c r="G80" s="947"/>
      <c r="H80" s="947"/>
      <c r="I80" s="947"/>
      <c r="J80" s="947"/>
      <c r="K80" s="2133"/>
      <c r="L80" s="1242"/>
      <c r="M80" s="1243"/>
      <c r="N80" s="1243"/>
      <c r="O80" s="1243"/>
      <c r="P80" s="1243"/>
      <c r="Q80" s="1243"/>
      <c r="R80" s="1244"/>
      <c r="S80" s="1265"/>
      <c r="T80" s="1411"/>
    </row>
    <row r="81" spans="1:20" ht="99.95" customHeight="1" x14ac:dyDescent="0.65">
      <c r="A81" s="1487" t="s">
        <v>103</v>
      </c>
      <c r="B81" s="780"/>
      <c r="C81" s="2131"/>
      <c r="D81" s="1238"/>
      <c r="E81" s="946"/>
      <c r="F81" s="947"/>
      <c r="G81" s="947"/>
      <c r="H81" s="947"/>
      <c r="I81" s="947"/>
      <c r="J81" s="947"/>
      <c r="K81" s="2133"/>
      <c r="L81" s="1242"/>
      <c r="M81" s="1243"/>
      <c r="N81" s="1243"/>
      <c r="O81" s="1243"/>
      <c r="P81" s="1243"/>
      <c r="Q81" s="1243"/>
      <c r="R81" s="1244"/>
      <c r="S81" s="1265"/>
      <c r="T81" s="1411"/>
    </row>
    <row r="82" spans="1:20" ht="99.95" customHeight="1" x14ac:dyDescent="0.65">
      <c r="A82" s="1487"/>
      <c r="B82" s="780"/>
      <c r="C82" s="2131"/>
      <c r="D82" s="1238"/>
      <c r="E82" s="946"/>
      <c r="F82" s="947"/>
      <c r="G82" s="947"/>
      <c r="H82" s="947"/>
      <c r="I82" s="947"/>
      <c r="J82" s="947"/>
      <c r="K82" s="2133"/>
      <c r="L82" s="1242"/>
      <c r="M82" s="1243"/>
      <c r="N82" s="1243"/>
      <c r="O82" s="1243"/>
      <c r="P82" s="1243"/>
      <c r="Q82" s="1243"/>
      <c r="R82" s="1244"/>
      <c r="S82" s="1265"/>
      <c r="T82" s="1411"/>
    </row>
    <row r="83" spans="1:20" ht="99.95" customHeight="1" x14ac:dyDescent="0.65">
      <c r="A83" s="1487" t="s">
        <v>104</v>
      </c>
      <c r="B83" s="780"/>
      <c r="C83" s="2131"/>
      <c r="D83" s="1238"/>
      <c r="E83" s="946"/>
      <c r="F83" s="947"/>
      <c r="G83" s="947"/>
      <c r="H83" s="947"/>
      <c r="I83" s="947"/>
      <c r="J83" s="947"/>
      <c r="K83" s="2133"/>
      <c r="L83" s="1242"/>
      <c r="M83" s="1243"/>
      <c r="N83" s="1243"/>
      <c r="O83" s="1243"/>
      <c r="P83" s="1243"/>
      <c r="Q83" s="1243"/>
      <c r="R83" s="1244"/>
      <c r="S83" s="1265"/>
      <c r="T83" s="1411"/>
    </row>
    <row r="84" spans="1:20" ht="99.95" customHeight="1" x14ac:dyDescent="0.65">
      <c r="A84" s="1487"/>
      <c r="B84" s="780"/>
      <c r="C84" s="2131"/>
      <c r="D84" s="1238"/>
      <c r="E84" s="946"/>
      <c r="F84" s="947"/>
      <c r="G84" s="947"/>
      <c r="H84" s="947"/>
      <c r="I84" s="947"/>
      <c r="J84" s="947"/>
      <c r="K84" s="2133"/>
      <c r="L84" s="1242"/>
      <c r="M84" s="1243"/>
      <c r="N84" s="1243"/>
      <c r="O84" s="1243"/>
      <c r="P84" s="1243"/>
      <c r="Q84" s="1243"/>
      <c r="R84" s="1244"/>
      <c r="S84" s="1265"/>
      <c r="T84" s="1411"/>
    </row>
    <row r="85" spans="1:20" ht="168" customHeight="1" x14ac:dyDescent="0.65">
      <c r="A85" s="322" t="s">
        <v>105</v>
      </c>
      <c r="B85" s="1309"/>
      <c r="C85" s="2131"/>
      <c r="D85" s="1238"/>
      <c r="E85" s="948"/>
      <c r="F85" s="949"/>
      <c r="G85" s="949"/>
      <c r="H85" s="949"/>
      <c r="I85" s="949"/>
      <c r="J85" s="949"/>
      <c r="K85" s="2134"/>
      <c r="L85" s="1245"/>
      <c r="M85" s="1246"/>
      <c r="N85" s="1246"/>
      <c r="O85" s="1246"/>
      <c r="P85" s="1246"/>
      <c r="Q85" s="1246"/>
      <c r="R85" s="1247"/>
      <c r="S85" s="1265"/>
      <c r="T85" s="1411"/>
    </row>
    <row r="86" spans="1:20" ht="99.95" customHeight="1" x14ac:dyDescent="0.65">
      <c r="A86" s="323" t="s">
        <v>59</v>
      </c>
      <c r="B86" s="82" t="s">
        <v>645</v>
      </c>
      <c r="C86" s="2131"/>
      <c r="D86" s="1238"/>
      <c r="E86" s="1266" t="s">
        <v>48</v>
      </c>
      <c r="F86" s="1266"/>
      <c r="G86" s="1267">
        <v>6</v>
      </c>
      <c r="H86" s="1267"/>
      <c r="I86" s="308" t="s">
        <v>47</v>
      </c>
      <c r="J86" s="308">
        <v>20</v>
      </c>
      <c r="K86" s="77" t="s">
        <v>46</v>
      </c>
      <c r="L86" s="1266" t="s">
        <v>45</v>
      </c>
      <c r="M86" s="1266"/>
      <c r="N86" s="1267">
        <v>22</v>
      </c>
      <c r="O86" s="1267"/>
      <c r="P86" s="308" t="s">
        <v>47</v>
      </c>
      <c r="Q86" s="308">
        <v>20</v>
      </c>
      <c r="R86" s="77" t="s">
        <v>46</v>
      </c>
      <c r="S86" s="1265"/>
      <c r="T86" s="1411"/>
    </row>
    <row r="87" spans="1:20" ht="75.75" customHeight="1" x14ac:dyDescent="0.65">
      <c r="A87" s="1488" t="s">
        <v>4</v>
      </c>
      <c r="B87" s="1248"/>
      <c r="C87" s="78" t="s">
        <v>85</v>
      </c>
      <c r="D87" s="1238"/>
      <c r="E87" s="901" t="s">
        <v>731</v>
      </c>
      <c r="F87" s="901"/>
      <c r="G87" s="901"/>
      <c r="H87" s="901"/>
      <c r="I87" s="901"/>
      <c r="J87" s="901"/>
      <c r="K87" s="901"/>
      <c r="L87" s="984" t="s">
        <v>636</v>
      </c>
      <c r="M87" s="984"/>
      <c r="N87" s="984"/>
      <c r="O87" s="984"/>
      <c r="P87" s="984"/>
      <c r="Q87" s="984"/>
      <c r="R87" s="984"/>
      <c r="S87" s="1265"/>
      <c r="T87" s="1411"/>
    </row>
    <row r="88" spans="1:20" ht="60.75" customHeight="1" x14ac:dyDescent="0.65">
      <c r="A88" s="1530" t="s">
        <v>27</v>
      </c>
      <c r="B88" s="1339"/>
      <c r="C88" s="1339"/>
      <c r="D88" s="1339"/>
      <c r="E88" s="1339"/>
      <c r="F88" s="1339"/>
      <c r="G88" s="1339"/>
      <c r="H88" s="1339"/>
      <c r="I88" s="1339"/>
      <c r="J88" s="1339"/>
      <c r="K88" s="1339"/>
      <c r="L88" s="1339"/>
      <c r="M88" s="1339"/>
      <c r="N88" s="1339"/>
      <c r="O88" s="1339"/>
      <c r="P88" s="1339"/>
      <c r="Q88" s="1339"/>
      <c r="R88" s="1339"/>
      <c r="S88" s="1339"/>
      <c r="T88" s="1531"/>
    </row>
    <row r="89" spans="1:20" ht="65.25" customHeight="1" x14ac:dyDescent="0.65">
      <c r="A89" s="1553" t="s">
        <v>89</v>
      </c>
      <c r="B89" s="1267"/>
      <c r="C89" s="1267"/>
      <c r="D89" s="1267"/>
      <c r="E89" s="1267"/>
      <c r="F89" s="1267" t="s">
        <v>81</v>
      </c>
      <c r="G89" s="1267"/>
      <c r="H89" s="1267"/>
      <c r="I89" s="1267"/>
      <c r="J89" s="1267"/>
      <c r="K89" s="1267"/>
      <c r="L89" s="1267" t="s">
        <v>94</v>
      </c>
      <c r="M89" s="1267"/>
      <c r="N89" s="1267" t="s">
        <v>75</v>
      </c>
      <c r="O89" s="1267"/>
      <c r="P89" s="1267"/>
      <c r="Q89" s="1267"/>
      <c r="R89" s="1267"/>
      <c r="S89" s="1267"/>
      <c r="T89" s="1554"/>
    </row>
    <row r="90" spans="1:20" ht="77.25" customHeight="1" x14ac:dyDescent="0.65">
      <c r="A90" s="1536" t="s">
        <v>751</v>
      </c>
      <c r="B90" s="1537"/>
      <c r="C90" s="1537"/>
      <c r="D90" s="1537"/>
      <c r="E90" s="1538"/>
      <c r="F90" s="1436" t="s">
        <v>752</v>
      </c>
      <c r="G90" s="1437"/>
      <c r="H90" s="1437"/>
      <c r="I90" s="1437"/>
      <c r="J90" s="1437"/>
      <c r="K90" s="1438"/>
      <c r="L90" s="1329" t="s">
        <v>753</v>
      </c>
      <c r="M90" s="1331"/>
      <c r="N90" s="1790" t="s">
        <v>754</v>
      </c>
      <c r="O90" s="1802"/>
      <c r="P90" s="1802"/>
      <c r="Q90" s="1802"/>
      <c r="R90" s="1802"/>
      <c r="S90" s="1802"/>
      <c r="T90" s="1803"/>
    </row>
    <row r="91" spans="1:20" ht="255" customHeight="1" x14ac:dyDescent="0.65">
      <c r="A91" s="1539"/>
      <c r="B91" s="1540"/>
      <c r="C91" s="1540"/>
      <c r="D91" s="1540"/>
      <c r="E91" s="1541"/>
      <c r="F91" s="1439"/>
      <c r="G91" s="1440"/>
      <c r="H91" s="1440"/>
      <c r="I91" s="1440"/>
      <c r="J91" s="1440"/>
      <c r="K91" s="1441"/>
      <c r="L91" s="1332"/>
      <c r="M91" s="1334"/>
      <c r="N91" s="1804"/>
      <c r="O91" s="1805"/>
      <c r="P91" s="1805"/>
      <c r="Q91" s="1805"/>
      <c r="R91" s="1805"/>
      <c r="S91" s="1805"/>
      <c r="T91" s="1806"/>
    </row>
    <row r="92" spans="1:20" ht="312.75" customHeight="1" x14ac:dyDescent="0.65">
      <c r="A92" s="1539"/>
      <c r="B92" s="1540"/>
      <c r="C92" s="1540"/>
      <c r="D92" s="1540"/>
      <c r="E92" s="1541"/>
      <c r="F92" s="1439"/>
      <c r="G92" s="1440"/>
      <c r="H92" s="1440"/>
      <c r="I92" s="1440"/>
      <c r="J92" s="1440"/>
      <c r="K92" s="1441"/>
      <c r="L92" s="1332"/>
      <c r="M92" s="1334"/>
      <c r="N92" s="1804"/>
      <c r="O92" s="1805"/>
      <c r="P92" s="1805"/>
      <c r="Q92" s="1805"/>
      <c r="R92" s="1805"/>
      <c r="S92" s="1805"/>
      <c r="T92" s="1806"/>
    </row>
    <row r="93" spans="1:20" ht="347.25" customHeight="1" x14ac:dyDescent="0.65">
      <c r="A93" s="1542"/>
      <c r="B93" s="1543"/>
      <c r="C93" s="1543"/>
      <c r="D93" s="1543"/>
      <c r="E93" s="1544"/>
      <c r="F93" s="1442"/>
      <c r="G93" s="1443"/>
      <c r="H93" s="1443"/>
      <c r="I93" s="1443"/>
      <c r="J93" s="1443"/>
      <c r="K93" s="1444"/>
      <c r="L93" s="1335"/>
      <c r="M93" s="1337"/>
      <c r="N93" s="1807"/>
      <c r="O93" s="1808"/>
      <c r="P93" s="1808"/>
      <c r="Q93" s="1808"/>
      <c r="R93" s="1808"/>
      <c r="S93" s="1808"/>
      <c r="T93" s="1809"/>
    </row>
    <row r="94" spans="1:20" ht="140.1" customHeight="1" thickBot="1" x14ac:dyDescent="0.7">
      <c r="A94" s="1509" t="s">
        <v>9</v>
      </c>
      <c r="B94" s="1510"/>
      <c r="C94" s="1521" t="s">
        <v>39</v>
      </c>
      <c r="D94" s="1521"/>
      <c r="E94" s="1521"/>
      <c r="F94" s="1521"/>
      <c r="G94" s="1521"/>
      <c r="H94" s="1521"/>
      <c r="I94" s="1521"/>
      <c r="J94" s="1521"/>
      <c r="K94" s="1521"/>
      <c r="L94" s="1521"/>
      <c r="M94" s="1521"/>
      <c r="N94" s="1521"/>
      <c r="O94" s="1521"/>
      <c r="P94" s="1521"/>
      <c r="Q94" s="1521"/>
      <c r="R94" s="1521"/>
      <c r="S94" s="1521"/>
      <c r="T94" s="1522"/>
    </row>
    <row r="95" spans="1:20" ht="99.95" customHeight="1" x14ac:dyDescent="0.65">
      <c r="A95" s="84" t="s">
        <v>10</v>
      </c>
      <c r="B95" s="1485"/>
      <c r="C95" s="1486"/>
      <c r="D95" s="97" t="s">
        <v>14</v>
      </c>
      <c r="E95" s="1424" t="s">
        <v>11</v>
      </c>
      <c r="F95" s="1424"/>
      <c r="G95" s="1424"/>
      <c r="H95" s="1424"/>
      <c r="I95" s="1424"/>
      <c r="J95" s="1424"/>
      <c r="K95" s="1424"/>
      <c r="L95" s="1424" t="s">
        <v>12</v>
      </c>
      <c r="M95" s="1424"/>
      <c r="N95" s="1424"/>
      <c r="O95" s="1424"/>
      <c r="P95" s="1424"/>
      <c r="Q95" s="1424"/>
      <c r="R95" s="1424"/>
      <c r="S95" s="1425" t="s">
        <v>3</v>
      </c>
      <c r="T95" s="1426"/>
    </row>
    <row r="96" spans="1:20" ht="99.95" customHeight="1" x14ac:dyDescent="0.65">
      <c r="A96" s="1487" t="s">
        <v>84</v>
      </c>
      <c r="B96" s="780"/>
      <c r="C96" s="781"/>
      <c r="D96" s="1238"/>
      <c r="E96" s="2169" t="s">
        <v>735</v>
      </c>
      <c r="F96" s="2170"/>
      <c r="G96" s="2170"/>
      <c r="H96" s="2170"/>
      <c r="I96" s="2170"/>
      <c r="J96" s="2170"/>
      <c r="K96" s="2171"/>
      <c r="L96" s="2169" t="s">
        <v>766</v>
      </c>
      <c r="M96" s="2170"/>
      <c r="N96" s="2170"/>
      <c r="O96" s="2170"/>
      <c r="P96" s="2170"/>
      <c r="Q96" s="2170"/>
      <c r="R96" s="2171"/>
      <c r="S96" s="310" t="s">
        <v>36</v>
      </c>
      <c r="T96" s="321">
        <v>3</v>
      </c>
    </row>
    <row r="97" spans="1:20" ht="70.5" customHeight="1" x14ac:dyDescent="0.65">
      <c r="A97" s="1487"/>
      <c r="B97" s="780"/>
      <c r="C97" s="314" t="s">
        <v>18</v>
      </c>
      <c r="D97" s="1238"/>
      <c r="E97" s="2172"/>
      <c r="F97" s="2173"/>
      <c r="G97" s="2173"/>
      <c r="H97" s="2173"/>
      <c r="I97" s="2173"/>
      <c r="J97" s="2173"/>
      <c r="K97" s="2174"/>
      <c r="L97" s="2172"/>
      <c r="M97" s="2173"/>
      <c r="N97" s="2173"/>
      <c r="O97" s="2173"/>
      <c r="P97" s="2173"/>
      <c r="Q97" s="2173"/>
      <c r="R97" s="2174"/>
      <c r="S97" s="310" t="s">
        <v>25</v>
      </c>
      <c r="T97" s="321">
        <v>6</v>
      </c>
    </row>
    <row r="98" spans="1:20" ht="99.95" customHeight="1" x14ac:dyDescent="0.65">
      <c r="A98" s="1555" t="s">
        <v>286</v>
      </c>
      <c r="B98" s="780"/>
      <c r="C98" s="1374"/>
      <c r="D98" s="1238"/>
      <c r="E98" s="2172"/>
      <c r="F98" s="2173"/>
      <c r="G98" s="2173"/>
      <c r="H98" s="2173"/>
      <c r="I98" s="2173"/>
      <c r="J98" s="2173"/>
      <c r="K98" s="2174"/>
      <c r="L98" s="2172"/>
      <c r="M98" s="2173"/>
      <c r="N98" s="2173"/>
      <c r="O98" s="2173"/>
      <c r="P98" s="2173"/>
      <c r="Q98" s="2173"/>
      <c r="R98" s="2174"/>
      <c r="S98" s="310" t="s">
        <v>61</v>
      </c>
      <c r="T98" s="321">
        <f>SUM(T96:T97)</f>
        <v>9</v>
      </c>
    </row>
    <row r="99" spans="1:20" ht="99.95" customHeight="1" x14ac:dyDescent="0.65">
      <c r="A99" s="1555"/>
      <c r="B99" s="780"/>
      <c r="C99" s="1374"/>
      <c r="D99" s="1238"/>
      <c r="E99" s="2172"/>
      <c r="F99" s="2173"/>
      <c r="G99" s="2173"/>
      <c r="H99" s="2173"/>
      <c r="I99" s="2173"/>
      <c r="J99" s="2173"/>
      <c r="K99" s="2174"/>
      <c r="L99" s="2172"/>
      <c r="M99" s="2173"/>
      <c r="N99" s="2173"/>
      <c r="O99" s="2173"/>
      <c r="P99" s="2173"/>
      <c r="Q99" s="2173"/>
      <c r="R99" s="2174"/>
      <c r="S99" s="1265"/>
      <c r="T99" s="1411"/>
    </row>
    <row r="100" spans="1:20" ht="99.95" customHeight="1" x14ac:dyDescent="0.65">
      <c r="A100" s="1487" t="s">
        <v>162</v>
      </c>
      <c r="B100" s="780"/>
      <c r="C100" s="1374"/>
      <c r="D100" s="1238"/>
      <c r="E100" s="2172"/>
      <c r="F100" s="2173"/>
      <c r="G100" s="2173"/>
      <c r="H100" s="2173"/>
      <c r="I100" s="2173"/>
      <c r="J100" s="2173"/>
      <c r="K100" s="2174"/>
      <c r="L100" s="2172"/>
      <c r="M100" s="2173"/>
      <c r="N100" s="2173"/>
      <c r="O100" s="2173"/>
      <c r="P100" s="2173"/>
      <c r="Q100" s="2173"/>
      <c r="R100" s="2174"/>
      <c r="S100" s="1265"/>
      <c r="T100" s="1411"/>
    </row>
    <row r="101" spans="1:20" ht="99.95" customHeight="1" x14ac:dyDescent="0.65">
      <c r="A101" s="1487"/>
      <c r="B101" s="780"/>
      <c r="C101" s="1374"/>
      <c r="D101" s="1238"/>
      <c r="E101" s="2172"/>
      <c r="F101" s="2173"/>
      <c r="G101" s="2173"/>
      <c r="H101" s="2173"/>
      <c r="I101" s="2173"/>
      <c r="J101" s="2173"/>
      <c r="K101" s="2174"/>
      <c r="L101" s="2172"/>
      <c r="M101" s="2173"/>
      <c r="N101" s="2173"/>
      <c r="O101" s="2173"/>
      <c r="P101" s="2173"/>
      <c r="Q101" s="2173"/>
      <c r="R101" s="2174"/>
      <c r="S101" s="1265"/>
      <c r="T101" s="1411"/>
    </row>
    <row r="102" spans="1:20" ht="99.95" customHeight="1" x14ac:dyDescent="0.65">
      <c r="A102" s="1487" t="s">
        <v>79</v>
      </c>
      <c r="B102" s="780"/>
      <c r="C102" s="1374"/>
      <c r="D102" s="1238"/>
      <c r="E102" s="2172"/>
      <c r="F102" s="2173"/>
      <c r="G102" s="2173"/>
      <c r="H102" s="2173"/>
      <c r="I102" s="2173"/>
      <c r="J102" s="2173"/>
      <c r="K102" s="2174"/>
      <c r="L102" s="2172"/>
      <c r="M102" s="2173"/>
      <c r="N102" s="2173"/>
      <c r="O102" s="2173"/>
      <c r="P102" s="2173"/>
      <c r="Q102" s="2173"/>
      <c r="R102" s="2174"/>
      <c r="S102" s="1265"/>
      <c r="T102" s="1411"/>
    </row>
    <row r="103" spans="1:20" ht="142.5" customHeight="1" x14ac:dyDescent="0.65">
      <c r="A103" s="1487"/>
      <c r="B103" s="780"/>
      <c r="C103" s="1374"/>
      <c r="D103" s="1238"/>
      <c r="E103" s="2172"/>
      <c r="F103" s="2173"/>
      <c r="G103" s="2173"/>
      <c r="H103" s="2173"/>
      <c r="I103" s="2173"/>
      <c r="J103" s="2173"/>
      <c r="K103" s="2174"/>
      <c r="L103" s="2172"/>
      <c r="M103" s="2173"/>
      <c r="N103" s="2173"/>
      <c r="O103" s="2173"/>
      <c r="P103" s="2173"/>
      <c r="Q103" s="2173"/>
      <c r="R103" s="2174"/>
      <c r="S103" s="1265"/>
      <c r="T103" s="1411"/>
    </row>
    <row r="104" spans="1:20" ht="221.25" customHeight="1" x14ac:dyDescent="0.65">
      <c r="A104" s="98" t="s">
        <v>80</v>
      </c>
      <c r="B104" s="1309"/>
      <c r="C104" s="1374"/>
      <c r="D104" s="1238"/>
      <c r="E104" s="2175"/>
      <c r="F104" s="2176"/>
      <c r="G104" s="2176"/>
      <c r="H104" s="2176"/>
      <c r="I104" s="2176"/>
      <c r="J104" s="2176"/>
      <c r="K104" s="2177"/>
      <c r="L104" s="2175"/>
      <c r="M104" s="2176"/>
      <c r="N104" s="2176"/>
      <c r="O104" s="2176"/>
      <c r="P104" s="2176"/>
      <c r="Q104" s="2176"/>
      <c r="R104" s="2177"/>
      <c r="S104" s="1265"/>
      <c r="T104" s="1411"/>
    </row>
    <row r="105" spans="1:20" ht="87" customHeight="1" x14ac:dyDescent="0.65">
      <c r="A105" s="323" t="s">
        <v>59</v>
      </c>
      <c r="B105" s="83" t="s">
        <v>767</v>
      </c>
      <c r="C105" s="1374"/>
      <c r="D105" s="1238"/>
      <c r="E105" s="1266" t="s">
        <v>48</v>
      </c>
      <c r="F105" s="1266"/>
      <c r="G105" s="1267">
        <v>140</v>
      </c>
      <c r="H105" s="1267"/>
      <c r="I105" s="308" t="s">
        <v>47</v>
      </c>
      <c r="J105" s="308">
        <v>25</v>
      </c>
      <c r="K105" s="77" t="s">
        <v>46</v>
      </c>
      <c r="L105" s="1266" t="s">
        <v>45</v>
      </c>
      <c r="M105" s="1266"/>
      <c r="N105" s="1267">
        <v>156</v>
      </c>
      <c r="O105" s="1267"/>
      <c r="P105" s="308" t="s">
        <v>47</v>
      </c>
      <c r="Q105" s="308">
        <v>25</v>
      </c>
      <c r="R105" s="77" t="s">
        <v>46</v>
      </c>
      <c r="S105" s="1265"/>
      <c r="T105" s="1411"/>
    </row>
    <row r="106" spans="1:20" ht="84" customHeight="1" x14ac:dyDescent="0.65">
      <c r="A106" s="1488" t="s">
        <v>4</v>
      </c>
      <c r="B106" s="1248"/>
      <c r="C106" s="309" t="s">
        <v>15</v>
      </c>
      <c r="D106" s="1238"/>
      <c r="E106" s="1398" t="s">
        <v>768</v>
      </c>
      <c r="F106" s="1398"/>
      <c r="G106" s="1398"/>
      <c r="H106" s="1398"/>
      <c r="I106" s="1398"/>
      <c r="J106" s="1398"/>
      <c r="K106" s="1398"/>
      <c r="L106" s="1398" t="s">
        <v>768</v>
      </c>
      <c r="M106" s="1398"/>
      <c r="N106" s="1398"/>
      <c r="O106" s="1398"/>
      <c r="P106" s="1398"/>
      <c r="Q106" s="1398"/>
      <c r="R106" s="1398"/>
      <c r="S106" s="1265"/>
      <c r="T106" s="1411"/>
    </row>
    <row r="107" spans="1:20" ht="64.5" customHeight="1" x14ac:dyDescent="0.65">
      <c r="A107" s="1492"/>
      <c r="B107" s="1254"/>
      <c r="C107" s="1254"/>
      <c r="D107" s="1254"/>
      <c r="E107" s="1254"/>
      <c r="F107" s="1254"/>
      <c r="G107" s="1254"/>
      <c r="H107" s="1254"/>
      <c r="I107" s="1254"/>
      <c r="J107" s="1254"/>
      <c r="K107" s="1255"/>
      <c r="L107" s="1338"/>
      <c r="M107" s="1339"/>
      <c r="N107" s="1339"/>
      <c r="O107" s="1339"/>
      <c r="P107" s="1339"/>
      <c r="Q107" s="1339"/>
      <c r="R107" s="1339"/>
      <c r="S107" s="1339"/>
      <c r="T107" s="1531"/>
    </row>
    <row r="108" spans="1:20" ht="80.25" customHeight="1" x14ac:dyDescent="0.65">
      <c r="A108" s="1556"/>
      <c r="B108" s="1557"/>
      <c r="C108" s="1557"/>
      <c r="D108" s="1557"/>
      <c r="E108" s="1557"/>
      <c r="F108" s="1557"/>
      <c r="G108" s="1557"/>
      <c r="H108" s="1557"/>
      <c r="I108" s="1557"/>
      <c r="J108" s="1557"/>
      <c r="K108" s="1558"/>
      <c r="L108" s="944"/>
      <c r="M108" s="945"/>
      <c r="N108" s="945"/>
      <c r="O108" s="945"/>
      <c r="P108" s="945"/>
      <c r="Q108" s="945"/>
      <c r="R108" s="945"/>
      <c r="S108" s="945"/>
      <c r="T108" s="1565"/>
    </row>
    <row r="109" spans="1:20" ht="42.75" customHeight="1" x14ac:dyDescent="0.65">
      <c r="A109" s="1559"/>
      <c r="B109" s="1560"/>
      <c r="C109" s="1560"/>
      <c r="D109" s="1560"/>
      <c r="E109" s="1560"/>
      <c r="F109" s="1560"/>
      <c r="G109" s="1560"/>
      <c r="H109" s="1560"/>
      <c r="I109" s="1560"/>
      <c r="J109" s="1560"/>
      <c r="K109" s="1561"/>
      <c r="L109" s="946"/>
      <c r="M109" s="947"/>
      <c r="N109" s="947"/>
      <c r="O109" s="947"/>
      <c r="P109" s="947"/>
      <c r="Q109" s="947"/>
      <c r="R109" s="947"/>
      <c r="S109" s="947"/>
      <c r="T109" s="1566"/>
    </row>
    <row r="110" spans="1:20" ht="27.75" customHeight="1" x14ac:dyDescent="0.65">
      <c r="A110" s="1559"/>
      <c r="B110" s="1560"/>
      <c r="C110" s="1560"/>
      <c r="D110" s="1560"/>
      <c r="E110" s="1560"/>
      <c r="F110" s="1560"/>
      <c r="G110" s="1560"/>
      <c r="H110" s="1560"/>
      <c r="I110" s="1560"/>
      <c r="J110" s="1560"/>
      <c r="K110" s="1561"/>
      <c r="L110" s="946"/>
      <c r="M110" s="947"/>
      <c r="N110" s="947"/>
      <c r="O110" s="947"/>
      <c r="P110" s="947"/>
      <c r="Q110" s="947"/>
      <c r="R110" s="947"/>
      <c r="S110" s="947"/>
      <c r="T110" s="1566"/>
    </row>
    <row r="111" spans="1:20" ht="23.25" customHeight="1" x14ac:dyDescent="0.65">
      <c r="A111" s="1559"/>
      <c r="B111" s="1560"/>
      <c r="C111" s="1560"/>
      <c r="D111" s="1560"/>
      <c r="E111" s="1560"/>
      <c r="F111" s="1560"/>
      <c r="G111" s="1560"/>
      <c r="H111" s="1560"/>
      <c r="I111" s="1560"/>
      <c r="J111" s="1560"/>
      <c r="K111" s="1561"/>
      <c r="L111" s="946"/>
      <c r="M111" s="947"/>
      <c r="N111" s="947"/>
      <c r="O111" s="947"/>
      <c r="P111" s="947"/>
      <c r="Q111" s="947"/>
      <c r="R111" s="947"/>
      <c r="S111" s="947"/>
      <c r="T111" s="1566"/>
    </row>
    <row r="112" spans="1:20" ht="12" customHeight="1" x14ac:dyDescent="0.65">
      <c r="A112" s="1562"/>
      <c r="B112" s="1563"/>
      <c r="C112" s="1563"/>
      <c r="D112" s="1563"/>
      <c r="E112" s="1563"/>
      <c r="F112" s="1563"/>
      <c r="G112" s="1563"/>
      <c r="H112" s="1563"/>
      <c r="I112" s="1563"/>
      <c r="J112" s="1563"/>
      <c r="K112" s="1564"/>
      <c r="L112" s="948"/>
      <c r="M112" s="949"/>
      <c r="N112" s="949"/>
      <c r="O112" s="949"/>
      <c r="P112" s="949"/>
      <c r="Q112" s="949"/>
      <c r="R112" s="949"/>
      <c r="S112" s="949"/>
      <c r="T112" s="1567"/>
    </row>
    <row r="113" spans="1:20" ht="140.1" customHeight="1" thickBot="1" x14ac:dyDescent="0.7">
      <c r="A113" s="1509" t="s">
        <v>9</v>
      </c>
      <c r="B113" s="1510"/>
      <c r="C113" s="1521" t="s">
        <v>40</v>
      </c>
      <c r="D113" s="1521"/>
      <c r="E113" s="1521"/>
      <c r="F113" s="1521"/>
      <c r="G113" s="1521"/>
      <c r="H113" s="1521"/>
      <c r="I113" s="1521"/>
      <c r="J113" s="1521"/>
      <c r="K113" s="1521"/>
      <c r="L113" s="1521"/>
      <c r="M113" s="1521"/>
      <c r="N113" s="1521"/>
      <c r="O113" s="1521"/>
      <c r="P113" s="1521"/>
      <c r="Q113" s="1521"/>
      <c r="R113" s="1521"/>
      <c r="S113" s="1521"/>
      <c r="T113" s="1522"/>
    </row>
    <row r="114" spans="1:20" ht="78.75" customHeight="1" x14ac:dyDescent="0.65">
      <c r="A114" s="84" t="s">
        <v>13</v>
      </c>
      <c r="B114" s="1486"/>
      <c r="C114" s="1486"/>
      <c r="D114" s="97" t="s">
        <v>14</v>
      </c>
      <c r="E114" s="1424" t="s">
        <v>11</v>
      </c>
      <c r="F114" s="1424"/>
      <c r="G114" s="1424"/>
      <c r="H114" s="1424"/>
      <c r="I114" s="1424"/>
      <c r="J114" s="1424"/>
      <c r="K114" s="1424"/>
      <c r="L114" s="1424" t="s">
        <v>12</v>
      </c>
      <c r="M114" s="1424"/>
      <c r="N114" s="1424"/>
      <c r="O114" s="1424"/>
      <c r="P114" s="1424"/>
      <c r="Q114" s="1424"/>
      <c r="R114" s="1424"/>
      <c r="S114" s="1425" t="s">
        <v>3</v>
      </c>
      <c r="T114" s="1426"/>
    </row>
    <row r="115" spans="1:20" ht="99.95" customHeight="1" x14ac:dyDescent="0.65">
      <c r="A115" s="1568" t="s">
        <v>415</v>
      </c>
      <c r="B115" s="781"/>
      <c r="C115" s="781"/>
      <c r="D115" s="1238" t="s">
        <v>744</v>
      </c>
      <c r="E115" s="1327" t="s">
        <v>730</v>
      </c>
      <c r="F115" s="1327"/>
      <c r="G115" s="1327"/>
      <c r="H115" s="1327"/>
      <c r="I115" s="1327"/>
      <c r="J115" s="1327"/>
      <c r="K115" s="1327"/>
      <c r="L115" s="1327" t="s">
        <v>769</v>
      </c>
      <c r="M115" s="1327"/>
      <c r="N115" s="1327"/>
      <c r="O115" s="1327"/>
      <c r="P115" s="1327"/>
      <c r="Q115" s="1327"/>
      <c r="R115" s="1327"/>
      <c r="S115" s="310" t="s">
        <v>36</v>
      </c>
      <c r="T115" s="321">
        <v>0</v>
      </c>
    </row>
    <row r="116" spans="1:20" ht="99.95" customHeight="1" x14ac:dyDescent="0.65">
      <c r="A116" s="1568"/>
      <c r="B116" s="781"/>
      <c r="C116" s="314" t="s">
        <v>18</v>
      </c>
      <c r="D116" s="1238"/>
      <c r="E116" s="1966" t="s">
        <v>773</v>
      </c>
      <c r="F116" s="1967"/>
      <c r="G116" s="1967"/>
      <c r="H116" s="1967"/>
      <c r="I116" s="1967"/>
      <c r="J116" s="1967"/>
      <c r="K116" s="1968"/>
      <c r="L116" s="1966" t="s">
        <v>774</v>
      </c>
      <c r="M116" s="1967"/>
      <c r="N116" s="1967"/>
      <c r="O116" s="1967"/>
      <c r="P116" s="1967"/>
      <c r="Q116" s="1967"/>
      <c r="R116" s="1968"/>
      <c r="S116" s="310" t="s">
        <v>25</v>
      </c>
      <c r="T116" s="321">
        <v>0</v>
      </c>
    </row>
    <row r="117" spans="1:20" ht="99.95" customHeight="1" x14ac:dyDescent="0.65">
      <c r="A117" s="1568" t="s">
        <v>674</v>
      </c>
      <c r="B117" s="781"/>
      <c r="C117" s="1391"/>
      <c r="D117" s="1238"/>
      <c r="E117" s="1969"/>
      <c r="F117" s="1970"/>
      <c r="G117" s="1970"/>
      <c r="H117" s="1970"/>
      <c r="I117" s="1970"/>
      <c r="J117" s="1970"/>
      <c r="K117" s="1971"/>
      <c r="L117" s="1969"/>
      <c r="M117" s="1970"/>
      <c r="N117" s="1970"/>
      <c r="O117" s="1970"/>
      <c r="P117" s="1970"/>
      <c r="Q117" s="1970"/>
      <c r="R117" s="1971"/>
      <c r="S117" s="310" t="s">
        <v>61</v>
      </c>
      <c r="T117" s="321">
        <f>SUM(T115:T116)</f>
        <v>0</v>
      </c>
    </row>
    <row r="118" spans="1:20" ht="174.75" customHeight="1" x14ac:dyDescent="0.65">
      <c r="A118" s="1568"/>
      <c r="B118" s="781"/>
      <c r="C118" s="1391"/>
      <c r="D118" s="1238"/>
      <c r="E118" s="1969"/>
      <c r="F118" s="1970"/>
      <c r="G118" s="1970"/>
      <c r="H118" s="1970"/>
      <c r="I118" s="1970"/>
      <c r="J118" s="1970"/>
      <c r="K118" s="1971"/>
      <c r="L118" s="1969"/>
      <c r="M118" s="1970"/>
      <c r="N118" s="1970"/>
      <c r="O118" s="1970"/>
      <c r="P118" s="1970"/>
      <c r="Q118" s="1970"/>
      <c r="R118" s="1971"/>
      <c r="S118" s="1265"/>
      <c r="T118" s="1411"/>
    </row>
    <row r="119" spans="1:20" ht="356.25" customHeight="1" x14ac:dyDescent="0.65">
      <c r="A119" s="1568" t="s">
        <v>66</v>
      </c>
      <c r="B119" s="781"/>
      <c r="C119" s="1391"/>
      <c r="D119" s="1238"/>
      <c r="E119" s="1969"/>
      <c r="F119" s="1970"/>
      <c r="G119" s="1970"/>
      <c r="H119" s="1970"/>
      <c r="I119" s="1970"/>
      <c r="J119" s="1970"/>
      <c r="K119" s="1971"/>
      <c r="L119" s="1969"/>
      <c r="M119" s="1970"/>
      <c r="N119" s="1970"/>
      <c r="O119" s="1970"/>
      <c r="P119" s="1970"/>
      <c r="Q119" s="1970"/>
      <c r="R119" s="1971"/>
      <c r="S119" s="1265"/>
      <c r="T119" s="1411"/>
    </row>
    <row r="120" spans="1:20" ht="356.25" customHeight="1" x14ac:dyDescent="0.65">
      <c r="A120" s="1568"/>
      <c r="B120" s="781"/>
      <c r="C120" s="1391"/>
      <c r="D120" s="1238"/>
      <c r="E120" s="1969"/>
      <c r="F120" s="1970"/>
      <c r="G120" s="1970"/>
      <c r="H120" s="1970"/>
      <c r="I120" s="1970"/>
      <c r="J120" s="1970"/>
      <c r="K120" s="1971"/>
      <c r="L120" s="1969"/>
      <c r="M120" s="1970"/>
      <c r="N120" s="1970"/>
      <c r="O120" s="1970"/>
      <c r="P120" s="1970"/>
      <c r="Q120" s="1970"/>
      <c r="R120" s="1971"/>
      <c r="S120" s="1265"/>
      <c r="T120" s="1411"/>
    </row>
    <row r="121" spans="1:20" ht="349.5" customHeight="1" x14ac:dyDescent="0.65">
      <c r="A121" s="1568" t="s">
        <v>67</v>
      </c>
      <c r="B121" s="781"/>
      <c r="C121" s="1391"/>
      <c r="D121" s="1238"/>
      <c r="E121" s="1969"/>
      <c r="F121" s="1970"/>
      <c r="G121" s="1970"/>
      <c r="H121" s="1970"/>
      <c r="I121" s="1970"/>
      <c r="J121" s="1970"/>
      <c r="K121" s="1971"/>
      <c r="L121" s="1969"/>
      <c r="M121" s="1970"/>
      <c r="N121" s="1970"/>
      <c r="O121" s="1970"/>
      <c r="P121" s="1970"/>
      <c r="Q121" s="1970"/>
      <c r="R121" s="1971"/>
      <c r="S121" s="1265"/>
      <c r="T121" s="1411"/>
    </row>
    <row r="122" spans="1:20" ht="179.25" customHeight="1" x14ac:dyDescent="0.65">
      <c r="A122" s="1568"/>
      <c r="B122" s="781"/>
      <c r="C122" s="1391"/>
      <c r="D122" s="1238"/>
      <c r="E122" s="1969"/>
      <c r="F122" s="1970"/>
      <c r="G122" s="1970"/>
      <c r="H122" s="1970"/>
      <c r="I122" s="1970"/>
      <c r="J122" s="1970"/>
      <c r="K122" s="1971"/>
      <c r="L122" s="1969"/>
      <c r="M122" s="1970"/>
      <c r="N122" s="1970"/>
      <c r="O122" s="1970"/>
      <c r="P122" s="1970"/>
      <c r="Q122" s="1970"/>
      <c r="R122" s="1971"/>
      <c r="S122" s="1265"/>
      <c r="T122" s="1411"/>
    </row>
    <row r="123" spans="1:20" ht="206.25" customHeight="1" x14ac:dyDescent="0.65">
      <c r="A123" s="1568" t="s">
        <v>68</v>
      </c>
      <c r="B123" s="781"/>
      <c r="C123" s="1391"/>
      <c r="D123" s="1238"/>
      <c r="E123" s="1972"/>
      <c r="F123" s="1973"/>
      <c r="G123" s="1973"/>
      <c r="H123" s="1973"/>
      <c r="I123" s="1973"/>
      <c r="J123" s="1973"/>
      <c r="K123" s="1974"/>
      <c r="L123" s="1972"/>
      <c r="M123" s="1973"/>
      <c r="N123" s="1973"/>
      <c r="O123" s="1973"/>
      <c r="P123" s="1973"/>
      <c r="Q123" s="1973"/>
      <c r="R123" s="1974"/>
      <c r="S123" s="1265"/>
      <c r="T123" s="1411"/>
    </row>
    <row r="124" spans="1:20" ht="91.5" customHeight="1" x14ac:dyDescent="0.65">
      <c r="A124" s="1568"/>
      <c r="B124" s="781"/>
      <c r="C124" s="1391"/>
      <c r="D124" s="1238"/>
      <c r="E124" s="1266" t="s">
        <v>48</v>
      </c>
      <c r="F124" s="1266"/>
      <c r="G124" s="1267">
        <v>4172</v>
      </c>
      <c r="H124" s="1267"/>
      <c r="I124" s="308" t="s">
        <v>47</v>
      </c>
      <c r="J124" s="308">
        <v>12</v>
      </c>
      <c r="K124" s="77" t="s">
        <v>46</v>
      </c>
      <c r="L124" s="1266" t="s">
        <v>45</v>
      </c>
      <c r="M124" s="1266"/>
      <c r="N124" s="1267">
        <v>4188</v>
      </c>
      <c r="O124" s="1267"/>
      <c r="P124" s="308" t="s">
        <v>47</v>
      </c>
      <c r="Q124" s="308">
        <v>12</v>
      </c>
      <c r="R124" s="77" t="s">
        <v>46</v>
      </c>
      <c r="S124" s="1265"/>
      <c r="T124" s="1411"/>
    </row>
    <row r="125" spans="1:20" ht="51.75" customHeight="1" x14ac:dyDescent="0.65">
      <c r="A125" s="1488" t="s">
        <v>4</v>
      </c>
      <c r="B125" s="1248"/>
      <c r="C125" s="309" t="s">
        <v>15</v>
      </c>
      <c r="D125" s="1238"/>
      <c r="E125" s="1380"/>
      <c r="F125" s="1380"/>
      <c r="G125" s="1380"/>
      <c r="H125" s="1380"/>
      <c r="I125" s="1380"/>
      <c r="J125" s="1380"/>
      <c r="K125" s="1380"/>
      <c r="L125" s="1381"/>
      <c r="M125" s="1381"/>
      <c r="N125" s="1381"/>
      <c r="O125" s="1381"/>
      <c r="P125" s="1381"/>
      <c r="Q125" s="1381"/>
      <c r="R125" s="1381"/>
      <c r="S125" s="1265"/>
      <c r="T125" s="1411"/>
    </row>
    <row r="126" spans="1:20" ht="140.1" customHeight="1" thickBot="1" x14ac:dyDescent="0.7">
      <c r="A126" s="1509" t="s">
        <v>9</v>
      </c>
      <c r="B126" s="1510"/>
      <c r="C126" s="1569" t="s">
        <v>41</v>
      </c>
      <c r="D126" s="1569"/>
      <c r="E126" s="1569"/>
      <c r="F126" s="1569"/>
      <c r="G126" s="1569"/>
      <c r="H126" s="1569"/>
      <c r="I126" s="1569"/>
      <c r="J126" s="1569"/>
      <c r="K126" s="1569"/>
      <c r="L126" s="1569"/>
      <c r="M126" s="1569"/>
      <c r="N126" s="1569"/>
      <c r="O126" s="1569"/>
      <c r="P126" s="1569"/>
      <c r="Q126" s="1569"/>
      <c r="R126" s="1569"/>
      <c r="S126" s="1569"/>
      <c r="T126" s="1570"/>
    </row>
    <row r="127" spans="1:20" ht="78.75" customHeight="1" x14ac:dyDescent="0.65">
      <c r="A127" s="86" t="s">
        <v>16</v>
      </c>
      <c r="B127" s="780">
        <v>1</v>
      </c>
      <c r="C127" s="1309">
        <v>2502</v>
      </c>
      <c r="D127" s="316" t="s">
        <v>14</v>
      </c>
      <c r="E127" s="1432" t="s">
        <v>11</v>
      </c>
      <c r="F127" s="1432"/>
      <c r="G127" s="1432"/>
      <c r="H127" s="1432"/>
      <c r="I127" s="1432"/>
      <c r="J127" s="1432"/>
      <c r="K127" s="1432"/>
      <c r="L127" s="1432" t="s">
        <v>12</v>
      </c>
      <c r="M127" s="1432"/>
      <c r="N127" s="1432"/>
      <c r="O127" s="1432"/>
      <c r="P127" s="1432"/>
      <c r="Q127" s="1432"/>
      <c r="R127" s="1432"/>
      <c r="S127" s="1433" t="s">
        <v>3</v>
      </c>
      <c r="T127" s="1433"/>
    </row>
    <row r="128" spans="1:20" ht="99.95" customHeight="1" x14ac:dyDescent="0.65">
      <c r="A128" s="1237" t="s">
        <v>123</v>
      </c>
      <c r="B128" s="780"/>
      <c r="C128" s="781"/>
      <c r="D128" s="1238" t="s">
        <v>69</v>
      </c>
      <c r="E128" s="1033" t="s">
        <v>742</v>
      </c>
      <c r="F128" s="1034"/>
      <c r="G128" s="1034"/>
      <c r="H128" s="1034"/>
      <c r="I128" s="1034"/>
      <c r="J128" s="1034"/>
      <c r="K128" s="1035"/>
      <c r="L128" s="1281" t="s">
        <v>770</v>
      </c>
      <c r="M128" s="1282"/>
      <c r="N128" s="1282"/>
      <c r="O128" s="1282"/>
      <c r="P128" s="1282"/>
      <c r="Q128" s="1282"/>
      <c r="R128" s="1283"/>
      <c r="S128" s="310" t="s">
        <v>36</v>
      </c>
      <c r="T128" s="309">
        <v>2</v>
      </c>
    </row>
    <row r="129" spans="1:20" ht="85.5" customHeight="1" x14ac:dyDescent="0.65">
      <c r="A129" s="1237"/>
      <c r="B129" s="780"/>
      <c r="C129" s="314" t="s">
        <v>18</v>
      </c>
      <c r="D129" s="1238"/>
      <c r="E129" s="1036"/>
      <c r="F129" s="1037"/>
      <c r="G129" s="1037"/>
      <c r="H129" s="1037"/>
      <c r="I129" s="1037"/>
      <c r="J129" s="1037"/>
      <c r="K129" s="1038"/>
      <c r="L129" s="1284"/>
      <c r="M129" s="1285"/>
      <c r="N129" s="1285"/>
      <c r="O129" s="1285"/>
      <c r="P129" s="1285"/>
      <c r="Q129" s="1285"/>
      <c r="R129" s="1286"/>
      <c r="S129" s="310" t="s">
        <v>25</v>
      </c>
      <c r="T129" s="309">
        <v>6</v>
      </c>
    </row>
    <row r="130" spans="1:20" ht="88.5" customHeight="1" x14ac:dyDescent="0.65">
      <c r="A130" s="1237" t="s">
        <v>124</v>
      </c>
      <c r="B130" s="780"/>
      <c r="C130" s="1392" t="s">
        <v>741</v>
      </c>
      <c r="D130" s="1238"/>
      <c r="E130" s="1036"/>
      <c r="F130" s="1037"/>
      <c r="G130" s="1037"/>
      <c r="H130" s="1037"/>
      <c r="I130" s="1037"/>
      <c r="J130" s="1037"/>
      <c r="K130" s="1038"/>
      <c r="L130" s="1284"/>
      <c r="M130" s="1285"/>
      <c r="N130" s="1285"/>
      <c r="O130" s="1285"/>
      <c r="P130" s="1285"/>
      <c r="Q130" s="1285"/>
      <c r="R130" s="1286"/>
      <c r="S130" s="310" t="s">
        <v>61</v>
      </c>
      <c r="T130" s="309">
        <f>SUM(T128:T129)</f>
        <v>8</v>
      </c>
    </row>
    <row r="131" spans="1:20" ht="125.25" customHeight="1" x14ac:dyDescent="0.65">
      <c r="A131" s="1237"/>
      <c r="B131" s="780"/>
      <c r="C131" s="1393"/>
      <c r="D131" s="1238"/>
      <c r="E131" s="1036"/>
      <c r="F131" s="1037"/>
      <c r="G131" s="1037"/>
      <c r="H131" s="1037"/>
      <c r="I131" s="1037"/>
      <c r="J131" s="1037"/>
      <c r="K131" s="1038"/>
      <c r="L131" s="1284"/>
      <c r="M131" s="1285"/>
      <c r="N131" s="1285"/>
      <c r="O131" s="1285"/>
      <c r="P131" s="1285"/>
      <c r="Q131" s="1285"/>
      <c r="R131" s="1286"/>
      <c r="S131" s="1265"/>
      <c r="T131" s="1265"/>
    </row>
    <row r="132" spans="1:20" ht="100.5" customHeight="1" x14ac:dyDescent="0.65">
      <c r="A132" s="1237" t="s">
        <v>160</v>
      </c>
      <c r="B132" s="780"/>
      <c r="C132" s="1393"/>
      <c r="D132" s="1238"/>
      <c r="E132" s="1036"/>
      <c r="F132" s="1037"/>
      <c r="G132" s="1037"/>
      <c r="H132" s="1037"/>
      <c r="I132" s="1037"/>
      <c r="J132" s="1037"/>
      <c r="K132" s="1038"/>
      <c r="L132" s="1284"/>
      <c r="M132" s="1285"/>
      <c r="N132" s="1285"/>
      <c r="O132" s="1285"/>
      <c r="P132" s="1285"/>
      <c r="Q132" s="1285"/>
      <c r="R132" s="1286"/>
      <c r="S132" s="1265"/>
      <c r="T132" s="1265"/>
    </row>
    <row r="133" spans="1:20" ht="80.25" customHeight="1" x14ac:dyDescent="0.65">
      <c r="A133" s="1237"/>
      <c r="B133" s="780"/>
      <c r="C133" s="1393"/>
      <c r="D133" s="1238"/>
      <c r="E133" s="1036"/>
      <c r="F133" s="1037"/>
      <c r="G133" s="1037"/>
      <c r="H133" s="1037"/>
      <c r="I133" s="1037"/>
      <c r="J133" s="1037"/>
      <c r="K133" s="1038"/>
      <c r="L133" s="1284"/>
      <c r="M133" s="1285"/>
      <c r="N133" s="1285"/>
      <c r="O133" s="1285"/>
      <c r="P133" s="1285"/>
      <c r="Q133" s="1285"/>
      <c r="R133" s="1286"/>
      <c r="S133" s="1265"/>
      <c r="T133" s="1265"/>
    </row>
    <row r="134" spans="1:20" ht="102.75" customHeight="1" x14ac:dyDescent="0.65">
      <c r="A134" s="1237" t="s">
        <v>126</v>
      </c>
      <c r="B134" s="780"/>
      <c r="C134" s="1393"/>
      <c r="D134" s="1238"/>
      <c r="E134" s="1036"/>
      <c r="F134" s="1037"/>
      <c r="G134" s="1037"/>
      <c r="H134" s="1037"/>
      <c r="I134" s="1037"/>
      <c r="J134" s="1037"/>
      <c r="K134" s="1038"/>
      <c r="L134" s="1284"/>
      <c r="M134" s="1285"/>
      <c r="N134" s="1285"/>
      <c r="O134" s="1285"/>
      <c r="P134" s="1285"/>
      <c r="Q134" s="1285"/>
      <c r="R134" s="1286"/>
      <c r="S134" s="1265"/>
      <c r="T134" s="1265"/>
    </row>
    <row r="135" spans="1:20" ht="96" customHeight="1" x14ac:dyDescent="0.65">
      <c r="A135" s="1237"/>
      <c r="B135" s="780"/>
      <c r="C135" s="1393"/>
      <c r="D135" s="1238"/>
      <c r="E135" s="1036"/>
      <c r="F135" s="1037"/>
      <c r="G135" s="1037"/>
      <c r="H135" s="1037"/>
      <c r="I135" s="1037"/>
      <c r="J135" s="1037"/>
      <c r="K135" s="1038"/>
      <c r="L135" s="1284"/>
      <c r="M135" s="1285"/>
      <c r="N135" s="1285"/>
      <c r="O135" s="1285"/>
      <c r="P135" s="1285"/>
      <c r="Q135" s="1285"/>
      <c r="R135" s="1286"/>
      <c r="S135" s="1265"/>
      <c r="T135" s="1265"/>
    </row>
    <row r="136" spans="1:20" ht="266.25" customHeight="1" x14ac:dyDescent="0.65">
      <c r="A136" s="307" t="s">
        <v>50</v>
      </c>
      <c r="B136" s="1309"/>
      <c r="C136" s="1393"/>
      <c r="D136" s="1238"/>
      <c r="E136" s="1039"/>
      <c r="F136" s="1040"/>
      <c r="G136" s="1040"/>
      <c r="H136" s="1040"/>
      <c r="I136" s="1040"/>
      <c r="J136" s="1040"/>
      <c r="K136" s="1041"/>
      <c r="L136" s="1287"/>
      <c r="M136" s="1288"/>
      <c r="N136" s="1288"/>
      <c r="O136" s="1288"/>
      <c r="P136" s="1288"/>
      <c r="Q136" s="1288"/>
      <c r="R136" s="1289"/>
      <c r="S136" s="1265"/>
      <c r="T136" s="1265"/>
    </row>
    <row r="137" spans="1:20" ht="84.75" customHeight="1" x14ac:dyDescent="0.65">
      <c r="A137" s="319" t="s">
        <v>59</v>
      </c>
      <c r="B137" s="82" t="s">
        <v>477</v>
      </c>
      <c r="C137" s="1394"/>
      <c r="D137" s="1238"/>
      <c r="E137" s="1266" t="s">
        <v>48</v>
      </c>
      <c r="F137" s="1266"/>
      <c r="G137" s="1267">
        <v>7</v>
      </c>
      <c r="H137" s="1267"/>
      <c r="I137" s="308" t="s">
        <v>47</v>
      </c>
      <c r="J137" s="308">
        <v>30</v>
      </c>
      <c r="K137" s="308" t="s">
        <v>46</v>
      </c>
      <c r="L137" s="1311" t="s">
        <v>45</v>
      </c>
      <c r="M137" s="1311"/>
      <c r="N137" s="1267">
        <v>23</v>
      </c>
      <c r="O137" s="1267"/>
      <c r="P137" s="308" t="s">
        <v>47</v>
      </c>
      <c r="Q137" s="308">
        <v>30</v>
      </c>
      <c r="R137" s="308" t="s">
        <v>46</v>
      </c>
      <c r="S137" s="1265"/>
      <c r="T137" s="1265"/>
    </row>
    <row r="138" spans="1:20" ht="99.95" customHeight="1" x14ac:dyDescent="0.65">
      <c r="A138" s="1248" t="s">
        <v>4</v>
      </c>
      <c r="B138" s="1248"/>
      <c r="C138" s="309" t="s">
        <v>353</v>
      </c>
      <c r="D138" s="1238"/>
      <c r="E138" s="984" t="s">
        <v>723</v>
      </c>
      <c r="F138" s="984"/>
      <c r="G138" s="984"/>
      <c r="H138" s="984"/>
      <c r="I138" s="984"/>
      <c r="J138" s="984"/>
      <c r="K138" s="984"/>
      <c r="L138" s="901" t="s">
        <v>771</v>
      </c>
      <c r="M138" s="901"/>
      <c r="N138" s="901"/>
      <c r="O138" s="901"/>
      <c r="P138" s="901"/>
      <c r="Q138" s="901"/>
      <c r="R138" s="901"/>
      <c r="S138" s="1265"/>
      <c r="T138" s="1265"/>
    </row>
    <row r="139" spans="1:20" ht="63" customHeight="1" x14ac:dyDescent="0.65">
      <c r="A139" s="1253" t="s">
        <v>74</v>
      </c>
      <c r="B139" s="1254"/>
      <c r="C139" s="1254"/>
      <c r="D139" s="1254"/>
      <c r="E139" s="1254"/>
      <c r="F139" s="1254"/>
      <c r="G139" s="1254"/>
      <c r="H139" s="1254"/>
      <c r="I139" s="1254"/>
      <c r="J139" s="1254"/>
      <c r="K139" s="1254"/>
      <c r="L139" s="1254"/>
      <c r="M139" s="1254"/>
      <c r="N139" s="1254"/>
      <c r="O139" s="1254"/>
      <c r="P139" s="1254"/>
      <c r="Q139" s="1254"/>
      <c r="R139" s="1254"/>
      <c r="S139" s="1254"/>
      <c r="T139" s="1255"/>
    </row>
    <row r="140" spans="1:20" ht="52.5" customHeight="1" x14ac:dyDescent="0.65">
      <c r="A140" s="1281" t="s">
        <v>726</v>
      </c>
      <c r="B140" s="1282"/>
      <c r="C140" s="1282"/>
      <c r="D140" s="1282"/>
      <c r="E140" s="1282"/>
      <c r="F140" s="1282"/>
      <c r="G140" s="1282"/>
      <c r="H140" s="1282"/>
      <c r="I140" s="1282"/>
      <c r="J140" s="1282"/>
      <c r="K140" s="1283"/>
      <c r="L140" s="1416"/>
      <c r="M140" s="1416"/>
      <c r="N140" s="1416"/>
      <c r="O140" s="1416"/>
      <c r="P140" s="1416"/>
      <c r="Q140" s="1416"/>
      <c r="R140" s="1416"/>
      <c r="S140" s="1416"/>
      <c r="T140" s="1416"/>
    </row>
    <row r="141" spans="1:20" ht="30" customHeight="1" x14ac:dyDescent="0.65">
      <c r="A141" s="1284"/>
      <c r="B141" s="1285"/>
      <c r="C141" s="1285"/>
      <c r="D141" s="1285"/>
      <c r="E141" s="1285"/>
      <c r="F141" s="1285"/>
      <c r="G141" s="1285"/>
      <c r="H141" s="1285"/>
      <c r="I141" s="1285"/>
      <c r="J141" s="1285"/>
      <c r="K141" s="1286"/>
      <c r="L141" s="1416"/>
      <c r="M141" s="1416"/>
      <c r="N141" s="1416"/>
      <c r="O141" s="1416"/>
      <c r="P141" s="1416"/>
      <c r="Q141" s="1416"/>
      <c r="R141" s="1416"/>
      <c r="S141" s="1416"/>
      <c r="T141" s="1416"/>
    </row>
    <row r="142" spans="1:20" ht="17.25" customHeight="1" x14ac:dyDescent="0.65">
      <c r="A142" s="1284"/>
      <c r="B142" s="1285"/>
      <c r="C142" s="1285"/>
      <c r="D142" s="1285"/>
      <c r="E142" s="1285"/>
      <c r="F142" s="1285"/>
      <c r="G142" s="1285"/>
      <c r="H142" s="1285"/>
      <c r="I142" s="1285"/>
      <c r="J142" s="1285"/>
      <c r="K142" s="1286"/>
      <c r="L142" s="1416"/>
      <c r="M142" s="1416"/>
      <c r="N142" s="1416"/>
      <c r="O142" s="1416"/>
      <c r="P142" s="1416"/>
      <c r="Q142" s="1416"/>
      <c r="R142" s="1416"/>
      <c r="S142" s="1416"/>
      <c r="T142" s="1416"/>
    </row>
    <row r="143" spans="1:20" ht="60.75" customHeight="1" x14ac:dyDescent="0.65">
      <c r="A143" s="1284"/>
      <c r="B143" s="1285"/>
      <c r="C143" s="1285"/>
      <c r="D143" s="1285"/>
      <c r="E143" s="1285"/>
      <c r="F143" s="1285"/>
      <c r="G143" s="1285"/>
      <c r="H143" s="1285"/>
      <c r="I143" s="1285"/>
      <c r="J143" s="1285"/>
      <c r="K143" s="1286"/>
      <c r="L143" s="1416"/>
      <c r="M143" s="1416"/>
      <c r="N143" s="1416"/>
      <c r="O143" s="1416"/>
      <c r="P143" s="1416"/>
      <c r="Q143" s="1416"/>
      <c r="R143" s="1416"/>
      <c r="S143" s="1416"/>
      <c r="T143" s="1416"/>
    </row>
    <row r="144" spans="1:20" ht="185.25" customHeight="1" x14ac:dyDescent="0.65">
      <c r="A144" s="1287"/>
      <c r="B144" s="1288"/>
      <c r="C144" s="1288"/>
      <c r="D144" s="1288"/>
      <c r="E144" s="1288"/>
      <c r="F144" s="1288"/>
      <c r="G144" s="1288"/>
      <c r="H144" s="1288"/>
      <c r="I144" s="1288"/>
      <c r="J144" s="1288"/>
      <c r="K144" s="1289"/>
      <c r="L144" s="1416"/>
      <c r="M144" s="1416"/>
      <c r="N144" s="1416"/>
      <c r="O144" s="1416"/>
      <c r="P144" s="1416"/>
      <c r="Q144" s="1416"/>
      <c r="R144" s="1416"/>
      <c r="S144" s="1416"/>
      <c r="T144" s="1416"/>
    </row>
    <row r="145" spans="1:20" ht="140.1" customHeight="1" thickBot="1" x14ac:dyDescent="0.7">
      <c r="A145" s="1417" t="s">
        <v>9</v>
      </c>
      <c r="B145" s="1417"/>
      <c r="C145" s="1418" t="s">
        <v>42</v>
      </c>
      <c r="D145" s="1418"/>
      <c r="E145" s="1418"/>
      <c r="F145" s="1418"/>
      <c r="G145" s="1418"/>
      <c r="H145" s="1418"/>
      <c r="I145" s="1418"/>
      <c r="J145" s="1418"/>
      <c r="K145" s="1418"/>
      <c r="L145" s="1418"/>
      <c r="M145" s="1418"/>
      <c r="N145" s="1418"/>
      <c r="O145" s="1418"/>
      <c r="P145" s="1418"/>
      <c r="Q145" s="1418"/>
      <c r="R145" s="1418"/>
      <c r="S145" s="1418"/>
      <c r="T145" s="1418"/>
    </row>
    <row r="146" spans="1:20" ht="114" customHeight="1" x14ac:dyDescent="0.65">
      <c r="A146" s="84" t="s">
        <v>17</v>
      </c>
      <c r="B146" s="1419"/>
      <c r="C146" s="1422">
        <v>6</v>
      </c>
      <c r="D146" s="317" t="s">
        <v>14</v>
      </c>
      <c r="E146" s="1424" t="s">
        <v>11</v>
      </c>
      <c r="F146" s="1424"/>
      <c r="G146" s="1424"/>
      <c r="H146" s="1424"/>
      <c r="I146" s="1424"/>
      <c r="J146" s="1424"/>
      <c r="K146" s="1424"/>
      <c r="L146" s="1424" t="s">
        <v>12</v>
      </c>
      <c r="M146" s="1424"/>
      <c r="N146" s="1424"/>
      <c r="O146" s="1424"/>
      <c r="P146" s="1424"/>
      <c r="Q146" s="1424"/>
      <c r="R146" s="1424"/>
      <c r="S146" s="1425" t="s">
        <v>3</v>
      </c>
      <c r="T146" s="1426"/>
    </row>
    <row r="147" spans="1:20" ht="222" customHeight="1" x14ac:dyDescent="0.65">
      <c r="A147" s="324" t="s">
        <v>33</v>
      </c>
      <c r="B147" s="1420"/>
      <c r="C147" s="1423"/>
      <c r="D147" s="1238" t="s">
        <v>781</v>
      </c>
      <c r="E147" s="2160" t="s">
        <v>772</v>
      </c>
      <c r="F147" s="2161"/>
      <c r="G147" s="2161"/>
      <c r="H147" s="2161"/>
      <c r="I147" s="2161"/>
      <c r="J147" s="2161"/>
      <c r="K147" s="2162"/>
      <c r="L147" s="2160" t="s">
        <v>772</v>
      </c>
      <c r="M147" s="2161"/>
      <c r="N147" s="2161"/>
      <c r="O147" s="2161"/>
      <c r="P147" s="2161"/>
      <c r="Q147" s="2161"/>
      <c r="R147" s="2162"/>
      <c r="S147" s="310" t="s">
        <v>36</v>
      </c>
      <c r="T147" s="85">
        <v>0</v>
      </c>
    </row>
    <row r="148" spans="1:20" ht="372" customHeight="1" x14ac:dyDescent="0.65">
      <c r="A148" s="324" t="s">
        <v>250</v>
      </c>
      <c r="B148" s="1420"/>
      <c r="C148" s="1410"/>
      <c r="D148" s="1238"/>
      <c r="E148" s="2163"/>
      <c r="F148" s="2164"/>
      <c r="G148" s="2164"/>
      <c r="H148" s="2164"/>
      <c r="I148" s="2164"/>
      <c r="J148" s="2164"/>
      <c r="K148" s="2165"/>
      <c r="L148" s="2163"/>
      <c r="M148" s="2164"/>
      <c r="N148" s="2164"/>
      <c r="O148" s="2164"/>
      <c r="P148" s="2164"/>
      <c r="Q148" s="2164"/>
      <c r="R148" s="2165"/>
      <c r="S148" s="310" t="s">
        <v>25</v>
      </c>
      <c r="T148" s="85">
        <v>0</v>
      </c>
    </row>
    <row r="149" spans="1:20" ht="351.75" customHeight="1" x14ac:dyDescent="0.65">
      <c r="A149" s="324" t="s">
        <v>131</v>
      </c>
      <c r="B149" s="1420"/>
      <c r="C149" s="1410"/>
      <c r="D149" s="1238"/>
      <c r="E149" s="2163"/>
      <c r="F149" s="2164"/>
      <c r="G149" s="2164"/>
      <c r="H149" s="2164"/>
      <c r="I149" s="2164"/>
      <c r="J149" s="2164"/>
      <c r="K149" s="2165"/>
      <c r="L149" s="2163"/>
      <c r="M149" s="2164"/>
      <c r="N149" s="2164"/>
      <c r="O149" s="2164"/>
      <c r="P149" s="2164"/>
      <c r="Q149" s="2164"/>
      <c r="R149" s="2165"/>
      <c r="S149" s="310" t="s">
        <v>61</v>
      </c>
      <c r="T149" s="85">
        <f>SUM(T147:T148)</f>
        <v>0</v>
      </c>
    </row>
    <row r="150" spans="1:20" ht="170.1" customHeight="1" x14ac:dyDescent="0.65">
      <c r="A150" s="324" t="s">
        <v>19</v>
      </c>
      <c r="B150" s="1421"/>
      <c r="C150" s="1410"/>
      <c r="D150" s="1238"/>
      <c r="E150" s="2163"/>
      <c r="F150" s="2164"/>
      <c r="G150" s="2164"/>
      <c r="H150" s="2164"/>
      <c r="I150" s="2164"/>
      <c r="J150" s="2164"/>
      <c r="K150" s="2165"/>
      <c r="L150" s="2163"/>
      <c r="M150" s="2164"/>
      <c r="N150" s="2164"/>
      <c r="O150" s="2164"/>
      <c r="P150" s="2164"/>
      <c r="Q150" s="2164"/>
      <c r="R150" s="2165"/>
      <c r="S150" s="1265"/>
      <c r="T150" s="1411"/>
    </row>
    <row r="151" spans="1:20" ht="309.75" customHeight="1" x14ac:dyDescent="0.65">
      <c r="A151" s="323" t="s">
        <v>59</v>
      </c>
      <c r="B151" s="311">
        <v>-25</v>
      </c>
      <c r="C151" s="1410"/>
      <c r="D151" s="1238"/>
      <c r="E151" s="2163"/>
      <c r="F151" s="2164"/>
      <c r="G151" s="2164"/>
      <c r="H151" s="2164"/>
      <c r="I151" s="2164"/>
      <c r="J151" s="2164"/>
      <c r="K151" s="2165"/>
      <c r="L151" s="2163"/>
      <c r="M151" s="2164"/>
      <c r="N151" s="2164"/>
      <c r="O151" s="2164"/>
      <c r="P151" s="2164"/>
      <c r="Q151" s="2164"/>
      <c r="R151" s="2165"/>
      <c r="S151" s="1265"/>
      <c r="T151" s="1411"/>
    </row>
    <row r="152" spans="1:20" ht="273.75" customHeight="1" thickBot="1" x14ac:dyDescent="0.7">
      <c r="A152" s="1414" t="s">
        <v>4</v>
      </c>
      <c r="B152" s="1415"/>
      <c r="C152" s="315" t="s">
        <v>58</v>
      </c>
      <c r="D152" s="1400"/>
      <c r="E152" s="2166"/>
      <c r="F152" s="2167"/>
      <c r="G152" s="2167"/>
      <c r="H152" s="2167"/>
      <c r="I152" s="2167"/>
      <c r="J152" s="2167"/>
      <c r="K152" s="2168"/>
      <c r="L152" s="2166"/>
      <c r="M152" s="2167"/>
      <c r="N152" s="2167"/>
      <c r="O152" s="2167"/>
      <c r="P152" s="2167"/>
      <c r="Q152" s="2167"/>
      <c r="R152" s="2168"/>
      <c r="S152" s="1412"/>
      <c r="T152" s="1413"/>
    </row>
    <row r="153" spans="1:20" ht="67.5" customHeight="1" x14ac:dyDescent="0.65">
      <c r="A153" s="1253" t="s">
        <v>336</v>
      </c>
      <c r="B153" s="1254"/>
      <c r="C153" s="1254"/>
      <c r="D153" s="1254"/>
      <c r="E153" s="1254"/>
      <c r="F153" s="1254"/>
      <c r="G153" s="1254"/>
      <c r="H153" s="1254"/>
      <c r="I153" s="1254"/>
      <c r="J153" s="1254"/>
      <c r="K153" s="1254"/>
      <c r="L153" s="1254"/>
      <c r="M153" s="1254"/>
      <c r="N153" s="1254"/>
      <c r="O153" s="1254"/>
      <c r="P153" s="1254"/>
      <c r="Q153" s="1254"/>
      <c r="R153" s="1254"/>
      <c r="S153" s="1254"/>
      <c r="T153" s="1255"/>
    </row>
    <row r="154" spans="1:20" ht="50.1" customHeight="1" x14ac:dyDescent="0.65">
      <c r="A154" s="1329"/>
      <c r="B154" s="1330"/>
      <c r="C154" s="1330"/>
      <c r="D154" s="1330"/>
      <c r="E154" s="1330"/>
      <c r="F154" s="1330"/>
      <c r="G154" s="1330"/>
      <c r="H154" s="1330"/>
      <c r="I154" s="1330"/>
      <c r="J154" s="1330"/>
      <c r="K154" s="1331"/>
      <c r="L154" s="1416"/>
      <c r="M154" s="1416"/>
      <c r="N154" s="1416"/>
      <c r="O154" s="1416"/>
      <c r="P154" s="1416"/>
      <c r="Q154" s="1416"/>
      <c r="R154" s="1416"/>
      <c r="S154" s="1416"/>
      <c r="T154" s="1416"/>
    </row>
    <row r="155" spans="1:20" ht="13.5" customHeight="1" x14ac:dyDescent="0.65">
      <c r="A155" s="1332"/>
      <c r="B155" s="1333"/>
      <c r="C155" s="1333"/>
      <c r="D155" s="1333"/>
      <c r="E155" s="1333"/>
      <c r="F155" s="1333"/>
      <c r="G155" s="1333"/>
      <c r="H155" s="1333"/>
      <c r="I155" s="1333"/>
      <c r="J155" s="1333"/>
      <c r="K155" s="1334"/>
      <c r="L155" s="1416"/>
      <c r="M155" s="1416"/>
      <c r="N155" s="1416"/>
      <c r="O155" s="1416"/>
      <c r="P155" s="1416"/>
      <c r="Q155" s="1416"/>
      <c r="R155" s="1416"/>
      <c r="S155" s="1416"/>
      <c r="T155" s="1416"/>
    </row>
    <row r="156" spans="1:20" ht="41.25" customHeight="1" x14ac:dyDescent="0.65">
      <c r="A156" s="1332"/>
      <c r="B156" s="1333"/>
      <c r="C156" s="1333"/>
      <c r="D156" s="1333"/>
      <c r="E156" s="1333"/>
      <c r="F156" s="1333"/>
      <c r="G156" s="1333"/>
      <c r="H156" s="1333"/>
      <c r="I156" s="1333"/>
      <c r="J156" s="1333"/>
      <c r="K156" s="1334"/>
      <c r="L156" s="1416"/>
      <c r="M156" s="1416"/>
      <c r="N156" s="1416"/>
      <c r="O156" s="1416"/>
      <c r="P156" s="1416"/>
      <c r="Q156" s="1416"/>
      <c r="R156" s="1416"/>
      <c r="S156" s="1416"/>
      <c r="T156" s="1416"/>
    </row>
    <row r="157" spans="1:20" ht="49.5" hidden="1" customHeight="1" x14ac:dyDescent="0.65">
      <c r="A157" s="1332"/>
      <c r="B157" s="1333"/>
      <c r="C157" s="1333"/>
      <c r="D157" s="1333"/>
      <c r="E157" s="1333"/>
      <c r="F157" s="1333"/>
      <c r="G157" s="1333"/>
      <c r="H157" s="1333"/>
      <c r="I157" s="1333"/>
      <c r="J157" s="1333"/>
      <c r="K157" s="1334"/>
      <c r="L157" s="1416"/>
      <c r="M157" s="1416"/>
      <c r="N157" s="1416"/>
      <c r="O157" s="1416"/>
      <c r="P157" s="1416"/>
      <c r="Q157" s="1416"/>
      <c r="R157" s="1416"/>
      <c r="S157" s="1416"/>
      <c r="T157" s="1416"/>
    </row>
    <row r="158" spans="1:20" ht="49.5" hidden="1" customHeight="1" x14ac:dyDescent="0.65">
      <c r="A158" s="1335"/>
      <c r="B158" s="1336"/>
      <c r="C158" s="1336"/>
      <c r="D158" s="1336"/>
      <c r="E158" s="1336"/>
      <c r="F158" s="1336"/>
      <c r="G158" s="1336"/>
      <c r="H158" s="1336"/>
      <c r="I158" s="1336"/>
      <c r="J158" s="1336"/>
      <c r="K158" s="1337"/>
      <c r="L158" s="1416"/>
      <c r="M158" s="1416"/>
      <c r="N158" s="1416"/>
      <c r="O158" s="1416"/>
      <c r="P158" s="1416"/>
      <c r="Q158" s="1416"/>
      <c r="R158" s="1416"/>
      <c r="S158" s="1416"/>
      <c r="T158" s="1416"/>
    </row>
    <row r="159" spans="1:20" ht="107.25" customHeight="1" thickBot="1" x14ac:dyDescent="0.7">
      <c r="A159" s="1417" t="s">
        <v>9</v>
      </c>
      <c r="B159" s="1417"/>
      <c r="C159" s="1418"/>
      <c r="D159" s="1418"/>
      <c r="E159" s="1418"/>
      <c r="F159" s="1418"/>
      <c r="G159" s="1418"/>
      <c r="H159" s="1418"/>
      <c r="I159" s="1418"/>
      <c r="J159" s="1418"/>
      <c r="K159" s="1418"/>
      <c r="L159" s="1418"/>
      <c r="M159" s="1418"/>
      <c r="N159" s="1418"/>
      <c r="O159" s="1418"/>
      <c r="P159" s="1418"/>
      <c r="Q159" s="1418"/>
      <c r="R159" s="1418"/>
      <c r="S159" s="1418"/>
      <c r="T159" s="1418"/>
    </row>
    <row r="160" spans="1:20" ht="110.25" customHeight="1" x14ac:dyDescent="0.65">
      <c r="A160" s="84" t="s">
        <v>21</v>
      </c>
      <c r="B160" s="1485"/>
      <c r="C160" s="1574"/>
      <c r="D160" s="317" t="s">
        <v>14</v>
      </c>
      <c r="E160" s="1424" t="s">
        <v>11</v>
      </c>
      <c r="F160" s="1424"/>
      <c r="G160" s="1424"/>
      <c r="H160" s="1424"/>
      <c r="I160" s="1424"/>
      <c r="J160" s="1424"/>
      <c r="K160" s="1424"/>
      <c r="L160" s="1424" t="s">
        <v>12</v>
      </c>
      <c r="M160" s="1424"/>
      <c r="N160" s="1424"/>
      <c r="O160" s="1424"/>
      <c r="P160" s="1424"/>
      <c r="Q160" s="1424"/>
      <c r="R160" s="1424"/>
      <c r="S160" s="1425" t="s">
        <v>3</v>
      </c>
      <c r="T160" s="1426"/>
    </row>
    <row r="161" spans="1:20" ht="97.5" customHeight="1" x14ac:dyDescent="0.65">
      <c r="A161" s="1494" t="s">
        <v>550</v>
      </c>
      <c r="B161" s="780"/>
      <c r="C161" s="1431"/>
      <c r="D161" s="309"/>
      <c r="E161" s="2115" t="s">
        <v>725</v>
      </c>
      <c r="F161" s="2135"/>
      <c r="G161" s="2135"/>
      <c r="H161" s="2135"/>
      <c r="I161" s="2135"/>
      <c r="J161" s="2135"/>
      <c r="K161" s="2136"/>
      <c r="L161" s="2115" t="s">
        <v>776</v>
      </c>
      <c r="M161" s="2135"/>
      <c r="N161" s="2135"/>
      <c r="O161" s="2135"/>
      <c r="P161" s="2135"/>
      <c r="Q161" s="2135"/>
      <c r="R161" s="2136"/>
      <c r="S161" s="1445" t="s">
        <v>36</v>
      </c>
      <c r="T161" s="1575">
        <v>10</v>
      </c>
    </row>
    <row r="162" spans="1:20" ht="126" customHeight="1" x14ac:dyDescent="0.65">
      <c r="A162" s="1495"/>
      <c r="B162" s="780"/>
      <c r="C162" s="87" t="s">
        <v>18</v>
      </c>
      <c r="D162" s="1238"/>
      <c r="E162" s="2137"/>
      <c r="F162" s="2138"/>
      <c r="G162" s="2138"/>
      <c r="H162" s="2138"/>
      <c r="I162" s="2138"/>
      <c r="J162" s="2138"/>
      <c r="K162" s="2139"/>
      <c r="L162" s="2137"/>
      <c r="M162" s="2138"/>
      <c r="N162" s="2138"/>
      <c r="O162" s="2138"/>
      <c r="P162" s="2138"/>
      <c r="Q162" s="2138"/>
      <c r="R162" s="2139"/>
      <c r="S162" s="1445"/>
      <c r="T162" s="1575"/>
    </row>
    <row r="163" spans="1:20" ht="174.95" customHeight="1" x14ac:dyDescent="0.65">
      <c r="A163" s="324" t="s">
        <v>332</v>
      </c>
      <c r="B163" s="780"/>
      <c r="C163" s="813"/>
      <c r="D163" s="1238"/>
      <c r="E163" s="2137"/>
      <c r="F163" s="2138"/>
      <c r="G163" s="2138"/>
      <c r="H163" s="2138"/>
      <c r="I163" s="2138"/>
      <c r="J163" s="2138"/>
      <c r="K163" s="2139"/>
      <c r="L163" s="2137"/>
      <c r="M163" s="2138"/>
      <c r="N163" s="2138"/>
      <c r="O163" s="2138"/>
      <c r="P163" s="2138"/>
      <c r="Q163" s="2138"/>
      <c r="R163" s="2139"/>
      <c r="S163" s="310" t="s">
        <v>25</v>
      </c>
      <c r="T163" s="321">
        <v>2</v>
      </c>
    </row>
    <row r="164" spans="1:20" ht="174.95" customHeight="1" x14ac:dyDescent="0.65">
      <c r="A164" s="324" t="s">
        <v>419</v>
      </c>
      <c r="B164" s="780"/>
      <c r="C164" s="813"/>
      <c r="D164" s="1238"/>
      <c r="E164" s="2137"/>
      <c r="F164" s="2138"/>
      <c r="G164" s="2138"/>
      <c r="H164" s="2138"/>
      <c r="I164" s="2138"/>
      <c r="J164" s="2138"/>
      <c r="K164" s="2139"/>
      <c r="L164" s="2137"/>
      <c r="M164" s="2138"/>
      <c r="N164" s="2138"/>
      <c r="O164" s="2138"/>
      <c r="P164" s="2138"/>
      <c r="Q164" s="2138"/>
      <c r="R164" s="2139"/>
      <c r="S164" s="310" t="s">
        <v>61</v>
      </c>
      <c r="T164" s="321">
        <f>SUM(T161:T163)</f>
        <v>12</v>
      </c>
    </row>
    <row r="165" spans="1:20" ht="209.25" customHeight="1" x14ac:dyDescent="0.65">
      <c r="A165" s="324" t="s">
        <v>121</v>
      </c>
      <c r="B165" s="780"/>
      <c r="C165" s="813"/>
      <c r="D165" s="1238"/>
      <c r="E165" s="2137"/>
      <c r="F165" s="2138"/>
      <c r="G165" s="2138"/>
      <c r="H165" s="2138"/>
      <c r="I165" s="2138"/>
      <c r="J165" s="2138"/>
      <c r="K165" s="2139"/>
      <c r="L165" s="2137"/>
      <c r="M165" s="2138"/>
      <c r="N165" s="2138"/>
      <c r="O165" s="2138"/>
      <c r="P165" s="2138"/>
      <c r="Q165" s="2138"/>
      <c r="R165" s="2139"/>
      <c r="S165" s="1265"/>
      <c r="T165" s="1411"/>
    </row>
    <row r="166" spans="1:20" ht="174.95" customHeight="1" x14ac:dyDescent="0.65">
      <c r="A166" s="324" t="s">
        <v>122</v>
      </c>
      <c r="B166" s="1309"/>
      <c r="C166" s="813"/>
      <c r="D166" s="1238"/>
      <c r="E166" s="2140"/>
      <c r="F166" s="2141"/>
      <c r="G166" s="2141"/>
      <c r="H166" s="2141"/>
      <c r="I166" s="2141"/>
      <c r="J166" s="2141"/>
      <c r="K166" s="2142"/>
      <c r="L166" s="2140"/>
      <c r="M166" s="2141"/>
      <c r="N166" s="2141"/>
      <c r="O166" s="2141"/>
      <c r="P166" s="2141"/>
      <c r="Q166" s="2141"/>
      <c r="R166" s="2142"/>
      <c r="S166" s="1265"/>
      <c r="T166" s="1411"/>
    </row>
    <row r="167" spans="1:20" ht="129" customHeight="1" x14ac:dyDescent="0.65">
      <c r="A167" s="323" t="s">
        <v>59</v>
      </c>
      <c r="B167" s="311">
        <v>-21</v>
      </c>
      <c r="C167" s="813"/>
      <c r="D167" s="1238"/>
      <c r="E167" s="1266" t="s">
        <v>48</v>
      </c>
      <c r="F167" s="1266"/>
      <c r="G167" s="1267">
        <v>156</v>
      </c>
      <c r="H167" s="1267"/>
      <c r="I167" s="308" t="s">
        <v>47</v>
      </c>
      <c r="J167" s="308">
        <v>25</v>
      </c>
      <c r="K167" s="77" t="s">
        <v>46</v>
      </c>
      <c r="L167" s="1266" t="s">
        <v>45</v>
      </c>
      <c r="M167" s="1266"/>
      <c r="N167" s="1267">
        <v>172</v>
      </c>
      <c r="O167" s="1267"/>
      <c r="P167" s="308" t="s">
        <v>47</v>
      </c>
      <c r="Q167" s="308">
        <v>25</v>
      </c>
      <c r="R167" s="77" t="s">
        <v>46</v>
      </c>
      <c r="S167" s="1265"/>
      <c r="T167" s="1411"/>
    </row>
    <row r="168" spans="1:20" ht="129" customHeight="1" thickBot="1" x14ac:dyDescent="0.7">
      <c r="A168" s="1414" t="s">
        <v>4</v>
      </c>
      <c r="B168" s="1415"/>
      <c r="C168" s="315" t="s">
        <v>15</v>
      </c>
      <c r="D168" s="1400"/>
      <c r="E168" s="1521" t="s">
        <v>481</v>
      </c>
      <c r="F168" s="1521"/>
      <c r="G168" s="1521"/>
      <c r="H168" s="1521"/>
      <c r="I168" s="1521"/>
      <c r="J168" s="1521"/>
      <c r="K168" s="1521"/>
      <c r="L168" s="2158" t="s">
        <v>775</v>
      </c>
      <c r="M168" s="2158"/>
      <c r="N168" s="2158"/>
      <c r="O168" s="2158"/>
      <c r="P168" s="2158"/>
      <c r="Q168" s="2158"/>
      <c r="R168" s="2158"/>
      <c r="S168" s="1412"/>
      <c r="T168" s="1413"/>
    </row>
    <row r="169" spans="1:20" ht="108.75" customHeight="1" x14ac:dyDescent="0.65">
      <c r="A169" s="1571" t="s">
        <v>114</v>
      </c>
      <c r="B169" s="1572"/>
      <c r="C169" s="1572"/>
      <c r="D169" s="1572"/>
      <c r="E169" s="1572"/>
      <c r="F169" s="1572"/>
      <c r="G169" s="1572"/>
      <c r="H169" s="1572"/>
      <c r="I169" s="1572"/>
      <c r="J169" s="1572"/>
      <c r="K169" s="1572"/>
      <c r="L169" s="1571" t="s">
        <v>707</v>
      </c>
      <c r="M169" s="1572"/>
      <c r="N169" s="1572"/>
      <c r="O169" s="1572"/>
      <c r="P169" s="1572"/>
      <c r="Q169" s="1572"/>
      <c r="R169" s="1572"/>
      <c r="S169" s="1572"/>
      <c r="T169" s="1573"/>
    </row>
    <row r="170" spans="1:20" ht="108.75" customHeight="1" x14ac:dyDescent="0.65">
      <c r="A170" s="2159" t="s">
        <v>745</v>
      </c>
      <c r="B170" s="1330"/>
      <c r="C170" s="1330"/>
      <c r="D170" s="1330"/>
      <c r="E170" s="1330"/>
      <c r="F170" s="1330"/>
      <c r="G170" s="1330"/>
      <c r="H170" s="1330"/>
      <c r="I170" s="1330"/>
      <c r="J170" s="1330"/>
      <c r="K170" s="1331"/>
      <c r="L170" s="2125" t="s">
        <v>706</v>
      </c>
      <c r="M170" s="2126"/>
      <c r="N170" s="2126"/>
      <c r="O170" s="2126"/>
      <c r="P170" s="2126"/>
      <c r="Q170" s="2126"/>
      <c r="R170" s="2126"/>
      <c r="S170" s="2126"/>
      <c r="T170" s="2126"/>
    </row>
    <row r="171" spans="1:20" ht="57.75" customHeight="1" x14ac:dyDescent="0.65">
      <c r="A171" s="1332"/>
      <c r="B171" s="1333"/>
      <c r="C171" s="1333"/>
      <c r="D171" s="1333"/>
      <c r="E171" s="1333"/>
      <c r="F171" s="1333"/>
      <c r="G171" s="1333"/>
      <c r="H171" s="1333"/>
      <c r="I171" s="1333"/>
      <c r="J171" s="1333"/>
      <c r="K171" s="1334"/>
      <c r="L171" s="2127"/>
      <c r="M171" s="2128"/>
      <c r="N171" s="2128"/>
      <c r="O171" s="2128"/>
      <c r="P171" s="2128"/>
      <c r="Q171" s="2128"/>
      <c r="R171" s="2128"/>
      <c r="S171" s="2128"/>
      <c r="T171" s="2128"/>
    </row>
    <row r="172" spans="1:20" ht="108.75" hidden="1" customHeight="1" x14ac:dyDescent="0.65">
      <c r="A172" s="1332"/>
      <c r="B172" s="1333"/>
      <c r="C172" s="1333"/>
      <c r="D172" s="1333"/>
      <c r="E172" s="1333"/>
      <c r="F172" s="1333"/>
      <c r="G172" s="1333"/>
      <c r="H172" s="1333"/>
      <c r="I172" s="1333"/>
      <c r="J172" s="1333"/>
      <c r="K172" s="1334"/>
      <c r="L172" s="2127"/>
      <c r="M172" s="2128"/>
      <c r="N172" s="2128"/>
      <c r="O172" s="2128"/>
      <c r="P172" s="2128"/>
      <c r="Q172" s="2128"/>
      <c r="R172" s="2128"/>
      <c r="S172" s="2128"/>
      <c r="T172" s="2128"/>
    </row>
    <row r="173" spans="1:20" ht="108.75" customHeight="1" x14ac:dyDescent="0.65">
      <c r="A173" s="1332"/>
      <c r="B173" s="1333"/>
      <c r="C173" s="1333"/>
      <c r="D173" s="1333"/>
      <c r="E173" s="1333"/>
      <c r="F173" s="1333"/>
      <c r="G173" s="1333"/>
      <c r="H173" s="1333"/>
      <c r="I173" s="1333"/>
      <c r="J173" s="1333"/>
      <c r="K173" s="1334"/>
      <c r="L173" s="2127"/>
      <c r="M173" s="2128"/>
      <c r="N173" s="2128"/>
      <c r="O173" s="2128"/>
      <c r="P173" s="2128"/>
      <c r="Q173" s="2128"/>
      <c r="R173" s="2128"/>
      <c r="S173" s="2128"/>
      <c r="T173" s="2128"/>
    </row>
    <row r="174" spans="1:20" ht="108.75" customHeight="1" x14ac:dyDescent="0.65">
      <c r="A174" s="1332"/>
      <c r="B174" s="1333"/>
      <c r="C174" s="1333"/>
      <c r="D174" s="1333"/>
      <c r="E174" s="1333"/>
      <c r="F174" s="1333"/>
      <c r="G174" s="1333"/>
      <c r="H174" s="1333"/>
      <c r="I174" s="1333"/>
      <c r="J174" s="1333"/>
      <c r="K174" s="1334"/>
      <c r="L174" s="2127"/>
      <c r="M174" s="2128"/>
      <c r="N174" s="2128"/>
      <c r="O174" s="2128"/>
      <c r="P174" s="2128"/>
      <c r="Q174" s="2128"/>
      <c r="R174" s="2128"/>
      <c r="S174" s="2128"/>
      <c r="T174" s="2128"/>
    </row>
    <row r="175" spans="1:20" ht="69.75" customHeight="1" x14ac:dyDescent="0.65">
      <c r="A175" s="1335"/>
      <c r="B175" s="1336"/>
      <c r="C175" s="1336"/>
      <c r="D175" s="1336"/>
      <c r="E175" s="1336"/>
      <c r="F175" s="1336"/>
      <c r="G175" s="1336"/>
      <c r="H175" s="1336"/>
      <c r="I175" s="1336"/>
      <c r="J175" s="1336"/>
      <c r="K175" s="1337"/>
      <c r="L175" s="2129"/>
      <c r="M175" s="2130"/>
      <c r="N175" s="2130"/>
      <c r="O175" s="2130"/>
      <c r="P175" s="2130"/>
      <c r="Q175" s="2130"/>
      <c r="R175" s="2130"/>
      <c r="S175" s="2130"/>
      <c r="T175" s="2130"/>
    </row>
    <row r="176" spans="1:20" ht="174.95" customHeight="1" x14ac:dyDescent="0.65">
      <c r="A176" s="1308" t="s">
        <v>9</v>
      </c>
      <c r="B176" s="1308"/>
      <c r="C176" s="1016" t="s">
        <v>53</v>
      </c>
      <c r="D176" s="1016"/>
      <c r="E176" s="1016"/>
      <c r="F176" s="1016"/>
      <c r="G176" s="1016"/>
      <c r="H176" s="1016"/>
      <c r="I176" s="1016"/>
      <c r="J176" s="1016"/>
      <c r="K176" s="1016"/>
      <c r="L176" s="1016"/>
      <c r="M176" s="1016"/>
      <c r="N176" s="1016"/>
      <c r="O176" s="1016"/>
      <c r="P176" s="1016"/>
      <c r="Q176" s="1016"/>
      <c r="R176" s="1016"/>
      <c r="S176" s="1016"/>
      <c r="T176" s="1016"/>
    </row>
    <row r="177" spans="1:20" ht="99.95" customHeight="1" x14ac:dyDescent="0.65">
      <c r="A177" s="75" t="s">
        <v>26</v>
      </c>
      <c r="B177" s="779">
        <v>235</v>
      </c>
      <c r="C177" s="1446">
        <v>3058</v>
      </c>
      <c r="D177" s="309" t="s">
        <v>14</v>
      </c>
      <c r="E177" s="1604" t="s">
        <v>11</v>
      </c>
      <c r="F177" s="1605"/>
      <c r="G177" s="1605"/>
      <c r="H177" s="1605"/>
      <c r="I177" s="1605"/>
      <c r="J177" s="1605"/>
      <c r="K177" s="1606"/>
      <c r="L177" s="1235" t="s">
        <v>12</v>
      </c>
      <c r="M177" s="1235"/>
      <c r="N177" s="1235"/>
      <c r="O177" s="1235"/>
      <c r="P177" s="1235"/>
      <c r="Q177" s="1235"/>
      <c r="R177" s="1235"/>
      <c r="S177" s="1236" t="s">
        <v>3</v>
      </c>
      <c r="T177" s="1236"/>
    </row>
    <row r="178" spans="1:20" ht="99.95" customHeight="1" x14ac:dyDescent="0.65">
      <c r="A178" s="1268" t="s">
        <v>382</v>
      </c>
      <c r="B178" s="780"/>
      <c r="C178" s="1431"/>
      <c r="D178" s="1238" t="s">
        <v>761</v>
      </c>
      <c r="E178" s="2149" t="s">
        <v>743</v>
      </c>
      <c r="F178" s="2150"/>
      <c r="G178" s="2150"/>
      <c r="H178" s="2150"/>
      <c r="I178" s="2150"/>
      <c r="J178" s="2150"/>
      <c r="K178" s="2151"/>
      <c r="L178" s="2149" t="s">
        <v>762</v>
      </c>
      <c r="M178" s="2150"/>
      <c r="N178" s="2150"/>
      <c r="O178" s="2150"/>
      <c r="P178" s="2150"/>
      <c r="Q178" s="2150"/>
      <c r="R178" s="2151"/>
      <c r="S178" s="1445" t="s">
        <v>36</v>
      </c>
      <c r="T178" s="1236">
        <v>25</v>
      </c>
    </row>
    <row r="179" spans="1:20" ht="99.95" customHeight="1" x14ac:dyDescent="0.65">
      <c r="A179" s="1269"/>
      <c r="B179" s="780"/>
      <c r="C179" s="88" t="s">
        <v>18</v>
      </c>
      <c r="D179" s="1238"/>
      <c r="E179" s="2152"/>
      <c r="F179" s="2153"/>
      <c r="G179" s="2153"/>
      <c r="H179" s="2153"/>
      <c r="I179" s="2153"/>
      <c r="J179" s="2153"/>
      <c r="K179" s="2154"/>
      <c r="L179" s="2152"/>
      <c r="M179" s="2153"/>
      <c r="N179" s="2153"/>
      <c r="O179" s="2153"/>
      <c r="P179" s="2153"/>
      <c r="Q179" s="2153"/>
      <c r="R179" s="2154"/>
      <c r="S179" s="1445"/>
      <c r="T179" s="1236"/>
    </row>
    <row r="180" spans="1:20" ht="225" customHeight="1" x14ac:dyDescent="0.65">
      <c r="A180" s="312" t="s">
        <v>147</v>
      </c>
      <c r="B180" s="780"/>
      <c r="C180" s="1453" t="s">
        <v>747</v>
      </c>
      <c r="D180" s="1238"/>
      <c r="E180" s="2152"/>
      <c r="F180" s="2153"/>
      <c r="G180" s="2153"/>
      <c r="H180" s="2153"/>
      <c r="I180" s="2153"/>
      <c r="J180" s="2153"/>
      <c r="K180" s="2154"/>
      <c r="L180" s="2152"/>
      <c r="M180" s="2153"/>
      <c r="N180" s="2153"/>
      <c r="O180" s="2153"/>
      <c r="P180" s="2153"/>
      <c r="Q180" s="2153"/>
      <c r="R180" s="2154"/>
      <c r="S180" s="310" t="s">
        <v>25</v>
      </c>
      <c r="T180" s="309">
        <v>0</v>
      </c>
    </row>
    <row r="181" spans="1:20" ht="195.75" customHeight="1" x14ac:dyDescent="0.65">
      <c r="A181" s="312" t="s">
        <v>146</v>
      </c>
      <c r="B181" s="780"/>
      <c r="C181" s="1453"/>
      <c r="D181" s="1238"/>
      <c r="E181" s="2152"/>
      <c r="F181" s="2153"/>
      <c r="G181" s="2153"/>
      <c r="H181" s="2153"/>
      <c r="I181" s="2153"/>
      <c r="J181" s="2153"/>
      <c r="K181" s="2154"/>
      <c r="L181" s="2152"/>
      <c r="M181" s="2153"/>
      <c r="N181" s="2153"/>
      <c r="O181" s="2153"/>
      <c r="P181" s="2153"/>
      <c r="Q181" s="2153"/>
      <c r="R181" s="2154"/>
      <c r="S181" s="310" t="s">
        <v>61</v>
      </c>
      <c r="T181" s="309">
        <f>SUM(T178:T180)</f>
        <v>25</v>
      </c>
    </row>
    <row r="182" spans="1:20" ht="198.75" customHeight="1" x14ac:dyDescent="0.65">
      <c r="A182" s="312" t="s">
        <v>149</v>
      </c>
      <c r="B182" s="780"/>
      <c r="C182" s="1453"/>
      <c r="D182" s="1238"/>
      <c r="E182" s="2152"/>
      <c r="F182" s="2153"/>
      <c r="G182" s="2153"/>
      <c r="H182" s="2153"/>
      <c r="I182" s="2153"/>
      <c r="J182" s="2153"/>
      <c r="K182" s="2154"/>
      <c r="L182" s="2152"/>
      <c r="M182" s="2153"/>
      <c r="N182" s="2153"/>
      <c r="O182" s="2153"/>
      <c r="P182" s="2153"/>
      <c r="Q182" s="2153"/>
      <c r="R182" s="2154"/>
      <c r="S182" s="1265"/>
      <c r="T182" s="1265"/>
    </row>
    <row r="183" spans="1:20" ht="75" customHeight="1" x14ac:dyDescent="0.65">
      <c r="A183" s="79" t="s">
        <v>142</v>
      </c>
      <c r="B183" s="1309"/>
      <c r="C183" s="1453"/>
      <c r="D183" s="1238"/>
      <c r="E183" s="2155"/>
      <c r="F183" s="2156"/>
      <c r="G183" s="2156"/>
      <c r="H183" s="2156"/>
      <c r="I183" s="2156"/>
      <c r="J183" s="2156"/>
      <c r="K183" s="2157"/>
      <c r="L183" s="2155"/>
      <c r="M183" s="2156"/>
      <c r="N183" s="2156"/>
      <c r="O183" s="2156"/>
      <c r="P183" s="2156"/>
      <c r="Q183" s="2156"/>
      <c r="R183" s="2157"/>
      <c r="S183" s="1265"/>
      <c r="T183" s="1265"/>
    </row>
    <row r="184" spans="1:20" ht="111" customHeight="1" x14ac:dyDescent="0.65">
      <c r="A184" s="319" t="s">
        <v>59</v>
      </c>
      <c r="B184" s="311">
        <v>-13</v>
      </c>
      <c r="C184" s="1453"/>
      <c r="D184" s="1238"/>
      <c r="E184" s="1266" t="s">
        <v>48</v>
      </c>
      <c r="F184" s="1266"/>
      <c r="G184" s="1267">
        <v>67</v>
      </c>
      <c r="H184" s="1267"/>
      <c r="I184" s="308" t="s">
        <v>47</v>
      </c>
      <c r="J184" s="308">
        <v>35</v>
      </c>
      <c r="K184" s="77" t="s">
        <v>46</v>
      </c>
      <c r="L184" s="1266" t="s">
        <v>45</v>
      </c>
      <c r="M184" s="1266"/>
      <c r="N184" s="1267">
        <v>83</v>
      </c>
      <c r="O184" s="1267"/>
      <c r="P184" s="308" t="s">
        <v>47</v>
      </c>
      <c r="Q184" s="308">
        <v>83</v>
      </c>
      <c r="R184" s="77" t="s">
        <v>46</v>
      </c>
      <c r="S184" s="1265"/>
      <c r="T184" s="1265"/>
    </row>
    <row r="185" spans="1:20" ht="114" customHeight="1" x14ac:dyDescent="0.65">
      <c r="A185" s="1236" t="s">
        <v>4</v>
      </c>
      <c r="B185" s="1236"/>
      <c r="C185" s="309" t="s">
        <v>23</v>
      </c>
      <c r="D185" s="1238"/>
      <c r="E185" s="1936" t="s">
        <v>617</v>
      </c>
      <c r="F185" s="1936"/>
      <c r="G185" s="1936"/>
      <c r="H185" s="1936"/>
      <c r="I185" s="1936"/>
      <c r="J185" s="1936"/>
      <c r="K185" s="1936"/>
      <c r="L185" s="1936" t="s">
        <v>528</v>
      </c>
      <c r="M185" s="1936"/>
      <c r="N185" s="1936"/>
      <c r="O185" s="1936"/>
      <c r="P185" s="1936"/>
      <c r="Q185" s="1936"/>
      <c r="R185" s="1936"/>
      <c r="S185" s="1265"/>
      <c r="T185" s="1265"/>
    </row>
    <row r="186" spans="1:20" ht="84.75" customHeight="1" x14ac:dyDescent="0.65">
      <c r="A186" s="1338" t="s">
        <v>28</v>
      </c>
      <c r="B186" s="1339"/>
      <c r="C186" s="1339"/>
      <c r="D186" s="1339"/>
      <c r="E186" s="1339"/>
      <c r="F186" s="1339"/>
      <c r="G186" s="1339"/>
      <c r="H186" s="1339"/>
      <c r="I186" s="1339"/>
      <c r="J186" s="1339"/>
      <c r="K186" s="1339"/>
      <c r="L186" s="1339"/>
      <c r="M186" s="1339"/>
      <c r="N186" s="1339"/>
      <c r="O186" s="1339"/>
      <c r="P186" s="1339"/>
      <c r="Q186" s="1339"/>
      <c r="R186" s="1339"/>
      <c r="S186" s="1339"/>
      <c r="T186" s="1342"/>
    </row>
    <row r="187" spans="1:20" ht="123.75" customHeight="1" x14ac:dyDescent="0.65">
      <c r="A187" s="1447" t="s">
        <v>760</v>
      </c>
      <c r="B187" s="1448"/>
      <c r="C187" s="1448"/>
      <c r="D187" s="1448"/>
      <c r="E187" s="1448"/>
      <c r="F187" s="1448"/>
      <c r="G187" s="1448"/>
      <c r="H187" s="1448"/>
      <c r="I187" s="1448"/>
      <c r="J187" s="1448"/>
      <c r="K187" s="1449"/>
      <c r="L187" s="1299"/>
      <c r="M187" s="1300"/>
      <c r="N187" s="1300"/>
      <c r="O187" s="1300"/>
      <c r="P187" s="1300"/>
      <c r="Q187" s="1300"/>
      <c r="R187" s="1300"/>
      <c r="S187" s="1300"/>
      <c r="T187" s="1300"/>
    </row>
    <row r="188" spans="1:20" ht="336" customHeight="1" x14ac:dyDescent="0.65">
      <c r="A188" s="1450"/>
      <c r="B188" s="1451"/>
      <c r="C188" s="1451"/>
      <c r="D188" s="1451"/>
      <c r="E188" s="1451"/>
      <c r="F188" s="1451"/>
      <c r="G188" s="1451"/>
      <c r="H188" s="1451"/>
      <c r="I188" s="1451"/>
      <c r="J188" s="1451"/>
      <c r="K188" s="1452"/>
      <c r="L188" s="1302"/>
      <c r="M188" s="1303"/>
      <c r="N188" s="1303"/>
      <c r="O188" s="1303"/>
      <c r="P188" s="1303"/>
      <c r="Q188" s="1303"/>
      <c r="R188" s="1303"/>
      <c r="S188" s="1303"/>
      <c r="T188" s="1303"/>
    </row>
    <row r="189" spans="1:20" ht="170.1" customHeight="1" x14ac:dyDescent="0.65">
      <c r="A189" s="1308" t="s">
        <v>9</v>
      </c>
      <c r="B189" s="1308"/>
      <c r="C189" s="1016" t="s">
        <v>43</v>
      </c>
      <c r="D189" s="1016"/>
      <c r="E189" s="1016"/>
      <c r="F189" s="1016"/>
      <c r="G189" s="1016"/>
      <c r="H189" s="1016"/>
      <c r="I189" s="1016"/>
      <c r="J189" s="1016"/>
      <c r="K189" s="1016"/>
      <c r="L189" s="1016"/>
      <c r="M189" s="1016"/>
      <c r="N189" s="1016"/>
      <c r="O189" s="1016"/>
      <c r="P189" s="1016"/>
      <c r="Q189" s="1016"/>
      <c r="R189" s="1016"/>
      <c r="S189" s="1016"/>
      <c r="T189" s="1016"/>
    </row>
    <row r="190" spans="1:20" ht="99.95" customHeight="1" x14ac:dyDescent="0.65">
      <c r="A190" s="75" t="s">
        <v>44</v>
      </c>
      <c r="B190" s="779">
        <v>3</v>
      </c>
      <c r="C190" s="1431"/>
      <c r="D190" s="309" t="s">
        <v>14</v>
      </c>
      <c r="E190" s="1235" t="s">
        <v>11</v>
      </c>
      <c r="F190" s="1235"/>
      <c r="G190" s="1235"/>
      <c r="H190" s="1235"/>
      <c r="I190" s="1235"/>
      <c r="J190" s="1235"/>
      <c r="K190" s="1235"/>
      <c r="L190" s="1235" t="s">
        <v>12</v>
      </c>
      <c r="M190" s="1235"/>
      <c r="N190" s="1235"/>
      <c r="O190" s="1235"/>
      <c r="P190" s="1235"/>
      <c r="Q190" s="1235"/>
      <c r="R190" s="1235"/>
      <c r="S190" s="1236" t="s">
        <v>3</v>
      </c>
      <c r="T190" s="1236"/>
    </row>
    <row r="191" spans="1:20" ht="99.95" customHeight="1" x14ac:dyDescent="0.65">
      <c r="A191" s="1279" t="s">
        <v>163</v>
      </c>
      <c r="B191" s="780"/>
      <c r="C191" s="1431"/>
      <c r="D191" s="309"/>
      <c r="E191" s="1918" t="s">
        <v>427</v>
      </c>
      <c r="F191" s="1919"/>
      <c r="G191" s="1919"/>
      <c r="H191" s="1919"/>
      <c r="I191" s="1919"/>
      <c r="J191" s="1919"/>
      <c r="K191" s="1920"/>
      <c r="L191" s="1918" t="s">
        <v>427</v>
      </c>
      <c r="M191" s="1919"/>
      <c r="N191" s="1919"/>
      <c r="O191" s="1919"/>
      <c r="P191" s="1919"/>
      <c r="Q191" s="1919"/>
      <c r="R191" s="1920"/>
      <c r="S191" s="1445" t="s">
        <v>36</v>
      </c>
      <c r="T191" s="1236">
        <v>1</v>
      </c>
    </row>
    <row r="192" spans="1:20" ht="99.95" customHeight="1" x14ac:dyDescent="0.65">
      <c r="A192" s="1279"/>
      <c r="B192" s="780"/>
      <c r="C192" s="87" t="s">
        <v>18</v>
      </c>
      <c r="D192" s="1238" t="s">
        <v>164</v>
      </c>
      <c r="E192" s="1921"/>
      <c r="F192" s="1922"/>
      <c r="G192" s="1922"/>
      <c r="H192" s="1922"/>
      <c r="I192" s="1922"/>
      <c r="J192" s="1922"/>
      <c r="K192" s="1923"/>
      <c r="L192" s="1921"/>
      <c r="M192" s="1922"/>
      <c r="N192" s="1922"/>
      <c r="O192" s="1922"/>
      <c r="P192" s="1922"/>
      <c r="Q192" s="1922"/>
      <c r="R192" s="1923"/>
      <c r="S192" s="1445"/>
      <c r="T192" s="1236"/>
    </row>
    <row r="193" spans="1:20" ht="204" customHeight="1" x14ac:dyDescent="0.65">
      <c r="A193" s="312" t="s">
        <v>56</v>
      </c>
      <c r="B193" s="780"/>
      <c r="C193" s="1374"/>
      <c r="D193" s="1238"/>
      <c r="E193" s="1921"/>
      <c r="F193" s="1922"/>
      <c r="G193" s="1922"/>
      <c r="H193" s="1922"/>
      <c r="I193" s="1922"/>
      <c r="J193" s="1922"/>
      <c r="K193" s="1923"/>
      <c r="L193" s="1921"/>
      <c r="M193" s="1922"/>
      <c r="N193" s="1922"/>
      <c r="O193" s="1922"/>
      <c r="P193" s="1922"/>
      <c r="Q193" s="1922"/>
      <c r="R193" s="1923"/>
      <c r="S193" s="310" t="s">
        <v>25</v>
      </c>
      <c r="T193" s="309">
        <v>7</v>
      </c>
    </row>
    <row r="194" spans="1:20" ht="170.1" customHeight="1" x14ac:dyDescent="0.65">
      <c r="A194" s="312" t="s">
        <v>173</v>
      </c>
      <c r="B194" s="780"/>
      <c r="C194" s="1374"/>
      <c r="D194" s="1238"/>
      <c r="E194" s="1921"/>
      <c r="F194" s="1922"/>
      <c r="G194" s="1922"/>
      <c r="H194" s="1922"/>
      <c r="I194" s="1922"/>
      <c r="J194" s="1922"/>
      <c r="K194" s="1923"/>
      <c r="L194" s="1921"/>
      <c r="M194" s="1922"/>
      <c r="N194" s="1922"/>
      <c r="O194" s="1922"/>
      <c r="P194" s="1922"/>
      <c r="Q194" s="1922"/>
      <c r="R194" s="1923"/>
      <c r="S194" s="310" t="s">
        <v>61</v>
      </c>
      <c r="T194" s="309">
        <v>8</v>
      </c>
    </row>
    <row r="195" spans="1:20" ht="170.1" customHeight="1" x14ac:dyDescent="0.65">
      <c r="A195" s="306" t="s">
        <v>127</v>
      </c>
      <c r="B195" s="780"/>
      <c r="C195" s="1374"/>
      <c r="D195" s="1238"/>
      <c r="E195" s="1921"/>
      <c r="F195" s="1922"/>
      <c r="G195" s="1922"/>
      <c r="H195" s="1922"/>
      <c r="I195" s="1922"/>
      <c r="J195" s="1922"/>
      <c r="K195" s="1923"/>
      <c r="L195" s="1921"/>
      <c r="M195" s="1922"/>
      <c r="N195" s="1922"/>
      <c r="O195" s="1922"/>
      <c r="P195" s="1922"/>
      <c r="Q195" s="1922"/>
      <c r="R195" s="1923"/>
      <c r="S195" s="1265"/>
      <c r="T195" s="1265"/>
    </row>
    <row r="196" spans="1:20" ht="170.1" customHeight="1" x14ac:dyDescent="0.65">
      <c r="A196" s="79" t="s">
        <v>393</v>
      </c>
      <c r="B196" s="1309"/>
      <c r="C196" s="1374"/>
      <c r="D196" s="1238"/>
      <c r="E196" s="1924"/>
      <c r="F196" s="1925"/>
      <c r="G196" s="1925"/>
      <c r="H196" s="1925"/>
      <c r="I196" s="1925"/>
      <c r="J196" s="1925"/>
      <c r="K196" s="1926"/>
      <c r="L196" s="1924"/>
      <c r="M196" s="1925"/>
      <c r="N196" s="1925"/>
      <c r="O196" s="1925"/>
      <c r="P196" s="1925"/>
      <c r="Q196" s="1925"/>
      <c r="R196" s="1926"/>
      <c r="S196" s="1265"/>
      <c r="T196" s="1265"/>
    </row>
    <row r="197" spans="1:20" ht="101.25" customHeight="1" x14ac:dyDescent="0.65">
      <c r="A197" s="319" t="s">
        <v>59</v>
      </c>
      <c r="B197" s="82" t="s">
        <v>91</v>
      </c>
      <c r="C197" s="1374"/>
      <c r="D197" s="1238"/>
      <c r="E197" s="1266" t="s">
        <v>48</v>
      </c>
      <c r="F197" s="1266"/>
      <c r="G197" s="1267">
        <v>557</v>
      </c>
      <c r="H197" s="1267"/>
      <c r="I197" s="308" t="s">
        <v>47</v>
      </c>
      <c r="J197" s="308">
        <v>45</v>
      </c>
      <c r="K197" s="77" t="s">
        <v>46</v>
      </c>
      <c r="L197" s="1266" t="s">
        <v>45</v>
      </c>
      <c r="M197" s="1266"/>
      <c r="N197" s="1267">
        <v>573</v>
      </c>
      <c r="O197" s="1267"/>
      <c r="P197" s="308" t="s">
        <v>47</v>
      </c>
      <c r="Q197" s="308">
        <v>45</v>
      </c>
      <c r="R197" s="77" t="s">
        <v>46</v>
      </c>
      <c r="S197" s="1265"/>
      <c r="T197" s="1265"/>
    </row>
    <row r="198" spans="1:20" ht="119.25" customHeight="1" x14ac:dyDescent="0.65">
      <c r="A198" s="1236" t="s">
        <v>4</v>
      </c>
      <c r="B198" s="1236"/>
      <c r="C198" s="309" t="s">
        <v>15</v>
      </c>
      <c r="D198" s="1238"/>
      <c r="E198" s="984"/>
      <c r="F198" s="1454"/>
      <c r="G198" s="1454"/>
      <c r="H198" s="1454"/>
      <c r="I198" s="1454"/>
      <c r="J198" s="1454"/>
      <c r="K198" s="1454"/>
      <c r="L198" s="1398" t="s">
        <v>129</v>
      </c>
      <c r="M198" s="1399"/>
      <c r="N198" s="1399"/>
      <c r="O198" s="1399"/>
      <c r="P198" s="1399"/>
      <c r="Q198" s="1399"/>
      <c r="R198" s="1399"/>
      <c r="S198" s="1265"/>
      <c r="T198" s="1265"/>
    </row>
    <row r="199" spans="1:20" ht="116.25" customHeight="1" x14ac:dyDescent="0.65">
      <c r="A199" s="1253" t="s">
        <v>65</v>
      </c>
      <c r="B199" s="1254"/>
      <c r="C199" s="1254"/>
      <c r="D199" s="1254"/>
      <c r="E199" s="1254"/>
      <c r="F199" s="1254"/>
      <c r="G199" s="1254"/>
      <c r="H199" s="1254"/>
      <c r="I199" s="1254"/>
      <c r="J199" s="1254"/>
      <c r="K199" s="1255"/>
      <c r="L199" s="89"/>
      <c r="M199" s="89"/>
      <c r="N199" s="89"/>
      <c r="O199" s="89"/>
      <c r="P199" s="89"/>
      <c r="Q199" s="89"/>
      <c r="R199" s="89"/>
      <c r="S199" s="89"/>
      <c r="T199" s="90"/>
    </row>
    <row r="200" spans="1:20" ht="129" customHeight="1" x14ac:dyDescent="0.65">
      <c r="A200" s="1455"/>
      <c r="B200" s="1456"/>
      <c r="C200" s="1456"/>
      <c r="D200" s="1456"/>
      <c r="E200" s="1456"/>
      <c r="F200" s="1456"/>
      <c r="G200" s="1456"/>
      <c r="H200" s="1456"/>
      <c r="I200" s="1456"/>
      <c r="J200" s="1456"/>
      <c r="K200" s="1457"/>
      <c r="L200" s="1416"/>
      <c r="M200" s="1416"/>
      <c r="N200" s="1416"/>
      <c r="O200" s="1416"/>
      <c r="P200" s="1416"/>
      <c r="Q200" s="1416"/>
      <c r="R200" s="1416"/>
      <c r="S200" s="1416"/>
      <c r="T200" s="1416"/>
    </row>
    <row r="201" spans="1:20" ht="113.25" customHeight="1" x14ac:dyDescent="0.65">
      <c r="A201" s="1458"/>
      <c r="B201" s="1459"/>
      <c r="C201" s="1459"/>
      <c r="D201" s="1459"/>
      <c r="E201" s="1459"/>
      <c r="F201" s="1459"/>
      <c r="G201" s="1459"/>
      <c r="H201" s="1459"/>
      <c r="I201" s="1459"/>
      <c r="J201" s="1459"/>
      <c r="K201" s="1460"/>
      <c r="L201" s="1416"/>
      <c r="M201" s="1416"/>
      <c r="N201" s="1416"/>
      <c r="O201" s="1416"/>
      <c r="P201" s="1416"/>
      <c r="Q201" s="1416"/>
      <c r="R201" s="1416"/>
      <c r="S201" s="1416"/>
      <c r="T201" s="1416"/>
    </row>
    <row r="202" spans="1:20" ht="91.5" customHeight="1" x14ac:dyDescent="0.65">
      <c r="A202" s="1458"/>
      <c r="B202" s="1459"/>
      <c r="C202" s="1459"/>
      <c r="D202" s="1459"/>
      <c r="E202" s="1459"/>
      <c r="F202" s="1459"/>
      <c r="G202" s="1459"/>
      <c r="H202" s="1459"/>
      <c r="I202" s="1459"/>
      <c r="J202" s="1459"/>
      <c r="K202" s="1460"/>
      <c r="L202" s="1416"/>
      <c r="M202" s="1416"/>
      <c r="N202" s="1416"/>
      <c r="O202" s="1416"/>
      <c r="P202" s="1416"/>
      <c r="Q202" s="1416"/>
      <c r="R202" s="1416"/>
      <c r="S202" s="1416"/>
      <c r="T202" s="1416"/>
    </row>
    <row r="203" spans="1:20" ht="103.5" customHeight="1" x14ac:dyDescent="0.65">
      <c r="A203" s="1458"/>
      <c r="B203" s="1459"/>
      <c r="C203" s="1459"/>
      <c r="D203" s="1459"/>
      <c r="E203" s="1459"/>
      <c r="F203" s="1459"/>
      <c r="G203" s="1459"/>
      <c r="H203" s="1459"/>
      <c r="I203" s="1459"/>
      <c r="J203" s="1459"/>
      <c r="K203" s="1460"/>
      <c r="L203" s="1416"/>
      <c r="M203" s="1416"/>
      <c r="N203" s="1416"/>
      <c r="O203" s="1416"/>
      <c r="P203" s="1416"/>
      <c r="Q203" s="1416"/>
      <c r="R203" s="1416"/>
      <c r="S203" s="1416"/>
      <c r="T203" s="1416"/>
    </row>
    <row r="204" spans="1:20" ht="87.75" customHeight="1" x14ac:dyDescent="0.65">
      <c r="A204" s="1461"/>
      <c r="B204" s="1462"/>
      <c r="C204" s="1462"/>
      <c r="D204" s="1462"/>
      <c r="E204" s="1462"/>
      <c r="F204" s="1462"/>
      <c r="G204" s="1462"/>
      <c r="H204" s="1462"/>
      <c r="I204" s="1462"/>
      <c r="J204" s="1462"/>
      <c r="K204" s="1463"/>
      <c r="L204" s="1416"/>
      <c r="M204" s="1416"/>
      <c r="N204" s="1416"/>
      <c r="O204" s="1416"/>
      <c r="P204" s="1416"/>
      <c r="Q204" s="1416"/>
      <c r="R204" s="1416"/>
      <c r="S204" s="1416"/>
      <c r="T204" s="1416"/>
    </row>
    <row r="205" spans="1:20" ht="273" customHeight="1" x14ac:dyDescent="0.65">
      <c r="A205" s="1308" t="s">
        <v>9</v>
      </c>
      <c r="B205" s="1308"/>
      <c r="C205" s="1588" t="s">
        <v>338</v>
      </c>
      <c r="D205" s="1589"/>
      <c r="E205" s="1589"/>
      <c r="F205" s="1589"/>
      <c r="G205" s="1589"/>
      <c r="H205" s="1589"/>
      <c r="I205" s="1589"/>
      <c r="J205" s="1589"/>
      <c r="K205" s="1589"/>
      <c r="L205" s="1589"/>
      <c r="M205" s="1589"/>
      <c r="N205" s="1589"/>
      <c r="O205" s="1589"/>
      <c r="P205" s="1589"/>
      <c r="Q205" s="1589"/>
      <c r="R205" s="1589"/>
      <c r="S205" s="1589"/>
      <c r="T205" s="1590"/>
    </row>
    <row r="206" spans="1:20" ht="120" customHeight="1" x14ac:dyDescent="0.65">
      <c r="A206" s="75" t="s">
        <v>55</v>
      </c>
      <c r="B206" s="779">
        <v>54</v>
      </c>
      <c r="C206" s="1603">
        <v>9227</v>
      </c>
      <c r="D206" s="309" t="s">
        <v>14</v>
      </c>
      <c r="E206" s="1604" t="s">
        <v>11</v>
      </c>
      <c r="F206" s="1605"/>
      <c r="G206" s="1605"/>
      <c r="H206" s="1605"/>
      <c r="I206" s="1605"/>
      <c r="J206" s="1605"/>
      <c r="K206" s="1606"/>
      <c r="L206" s="1604" t="s">
        <v>12</v>
      </c>
      <c r="M206" s="1605"/>
      <c r="N206" s="1605"/>
      <c r="O206" s="1605"/>
      <c r="P206" s="1605"/>
      <c r="Q206" s="1605"/>
      <c r="R206" s="1606"/>
      <c r="S206" s="1576" t="s">
        <v>3</v>
      </c>
      <c r="T206" s="1577"/>
    </row>
    <row r="207" spans="1:20" ht="87" customHeight="1" x14ac:dyDescent="0.65">
      <c r="A207" s="1268" t="s">
        <v>340</v>
      </c>
      <c r="B207" s="780"/>
      <c r="C207" s="1430"/>
      <c r="D207" s="309"/>
      <c r="E207" s="1033" t="s">
        <v>733</v>
      </c>
      <c r="F207" s="1034"/>
      <c r="G207" s="1034"/>
      <c r="H207" s="1034"/>
      <c r="I207" s="1034"/>
      <c r="J207" s="1034"/>
      <c r="K207" s="1035"/>
      <c r="L207" s="2115" t="s">
        <v>759</v>
      </c>
      <c r="M207" s="2116"/>
      <c r="N207" s="2116"/>
      <c r="O207" s="2116"/>
      <c r="P207" s="2116"/>
      <c r="Q207" s="2116"/>
      <c r="R207" s="2117"/>
      <c r="S207" s="1580" t="s">
        <v>36</v>
      </c>
      <c r="T207" s="1582">
        <v>0</v>
      </c>
    </row>
    <row r="208" spans="1:20" ht="87.75" customHeight="1" x14ac:dyDescent="0.65">
      <c r="A208" s="1269"/>
      <c r="B208" s="780"/>
      <c r="C208" s="87" t="s">
        <v>18</v>
      </c>
      <c r="D208" s="1591" t="s">
        <v>472</v>
      </c>
      <c r="E208" s="1036"/>
      <c r="F208" s="1037"/>
      <c r="G208" s="1037"/>
      <c r="H208" s="1037"/>
      <c r="I208" s="1037"/>
      <c r="J208" s="1037"/>
      <c r="K208" s="1038"/>
      <c r="L208" s="2118"/>
      <c r="M208" s="2119"/>
      <c r="N208" s="2119"/>
      <c r="O208" s="2119"/>
      <c r="P208" s="2119"/>
      <c r="Q208" s="2119"/>
      <c r="R208" s="2120"/>
      <c r="S208" s="1581"/>
      <c r="T208" s="1433"/>
    </row>
    <row r="209" spans="1:20" ht="323.25" customHeight="1" x14ac:dyDescent="0.65">
      <c r="A209" s="312" t="s">
        <v>473</v>
      </c>
      <c r="B209" s="780"/>
      <c r="C209" s="2112" t="s">
        <v>597</v>
      </c>
      <c r="D209" s="1592"/>
      <c r="E209" s="1036"/>
      <c r="F209" s="1037"/>
      <c r="G209" s="1037"/>
      <c r="H209" s="1037"/>
      <c r="I209" s="1037"/>
      <c r="J209" s="1037"/>
      <c r="K209" s="1038"/>
      <c r="L209" s="2118"/>
      <c r="M209" s="2119"/>
      <c r="N209" s="2119"/>
      <c r="O209" s="2119"/>
      <c r="P209" s="2119"/>
      <c r="Q209" s="2119"/>
      <c r="R209" s="2120"/>
      <c r="S209" s="310" t="s">
        <v>25</v>
      </c>
      <c r="T209" s="309">
        <v>2</v>
      </c>
    </row>
    <row r="210" spans="1:20" ht="200.1" customHeight="1" x14ac:dyDescent="0.65">
      <c r="A210" s="312" t="s">
        <v>379</v>
      </c>
      <c r="B210" s="780"/>
      <c r="C210" s="2113"/>
      <c r="D210" s="1592"/>
      <c r="E210" s="1036"/>
      <c r="F210" s="1037"/>
      <c r="G210" s="1037"/>
      <c r="H210" s="1037"/>
      <c r="I210" s="1037"/>
      <c r="J210" s="1037"/>
      <c r="K210" s="1038"/>
      <c r="L210" s="2118"/>
      <c r="M210" s="2119"/>
      <c r="N210" s="2119"/>
      <c r="O210" s="2119"/>
      <c r="P210" s="2119"/>
      <c r="Q210" s="2119"/>
      <c r="R210" s="2120"/>
      <c r="S210" s="310" t="s">
        <v>61</v>
      </c>
      <c r="T210" s="309">
        <v>2</v>
      </c>
    </row>
    <row r="211" spans="1:20" ht="408" customHeight="1" x14ac:dyDescent="0.65">
      <c r="A211" s="312" t="s">
        <v>127</v>
      </c>
      <c r="B211" s="780"/>
      <c r="C211" s="2113"/>
      <c r="D211" s="1592"/>
      <c r="E211" s="1036"/>
      <c r="F211" s="1037"/>
      <c r="G211" s="1037"/>
      <c r="H211" s="1037"/>
      <c r="I211" s="1037"/>
      <c r="J211" s="1037"/>
      <c r="K211" s="1038"/>
      <c r="L211" s="2118"/>
      <c r="M211" s="2119"/>
      <c r="N211" s="2119"/>
      <c r="O211" s="2119"/>
      <c r="P211" s="2119"/>
      <c r="Q211" s="2119"/>
      <c r="R211" s="2120"/>
      <c r="S211" s="1597"/>
      <c r="T211" s="1598"/>
    </row>
    <row r="212" spans="1:20" ht="98.25" customHeight="1" x14ac:dyDescent="0.65">
      <c r="A212" s="304" t="s">
        <v>54</v>
      </c>
      <c r="B212" s="780"/>
      <c r="C212" s="2113"/>
      <c r="D212" s="1592"/>
      <c r="E212" s="1039"/>
      <c r="F212" s="1040"/>
      <c r="G212" s="1040"/>
      <c r="H212" s="1040"/>
      <c r="I212" s="1040"/>
      <c r="J212" s="1040"/>
      <c r="K212" s="1041"/>
      <c r="L212" s="2121"/>
      <c r="M212" s="2122"/>
      <c r="N212" s="2122"/>
      <c r="O212" s="2122"/>
      <c r="P212" s="2122"/>
      <c r="Q212" s="2122"/>
      <c r="R212" s="2123"/>
      <c r="S212" s="1599"/>
      <c r="T212" s="1600"/>
    </row>
    <row r="213" spans="1:20" ht="105.75" customHeight="1" x14ac:dyDescent="0.65">
      <c r="A213" s="313" t="s">
        <v>59</v>
      </c>
      <c r="B213" s="305">
        <v>-15</v>
      </c>
      <c r="C213" s="2114"/>
      <c r="D213" s="1592"/>
      <c r="E213" s="1469" t="s">
        <v>48</v>
      </c>
      <c r="F213" s="1470"/>
      <c r="G213" s="1338">
        <v>12</v>
      </c>
      <c r="H213" s="1342"/>
      <c r="I213" s="308" t="s">
        <v>47</v>
      </c>
      <c r="J213" s="308">
        <v>20</v>
      </c>
      <c r="K213" s="77" t="s">
        <v>46</v>
      </c>
      <c r="L213" s="1469" t="s">
        <v>45</v>
      </c>
      <c r="M213" s="1470"/>
      <c r="N213" s="1338">
        <v>7</v>
      </c>
      <c r="O213" s="1342"/>
      <c r="P213" s="308" t="s">
        <v>47</v>
      </c>
      <c r="Q213" s="308">
        <v>20</v>
      </c>
      <c r="R213" s="77" t="s">
        <v>46</v>
      </c>
      <c r="S213" s="1599"/>
      <c r="T213" s="1600"/>
    </row>
    <row r="214" spans="1:20" ht="126" customHeight="1" x14ac:dyDescent="0.65">
      <c r="A214" s="1340" t="s">
        <v>148</v>
      </c>
      <c r="B214" s="1341"/>
      <c r="C214" s="309" t="s">
        <v>746</v>
      </c>
      <c r="D214" s="1593"/>
      <c r="E214" s="1489" t="s">
        <v>681</v>
      </c>
      <c r="F214" s="1490"/>
      <c r="G214" s="1490"/>
      <c r="H214" s="1490"/>
      <c r="I214" s="1490"/>
      <c r="J214" s="1490"/>
      <c r="K214" s="1491"/>
      <c r="L214" s="2106" t="s">
        <v>713</v>
      </c>
      <c r="M214" s="2107"/>
      <c r="N214" s="2107"/>
      <c r="O214" s="2107"/>
      <c r="P214" s="2107"/>
      <c r="Q214" s="2107"/>
      <c r="R214" s="2108"/>
      <c r="S214" s="1601"/>
      <c r="T214" s="1602"/>
    </row>
    <row r="215" spans="1:20" ht="144.75" customHeight="1" x14ac:dyDescent="0.65">
      <c r="A215" s="1583" t="s">
        <v>74</v>
      </c>
      <c r="B215" s="1465"/>
      <c r="C215" s="1465"/>
      <c r="D215" s="1465"/>
      <c r="E215" s="1465"/>
      <c r="F215" s="1465"/>
      <c r="G215" s="1465"/>
      <c r="H215" s="1465"/>
      <c r="I215" s="1465"/>
      <c r="J215" s="1465"/>
      <c r="K215" s="1341"/>
      <c r="L215" s="320"/>
      <c r="M215" s="93"/>
      <c r="N215" s="93"/>
      <c r="O215" s="93"/>
      <c r="P215" s="93"/>
      <c r="Q215" s="93"/>
      <c r="R215" s="93"/>
      <c r="S215" s="94"/>
      <c r="T215" s="95"/>
    </row>
    <row r="216" spans="1:20" ht="405.75" customHeight="1" x14ac:dyDescent="0.65">
      <c r="A216" s="2109" t="s">
        <v>756</v>
      </c>
      <c r="B216" s="2110"/>
      <c r="C216" s="2110"/>
      <c r="D216" s="2110"/>
      <c r="E216" s="2110"/>
      <c r="F216" s="2110"/>
      <c r="G216" s="2110"/>
      <c r="H216" s="2110"/>
      <c r="I216" s="2110"/>
      <c r="J216" s="2110"/>
      <c r="K216" s="2111"/>
      <c r="L216" s="2146"/>
      <c r="M216" s="2147"/>
      <c r="N216" s="2147"/>
      <c r="O216" s="2147"/>
      <c r="P216" s="2147"/>
      <c r="Q216" s="2147"/>
      <c r="R216" s="2147"/>
      <c r="S216" s="2147"/>
      <c r="T216" s="2148"/>
    </row>
    <row r="217" spans="1:20" ht="159.75" customHeight="1" x14ac:dyDescent="0.65">
      <c r="A217" s="1583" t="s">
        <v>9</v>
      </c>
      <c r="B217" s="1587"/>
      <c r="C217" s="1588" t="s">
        <v>112</v>
      </c>
      <c r="D217" s="1589"/>
      <c r="E217" s="1589"/>
      <c r="F217" s="1589"/>
      <c r="G217" s="1589"/>
      <c r="H217" s="1589"/>
      <c r="I217" s="1589"/>
      <c r="J217" s="1589"/>
      <c r="K217" s="1589"/>
      <c r="L217" s="1589"/>
      <c r="M217" s="1589"/>
      <c r="N217" s="1589"/>
      <c r="O217" s="1589"/>
      <c r="P217" s="1589"/>
      <c r="Q217" s="1589"/>
      <c r="R217" s="1589"/>
      <c r="S217" s="1589"/>
      <c r="T217" s="1590"/>
    </row>
    <row r="218" spans="1:20" ht="90" x14ac:dyDescent="0.65">
      <c r="A218" s="75" t="s">
        <v>171</v>
      </c>
      <c r="B218" s="779"/>
      <c r="C218" s="1603"/>
      <c r="D218" s="309" t="s">
        <v>14</v>
      </c>
      <c r="E218" s="1604" t="s">
        <v>11</v>
      </c>
      <c r="F218" s="1605"/>
      <c r="G218" s="1605"/>
      <c r="H218" s="1605"/>
      <c r="I218" s="1605"/>
      <c r="J218" s="1605"/>
      <c r="K218" s="1606"/>
      <c r="L218" s="1604" t="s">
        <v>12</v>
      </c>
      <c r="M218" s="1605"/>
      <c r="N218" s="1605"/>
      <c r="O218" s="1605"/>
      <c r="P218" s="1605"/>
      <c r="Q218" s="1605"/>
      <c r="R218" s="1606"/>
      <c r="S218" s="1576" t="s">
        <v>3</v>
      </c>
      <c r="T218" s="1577"/>
    </row>
    <row r="219" spans="1:20" ht="45.75" customHeight="1" x14ac:dyDescent="0.65">
      <c r="A219" s="1578" t="s">
        <v>172</v>
      </c>
      <c r="B219" s="780"/>
      <c r="C219" s="1430"/>
      <c r="D219" s="309"/>
      <c r="E219" s="1270" t="s">
        <v>175</v>
      </c>
      <c r="F219" s="1472"/>
      <c r="G219" s="1472"/>
      <c r="H219" s="1472"/>
      <c r="I219" s="1472"/>
      <c r="J219" s="1472"/>
      <c r="K219" s="1473"/>
      <c r="L219" s="1270" t="s">
        <v>175</v>
      </c>
      <c r="M219" s="1472"/>
      <c r="N219" s="1472"/>
      <c r="O219" s="1472"/>
      <c r="P219" s="1472"/>
      <c r="Q219" s="1472"/>
      <c r="R219" s="1473"/>
      <c r="S219" s="1580" t="s">
        <v>36</v>
      </c>
      <c r="T219" s="1582">
        <v>0</v>
      </c>
    </row>
    <row r="220" spans="1:20" ht="45.75" customHeight="1" x14ac:dyDescent="0.65">
      <c r="A220" s="1579"/>
      <c r="B220" s="780"/>
      <c r="C220" s="87" t="s">
        <v>18</v>
      </c>
      <c r="D220" s="1591"/>
      <c r="E220" s="1474"/>
      <c r="F220" s="1475"/>
      <c r="G220" s="1475"/>
      <c r="H220" s="1475"/>
      <c r="I220" s="1475"/>
      <c r="J220" s="1475"/>
      <c r="K220" s="1476"/>
      <c r="L220" s="1474"/>
      <c r="M220" s="1475"/>
      <c r="N220" s="1475"/>
      <c r="O220" s="1475"/>
      <c r="P220" s="1475"/>
      <c r="Q220" s="1475"/>
      <c r="R220" s="1476"/>
      <c r="S220" s="1581"/>
      <c r="T220" s="1433"/>
    </row>
    <row r="221" spans="1:20" ht="91.5" x14ac:dyDescent="0.65">
      <c r="A221" s="312" t="s">
        <v>56</v>
      </c>
      <c r="B221" s="780"/>
      <c r="C221" s="1594"/>
      <c r="D221" s="1592"/>
      <c r="E221" s="1474"/>
      <c r="F221" s="1475"/>
      <c r="G221" s="1475"/>
      <c r="H221" s="1475"/>
      <c r="I221" s="1475"/>
      <c r="J221" s="1475"/>
      <c r="K221" s="1476"/>
      <c r="L221" s="1474"/>
      <c r="M221" s="1475"/>
      <c r="N221" s="1475"/>
      <c r="O221" s="1475"/>
      <c r="P221" s="1475"/>
      <c r="Q221" s="1475"/>
      <c r="R221" s="1476"/>
      <c r="S221" s="310" t="s">
        <v>25</v>
      </c>
      <c r="T221" s="309">
        <v>0</v>
      </c>
    </row>
    <row r="222" spans="1:20" ht="91.5" x14ac:dyDescent="0.65">
      <c r="A222" s="312" t="s">
        <v>173</v>
      </c>
      <c r="B222" s="780"/>
      <c r="C222" s="1595"/>
      <c r="D222" s="1592"/>
      <c r="E222" s="1474"/>
      <c r="F222" s="1475"/>
      <c r="G222" s="1475"/>
      <c r="H222" s="1475"/>
      <c r="I222" s="1475"/>
      <c r="J222" s="1475"/>
      <c r="K222" s="1476"/>
      <c r="L222" s="1474"/>
      <c r="M222" s="1475"/>
      <c r="N222" s="1475"/>
      <c r="O222" s="1475"/>
      <c r="P222" s="1475"/>
      <c r="Q222" s="1475"/>
      <c r="R222" s="1476"/>
      <c r="S222" s="310" t="s">
        <v>61</v>
      </c>
      <c r="T222" s="309">
        <v>0</v>
      </c>
    </row>
    <row r="223" spans="1:20" ht="91.5" x14ac:dyDescent="0.65">
      <c r="A223" s="312" t="s">
        <v>127</v>
      </c>
      <c r="B223" s="780"/>
      <c r="C223" s="1595"/>
      <c r="D223" s="1592"/>
      <c r="E223" s="1474"/>
      <c r="F223" s="1475"/>
      <c r="G223" s="1475"/>
      <c r="H223" s="1475"/>
      <c r="I223" s="1475"/>
      <c r="J223" s="1475"/>
      <c r="K223" s="1476"/>
      <c r="L223" s="1474"/>
      <c r="M223" s="1475"/>
      <c r="N223" s="1475"/>
      <c r="O223" s="1475"/>
      <c r="P223" s="1475"/>
      <c r="Q223" s="1475"/>
      <c r="R223" s="1476"/>
      <c r="S223" s="1597"/>
      <c r="T223" s="1598"/>
    </row>
    <row r="224" spans="1:20" ht="45.75" customHeight="1" x14ac:dyDescent="0.65">
      <c r="A224" s="1434" t="s">
        <v>54</v>
      </c>
      <c r="B224" s="780"/>
      <c r="C224" s="1595"/>
      <c r="D224" s="1592"/>
      <c r="E224" s="1477"/>
      <c r="F224" s="1478"/>
      <c r="G224" s="1478"/>
      <c r="H224" s="1478"/>
      <c r="I224" s="1478"/>
      <c r="J224" s="1478"/>
      <c r="K224" s="1479"/>
      <c r="L224" s="1477"/>
      <c r="M224" s="1478"/>
      <c r="N224" s="1478"/>
      <c r="O224" s="1478"/>
      <c r="P224" s="1478"/>
      <c r="Q224" s="1478"/>
      <c r="R224" s="1479"/>
      <c r="S224" s="1599"/>
      <c r="T224" s="1600"/>
    </row>
    <row r="225" spans="1:20" ht="114" x14ac:dyDescent="0.65">
      <c r="A225" s="1435"/>
      <c r="B225" s="1309"/>
      <c r="C225" s="1596"/>
      <c r="D225" s="1592"/>
      <c r="E225" s="1469" t="s">
        <v>48</v>
      </c>
      <c r="F225" s="1470"/>
      <c r="G225" s="1338"/>
      <c r="H225" s="1342"/>
      <c r="I225" s="308" t="s">
        <v>47</v>
      </c>
      <c r="J225" s="308"/>
      <c r="K225" s="77" t="s">
        <v>46</v>
      </c>
      <c r="L225" s="1469" t="s">
        <v>45</v>
      </c>
      <c r="M225" s="1470"/>
      <c r="N225" s="1338"/>
      <c r="O225" s="1342"/>
      <c r="P225" s="308" t="s">
        <v>47</v>
      </c>
      <c r="Q225" s="308"/>
      <c r="R225" s="77" t="s">
        <v>46</v>
      </c>
      <c r="S225" s="1599"/>
      <c r="T225" s="1600"/>
    </row>
    <row r="226" spans="1:20" ht="60.75" x14ac:dyDescent="0.65">
      <c r="A226" s="91" t="s">
        <v>148</v>
      </c>
      <c r="B226" s="92" t="s">
        <v>174</v>
      </c>
      <c r="C226" s="309" t="s">
        <v>15</v>
      </c>
      <c r="D226" s="1593"/>
      <c r="E226" s="1489"/>
      <c r="F226" s="1490"/>
      <c r="G226" s="1490"/>
      <c r="H226" s="1490"/>
      <c r="I226" s="1490"/>
      <c r="J226" s="1490"/>
      <c r="K226" s="1491"/>
      <c r="L226" s="1489"/>
      <c r="M226" s="1490"/>
      <c r="N226" s="1490"/>
      <c r="O226" s="1490"/>
      <c r="P226" s="1490"/>
      <c r="Q226" s="1490"/>
      <c r="R226" s="1491"/>
      <c r="S226" s="1601"/>
      <c r="T226" s="1602"/>
    </row>
    <row r="227" spans="1:20" x14ac:dyDescent="0.65">
      <c r="A227" s="1583" t="s">
        <v>9</v>
      </c>
      <c r="B227" s="1587"/>
      <c r="C227" s="1607"/>
      <c r="D227" s="1608"/>
      <c r="E227" s="1608"/>
      <c r="F227" s="1608"/>
      <c r="G227" s="1608"/>
      <c r="H227" s="1608"/>
      <c r="I227" s="1608"/>
      <c r="J227" s="1608"/>
      <c r="K227" s="1608"/>
      <c r="L227" s="1608"/>
      <c r="M227" s="1608"/>
      <c r="N227" s="1608"/>
      <c r="O227" s="1608"/>
      <c r="P227" s="1608"/>
      <c r="Q227" s="1608"/>
      <c r="R227" s="1608"/>
      <c r="S227" s="1608"/>
      <c r="T227" s="1609"/>
    </row>
    <row r="228" spans="1:20" ht="128.25" customHeight="1" x14ac:dyDescent="0.65">
      <c r="A228" s="1905" t="s">
        <v>724</v>
      </c>
      <c r="B228" s="1905"/>
      <c r="C228" s="1905"/>
      <c r="D228" s="1905"/>
      <c r="E228" s="1905"/>
      <c r="F228" s="1906" t="s">
        <v>669</v>
      </c>
      <c r="G228" s="1907"/>
      <c r="H228" s="1907"/>
      <c r="I228" s="1907"/>
      <c r="J228" s="1907"/>
      <c r="K228" s="1907"/>
      <c r="L228" s="1907"/>
      <c r="M228" s="1907"/>
      <c r="N228" s="1907"/>
      <c r="O228" s="1907"/>
      <c r="P228" s="1907"/>
      <c r="Q228" s="1907"/>
      <c r="R228" s="1907"/>
      <c r="S228" s="1907"/>
      <c r="T228" s="1908"/>
    </row>
  </sheetData>
  <mergeCells count="359">
    <mergeCell ref="A1:R1"/>
    <mergeCell ref="S1:T1"/>
    <mergeCell ref="B2:B11"/>
    <mergeCell ref="C2:C3"/>
    <mergeCell ref="E2:K2"/>
    <mergeCell ref="L2:R2"/>
    <mergeCell ref="S2:T2"/>
    <mergeCell ref="A3:A4"/>
    <mergeCell ref="D3:D13"/>
    <mergeCell ref="E3:K11"/>
    <mergeCell ref="A13:B13"/>
    <mergeCell ref="E13:K13"/>
    <mergeCell ref="L13:R13"/>
    <mergeCell ref="A14:F14"/>
    <mergeCell ref="G14:L14"/>
    <mergeCell ref="M14:T14"/>
    <mergeCell ref="L3:R11"/>
    <mergeCell ref="A5:A6"/>
    <mergeCell ref="C5:C12"/>
    <mergeCell ref="S6:T13"/>
    <mergeCell ref="A7:A8"/>
    <mergeCell ref="A9:A10"/>
    <mergeCell ref="E12:F12"/>
    <mergeCell ref="L12:M12"/>
    <mergeCell ref="G12:H12"/>
    <mergeCell ref="N12:O12"/>
    <mergeCell ref="A24:A25"/>
    <mergeCell ref="D24:D34"/>
    <mergeCell ref="E24:K32"/>
    <mergeCell ref="L24:R32"/>
    <mergeCell ref="A26:A27"/>
    <mergeCell ref="C26:C33"/>
    <mergeCell ref="A15:F21"/>
    <mergeCell ref="G15:L21"/>
    <mergeCell ref="M15:T21"/>
    <mergeCell ref="A22:B22"/>
    <mergeCell ref="C22:T22"/>
    <mergeCell ref="B23:B32"/>
    <mergeCell ref="C23:C24"/>
    <mergeCell ref="E23:K23"/>
    <mergeCell ref="L23:R23"/>
    <mergeCell ref="S23:T23"/>
    <mergeCell ref="A35:K35"/>
    <mergeCell ref="L35:T35"/>
    <mergeCell ref="A36:K40"/>
    <mergeCell ref="L36:T40"/>
    <mergeCell ref="A41:B41"/>
    <mergeCell ref="C41:T41"/>
    <mergeCell ref="S27:T34"/>
    <mergeCell ref="A28:A29"/>
    <mergeCell ref="A30:A31"/>
    <mergeCell ref="E33:F33"/>
    <mergeCell ref="G33:H33"/>
    <mergeCell ref="L33:M33"/>
    <mergeCell ref="N33:O33"/>
    <mergeCell ref="A34:B34"/>
    <mergeCell ref="E34:K34"/>
    <mergeCell ref="L34:R34"/>
    <mergeCell ref="C45:C52"/>
    <mergeCell ref="S46:T53"/>
    <mergeCell ref="A47:A48"/>
    <mergeCell ref="A49:A50"/>
    <mergeCell ref="A51:A52"/>
    <mergeCell ref="B51:B52"/>
    <mergeCell ref="A53:B53"/>
    <mergeCell ref="B42:B50"/>
    <mergeCell ref="C42:C43"/>
    <mergeCell ref="E42:K42"/>
    <mergeCell ref="L42:R42"/>
    <mergeCell ref="S42:T42"/>
    <mergeCell ref="A43:A44"/>
    <mergeCell ref="D43:D53"/>
    <mergeCell ref="E43:K53"/>
    <mergeCell ref="L43:R53"/>
    <mergeCell ref="A45:A46"/>
    <mergeCell ref="A58:A59"/>
    <mergeCell ref="D58:D68"/>
    <mergeCell ref="E58:K66"/>
    <mergeCell ref="L58:R66"/>
    <mergeCell ref="A60:A61"/>
    <mergeCell ref="C60:C67"/>
    <mergeCell ref="A54:T54"/>
    <mergeCell ref="A55:K55"/>
    <mergeCell ref="L55:T55"/>
    <mergeCell ref="A56:B56"/>
    <mergeCell ref="C56:T56"/>
    <mergeCell ref="B57:B66"/>
    <mergeCell ref="C57:C58"/>
    <mergeCell ref="E57:K57"/>
    <mergeCell ref="L57:R57"/>
    <mergeCell ref="S57:T57"/>
    <mergeCell ref="A69:K69"/>
    <mergeCell ref="L69:T69"/>
    <mergeCell ref="A70:K74"/>
    <mergeCell ref="L70:T74"/>
    <mergeCell ref="A75:B75"/>
    <mergeCell ref="C75:T75"/>
    <mergeCell ref="S61:T68"/>
    <mergeCell ref="A62:A63"/>
    <mergeCell ref="A64:A65"/>
    <mergeCell ref="E67:F67"/>
    <mergeCell ref="G67:H67"/>
    <mergeCell ref="L67:M67"/>
    <mergeCell ref="N67:O67"/>
    <mergeCell ref="A68:B68"/>
    <mergeCell ref="E68:K68"/>
    <mergeCell ref="L68:R68"/>
    <mergeCell ref="C79:C86"/>
    <mergeCell ref="S80:T87"/>
    <mergeCell ref="A81:A82"/>
    <mergeCell ref="A83:A84"/>
    <mergeCell ref="E86:F86"/>
    <mergeCell ref="G86:H86"/>
    <mergeCell ref="L86:M86"/>
    <mergeCell ref="N86:O86"/>
    <mergeCell ref="A87:B87"/>
    <mergeCell ref="E87:K87"/>
    <mergeCell ref="B76:B85"/>
    <mergeCell ref="C76:C77"/>
    <mergeCell ref="E76:K76"/>
    <mergeCell ref="L76:R76"/>
    <mergeCell ref="S76:T76"/>
    <mergeCell ref="A77:A78"/>
    <mergeCell ref="D77:D87"/>
    <mergeCell ref="E77:K85"/>
    <mergeCell ref="L77:R85"/>
    <mergeCell ref="A79:A80"/>
    <mergeCell ref="A90:E93"/>
    <mergeCell ref="F90:K93"/>
    <mergeCell ref="L90:M93"/>
    <mergeCell ref="N90:T93"/>
    <mergeCell ref="A94:B94"/>
    <mergeCell ref="C94:T94"/>
    <mergeCell ref="L87:R87"/>
    <mergeCell ref="A88:T88"/>
    <mergeCell ref="A89:E89"/>
    <mergeCell ref="F89:K89"/>
    <mergeCell ref="L89:M89"/>
    <mergeCell ref="N89:T89"/>
    <mergeCell ref="C98:C105"/>
    <mergeCell ref="S99:T106"/>
    <mergeCell ref="A100:A101"/>
    <mergeCell ref="A102:A103"/>
    <mergeCell ref="E105:F105"/>
    <mergeCell ref="G105:H105"/>
    <mergeCell ref="L105:M105"/>
    <mergeCell ref="N105:O105"/>
    <mergeCell ref="A106:B106"/>
    <mergeCell ref="E106:K106"/>
    <mergeCell ref="B95:B104"/>
    <mergeCell ref="C95:C96"/>
    <mergeCell ref="E95:K95"/>
    <mergeCell ref="L95:R95"/>
    <mergeCell ref="S95:T95"/>
    <mergeCell ref="A96:A97"/>
    <mergeCell ref="D96:D106"/>
    <mergeCell ref="E96:K104"/>
    <mergeCell ref="L96:R104"/>
    <mergeCell ref="A98:A99"/>
    <mergeCell ref="D115:D125"/>
    <mergeCell ref="E115:K115"/>
    <mergeCell ref="L115:R115"/>
    <mergeCell ref="E116:K123"/>
    <mergeCell ref="L106:R106"/>
    <mergeCell ref="A107:K107"/>
    <mergeCell ref="L107:T107"/>
    <mergeCell ref="A108:K112"/>
    <mergeCell ref="L108:T112"/>
    <mergeCell ref="A113:B113"/>
    <mergeCell ref="C113:T113"/>
    <mergeCell ref="L128:R136"/>
    <mergeCell ref="A130:A131"/>
    <mergeCell ref="N124:O124"/>
    <mergeCell ref="A125:B125"/>
    <mergeCell ref="E125:K125"/>
    <mergeCell ref="L125:R125"/>
    <mergeCell ref="A126:B126"/>
    <mergeCell ref="C126:T126"/>
    <mergeCell ref="L116:R123"/>
    <mergeCell ref="A117:A118"/>
    <mergeCell ref="C117:C124"/>
    <mergeCell ref="S118:T125"/>
    <mergeCell ref="A119:A120"/>
    <mergeCell ref="A121:A122"/>
    <mergeCell ref="A123:A124"/>
    <mergeCell ref="E124:F124"/>
    <mergeCell ref="G124:H124"/>
    <mergeCell ref="L124:M124"/>
    <mergeCell ref="B114:B124"/>
    <mergeCell ref="C114:C115"/>
    <mergeCell ref="E114:K114"/>
    <mergeCell ref="L114:R114"/>
    <mergeCell ref="S114:T114"/>
    <mergeCell ref="A115:A116"/>
    <mergeCell ref="L138:R138"/>
    <mergeCell ref="A139:T139"/>
    <mergeCell ref="A140:K144"/>
    <mergeCell ref="L140:T144"/>
    <mergeCell ref="A145:B145"/>
    <mergeCell ref="C145:T145"/>
    <mergeCell ref="C130:C137"/>
    <mergeCell ref="S131:T138"/>
    <mergeCell ref="A132:A133"/>
    <mergeCell ref="A134:A135"/>
    <mergeCell ref="E137:F137"/>
    <mergeCell ref="G137:H137"/>
    <mergeCell ref="L137:M137"/>
    <mergeCell ref="N137:O137"/>
    <mergeCell ref="A138:B138"/>
    <mergeCell ref="E138:K138"/>
    <mergeCell ref="B127:B136"/>
    <mergeCell ref="C127:C128"/>
    <mergeCell ref="E127:K127"/>
    <mergeCell ref="L127:R127"/>
    <mergeCell ref="S127:T127"/>
    <mergeCell ref="A128:A129"/>
    <mergeCell ref="D128:D138"/>
    <mergeCell ref="E128:K136"/>
    <mergeCell ref="A152:B152"/>
    <mergeCell ref="A153:T153"/>
    <mergeCell ref="A154:K158"/>
    <mergeCell ref="L154:T158"/>
    <mergeCell ref="A159:B159"/>
    <mergeCell ref="C159:T159"/>
    <mergeCell ref="B146:B150"/>
    <mergeCell ref="C146:C147"/>
    <mergeCell ref="E146:K146"/>
    <mergeCell ref="L146:R146"/>
    <mergeCell ref="S146:T146"/>
    <mergeCell ref="D147:D152"/>
    <mergeCell ref="E147:K152"/>
    <mergeCell ref="L147:R152"/>
    <mergeCell ref="C148:C151"/>
    <mergeCell ref="S150:T152"/>
    <mergeCell ref="A168:B168"/>
    <mergeCell ref="E168:K168"/>
    <mergeCell ref="L168:R168"/>
    <mergeCell ref="A169:K169"/>
    <mergeCell ref="L169:T169"/>
    <mergeCell ref="A170:K175"/>
    <mergeCell ref="L170:T175"/>
    <mergeCell ref="D162:D168"/>
    <mergeCell ref="C163:C167"/>
    <mergeCell ref="S165:T168"/>
    <mergeCell ref="E167:F167"/>
    <mergeCell ref="G167:H167"/>
    <mergeCell ref="L167:M167"/>
    <mergeCell ref="N167:O167"/>
    <mergeCell ref="B160:B166"/>
    <mergeCell ref="C160:C161"/>
    <mergeCell ref="E160:K160"/>
    <mergeCell ref="L160:R160"/>
    <mergeCell ref="S160:T160"/>
    <mergeCell ref="A161:A162"/>
    <mergeCell ref="E161:K166"/>
    <mergeCell ref="L161:R166"/>
    <mergeCell ref="S161:S162"/>
    <mergeCell ref="T161:T162"/>
    <mergeCell ref="A176:B176"/>
    <mergeCell ref="C176:T176"/>
    <mergeCell ref="B177:B183"/>
    <mergeCell ref="C177:C178"/>
    <mergeCell ref="E177:K177"/>
    <mergeCell ref="L177:R177"/>
    <mergeCell ref="S177:T177"/>
    <mergeCell ref="A178:A179"/>
    <mergeCell ref="D178:D185"/>
    <mergeCell ref="E178:K183"/>
    <mergeCell ref="A185:B185"/>
    <mergeCell ref="E185:K185"/>
    <mergeCell ref="L185:R185"/>
    <mergeCell ref="A186:T186"/>
    <mergeCell ref="A187:K188"/>
    <mergeCell ref="L187:T188"/>
    <mergeCell ref="L178:R183"/>
    <mergeCell ref="S178:S179"/>
    <mergeCell ref="T178:T179"/>
    <mergeCell ref="C180:C184"/>
    <mergeCell ref="S182:T185"/>
    <mergeCell ref="E184:F184"/>
    <mergeCell ref="G184:H184"/>
    <mergeCell ref="L184:M184"/>
    <mergeCell ref="N184:O184"/>
    <mergeCell ref="A189:B189"/>
    <mergeCell ref="C189:T189"/>
    <mergeCell ref="B190:B196"/>
    <mergeCell ref="C190:C191"/>
    <mergeCell ref="E190:K190"/>
    <mergeCell ref="L190:R190"/>
    <mergeCell ref="S190:T190"/>
    <mergeCell ref="A191:A192"/>
    <mergeCell ref="E191:K196"/>
    <mergeCell ref="L191:R196"/>
    <mergeCell ref="A198:B198"/>
    <mergeCell ref="E198:K198"/>
    <mergeCell ref="L198:R198"/>
    <mergeCell ref="A199:K199"/>
    <mergeCell ref="A200:K204"/>
    <mergeCell ref="L200:T204"/>
    <mergeCell ref="S191:S192"/>
    <mergeCell ref="T191:T192"/>
    <mergeCell ref="D192:D198"/>
    <mergeCell ref="C193:C197"/>
    <mergeCell ref="S195:T198"/>
    <mergeCell ref="E197:F197"/>
    <mergeCell ref="G197:H197"/>
    <mergeCell ref="L197:M197"/>
    <mergeCell ref="N197:O197"/>
    <mergeCell ref="A205:B205"/>
    <mergeCell ref="C205:T205"/>
    <mergeCell ref="B206:B212"/>
    <mergeCell ref="C206:C207"/>
    <mergeCell ref="E206:K206"/>
    <mergeCell ref="L206:R206"/>
    <mergeCell ref="S206:T206"/>
    <mergeCell ref="A207:A208"/>
    <mergeCell ref="E207:K212"/>
    <mergeCell ref="L207:R212"/>
    <mergeCell ref="A214:B214"/>
    <mergeCell ref="E214:K214"/>
    <mergeCell ref="L214:R214"/>
    <mergeCell ref="A215:K215"/>
    <mergeCell ref="A216:K216"/>
    <mergeCell ref="A217:B217"/>
    <mergeCell ref="C217:T217"/>
    <mergeCell ref="S207:S208"/>
    <mergeCell ref="T207:T208"/>
    <mergeCell ref="D208:D214"/>
    <mergeCell ref="C209:C213"/>
    <mergeCell ref="S211:T214"/>
    <mergeCell ref="E213:F213"/>
    <mergeCell ref="G213:H213"/>
    <mergeCell ref="L213:M213"/>
    <mergeCell ref="N213:O213"/>
    <mergeCell ref="L216:T216"/>
    <mergeCell ref="A227:B227"/>
    <mergeCell ref="C227:T227"/>
    <mergeCell ref="A228:E228"/>
    <mergeCell ref="F228:T228"/>
    <mergeCell ref="D220:D226"/>
    <mergeCell ref="C221:C225"/>
    <mergeCell ref="S223:T226"/>
    <mergeCell ref="A224:A225"/>
    <mergeCell ref="E225:F225"/>
    <mergeCell ref="G225:H225"/>
    <mergeCell ref="L225:M225"/>
    <mergeCell ref="N225:O225"/>
    <mergeCell ref="E226:K226"/>
    <mergeCell ref="L226:R226"/>
    <mergeCell ref="B218:B225"/>
    <mergeCell ref="C218:C219"/>
    <mergeCell ref="E218:K218"/>
    <mergeCell ref="L218:R218"/>
    <mergeCell ref="S218:T218"/>
    <mergeCell ref="A219:A220"/>
    <mergeCell ref="E219:K224"/>
    <mergeCell ref="L219:R224"/>
    <mergeCell ref="S219:S220"/>
    <mergeCell ref="T219:T220"/>
  </mergeCells>
  <printOptions horizontalCentered="1"/>
  <pageMargins left="0" right="0" top="0" bottom="0" header="0" footer="0"/>
  <pageSetup paperSize="9" scale="14" orientation="landscape" r:id="rId1"/>
  <rowBreaks count="6" manualBreakCount="6">
    <brk id="41" max="18" man="1"/>
    <brk id="75" max="18" man="1"/>
    <brk id="113" max="18" man="1"/>
    <brk id="145" max="18" man="1"/>
    <brk id="176" max="18" man="1"/>
    <brk id="205" max="18" man="1"/>
  </rowBreaks>
  <colBreaks count="1" manualBreakCount="1">
    <brk id="20" max="217"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T228"/>
  <sheetViews>
    <sheetView view="pageBreakPreview" topLeftCell="A159" zoomScale="23" zoomScaleNormal="24" zoomScaleSheetLayoutView="23" zoomScalePageLayoutView="20" workbookViewId="0">
      <selection activeCell="L128" sqref="L128:R136"/>
    </sheetView>
  </sheetViews>
  <sheetFormatPr defaultColWidth="8.85546875" defaultRowHeight="45.75" x14ac:dyDescent="0.65"/>
  <cols>
    <col min="1" max="1" width="71.140625" style="96" customWidth="1"/>
    <col min="2" max="2" width="31.7109375" style="96" customWidth="1"/>
    <col min="3" max="3" width="43.7109375" style="96" customWidth="1"/>
    <col min="4" max="4" width="21.5703125" style="96" customWidth="1"/>
    <col min="5" max="5" width="171.28515625" style="96" customWidth="1"/>
    <col min="6" max="6" width="100.42578125" style="96" customWidth="1"/>
    <col min="7" max="7" width="22.85546875" style="96" customWidth="1"/>
    <col min="8" max="8" width="21" style="96" customWidth="1"/>
    <col min="9" max="9" width="25.28515625" style="96" customWidth="1"/>
    <col min="10" max="10" width="19.85546875" style="96" customWidth="1"/>
    <col min="11" max="11" width="21.28515625" style="96" customWidth="1"/>
    <col min="12" max="12" width="148.85546875" style="96" customWidth="1"/>
    <col min="13" max="13" width="98.5703125" style="96" customWidth="1"/>
    <col min="14" max="14" width="32.5703125" style="96" customWidth="1"/>
    <col min="15" max="15" width="27.140625" style="96" customWidth="1"/>
    <col min="16" max="16" width="23" style="96" customWidth="1"/>
    <col min="17" max="17" width="23.5703125" style="96" customWidth="1"/>
    <col min="18" max="18" width="20" style="96" customWidth="1"/>
    <col min="19" max="19" width="29.85546875" style="96" customWidth="1"/>
    <col min="20" max="20" width="43.28515625" style="96" customWidth="1"/>
    <col min="21" max="16384" width="8.85546875" style="74"/>
  </cols>
  <sheetData>
    <row r="1" spans="1:20" ht="113.25" customHeight="1" thickBot="1" x14ac:dyDescent="0.7">
      <c r="A1" s="1480" t="s">
        <v>6</v>
      </c>
      <c r="B1" s="1481"/>
      <c r="C1" s="1481"/>
      <c r="D1" s="1481"/>
      <c r="E1" s="1481"/>
      <c r="F1" s="1481"/>
      <c r="G1" s="1481"/>
      <c r="H1" s="1481"/>
      <c r="I1" s="1481"/>
      <c r="J1" s="1481"/>
      <c r="K1" s="1481"/>
      <c r="L1" s="1481"/>
      <c r="M1" s="1481"/>
      <c r="N1" s="1481"/>
      <c r="O1" s="1481"/>
      <c r="P1" s="1481"/>
      <c r="Q1" s="1481"/>
      <c r="R1" s="1482"/>
      <c r="S1" s="1483" t="s">
        <v>777</v>
      </c>
      <c r="T1" s="1484"/>
    </row>
    <row r="2" spans="1:20" ht="120" customHeight="1" x14ac:dyDescent="0.65">
      <c r="A2" s="84" t="s">
        <v>0</v>
      </c>
      <c r="B2" s="2102">
        <v>49</v>
      </c>
      <c r="C2" s="1800">
        <v>849</v>
      </c>
      <c r="D2" s="97" t="s">
        <v>8</v>
      </c>
      <c r="E2" s="1424" t="s">
        <v>22</v>
      </c>
      <c r="F2" s="1424"/>
      <c r="G2" s="1424"/>
      <c r="H2" s="1424"/>
      <c r="I2" s="1424"/>
      <c r="J2" s="1424"/>
      <c r="K2" s="1424"/>
      <c r="L2" s="1424" t="s">
        <v>12</v>
      </c>
      <c r="M2" s="1424"/>
      <c r="N2" s="1424"/>
      <c r="O2" s="1424"/>
      <c r="P2" s="1424"/>
      <c r="Q2" s="1424"/>
      <c r="R2" s="1424"/>
      <c r="S2" s="1425" t="s">
        <v>3</v>
      </c>
      <c r="T2" s="1426"/>
    </row>
    <row r="3" spans="1:20" ht="99.95" customHeight="1" x14ac:dyDescent="0.65">
      <c r="A3" s="1487" t="s">
        <v>107</v>
      </c>
      <c r="B3" s="876"/>
      <c r="C3" s="878"/>
      <c r="D3" s="1238" t="s">
        <v>88</v>
      </c>
      <c r="E3" s="1927" t="s">
        <v>802</v>
      </c>
      <c r="F3" s="1928"/>
      <c r="G3" s="1928"/>
      <c r="H3" s="1928"/>
      <c r="I3" s="1928"/>
      <c r="J3" s="1928"/>
      <c r="K3" s="1929"/>
      <c r="L3" s="1239" t="s">
        <v>826</v>
      </c>
      <c r="M3" s="1240"/>
      <c r="N3" s="1240"/>
      <c r="O3" s="1240"/>
      <c r="P3" s="1240"/>
      <c r="Q3" s="1240"/>
      <c r="R3" s="1241"/>
      <c r="S3" s="339" t="s">
        <v>36</v>
      </c>
      <c r="T3" s="345">
        <v>2</v>
      </c>
    </row>
    <row r="4" spans="1:20" ht="99.95" customHeight="1" x14ac:dyDescent="0.65">
      <c r="A4" s="1487"/>
      <c r="B4" s="876"/>
      <c r="C4" s="330" t="s">
        <v>18</v>
      </c>
      <c r="D4" s="1238"/>
      <c r="E4" s="1930"/>
      <c r="F4" s="1931"/>
      <c r="G4" s="1931"/>
      <c r="H4" s="1931"/>
      <c r="I4" s="1931"/>
      <c r="J4" s="1931"/>
      <c r="K4" s="1932"/>
      <c r="L4" s="1242"/>
      <c r="M4" s="1243"/>
      <c r="N4" s="1243"/>
      <c r="O4" s="1243"/>
      <c r="P4" s="1243"/>
      <c r="Q4" s="1243"/>
      <c r="R4" s="1244"/>
      <c r="S4" s="339" t="s">
        <v>25</v>
      </c>
      <c r="T4" s="355">
        <v>21</v>
      </c>
    </row>
    <row r="5" spans="1:20" ht="99.95" customHeight="1" x14ac:dyDescent="0.65">
      <c r="A5" s="1487" t="s">
        <v>108</v>
      </c>
      <c r="B5" s="876"/>
      <c r="C5" s="2243" t="s">
        <v>794</v>
      </c>
      <c r="D5" s="1238"/>
      <c r="E5" s="1930"/>
      <c r="F5" s="1931"/>
      <c r="G5" s="1931"/>
      <c r="H5" s="1931"/>
      <c r="I5" s="1931"/>
      <c r="J5" s="1931"/>
      <c r="K5" s="1932"/>
      <c r="L5" s="1242"/>
      <c r="M5" s="1243"/>
      <c r="N5" s="1243"/>
      <c r="O5" s="1243"/>
      <c r="P5" s="1243"/>
      <c r="Q5" s="1243"/>
      <c r="R5" s="1244"/>
      <c r="S5" s="339" t="s">
        <v>61</v>
      </c>
      <c r="T5" s="355">
        <v>23</v>
      </c>
    </row>
    <row r="6" spans="1:20" ht="73.5" customHeight="1" x14ac:dyDescent="0.65">
      <c r="A6" s="1487"/>
      <c r="B6" s="876"/>
      <c r="C6" s="2243"/>
      <c r="D6" s="1238"/>
      <c r="E6" s="1930"/>
      <c r="F6" s="1931"/>
      <c r="G6" s="1931"/>
      <c r="H6" s="1931"/>
      <c r="I6" s="1931"/>
      <c r="J6" s="1931"/>
      <c r="K6" s="1932"/>
      <c r="L6" s="1242"/>
      <c r="M6" s="1243"/>
      <c r="N6" s="1243"/>
      <c r="O6" s="1243"/>
      <c r="P6" s="1243"/>
      <c r="Q6" s="1243"/>
      <c r="R6" s="1244"/>
      <c r="S6" s="1265"/>
      <c r="T6" s="1411"/>
    </row>
    <row r="7" spans="1:20" ht="99.95" customHeight="1" x14ac:dyDescent="0.65">
      <c r="A7" s="1487" t="s">
        <v>109</v>
      </c>
      <c r="B7" s="876"/>
      <c r="C7" s="2243"/>
      <c r="D7" s="1238"/>
      <c r="E7" s="1930"/>
      <c r="F7" s="1931"/>
      <c r="G7" s="1931"/>
      <c r="H7" s="1931"/>
      <c r="I7" s="1931"/>
      <c r="J7" s="1931"/>
      <c r="K7" s="1932"/>
      <c r="L7" s="1242"/>
      <c r="M7" s="1243"/>
      <c r="N7" s="1243"/>
      <c r="O7" s="1243"/>
      <c r="P7" s="1243"/>
      <c r="Q7" s="1243"/>
      <c r="R7" s="1244"/>
      <c r="S7" s="1265"/>
      <c r="T7" s="1411"/>
    </row>
    <row r="8" spans="1:20" ht="99.95" customHeight="1" x14ac:dyDescent="0.65">
      <c r="A8" s="1487"/>
      <c r="B8" s="876"/>
      <c r="C8" s="2243"/>
      <c r="D8" s="1238"/>
      <c r="E8" s="1930"/>
      <c r="F8" s="1931"/>
      <c r="G8" s="1931"/>
      <c r="H8" s="1931"/>
      <c r="I8" s="1931"/>
      <c r="J8" s="1931"/>
      <c r="K8" s="1932"/>
      <c r="L8" s="1242"/>
      <c r="M8" s="1243"/>
      <c r="N8" s="1243"/>
      <c r="O8" s="1243"/>
      <c r="P8" s="1243"/>
      <c r="Q8" s="1243"/>
      <c r="R8" s="1244"/>
      <c r="S8" s="1265"/>
      <c r="T8" s="1411"/>
    </row>
    <row r="9" spans="1:20" ht="99.95" customHeight="1" x14ac:dyDescent="0.65">
      <c r="A9" s="1487" t="s">
        <v>110</v>
      </c>
      <c r="B9" s="876"/>
      <c r="C9" s="2243"/>
      <c r="D9" s="1238"/>
      <c r="E9" s="1930"/>
      <c r="F9" s="1931"/>
      <c r="G9" s="1931"/>
      <c r="H9" s="1931"/>
      <c r="I9" s="1931"/>
      <c r="J9" s="1931"/>
      <c r="K9" s="1932"/>
      <c r="L9" s="1242"/>
      <c r="M9" s="1243"/>
      <c r="N9" s="1243"/>
      <c r="O9" s="1243"/>
      <c r="P9" s="1243"/>
      <c r="Q9" s="1243"/>
      <c r="R9" s="1244"/>
      <c r="S9" s="1265"/>
      <c r="T9" s="1411"/>
    </row>
    <row r="10" spans="1:20" ht="103.5" customHeight="1" x14ac:dyDescent="0.65">
      <c r="A10" s="1487"/>
      <c r="B10" s="876"/>
      <c r="C10" s="2243"/>
      <c r="D10" s="1238"/>
      <c r="E10" s="1930"/>
      <c r="F10" s="1931"/>
      <c r="G10" s="1931"/>
      <c r="H10" s="1931"/>
      <c r="I10" s="1931"/>
      <c r="J10" s="1931"/>
      <c r="K10" s="1932"/>
      <c r="L10" s="1242"/>
      <c r="M10" s="1243"/>
      <c r="N10" s="1243"/>
      <c r="O10" s="1243"/>
      <c r="P10" s="1243"/>
      <c r="Q10" s="1243"/>
      <c r="R10" s="1244"/>
      <c r="S10" s="1265"/>
      <c r="T10" s="1411"/>
    </row>
    <row r="11" spans="1:20" ht="136.5" customHeight="1" x14ac:dyDescent="0.65">
      <c r="A11" s="341" t="s">
        <v>111</v>
      </c>
      <c r="B11" s="876"/>
      <c r="C11" s="2243"/>
      <c r="D11" s="1238"/>
      <c r="E11" s="1933"/>
      <c r="F11" s="1934"/>
      <c r="G11" s="1934"/>
      <c r="H11" s="1934"/>
      <c r="I11" s="1934"/>
      <c r="J11" s="1934"/>
      <c r="K11" s="1935"/>
      <c r="L11" s="1245"/>
      <c r="M11" s="1246"/>
      <c r="N11" s="1246"/>
      <c r="O11" s="1246"/>
      <c r="P11" s="1246"/>
      <c r="Q11" s="1246"/>
      <c r="R11" s="1247"/>
      <c r="S11" s="1265"/>
      <c r="T11" s="1411"/>
    </row>
    <row r="12" spans="1:20" ht="94.5" customHeight="1" x14ac:dyDescent="0.65">
      <c r="A12" s="344" t="s">
        <v>59</v>
      </c>
      <c r="B12" s="76">
        <v>-17</v>
      </c>
      <c r="C12" s="2243"/>
      <c r="D12" s="1238"/>
      <c r="E12" s="1266" t="s">
        <v>48</v>
      </c>
      <c r="F12" s="1266"/>
      <c r="G12" s="865">
        <v>4</v>
      </c>
      <c r="H12" s="865"/>
      <c r="I12" s="347" t="s">
        <v>47</v>
      </c>
      <c r="J12" s="347">
        <v>40</v>
      </c>
      <c r="K12" s="2" t="s">
        <v>46</v>
      </c>
      <c r="L12" s="1266" t="s">
        <v>45</v>
      </c>
      <c r="M12" s="1266"/>
      <c r="N12" s="865">
        <v>20</v>
      </c>
      <c r="O12" s="865"/>
      <c r="P12" s="354" t="s">
        <v>47</v>
      </c>
      <c r="Q12" s="354">
        <v>40</v>
      </c>
      <c r="R12" s="2" t="s">
        <v>46</v>
      </c>
      <c r="S12" s="1265"/>
      <c r="T12" s="1411"/>
    </row>
    <row r="13" spans="1:20" ht="90" customHeight="1" x14ac:dyDescent="0.65">
      <c r="A13" s="1488" t="s">
        <v>4</v>
      </c>
      <c r="B13" s="1248"/>
      <c r="C13" s="78" t="s">
        <v>471</v>
      </c>
      <c r="D13" s="1238"/>
      <c r="E13" s="984" t="s">
        <v>798</v>
      </c>
      <c r="F13" s="1249"/>
      <c r="G13" s="1249"/>
      <c r="H13" s="1249"/>
      <c r="I13" s="1249"/>
      <c r="J13" s="1249"/>
      <c r="K13" s="1249"/>
      <c r="L13" s="1489" t="s">
        <v>814</v>
      </c>
      <c r="M13" s="1490"/>
      <c r="N13" s="1490"/>
      <c r="O13" s="1490"/>
      <c r="P13" s="1490"/>
      <c r="Q13" s="1490"/>
      <c r="R13" s="1491"/>
      <c r="S13" s="1265"/>
      <c r="T13" s="1411"/>
    </row>
    <row r="14" spans="1:20" ht="71.25" customHeight="1" x14ac:dyDescent="0.65">
      <c r="A14" s="1492" t="s">
        <v>62</v>
      </c>
      <c r="B14" s="1254"/>
      <c r="C14" s="1254"/>
      <c r="D14" s="1254"/>
      <c r="E14" s="1254"/>
      <c r="F14" s="1255"/>
      <c r="G14" s="1253" t="s">
        <v>63</v>
      </c>
      <c r="H14" s="1254"/>
      <c r="I14" s="1254"/>
      <c r="J14" s="1254"/>
      <c r="K14" s="1254"/>
      <c r="L14" s="1255"/>
      <c r="M14" s="1253"/>
      <c r="N14" s="1254"/>
      <c r="O14" s="1254"/>
      <c r="P14" s="1254"/>
      <c r="Q14" s="1254"/>
      <c r="R14" s="1254"/>
      <c r="S14" s="1254"/>
      <c r="T14" s="1493"/>
    </row>
    <row r="15" spans="1:20" ht="140.1" customHeight="1" x14ac:dyDescent="0.65">
      <c r="A15" s="2178" t="s">
        <v>825</v>
      </c>
      <c r="B15" s="945"/>
      <c r="C15" s="945"/>
      <c r="D15" s="945"/>
      <c r="E15" s="945"/>
      <c r="F15" s="2132"/>
      <c r="G15" s="1455" t="s">
        <v>824</v>
      </c>
      <c r="H15" s="1456"/>
      <c r="I15" s="1456"/>
      <c r="J15" s="1456"/>
      <c r="K15" s="1456"/>
      <c r="L15" s="1457"/>
      <c r="M15" s="1299" t="s">
        <v>823</v>
      </c>
      <c r="N15" s="1300"/>
      <c r="O15" s="1300"/>
      <c r="P15" s="1300"/>
      <c r="Q15" s="1300"/>
      <c r="R15" s="1300"/>
      <c r="S15" s="1300"/>
      <c r="T15" s="2143"/>
    </row>
    <row r="16" spans="1:20" ht="236.25" customHeight="1" x14ac:dyDescent="0.65">
      <c r="A16" s="2179"/>
      <c r="B16" s="947"/>
      <c r="C16" s="947"/>
      <c r="D16" s="947"/>
      <c r="E16" s="947"/>
      <c r="F16" s="2133"/>
      <c r="G16" s="1458"/>
      <c r="H16" s="1459"/>
      <c r="I16" s="1459"/>
      <c r="J16" s="1459"/>
      <c r="K16" s="1459"/>
      <c r="L16" s="1460"/>
      <c r="M16" s="1302"/>
      <c r="N16" s="1303"/>
      <c r="O16" s="1303"/>
      <c r="P16" s="1303"/>
      <c r="Q16" s="1303"/>
      <c r="R16" s="1303"/>
      <c r="S16" s="1303"/>
      <c r="T16" s="2144"/>
    </row>
    <row r="17" spans="1:20" ht="79.5" customHeight="1" x14ac:dyDescent="0.65">
      <c r="A17" s="2179"/>
      <c r="B17" s="947"/>
      <c r="C17" s="947"/>
      <c r="D17" s="947"/>
      <c r="E17" s="947"/>
      <c r="F17" s="2133"/>
      <c r="G17" s="1458"/>
      <c r="H17" s="1459"/>
      <c r="I17" s="1459"/>
      <c r="J17" s="1459"/>
      <c r="K17" s="1459"/>
      <c r="L17" s="1460"/>
      <c r="M17" s="1302"/>
      <c r="N17" s="1303"/>
      <c r="O17" s="1303"/>
      <c r="P17" s="1303"/>
      <c r="Q17" s="1303"/>
      <c r="R17" s="1303"/>
      <c r="S17" s="1303"/>
      <c r="T17" s="2144"/>
    </row>
    <row r="18" spans="1:20" ht="145.5" customHeight="1" x14ac:dyDescent="0.65">
      <c r="A18" s="2179"/>
      <c r="B18" s="947"/>
      <c r="C18" s="947"/>
      <c r="D18" s="947"/>
      <c r="E18" s="947"/>
      <c r="F18" s="2133"/>
      <c r="G18" s="1458"/>
      <c r="H18" s="1459"/>
      <c r="I18" s="1459"/>
      <c r="J18" s="1459"/>
      <c r="K18" s="1459"/>
      <c r="L18" s="1460"/>
      <c r="M18" s="1302"/>
      <c r="N18" s="1303"/>
      <c r="O18" s="1303"/>
      <c r="P18" s="1303"/>
      <c r="Q18" s="1303"/>
      <c r="R18" s="1303"/>
      <c r="S18" s="1303"/>
      <c r="T18" s="2144"/>
    </row>
    <row r="19" spans="1:20" ht="61.5" customHeight="1" x14ac:dyDescent="0.65">
      <c r="A19" s="2179"/>
      <c r="B19" s="947"/>
      <c r="C19" s="947"/>
      <c r="D19" s="947"/>
      <c r="E19" s="947"/>
      <c r="F19" s="2133"/>
      <c r="G19" s="1458"/>
      <c r="H19" s="1459"/>
      <c r="I19" s="1459"/>
      <c r="J19" s="1459"/>
      <c r="K19" s="1459"/>
      <c r="L19" s="1460"/>
      <c r="M19" s="1302"/>
      <c r="N19" s="1303"/>
      <c r="O19" s="1303"/>
      <c r="P19" s="1303"/>
      <c r="Q19" s="1303"/>
      <c r="R19" s="1303"/>
      <c r="S19" s="1303"/>
      <c r="T19" s="2144"/>
    </row>
    <row r="20" spans="1:20" ht="60.75" customHeight="1" x14ac:dyDescent="0.65">
      <c r="A20" s="2179"/>
      <c r="B20" s="947"/>
      <c r="C20" s="947"/>
      <c r="D20" s="947"/>
      <c r="E20" s="947"/>
      <c r="F20" s="2133"/>
      <c r="G20" s="1458"/>
      <c r="H20" s="1459"/>
      <c r="I20" s="1459"/>
      <c r="J20" s="1459"/>
      <c r="K20" s="1459"/>
      <c r="L20" s="1460"/>
      <c r="M20" s="1302"/>
      <c r="N20" s="1303"/>
      <c r="O20" s="1303"/>
      <c r="P20" s="1303"/>
      <c r="Q20" s="1303"/>
      <c r="R20" s="1303"/>
      <c r="S20" s="1303"/>
      <c r="T20" s="2144"/>
    </row>
    <row r="21" spans="1:20" ht="94.5" customHeight="1" x14ac:dyDescent="0.65">
      <c r="A21" s="2180"/>
      <c r="B21" s="949"/>
      <c r="C21" s="949"/>
      <c r="D21" s="949"/>
      <c r="E21" s="949"/>
      <c r="F21" s="2134"/>
      <c r="G21" s="1461"/>
      <c r="H21" s="1462"/>
      <c r="I21" s="1462"/>
      <c r="J21" s="1462"/>
      <c r="K21" s="1462"/>
      <c r="L21" s="1463"/>
      <c r="M21" s="1305"/>
      <c r="N21" s="1306"/>
      <c r="O21" s="1306"/>
      <c r="P21" s="1306"/>
      <c r="Q21" s="1306"/>
      <c r="R21" s="1306"/>
      <c r="S21" s="1306"/>
      <c r="T21" s="2145"/>
    </row>
    <row r="22" spans="1:20" ht="140.1" customHeight="1" thickBot="1" x14ac:dyDescent="0.7">
      <c r="A22" s="1509" t="s">
        <v>9</v>
      </c>
      <c r="B22" s="1510"/>
      <c r="C22" s="1511" t="s">
        <v>37</v>
      </c>
      <c r="D22" s="1511"/>
      <c r="E22" s="1511"/>
      <c r="F22" s="1511"/>
      <c r="G22" s="1511"/>
      <c r="H22" s="1511"/>
      <c r="I22" s="1511"/>
      <c r="J22" s="1511"/>
      <c r="K22" s="1511"/>
      <c r="L22" s="1511"/>
      <c r="M22" s="1511"/>
      <c r="N22" s="1511"/>
      <c r="O22" s="1511"/>
      <c r="P22" s="1511"/>
      <c r="Q22" s="1511"/>
      <c r="R22" s="1511"/>
      <c r="S22" s="1511"/>
      <c r="T22" s="1512"/>
    </row>
    <row r="23" spans="1:20" ht="120" customHeight="1" x14ac:dyDescent="0.65">
      <c r="A23" s="84" t="s">
        <v>1</v>
      </c>
      <c r="B23" s="1485" t="s">
        <v>572</v>
      </c>
      <c r="C23" s="1486">
        <v>5407</v>
      </c>
      <c r="D23" s="97" t="s">
        <v>8</v>
      </c>
      <c r="E23" s="1424" t="s">
        <v>11</v>
      </c>
      <c r="F23" s="1424"/>
      <c r="G23" s="1424"/>
      <c r="H23" s="1424"/>
      <c r="I23" s="1424"/>
      <c r="J23" s="1424"/>
      <c r="K23" s="1424"/>
      <c r="L23" s="1424" t="s">
        <v>12</v>
      </c>
      <c r="M23" s="1424"/>
      <c r="N23" s="1424"/>
      <c r="O23" s="1424"/>
      <c r="P23" s="1424"/>
      <c r="Q23" s="1424"/>
      <c r="R23" s="1424"/>
      <c r="S23" s="1425" t="s">
        <v>3</v>
      </c>
      <c r="T23" s="1426"/>
    </row>
    <row r="24" spans="1:20" ht="99.95" customHeight="1" x14ac:dyDescent="0.65">
      <c r="A24" s="1494" t="s">
        <v>140</v>
      </c>
      <c r="B24" s="780"/>
      <c r="C24" s="781"/>
      <c r="D24" s="1238" t="s">
        <v>573</v>
      </c>
      <c r="E24" s="1938" t="s">
        <v>801</v>
      </c>
      <c r="F24" s="2051"/>
      <c r="G24" s="2051"/>
      <c r="H24" s="2051"/>
      <c r="I24" s="2051"/>
      <c r="J24" s="2051"/>
      <c r="K24" s="2052"/>
      <c r="L24" s="1033" t="s">
        <v>835</v>
      </c>
      <c r="M24" s="2037"/>
      <c r="N24" s="2037"/>
      <c r="O24" s="2037"/>
      <c r="P24" s="2037"/>
      <c r="Q24" s="2037"/>
      <c r="R24" s="2038"/>
      <c r="S24" s="339" t="s">
        <v>36</v>
      </c>
      <c r="T24" s="345">
        <v>10</v>
      </c>
    </row>
    <row r="25" spans="1:20" ht="51.75" customHeight="1" x14ac:dyDescent="0.65">
      <c r="A25" s="1495"/>
      <c r="B25" s="780"/>
      <c r="C25" s="330" t="s">
        <v>18</v>
      </c>
      <c r="D25" s="1238"/>
      <c r="E25" s="2053"/>
      <c r="F25" s="2054"/>
      <c r="G25" s="2054"/>
      <c r="H25" s="2054"/>
      <c r="I25" s="2054"/>
      <c r="J25" s="2054"/>
      <c r="K25" s="2055"/>
      <c r="L25" s="2039"/>
      <c r="M25" s="2040"/>
      <c r="N25" s="2040"/>
      <c r="O25" s="2040"/>
      <c r="P25" s="2040"/>
      <c r="Q25" s="2040"/>
      <c r="R25" s="2041"/>
      <c r="S25" s="339" t="s">
        <v>25</v>
      </c>
      <c r="T25" s="345">
        <v>5</v>
      </c>
    </row>
    <row r="26" spans="1:20" ht="99.95" customHeight="1" x14ac:dyDescent="0.65">
      <c r="A26" s="1496" t="s">
        <v>139</v>
      </c>
      <c r="B26" s="780"/>
      <c r="C26" s="1280" t="s">
        <v>575</v>
      </c>
      <c r="D26" s="1238"/>
      <c r="E26" s="2053"/>
      <c r="F26" s="2054"/>
      <c r="G26" s="2054"/>
      <c r="H26" s="2054"/>
      <c r="I26" s="2054"/>
      <c r="J26" s="2054"/>
      <c r="K26" s="2055"/>
      <c r="L26" s="2039"/>
      <c r="M26" s="2040"/>
      <c r="N26" s="2040"/>
      <c r="O26" s="2040"/>
      <c r="P26" s="2040"/>
      <c r="Q26" s="2040"/>
      <c r="R26" s="2041"/>
      <c r="S26" s="339" t="s">
        <v>61</v>
      </c>
      <c r="T26" s="345">
        <f>SUM(T24:T25)</f>
        <v>15</v>
      </c>
    </row>
    <row r="27" spans="1:20" ht="78" customHeight="1" x14ac:dyDescent="0.65">
      <c r="A27" s="1496"/>
      <c r="B27" s="780"/>
      <c r="C27" s="1280"/>
      <c r="D27" s="1238"/>
      <c r="E27" s="2053"/>
      <c r="F27" s="2054"/>
      <c r="G27" s="2054"/>
      <c r="H27" s="2054"/>
      <c r="I27" s="2054"/>
      <c r="J27" s="2054"/>
      <c r="K27" s="2055"/>
      <c r="L27" s="2039"/>
      <c r="M27" s="2040"/>
      <c r="N27" s="2040"/>
      <c r="O27" s="2040"/>
      <c r="P27" s="2040"/>
      <c r="Q27" s="2040"/>
      <c r="R27" s="2041"/>
      <c r="S27" s="1265"/>
      <c r="T27" s="1411"/>
    </row>
    <row r="28" spans="1:20" ht="99.95" customHeight="1" x14ac:dyDescent="0.65">
      <c r="A28" s="1496" t="s">
        <v>77</v>
      </c>
      <c r="B28" s="780"/>
      <c r="C28" s="1280"/>
      <c r="D28" s="1238"/>
      <c r="E28" s="2053"/>
      <c r="F28" s="2054"/>
      <c r="G28" s="2054"/>
      <c r="H28" s="2054"/>
      <c r="I28" s="2054"/>
      <c r="J28" s="2054"/>
      <c r="K28" s="2055"/>
      <c r="L28" s="2039"/>
      <c r="M28" s="2040"/>
      <c r="N28" s="2040"/>
      <c r="O28" s="2040"/>
      <c r="P28" s="2040"/>
      <c r="Q28" s="2040"/>
      <c r="R28" s="2041"/>
      <c r="S28" s="1265"/>
      <c r="T28" s="1411"/>
    </row>
    <row r="29" spans="1:20" ht="99.75" customHeight="1" x14ac:dyDescent="0.65">
      <c r="A29" s="1496"/>
      <c r="B29" s="780"/>
      <c r="C29" s="1280"/>
      <c r="D29" s="1238"/>
      <c r="E29" s="2053"/>
      <c r="F29" s="2054"/>
      <c r="G29" s="2054"/>
      <c r="H29" s="2054"/>
      <c r="I29" s="2054"/>
      <c r="J29" s="2054"/>
      <c r="K29" s="2055"/>
      <c r="L29" s="2039"/>
      <c r="M29" s="2040"/>
      <c r="N29" s="2040"/>
      <c r="O29" s="2040"/>
      <c r="P29" s="2040"/>
      <c r="Q29" s="2040"/>
      <c r="R29" s="2041"/>
      <c r="S29" s="1265"/>
      <c r="T29" s="1411"/>
    </row>
    <row r="30" spans="1:20" ht="99.95" customHeight="1" x14ac:dyDescent="0.65">
      <c r="A30" s="1496" t="s">
        <v>133</v>
      </c>
      <c r="B30" s="780"/>
      <c r="C30" s="1280"/>
      <c r="D30" s="1238"/>
      <c r="E30" s="2053"/>
      <c r="F30" s="2054"/>
      <c r="G30" s="2054"/>
      <c r="H30" s="2054"/>
      <c r="I30" s="2054"/>
      <c r="J30" s="2054"/>
      <c r="K30" s="2055"/>
      <c r="L30" s="2039"/>
      <c r="M30" s="2040"/>
      <c r="N30" s="2040"/>
      <c r="O30" s="2040"/>
      <c r="P30" s="2040"/>
      <c r="Q30" s="2040"/>
      <c r="R30" s="2041"/>
      <c r="S30" s="1265"/>
      <c r="T30" s="1411"/>
    </row>
    <row r="31" spans="1:20" ht="36" customHeight="1" x14ac:dyDescent="0.65">
      <c r="A31" s="1496"/>
      <c r="B31" s="780"/>
      <c r="C31" s="1280"/>
      <c r="D31" s="1238"/>
      <c r="E31" s="2053"/>
      <c r="F31" s="2054"/>
      <c r="G31" s="2054"/>
      <c r="H31" s="2054"/>
      <c r="I31" s="2054"/>
      <c r="J31" s="2054"/>
      <c r="K31" s="2055"/>
      <c r="L31" s="2039"/>
      <c r="M31" s="2040"/>
      <c r="N31" s="2040"/>
      <c r="O31" s="2040"/>
      <c r="P31" s="2040"/>
      <c r="Q31" s="2040"/>
      <c r="R31" s="2041"/>
      <c r="S31" s="1265"/>
      <c r="T31" s="1411"/>
    </row>
    <row r="32" spans="1:20" ht="147.75" customHeight="1" x14ac:dyDescent="0.65">
      <c r="A32" s="98" t="s">
        <v>78</v>
      </c>
      <c r="B32" s="1309"/>
      <c r="C32" s="1280"/>
      <c r="D32" s="1238"/>
      <c r="E32" s="2056"/>
      <c r="F32" s="2057"/>
      <c r="G32" s="2057"/>
      <c r="H32" s="2057"/>
      <c r="I32" s="2057"/>
      <c r="J32" s="2057"/>
      <c r="K32" s="2058"/>
      <c r="L32" s="2042"/>
      <c r="M32" s="2043"/>
      <c r="N32" s="2043"/>
      <c r="O32" s="2043"/>
      <c r="P32" s="2043"/>
      <c r="Q32" s="2043"/>
      <c r="R32" s="2044"/>
      <c r="S32" s="1265"/>
      <c r="T32" s="1411"/>
    </row>
    <row r="33" spans="1:20" ht="95.25" customHeight="1" x14ac:dyDescent="0.65">
      <c r="A33" s="344" t="s">
        <v>59</v>
      </c>
      <c r="B33" s="333">
        <v>-18</v>
      </c>
      <c r="C33" s="1280"/>
      <c r="D33" s="1238"/>
      <c r="E33" s="1311" t="s">
        <v>48</v>
      </c>
      <c r="F33" s="1311"/>
      <c r="G33" s="865">
        <v>53</v>
      </c>
      <c r="H33" s="865"/>
      <c r="I33" s="348" t="s">
        <v>47</v>
      </c>
      <c r="J33" s="348">
        <v>35</v>
      </c>
      <c r="K33" s="2" t="s">
        <v>46</v>
      </c>
      <c r="L33" s="1266" t="s">
        <v>45</v>
      </c>
      <c r="M33" s="1266"/>
      <c r="N33" s="865">
        <v>69</v>
      </c>
      <c r="O33" s="865"/>
      <c r="P33" s="354" t="s">
        <v>47</v>
      </c>
      <c r="Q33" s="354">
        <v>35</v>
      </c>
      <c r="R33" s="2" t="s">
        <v>46</v>
      </c>
      <c r="S33" s="1265"/>
      <c r="T33" s="1411"/>
    </row>
    <row r="34" spans="1:20" ht="83.25" customHeight="1" x14ac:dyDescent="0.65">
      <c r="A34" s="1488" t="s">
        <v>4</v>
      </c>
      <c r="B34" s="1248"/>
      <c r="C34" s="78" t="s">
        <v>793</v>
      </c>
      <c r="D34" s="1238"/>
      <c r="E34" s="984" t="s">
        <v>807</v>
      </c>
      <c r="F34" s="984"/>
      <c r="G34" s="984"/>
      <c r="H34" s="984"/>
      <c r="I34" s="984"/>
      <c r="J34" s="984"/>
      <c r="K34" s="984"/>
      <c r="L34" s="984" t="s">
        <v>808</v>
      </c>
      <c r="M34" s="984"/>
      <c r="N34" s="984"/>
      <c r="O34" s="984"/>
      <c r="P34" s="984"/>
      <c r="Q34" s="984"/>
      <c r="R34" s="984"/>
      <c r="S34" s="1265"/>
      <c r="T34" s="1411"/>
    </row>
    <row r="35" spans="1:20" s="81" customFormat="1" ht="91.5" customHeight="1" x14ac:dyDescent="0.65">
      <c r="A35" s="1513" t="s">
        <v>28</v>
      </c>
      <c r="B35" s="1310"/>
      <c r="C35" s="1310"/>
      <c r="D35" s="1310"/>
      <c r="E35" s="1310"/>
      <c r="F35" s="1310"/>
      <c r="G35" s="1310"/>
      <c r="H35" s="1310"/>
      <c r="I35" s="1310"/>
      <c r="J35" s="1310"/>
      <c r="K35" s="1310"/>
      <c r="L35" s="1310" t="s">
        <v>83</v>
      </c>
      <c r="M35" s="1310"/>
      <c r="N35" s="1310"/>
      <c r="O35" s="1310"/>
      <c r="P35" s="1310"/>
      <c r="Q35" s="1310"/>
      <c r="R35" s="1310"/>
      <c r="S35" s="1310"/>
      <c r="T35" s="1514"/>
    </row>
    <row r="36" spans="1:20" ht="96.75" customHeight="1" x14ac:dyDescent="0.65">
      <c r="A36" s="1497" t="s">
        <v>817</v>
      </c>
      <c r="B36" s="1437"/>
      <c r="C36" s="1437"/>
      <c r="D36" s="1437"/>
      <c r="E36" s="1437"/>
      <c r="F36" s="1437"/>
      <c r="G36" s="1437"/>
      <c r="H36" s="1437"/>
      <c r="I36" s="1437"/>
      <c r="J36" s="1437"/>
      <c r="K36" s="1438"/>
      <c r="L36" s="1329" t="s">
        <v>186</v>
      </c>
      <c r="M36" s="1330"/>
      <c r="N36" s="1330"/>
      <c r="O36" s="1330"/>
      <c r="P36" s="1330"/>
      <c r="Q36" s="1330"/>
      <c r="R36" s="1330"/>
      <c r="S36" s="1330"/>
      <c r="T36" s="1518"/>
    </row>
    <row r="37" spans="1:20" ht="93.75" customHeight="1" x14ac:dyDescent="0.65">
      <c r="A37" s="1498"/>
      <c r="B37" s="1440"/>
      <c r="C37" s="1440"/>
      <c r="D37" s="1440"/>
      <c r="E37" s="1440"/>
      <c r="F37" s="1440"/>
      <c r="G37" s="1440"/>
      <c r="H37" s="1440"/>
      <c r="I37" s="1440"/>
      <c r="J37" s="1440"/>
      <c r="K37" s="1441"/>
      <c r="L37" s="1332"/>
      <c r="M37" s="1333"/>
      <c r="N37" s="1333"/>
      <c r="O37" s="1333"/>
      <c r="P37" s="1333"/>
      <c r="Q37" s="1333"/>
      <c r="R37" s="1333"/>
      <c r="S37" s="1333"/>
      <c r="T37" s="1519"/>
    </row>
    <row r="38" spans="1:20" ht="67.5" customHeight="1" x14ac:dyDescent="0.65">
      <c r="A38" s="1498"/>
      <c r="B38" s="1440"/>
      <c r="C38" s="1440"/>
      <c r="D38" s="1440"/>
      <c r="E38" s="1440"/>
      <c r="F38" s="1440"/>
      <c r="G38" s="1440"/>
      <c r="H38" s="1440"/>
      <c r="I38" s="1440"/>
      <c r="J38" s="1440"/>
      <c r="K38" s="1441"/>
      <c r="L38" s="1332"/>
      <c r="M38" s="1333"/>
      <c r="N38" s="1333"/>
      <c r="O38" s="1333"/>
      <c r="P38" s="1333"/>
      <c r="Q38" s="1333"/>
      <c r="R38" s="1333"/>
      <c r="S38" s="1333"/>
      <c r="T38" s="1519"/>
    </row>
    <row r="39" spans="1:20" ht="90" customHeight="1" x14ac:dyDescent="0.65">
      <c r="A39" s="1498"/>
      <c r="B39" s="1440"/>
      <c r="C39" s="1440"/>
      <c r="D39" s="1440"/>
      <c r="E39" s="1440"/>
      <c r="F39" s="1440"/>
      <c r="G39" s="1440"/>
      <c r="H39" s="1440"/>
      <c r="I39" s="1440"/>
      <c r="J39" s="1440"/>
      <c r="K39" s="1441"/>
      <c r="L39" s="1332"/>
      <c r="M39" s="1333"/>
      <c r="N39" s="1333"/>
      <c r="O39" s="1333"/>
      <c r="P39" s="1333"/>
      <c r="Q39" s="1333"/>
      <c r="R39" s="1333"/>
      <c r="S39" s="1333"/>
      <c r="T39" s="1519"/>
    </row>
    <row r="40" spans="1:20" ht="111" customHeight="1" x14ac:dyDescent="0.65">
      <c r="A40" s="1499"/>
      <c r="B40" s="1443"/>
      <c r="C40" s="1443"/>
      <c r="D40" s="1443"/>
      <c r="E40" s="1443"/>
      <c r="F40" s="1443"/>
      <c r="G40" s="1443"/>
      <c r="H40" s="1443"/>
      <c r="I40" s="1443"/>
      <c r="J40" s="1443"/>
      <c r="K40" s="1444"/>
      <c r="L40" s="1335"/>
      <c r="M40" s="1336"/>
      <c r="N40" s="1336"/>
      <c r="O40" s="1336"/>
      <c r="P40" s="1336"/>
      <c r="Q40" s="1336"/>
      <c r="R40" s="1336"/>
      <c r="S40" s="1336"/>
      <c r="T40" s="1520"/>
    </row>
    <row r="41" spans="1:20" ht="140.1" customHeight="1" thickBot="1" x14ac:dyDescent="0.7">
      <c r="A41" s="1509" t="s">
        <v>9</v>
      </c>
      <c r="B41" s="1510"/>
      <c r="C41" s="1521" t="s">
        <v>38</v>
      </c>
      <c r="D41" s="1521"/>
      <c r="E41" s="1521"/>
      <c r="F41" s="1521"/>
      <c r="G41" s="1521"/>
      <c r="H41" s="1521"/>
      <c r="I41" s="1521"/>
      <c r="J41" s="1521"/>
      <c r="K41" s="1521"/>
      <c r="L41" s="1521"/>
      <c r="M41" s="1521"/>
      <c r="N41" s="1521"/>
      <c r="O41" s="1521"/>
      <c r="P41" s="1521"/>
      <c r="Q41" s="1521"/>
      <c r="R41" s="1521"/>
      <c r="S41" s="1521"/>
      <c r="T41" s="1522"/>
    </row>
    <row r="42" spans="1:20" ht="105" customHeight="1" x14ac:dyDescent="0.65">
      <c r="A42" s="84" t="s">
        <v>2</v>
      </c>
      <c r="B42" s="1485"/>
      <c r="C42" s="1486">
        <v>54</v>
      </c>
      <c r="D42" s="97" t="s">
        <v>8</v>
      </c>
      <c r="E42" s="1424" t="s">
        <v>11</v>
      </c>
      <c r="F42" s="1424"/>
      <c r="G42" s="1424"/>
      <c r="H42" s="1424"/>
      <c r="I42" s="1424"/>
      <c r="J42" s="1424"/>
      <c r="K42" s="1424"/>
      <c r="L42" s="1424" t="s">
        <v>12</v>
      </c>
      <c r="M42" s="1424"/>
      <c r="N42" s="1424"/>
      <c r="O42" s="1424"/>
      <c r="P42" s="1424"/>
      <c r="Q42" s="1424"/>
      <c r="R42" s="1424"/>
      <c r="S42" s="1425" t="s">
        <v>3</v>
      </c>
      <c r="T42" s="1426"/>
    </row>
    <row r="43" spans="1:20" ht="105" customHeight="1" x14ac:dyDescent="0.65">
      <c r="A43" s="1487" t="s">
        <v>32</v>
      </c>
      <c r="B43" s="780"/>
      <c r="C43" s="781"/>
      <c r="D43" s="1238" t="s">
        <v>30</v>
      </c>
      <c r="E43" s="1316" t="s">
        <v>427</v>
      </c>
      <c r="F43" s="1316"/>
      <c r="G43" s="1316"/>
      <c r="H43" s="1316"/>
      <c r="I43" s="1316"/>
      <c r="J43" s="1316"/>
      <c r="K43" s="1316"/>
      <c r="L43" s="1316" t="s">
        <v>427</v>
      </c>
      <c r="M43" s="1316"/>
      <c r="N43" s="1316"/>
      <c r="O43" s="1316"/>
      <c r="P43" s="1316"/>
      <c r="Q43" s="1316"/>
      <c r="R43" s="1316"/>
      <c r="S43" s="339" t="s">
        <v>36</v>
      </c>
      <c r="T43" s="345">
        <v>0</v>
      </c>
    </row>
    <row r="44" spans="1:20" ht="105" customHeight="1" x14ac:dyDescent="0.65">
      <c r="A44" s="1487"/>
      <c r="B44" s="780"/>
      <c r="C44" s="330" t="s">
        <v>18</v>
      </c>
      <c r="D44" s="1238"/>
      <c r="E44" s="1316"/>
      <c r="F44" s="1316"/>
      <c r="G44" s="1316"/>
      <c r="H44" s="1316"/>
      <c r="I44" s="1316"/>
      <c r="J44" s="1316"/>
      <c r="K44" s="1316"/>
      <c r="L44" s="1316"/>
      <c r="M44" s="1316"/>
      <c r="N44" s="1316"/>
      <c r="O44" s="1316"/>
      <c r="P44" s="1316"/>
      <c r="Q44" s="1316"/>
      <c r="R44" s="1316"/>
      <c r="S44" s="339" t="s">
        <v>25</v>
      </c>
      <c r="T44" s="345">
        <v>0</v>
      </c>
    </row>
    <row r="45" spans="1:20" ht="105" customHeight="1" x14ac:dyDescent="0.65">
      <c r="A45" s="1487" t="s">
        <v>633</v>
      </c>
      <c r="B45" s="780"/>
      <c r="C45" s="1313"/>
      <c r="D45" s="1238"/>
      <c r="E45" s="1316"/>
      <c r="F45" s="1316"/>
      <c r="G45" s="1316"/>
      <c r="H45" s="1316"/>
      <c r="I45" s="1316"/>
      <c r="J45" s="1316"/>
      <c r="K45" s="1316"/>
      <c r="L45" s="1316"/>
      <c r="M45" s="1316"/>
      <c r="N45" s="1316"/>
      <c r="O45" s="1316"/>
      <c r="P45" s="1316"/>
      <c r="Q45" s="1316"/>
      <c r="R45" s="1316"/>
      <c r="S45" s="339" t="s">
        <v>61</v>
      </c>
      <c r="T45" s="345">
        <f>SUM(T43:T44)</f>
        <v>0</v>
      </c>
    </row>
    <row r="46" spans="1:20" ht="152.25" customHeight="1" x14ac:dyDescent="0.65">
      <c r="A46" s="1487"/>
      <c r="B46" s="780"/>
      <c r="C46" s="1313"/>
      <c r="D46" s="1238"/>
      <c r="E46" s="1316"/>
      <c r="F46" s="1316"/>
      <c r="G46" s="1316"/>
      <c r="H46" s="1316"/>
      <c r="I46" s="1316"/>
      <c r="J46" s="1316"/>
      <c r="K46" s="1316"/>
      <c r="L46" s="1316"/>
      <c r="M46" s="1316"/>
      <c r="N46" s="1316"/>
      <c r="O46" s="1316"/>
      <c r="P46" s="1316"/>
      <c r="Q46" s="1316"/>
      <c r="R46" s="1316"/>
      <c r="S46" s="1265"/>
      <c r="T46" s="1411"/>
    </row>
    <row r="47" spans="1:20" ht="105" customHeight="1" x14ac:dyDescent="0.65">
      <c r="A47" s="1487" t="s">
        <v>20</v>
      </c>
      <c r="B47" s="780"/>
      <c r="C47" s="1313"/>
      <c r="D47" s="1238"/>
      <c r="E47" s="1316"/>
      <c r="F47" s="1316"/>
      <c r="G47" s="1316"/>
      <c r="H47" s="1316"/>
      <c r="I47" s="1316"/>
      <c r="J47" s="1316"/>
      <c r="K47" s="1316"/>
      <c r="L47" s="1316"/>
      <c r="M47" s="1316"/>
      <c r="N47" s="1316"/>
      <c r="O47" s="1316"/>
      <c r="P47" s="1316"/>
      <c r="Q47" s="1316"/>
      <c r="R47" s="1316"/>
      <c r="S47" s="1265"/>
      <c r="T47" s="1411"/>
    </row>
    <row r="48" spans="1:20" ht="105" customHeight="1" x14ac:dyDescent="0.65">
      <c r="A48" s="1487"/>
      <c r="B48" s="780"/>
      <c r="C48" s="1313"/>
      <c r="D48" s="1238"/>
      <c r="E48" s="1316"/>
      <c r="F48" s="1316"/>
      <c r="G48" s="1316"/>
      <c r="H48" s="1316"/>
      <c r="I48" s="1316"/>
      <c r="J48" s="1316"/>
      <c r="K48" s="1316"/>
      <c r="L48" s="1316"/>
      <c r="M48" s="1316"/>
      <c r="N48" s="1316"/>
      <c r="O48" s="1316"/>
      <c r="P48" s="1316"/>
      <c r="Q48" s="1316"/>
      <c r="R48" s="1316"/>
      <c r="S48" s="1265"/>
      <c r="T48" s="1411"/>
    </row>
    <row r="49" spans="1:20" ht="105" customHeight="1" x14ac:dyDescent="0.65">
      <c r="A49" s="1487" t="s">
        <v>35</v>
      </c>
      <c r="B49" s="780"/>
      <c r="C49" s="1313"/>
      <c r="D49" s="1238"/>
      <c r="E49" s="1316"/>
      <c r="F49" s="1316"/>
      <c r="G49" s="1316"/>
      <c r="H49" s="1316"/>
      <c r="I49" s="1316"/>
      <c r="J49" s="1316"/>
      <c r="K49" s="1316"/>
      <c r="L49" s="1316"/>
      <c r="M49" s="1316"/>
      <c r="N49" s="1316"/>
      <c r="O49" s="1316"/>
      <c r="P49" s="1316"/>
      <c r="Q49" s="1316"/>
      <c r="R49" s="1316"/>
      <c r="S49" s="1265"/>
      <c r="T49" s="1411"/>
    </row>
    <row r="50" spans="1:20" ht="105" customHeight="1" x14ac:dyDescent="0.65">
      <c r="A50" s="1487"/>
      <c r="B50" s="1309"/>
      <c r="C50" s="1313"/>
      <c r="D50" s="1238"/>
      <c r="E50" s="1316"/>
      <c r="F50" s="1316"/>
      <c r="G50" s="1316"/>
      <c r="H50" s="1316"/>
      <c r="I50" s="1316"/>
      <c r="J50" s="1316"/>
      <c r="K50" s="1316"/>
      <c r="L50" s="1316"/>
      <c r="M50" s="1316"/>
      <c r="N50" s="1316"/>
      <c r="O50" s="1316"/>
      <c r="P50" s="1316"/>
      <c r="Q50" s="1316"/>
      <c r="R50" s="1316"/>
      <c r="S50" s="1265"/>
      <c r="T50" s="1411"/>
    </row>
    <row r="51" spans="1:20" ht="105" customHeight="1" x14ac:dyDescent="0.65">
      <c r="A51" s="1523" t="s">
        <v>59</v>
      </c>
      <c r="B51" s="779">
        <v>-30</v>
      </c>
      <c r="C51" s="1313"/>
      <c r="D51" s="1238"/>
      <c r="E51" s="1316"/>
      <c r="F51" s="1316"/>
      <c r="G51" s="1316"/>
      <c r="H51" s="1316"/>
      <c r="I51" s="1316"/>
      <c r="J51" s="1316"/>
      <c r="K51" s="1316"/>
      <c r="L51" s="1316"/>
      <c r="M51" s="1316"/>
      <c r="N51" s="1316"/>
      <c r="O51" s="1316"/>
      <c r="P51" s="1316"/>
      <c r="Q51" s="1316"/>
      <c r="R51" s="1316"/>
      <c r="S51" s="1265"/>
      <c r="T51" s="1411"/>
    </row>
    <row r="52" spans="1:20" ht="105" customHeight="1" x14ac:dyDescent="0.65">
      <c r="A52" s="1524"/>
      <c r="B52" s="1309"/>
      <c r="C52" s="1313"/>
      <c r="D52" s="1238"/>
      <c r="E52" s="1316"/>
      <c r="F52" s="1316"/>
      <c r="G52" s="1316"/>
      <c r="H52" s="1316"/>
      <c r="I52" s="1316"/>
      <c r="J52" s="1316"/>
      <c r="K52" s="1316"/>
      <c r="L52" s="1316"/>
      <c r="M52" s="1316"/>
      <c r="N52" s="1316"/>
      <c r="O52" s="1316"/>
      <c r="P52" s="1316"/>
      <c r="Q52" s="1316"/>
      <c r="R52" s="1316"/>
      <c r="S52" s="1265"/>
      <c r="T52" s="1411"/>
    </row>
    <row r="53" spans="1:20" ht="99.75" customHeight="1" x14ac:dyDescent="0.65">
      <c r="A53" s="1488" t="s">
        <v>4</v>
      </c>
      <c r="B53" s="1248"/>
      <c r="C53" s="328" t="s">
        <v>15</v>
      </c>
      <c r="D53" s="1238"/>
      <c r="E53" s="1316"/>
      <c r="F53" s="1316"/>
      <c r="G53" s="1316"/>
      <c r="H53" s="1316"/>
      <c r="I53" s="1316"/>
      <c r="J53" s="1316"/>
      <c r="K53" s="1316"/>
      <c r="L53" s="1316"/>
      <c r="M53" s="1316"/>
      <c r="N53" s="1316"/>
      <c r="O53" s="1316"/>
      <c r="P53" s="1316"/>
      <c r="Q53" s="1316"/>
      <c r="R53" s="1316"/>
      <c r="S53" s="1265"/>
      <c r="T53" s="1411"/>
    </row>
    <row r="54" spans="1:20" ht="63" customHeight="1" x14ac:dyDescent="0.65">
      <c r="A54" s="1513" t="s">
        <v>251</v>
      </c>
      <c r="B54" s="1310"/>
      <c r="C54" s="1310"/>
      <c r="D54" s="1310"/>
      <c r="E54" s="1310"/>
      <c r="F54" s="1310"/>
      <c r="G54" s="1310"/>
      <c r="H54" s="1310"/>
      <c r="I54" s="1310"/>
      <c r="J54" s="1310"/>
      <c r="K54" s="1310"/>
      <c r="L54" s="1310"/>
      <c r="M54" s="1310"/>
      <c r="N54" s="1310"/>
      <c r="O54" s="1310"/>
      <c r="P54" s="1310"/>
      <c r="Q54" s="1310"/>
      <c r="R54" s="1310"/>
      <c r="S54" s="1310"/>
      <c r="T54" s="1514"/>
    </row>
    <row r="55" spans="1:20" ht="92.25" customHeight="1" x14ac:dyDescent="0.65">
      <c r="A55" s="1526"/>
      <c r="B55" s="1327"/>
      <c r="C55" s="1327"/>
      <c r="D55" s="1327"/>
      <c r="E55" s="1327"/>
      <c r="F55" s="1327"/>
      <c r="G55" s="1327"/>
      <c r="H55" s="1327"/>
      <c r="I55" s="1327"/>
      <c r="J55" s="1327"/>
      <c r="K55" s="1327"/>
      <c r="L55" s="1016"/>
      <c r="M55" s="1016"/>
      <c r="N55" s="1016"/>
      <c r="O55" s="1016"/>
      <c r="P55" s="1016"/>
      <c r="Q55" s="1016"/>
      <c r="R55" s="1016"/>
      <c r="S55" s="1016"/>
      <c r="T55" s="1527"/>
    </row>
    <row r="56" spans="1:20" ht="140.1" customHeight="1" thickBot="1" x14ac:dyDescent="0.7">
      <c r="A56" s="1509" t="s">
        <v>9</v>
      </c>
      <c r="B56" s="1510"/>
      <c r="C56" s="1528"/>
      <c r="D56" s="1528"/>
      <c r="E56" s="1528"/>
      <c r="F56" s="1528"/>
      <c r="G56" s="1528"/>
      <c r="H56" s="1528"/>
      <c r="I56" s="1528"/>
      <c r="J56" s="1528"/>
      <c r="K56" s="1528"/>
      <c r="L56" s="1528"/>
      <c r="M56" s="1528"/>
      <c r="N56" s="1528"/>
      <c r="O56" s="1528"/>
      <c r="P56" s="1528"/>
      <c r="Q56" s="1528"/>
      <c r="R56" s="1528"/>
      <c r="S56" s="1528"/>
      <c r="T56" s="1529"/>
    </row>
    <row r="57" spans="1:20" ht="99.95" customHeight="1" x14ac:dyDescent="0.65">
      <c r="A57" s="84" t="s">
        <v>5</v>
      </c>
      <c r="B57" s="1485">
        <v>3</v>
      </c>
      <c r="C57" s="1486" t="s">
        <v>345</v>
      </c>
      <c r="D57" s="97" t="s">
        <v>8</v>
      </c>
      <c r="E57" s="1424" t="s">
        <v>11</v>
      </c>
      <c r="F57" s="1424"/>
      <c r="G57" s="1424"/>
      <c r="H57" s="1424"/>
      <c r="I57" s="1424"/>
      <c r="J57" s="1424"/>
      <c r="K57" s="1424"/>
      <c r="L57" s="1424" t="s">
        <v>12</v>
      </c>
      <c r="M57" s="1424"/>
      <c r="N57" s="1424"/>
      <c r="O57" s="1424"/>
      <c r="P57" s="1424"/>
      <c r="Q57" s="1424"/>
      <c r="R57" s="1424"/>
      <c r="S57" s="1425" t="s">
        <v>3</v>
      </c>
      <c r="T57" s="1426"/>
    </row>
    <row r="58" spans="1:20" ht="99.95" customHeight="1" x14ac:dyDescent="0.65">
      <c r="A58" s="1487" t="s">
        <v>84</v>
      </c>
      <c r="B58" s="780"/>
      <c r="C58" s="781"/>
      <c r="D58" s="1238" t="s">
        <v>170</v>
      </c>
      <c r="E58" s="1927" t="s">
        <v>792</v>
      </c>
      <c r="F58" s="1928"/>
      <c r="G58" s="1928"/>
      <c r="H58" s="1928"/>
      <c r="I58" s="1928"/>
      <c r="J58" s="1928"/>
      <c r="K58" s="1929"/>
      <c r="L58" s="2115" t="s">
        <v>831</v>
      </c>
      <c r="M58" s="2116"/>
      <c r="N58" s="2116"/>
      <c r="O58" s="2116"/>
      <c r="P58" s="2116"/>
      <c r="Q58" s="2116"/>
      <c r="R58" s="2117"/>
      <c r="S58" s="339" t="s">
        <v>36</v>
      </c>
      <c r="T58" s="345">
        <v>8</v>
      </c>
    </row>
    <row r="59" spans="1:20" ht="99.95" customHeight="1" x14ac:dyDescent="0.65">
      <c r="A59" s="1487"/>
      <c r="B59" s="780"/>
      <c r="C59" s="330" t="s">
        <v>18</v>
      </c>
      <c r="D59" s="1238"/>
      <c r="E59" s="1930"/>
      <c r="F59" s="1931"/>
      <c r="G59" s="1931"/>
      <c r="H59" s="1931"/>
      <c r="I59" s="1931"/>
      <c r="J59" s="1931"/>
      <c r="K59" s="1932"/>
      <c r="L59" s="2118"/>
      <c r="M59" s="2119"/>
      <c r="N59" s="2119"/>
      <c r="O59" s="2119"/>
      <c r="P59" s="2119"/>
      <c r="Q59" s="2119"/>
      <c r="R59" s="2120"/>
      <c r="S59" s="339" t="s">
        <v>25</v>
      </c>
      <c r="T59" s="173">
        <v>10</v>
      </c>
    </row>
    <row r="60" spans="1:20" ht="99.95" customHeight="1" x14ac:dyDescent="0.65">
      <c r="A60" s="1525" t="s">
        <v>115</v>
      </c>
      <c r="B60" s="780"/>
      <c r="C60" s="1326" t="s">
        <v>342</v>
      </c>
      <c r="D60" s="1238"/>
      <c r="E60" s="1930"/>
      <c r="F60" s="1931"/>
      <c r="G60" s="1931"/>
      <c r="H60" s="1931"/>
      <c r="I60" s="1931"/>
      <c r="J60" s="1931"/>
      <c r="K60" s="1932"/>
      <c r="L60" s="2118"/>
      <c r="M60" s="2119"/>
      <c r="N60" s="2119"/>
      <c r="O60" s="2119"/>
      <c r="P60" s="2119"/>
      <c r="Q60" s="2119"/>
      <c r="R60" s="2120"/>
      <c r="S60" s="339" t="s">
        <v>61</v>
      </c>
      <c r="T60" s="173">
        <v>18</v>
      </c>
    </row>
    <row r="61" spans="1:20" ht="99.95" customHeight="1" x14ac:dyDescent="0.65">
      <c r="A61" s="1525"/>
      <c r="B61" s="780"/>
      <c r="C61" s="813"/>
      <c r="D61" s="1238"/>
      <c r="E61" s="1930"/>
      <c r="F61" s="1931"/>
      <c r="G61" s="1931"/>
      <c r="H61" s="1931"/>
      <c r="I61" s="1931"/>
      <c r="J61" s="1931"/>
      <c r="K61" s="1932"/>
      <c r="L61" s="2118"/>
      <c r="M61" s="2119"/>
      <c r="N61" s="2119"/>
      <c r="O61" s="2119"/>
      <c r="P61" s="2119"/>
      <c r="Q61" s="2119"/>
      <c r="R61" s="2120"/>
      <c r="S61" s="1265"/>
      <c r="T61" s="1411"/>
    </row>
    <row r="62" spans="1:20" ht="99.95" customHeight="1" x14ac:dyDescent="0.65">
      <c r="A62" s="1487" t="s">
        <v>116</v>
      </c>
      <c r="B62" s="780"/>
      <c r="C62" s="813"/>
      <c r="D62" s="1238"/>
      <c r="E62" s="1930"/>
      <c r="F62" s="1931"/>
      <c r="G62" s="1931"/>
      <c r="H62" s="1931"/>
      <c r="I62" s="1931"/>
      <c r="J62" s="1931"/>
      <c r="K62" s="1932"/>
      <c r="L62" s="2118"/>
      <c r="M62" s="2119"/>
      <c r="N62" s="2119"/>
      <c r="O62" s="2119"/>
      <c r="P62" s="2119"/>
      <c r="Q62" s="2119"/>
      <c r="R62" s="2120"/>
      <c r="S62" s="1265"/>
      <c r="T62" s="1411"/>
    </row>
    <row r="63" spans="1:20" ht="99.95" customHeight="1" x14ac:dyDescent="0.65">
      <c r="A63" s="1487"/>
      <c r="B63" s="780"/>
      <c r="C63" s="813"/>
      <c r="D63" s="1238"/>
      <c r="E63" s="1930"/>
      <c r="F63" s="1931"/>
      <c r="G63" s="1931"/>
      <c r="H63" s="1931"/>
      <c r="I63" s="1931"/>
      <c r="J63" s="1931"/>
      <c r="K63" s="1932"/>
      <c r="L63" s="2118"/>
      <c r="M63" s="2119"/>
      <c r="N63" s="2119"/>
      <c r="O63" s="2119"/>
      <c r="P63" s="2119"/>
      <c r="Q63" s="2119"/>
      <c r="R63" s="2120"/>
      <c r="S63" s="1265"/>
      <c r="T63" s="1411"/>
    </row>
    <row r="64" spans="1:20" ht="99.95" customHeight="1" x14ac:dyDescent="0.65">
      <c r="A64" s="1487" t="s">
        <v>125</v>
      </c>
      <c r="B64" s="780"/>
      <c r="C64" s="813"/>
      <c r="D64" s="1238"/>
      <c r="E64" s="1930"/>
      <c r="F64" s="1931"/>
      <c r="G64" s="1931"/>
      <c r="H64" s="1931"/>
      <c r="I64" s="1931"/>
      <c r="J64" s="1931"/>
      <c r="K64" s="1932"/>
      <c r="L64" s="2118"/>
      <c r="M64" s="2119"/>
      <c r="N64" s="2119"/>
      <c r="O64" s="2119"/>
      <c r="P64" s="2119"/>
      <c r="Q64" s="2119"/>
      <c r="R64" s="2120"/>
      <c r="S64" s="1265"/>
      <c r="T64" s="1411"/>
    </row>
    <row r="65" spans="1:20" ht="99.95" customHeight="1" x14ac:dyDescent="0.65">
      <c r="A65" s="1487"/>
      <c r="B65" s="780"/>
      <c r="C65" s="813"/>
      <c r="D65" s="1238"/>
      <c r="E65" s="1930"/>
      <c r="F65" s="1931"/>
      <c r="G65" s="1931"/>
      <c r="H65" s="1931"/>
      <c r="I65" s="1931"/>
      <c r="J65" s="1931"/>
      <c r="K65" s="1932"/>
      <c r="L65" s="2118"/>
      <c r="M65" s="2119"/>
      <c r="N65" s="2119"/>
      <c r="O65" s="2119"/>
      <c r="P65" s="2119"/>
      <c r="Q65" s="2119"/>
      <c r="R65" s="2120"/>
      <c r="S65" s="1265"/>
      <c r="T65" s="1411"/>
    </row>
    <row r="66" spans="1:20" ht="258.75" customHeight="1" x14ac:dyDescent="0.65">
      <c r="A66" s="98" t="s">
        <v>49</v>
      </c>
      <c r="B66" s="1309"/>
      <c r="C66" s="813"/>
      <c r="D66" s="1238"/>
      <c r="E66" s="1933"/>
      <c r="F66" s="1934"/>
      <c r="G66" s="1934"/>
      <c r="H66" s="1934"/>
      <c r="I66" s="1934"/>
      <c r="J66" s="1934"/>
      <c r="K66" s="1935"/>
      <c r="L66" s="2121"/>
      <c r="M66" s="2122"/>
      <c r="N66" s="2122"/>
      <c r="O66" s="2122"/>
      <c r="P66" s="2122"/>
      <c r="Q66" s="2122"/>
      <c r="R66" s="2123"/>
      <c r="S66" s="1265"/>
      <c r="T66" s="1411"/>
    </row>
    <row r="67" spans="1:20" ht="105" customHeight="1" x14ac:dyDescent="0.65">
      <c r="A67" s="344" t="s">
        <v>59</v>
      </c>
      <c r="B67" s="333">
        <v>-17</v>
      </c>
      <c r="C67" s="813"/>
      <c r="D67" s="1238"/>
      <c r="E67" s="1266" t="s">
        <v>48</v>
      </c>
      <c r="F67" s="1266"/>
      <c r="G67" s="865">
        <v>5</v>
      </c>
      <c r="H67" s="865"/>
      <c r="I67" s="327" t="s">
        <v>47</v>
      </c>
      <c r="J67" s="327">
        <v>45</v>
      </c>
      <c r="K67" s="2" t="s">
        <v>46</v>
      </c>
      <c r="L67" s="1266" t="s">
        <v>45</v>
      </c>
      <c r="M67" s="1266"/>
      <c r="N67" s="865">
        <v>15</v>
      </c>
      <c r="O67" s="865"/>
      <c r="P67" s="349" t="s">
        <v>47</v>
      </c>
      <c r="Q67" s="349">
        <v>20</v>
      </c>
      <c r="R67" s="2" t="s">
        <v>46</v>
      </c>
      <c r="S67" s="1265"/>
      <c r="T67" s="1411"/>
    </row>
    <row r="68" spans="1:20" ht="99.95" customHeight="1" x14ac:dyDescent="0.65">
      <c r="A68" s="1535" t="s">
        <v>4</v>
      </c>
      <c r="B68" s="1341"/>
      <c r="C68" s="78" t="s">
        <v>95</v>
      </c>
      <c r="D68" s="1238"/>
      <c r="E68" s="984" t="s">
        <v>729</v>
      </c>
      <c r="F68" s="984"/>
      <c r="G68" s="984"/>
      <c r="H68" s="984"/>
      <c r="I68" s="984"/>
      <c r="J68" s="984"/>
      <c r="K68" s="984"/>
      <c r="L68" s="984" t="s">
        <v>830</v>
      </c>
      <c r="M68" s="984"/>
      <c r="N68" s="984"/>
      <c r="O68" s="984"/>
      <c r="P68" s="984"/>
      <c r="Q68" s="984"/>
      <c r="R68" s="984"/>
      <c r="S68" s="1265"/>
      <c r="T68" s="1411"/>
    </row>
    <row r="69" spans="1:20" ht="105.75" customHeight="1" x14ac:dyDescent="0.65">
      <c r="A69" s="1530" t="s">
        <v>70</v>
      </c>
      <c r="B69" s="1339"/>
      <c r="C69" s="1339"/>
      <c r="D69" s="1339"/>
      <c r="E69" s="1339"/>
      <c r="F69" s="1339"/>
      <c r="G69" s="1339"/>
      <c r="H69" s="1339"/>
      <c r="I69" s="1339"/>
      <c r="J69" s="1339"/>
      <c r="K69" s="1339"/>
      <c r="L69" s="1338"/>
      <c r="M69" s="1339"/>
      <c r="N69" s="1339"/>
      <c r="O69" s="1339"/>
      <c r="P69" s="1339"/>
      <c r="Q69" s="1339"/>
      <c r="R69" s="1339"/>
      <c r="S69" s="1339"/>
      <c r="T69" s="1531"/>
    </row>
    <row r="70" spans="1:20" ht="90" customHeight="1" x14ac:dyDescent="0.65">
      <c r="A70" s="1515"/>
      <c r="B70" s="1330"/>
      <c r="C70" s="1330"/>
      <c r="D70" s="1330"/>
      <c r="E70" s="1330"/>
      <c r="F70" s="1330"/>
      <c r="G70" s="1330"/>
      <c r="H70" s="1330"/>
      <c r="I70" s="1330"/>
      <c r="J70" s="1330"/>
      <c r="K70" s="1331"/>
      <c r="L70" s="1281"/>
      <c r="M70" s="1282"/>
      <c r="N70" s="1282"/>
      <c r="O70" s="1282"/>
      <c r="P70" s="1282"/>
      <c r="Q70" s="1282"/>
      <c r="R70" s="1282"/>
      <c r="S70" s="1282"/>
      <c r="T70" s="1532"/>
    </row>
    <row r="71" spans="1:20" ht="61.5" customHeight="1" x14ac:dyDescent="0.65">
      <c r="A71" s="1516"/>
      <c r="B71" s="1333"/>
      <c r="C71" s="1333"/>
      <c r="D71" s="1333"/>
      <c r="E71" s="1333"/>
      <c r="F71" s="1333"/>
      <c r="G71" s="1333"/>
      <c r="H71" s="1333"/>
      <c r="I71" s="1333"/>
      <c r="J71" s="1333"/>
      <c r="K71" s="1334"/>
      <c r="L71" s="1284"/>
      <c r="M71" s="1285"/>
      <c r="N71" s="1285"/>
      <c r="O71" s="1285"/>
      <c r="P71" s="1285"/>
      <c r="Q71" s="1285"/>
      <c r="R71" s="1285"/>
      <c r="S71" s="1285"/>
      <c r="T71" s="1533"/>
    </row>
    <row r="72" spans="1:20" ht="340.5" customHeight="1" x14ac:dyDescent="0.65">
      <c r="A72" s="1516"/>
      <c r="B72" s="1333"/>
      <c r="C72" s="1333"/>
      <c r="D72" s="1333"/>
      <c r="E72" s="1333"/>
      <c r="F72" s="1333"/>
      <c r="G72" s="1333"/>
      <c r="H72" s="1333"/>
      <c r="I72" s="1333"/>
      <c r="J72" s="1333"/>
      <c r="K72" s="1334"/>
      <c r="L72" s="1284"/>
      <c r="M72" s="1285"/>
      <c r="N72" s="1285"/>
      <c r="O72" s="1285"/>
      <c r="P72" s="1285"/>
      <c r="Q72" s="1285"/>
      <c r="R72" s="1285"/>
      <c r="S72" s="1285"/>
      <c r="T72" s="1533"/>
    </row>
    <row r="73" spans="1:20" ht="52.5" customHeight="1" x14ac:dyDescent="0.65">
      <c r="A73" s="1516"/>
      <c r="B73" s="1333"/>
      <c r="C73" s="1333"/>
      <c r="D73" s="1333"/>
      <c r="E73" s="1333"/>
      <c r="F73" s="1333"/>
      <c r="G73" s="1333"/>
      <c r="H73" s="1333"/>
      <c r="I73" s="1333"/>
      <c r="J73" s="1333"/>
      <c r="K73" s="1334"/>
      <c r="L73" s="1284"/>
      <c r="M73" s="1285"/>
      <c r="N73" s="1285"/>
      <c r="O73" s="1285"/>
      <c r="P73" s="1285"/>
      <c r="Q73" s="1285"/>
      <c r="R73" s="1285"/>
      <c r="S73" s="1285"/>
      <c r="T73" s="1533"/>
    </row>
    <row r="74" spans="1:20" ht="109.5" customHeight="1" x14ac:dyDescent="0.65">
      <c r="A74" s="1517"/>
      <c r="B74" s="1336"/>
      <c r="C74" s="1336"/>
      <c r="D74" s="1336"/>
      <c r="E74" s="1336"/>
      <c r="F74" s="1336"/>
      <c r="G74" s="1336"/>
      <c r="H74" s="1336"/>
      <c r="I74" s="1336"/>
      <c r="J74" s="1336"/>
      <c r="K74" s="1337"/>
      <c r="L74" s="1287"/>
      <c r="M74" s="1288"/>
      <c r="N74" s="1288"/>
      <c r="O74" s="1288"/>
      <c r="P74" s="1288"/>
      <c r="Q74" s="1288"/>
      <c r="R74" s="1288"/>
      <c r="S74" s="1288"/>
      <c r="T74" s="1534"/>
    </row>
    <row r="75" spans="1:20" ht="143.25" customHeight="1" thickBot="1" x14ac:dyDescent="0.7">
      <c r="A75" s="1509" t="s">
        <v>9</v>
      </c>
      <c r="B75" s="1510"/>
      <c r="C75" s="1521" t="s">
        <v>180</v>
      </c>
      <c r="D75" s="1521"/>
      <c r="E75" s="1521"/>
      <c r="F75" s="1521"/>
      <c r="G75" s="1521"/>
      <c r="H75" s="1521"/>
      <c r="I75" s="1521"/>
      <c r="J75" s="1521"/>
      <c r="K75" s="1521"/>
      <c r="L75" s="1521"/>
      <c r="M75" s="1521"/>
      <c r="N75" s="1521"/>
      <c r="O75" s="1521"/>
      <c r="P75" s="1521"/>
      <c r="Q75" s="1521"/>
      <c r="R75" s="1521"/>
      <c r="S75" s="1521"/>
      <c r="T75" s="1522"/>
    </row>
    <row r="76" spans="1:20" ht="83.25" customHeight="1" x14ac:dyDescent="0.65">
      <c r="A76" s="84" t="s">
        <v>7</v>
      </c>
      <c r="B76" s="1485">
        <v>77</v>
      </c>
      <c r="C76" s="1486">
        <v>3551</v>
      </c>
      <c r="D76" s="97" t="s">
        <v>14</v>
      </c>
      <c r="E76" s="1424" t="s">
        <v>11</v>
      </c>
      <c r="F76" s="1424"/>
      <c r="G76" s="1424"/>
      <c r="H76" s="1424"/>
      <c r="I76" s="1424"/>
      <c r="J76" s="1424"/>
      <c r="K76" s="1424"/>
      <c r="L76" s="1424" t="s">
        <v>12</v>
      </c>
      <c r="M76" s="1424"/>
      <c r="N76" s="1424"/>
      <c r="O76" s="1424"/>
      <c r="P76" s="1424"/>
      <c r="Q76" s="1424"/>
      <c r="R76" s="1424"/>
      <c r="S76" s="1425" t="s">
        <v>3</v>
      </c>
      <c r="T76" s="1426"/>
    </row>
    <row r="77" spans="1:20" ht="99.95" customHeight="1" x14ac:dyDescent="0.65">
      <c r="A77" s="1487" t="s">
        <v>101</v>
      </c>
      <c r="B77" s="780"/>
      <c r="C77" s="781"/>
      <c r="D77" s="1238" t="s">
        <v>60</v>
      </c>
      <c r="E77" s="944" t="s">
        <v>803</v>
      </c>
      <c r="F77" s="945"/>
      <c r="G77" s="945"/>
      <c r="H77" s="945"/>
      <c r="I77" s="945"/>
      <c r="J77" s="945"/>
      <c r="K77" s="2132"/>
      <c r="L77" s="1447" t="s">
        <v>832</v>
      </c>
      <c r="M77" s="1448"/>
      <c r="N77" s="1448"/>
      <c r="O77" s="1448"/>
      <c r="P77" s="1448"/>
      <c r="Q77" s="1448"/>
      <c r="R77" s="1449"/>
      <c r="S77" s="339" t="s">
        <v>36</v>
      </c>
      <c r="T77" s="173">
        <v>33</v>
      </c>
    </row>
    <row r="78" spans="1:20" ht="99.95" customHeight="1" x14ac:dyDescent="0.65">
      <c r="A78" s="1487"/>
      <c r="B78" s="780"/>
      <c r="C78" s="330" t="s">
        <v>18</v>
      </c>
      <c r="D78" s="1238"/>
      <c r="E78" s="946"/>
      <c r="F78" s="947"/>
      <c r="G78" s="947"/>
      <c r="H78" s="947"/>
      <c r="I78" s="947"/>
      <c r="J78" s="947"/>
      <c r="K78" s="2133"/>
      <c r="L78" s="1915"/>
      <c r="M78" s="1916"/>
      <c r="N78" s="1916"/>
      <c r="O78" s="1916"/>
      <c r="P78" s="1916"/>
      <c r="Q78" s="1916"/>
      <c r="R78" s="1917"/>
      <c r="S78" s="339" t="s">
        <v>25</v>
      </c>
      <c r="T78" s="345">
        <v>9</v>
      </c>
    </row>
    <row r="79" spans="1:20" ht="99.95" customHeight="1" x14ac:dyDescent="0.65">
      <c r="A79" s="1487" t="s">
        <v>102</v>
      </c>
      <c r="B79" s="780"/>
      <c r="C79" s="2131" t="s">
        <v>778</v>
      </c>
      <c r="D79" s="1238"/>
      <c r="E79" s="946"/>
      <c r="F79" s="947"/>
      <c r="G79" s="947"/>
      <c r="H79" s="947"/>
      <c r="I79" s="947"/>
      <c r="J79" s="947"/>
      <c r="K79" s="2133"/>
      <c r="L79" s="1915"/>
      <c r="M79" s="1916"/>
      <c r="N79" s="1916"/>
      <c r="O79" s="1916"/>
      <c r="P79" s="1916"/>
      <c r="Q79" s="1916"/>
      <c r="R79" s="1917"/>
      <c r="S79" s="339" t="s">
        <v>61</v>
      </c>
      <c r="T79" s="173">
        <f>SUM(T77:T78)</f>
        <v>42</v>
      </c>
    </row>
    <row r="80" spans="1:20" ht="99.95" customHeight="1" x14ac:dyDescent="0.65">
      <c r="A80" s="1487"/>
      <c r="B80" s="780"/>
      <c r="C80" s="2131"/>
      <c r="D80" s="1238"/>
      <c r="E80" s="946"/>
      <c r="F80" s="947"/>
      <c r="G80" s="947"/>
      <c r="H80" s="947"/>
      <c r="I80" s="947"/>
      <c r="J80" s="947"/>
      <c r="K80" s="2133"/>
      <c r="L80" s="1915"/>
      <c r="M80" s="1916"/>
      <c r="N80" s="1916"/>
      <c r="O80" s="1916"/>
      <c r="P80" s="1916"/>
      <c r="Q80" s="1916"/>
      <c r="R80" s="1917"/>
      <c r="S80" s="1265"/>
      <c r="T80" s="1411"/>
    </row>
    <row r="81" spans="1:20" ht="99.95" customHeight="1" x14ac:dyDescent="0.65">
      <c r="A81" s="1487" t="s">
        <v>103</v>
      </c>
      <c r="B81" s="780"/>
      <c r="C81" s="2131"/>
      <c r="D81" s="1238"/>
      <c r="E81" s="946"/>
      <c r="F81" s="947"/>
      <c r="G81" s="947"/>
      <c r="H81" s="947"/>
      <c r="I81" s="947"/>
      <c r="J81" s="947"/>
      <c r="K81" s="2133"/>
      <c r="L81" s="1915"/>
      <c r="M81" s="1916"/>
      <c r="N81" s="1916"/>
      <c r="O81" s="1916"/>
      <c r="P81" s="1916"/>
      <c r="Q81" s="1916"/>
      <c r="R81" s="1917"/>
      <c r="S81" s="1265"/>
      <c r="T81" s="1411"/>
    </row>
    <row r="82" spans="1:20" ht="99.95" customHeight="1" x14ac:dyDescent="0.65">
      <c r="A82" s="1487"/>
      <c r="B82" s="780"/>
      <c r="C82" s="2131"/>
      <c r="D82" s="1238"/>
      <c r="E82" s="946"/>
      <c r="F82" s="947"/>
      <c r="G82" s="947"/>
      <c r="H82" s="947"/>
      <c r="I82" s="947"/>
      <c r="J82" s="947"/>
      <c r="K82" s="2133"/>
      <c r="L82" s="1915"/>
      <c r="M82" s="1916"/>
      <c r="N82" s="1916"/>
      <c r="O82" s="1916"/>
      <c r="P82" s="1916"/>
      <c r="Q82" s="1916"/>
      <c r="R82" s="1917"/>
      <c r="S82" s="1265"/>
      <c r="T82" s="1411"/>
    </row>
    <row r="83" spans="1:20" ht="99.95" customHeight="1" x14ac:dyDescent="0.65">
      <c r="A83" s="1487" t="s">
        <v>104</v>
      </c>
      <c r="B83" s="780"/>
      <c r="C83" s="2131"/>
      <c r="D83" s="1238"/>
      <c r="E83" s="946"/>
      <c r="F83" s="947"/>
      <c r="G83" s="947"/>
      <c r="H83" s="947"/>
      <c r="I83" s="947"/>
      <c r="J83" s="947"/>
      <c r="K83" s="2133"/>
      <c r="L83" s="1915"/>
      <c r="M83" s="1916"/>
      <c r="N83" s="1916"/>
      <c r="O83" s="1916"/>
      <c r="P83" s="1916"/>
      <c r="Q83" s="1916"/>
      <c r="R83" s="1917"/>
      <c r="S83" s="1265"/>
      <c r="T83" s="1411"/>
    </row>
    <row r="84" spans="1:20" ht="99.95" customHeight="1" x14ac:dyDescent="0.65">
      <c r="A84" s="1487"/>
      <c r="B84" s="780"/>
      <c r="C84" s="2131"/>
      <c r="D84" s="1238"/>
      <c r="E84" s="946"/>
      <c r="F84" s="947"/>
      <c r="G84" s="947"/>
      <c r="H84" s="947"/>
      <c r="I84" s="947"/>
      <c r="J84" s="947"/>
      <c r="K84" s="2133"/>
      <c r="L84" s="1915"/>
      <c r="M84" s="1916"/>
      <c r="N84" s="1916"/>
      <c r="O84" s="1916"/>
      <c r="P84" s="1916"/>
      <c r="Q84" s="1916"/>
      <c r="R84" s="1917"/>
      <c r="S84" s="1265"/>
      <c r="T84" s="1411"/>
    </row>
    <row r="85" spans="1:20" ht="168" customHeight="1" x14ac:dyDescent="0.65">
      <c r="A85" s="341" t="s">
        <v>105</v>
      </c>
      <c r="B85" s="1309"/>
      <c r="C85" s="2131"/>
      <c r="D85" s="1238"/>
      <c r="E85" s="948"/>
      <c r="F85" s="949"/>
      <c r="G85" s="949"/>
      <c r="H85" s="949"/>
      <c r="I85" s="949"/>
      <c r="J85" s="949"/>
      <c r="K85" s="2134"/>
      <c r="L85" s="1450"/>
      <c r="M85" s="1451"/>
      <c r="N85" s="1451"/>
      <c r="O85" s="1451"/>
      <c r="P85" s="1451"/>
      <c r="Q85" s="1451"/>
      <c r="R85" s="1452"/>
      <c r="S85" s="1265"/>
      <c r="T85" s="1411"/>
    </row>
    <row r="86" spans="1:20" ht="99.95" customHeight="1" x14ac:dyDescent="0.65">
      <c r="A86" s="344" t="s">
        <v>59</v>
      </c>
      <c r="B86" s="82" t="s">
        <v>376</v>
      </c>
      <c r="C86" s="2131"/>
      <c r="D86" s="1238"/>
      <c r="E86" s="1266" t="s">
        <v>48</v>
      </c>
      <c r="F86" s="1266"/>
      <c r="G86" s="816">
        <v>30</v>
      </c>
      <c r="H86" s="816"/>
      <c r="I86" s="326" t="s">
        <v>47</v>
      </c>
      <c r="J86" s="326">
        <v>20</v>
      </c>
      <c r="K86" s="1" t="s">
        <v>46</v>
      </c>
      <c r="L86" s="1266" t="s">
        <v>45</v>
      </c>
      <c r="M86" s="1266"/>
      <c r="N86" s="816">
        <v>2</v>
      </c>
      <c r="O86" s="816"/>
      <c r="P86" s="353" t="s">
        <v>47</v>
      </c>
      <c r="Q86" s="353">
        <v>20</v>
      </c>
      <c r="R86" s="1" t="s">
        <v>46</v>
      </c>
      <c r="S86" s="1265"/>
      <c r="T86" s="1411"/>
    </row>
    <row r="87" spans="1:20" ht="75.75" customHeight="1" x14ac:dyDescent="0.65">
      <c r="A87" s="1488" t="s">
        <v>4</v>
      </c>
      <c r="B87" s="1248"/>
      <c r="C87" s="78" t="s">
        <v>85</v>
      </c>
      <c r="D87" s="1238"/>
      <c r="E87" s="901" t="s">
        <v>809</v>
      </c>
      <c r="F87" s="901"/>
      <c r="G87" s="901"/>
      <c r="H87" s="901"/>
      <c r="I87" s="901"/>
      <c r="J87" s="901"/>
      <c r="K87" s="901"/>
      <c r="L87" s="984" t="s">
        <v>810</v>
      </c>
      <c r="M87" s="984"/>
      <c r="N87" s="984"/>
      <c r="O87" s="984"/>
      <c r="P87" s="984"/>
      <c r="Q87" s="984"/>
      <c r="R87" s="984"/>
      <c r="S87" s="1265"/>
      <c r="T87" s="1411"/>
    </row>
    <row r="88" spans="1:20" ht="60.75" customHeight="1" x14ac:dyDescent="0.65">
      <c r="A88" s="1530" t="s">
        <v>27</v>
      </c>
      <c r="B88" s="1339"/>
      <c r="C88" s="1339"/>
      <c r="D88" s="1339"/>
      <c r="E88" s="1339"/>
      <c r="F88" s="1339"/>
      <c r="G88" s="1339"/>
      <c r="H88" s="1339"/>
      <c r="I88" s="1339"/>
      <c r="J88" s="1339"/>
      <c r="K88" s="1339"/>
      <c r="L88" s="1339"/>
      <c r="M88" s="1339"/>
      <c r="N88" s="1339"/>
      <c r="O88" s="1339"/>
      <c r="P88" s="1339"/>
      <c r="Q88" s="1339"/>
      <c r="R88" s="1339"/>
      <c r="S88" s="1339"/>
      <c r="T88" s="1531"/>
    </row>
    <row r="89" spans="1:20" ht="65.25" customHeight="1" x14ac:dyDescent="0.65">
      <c r="A89" s="1553" t="s">
        <v>89</v>
      </c>
      <c r="B89" s="1267"/>
      <c r="C89" s="1267"/>
      <c r="D89" s="1267"/>
      <c r="E89" s="1267"/>
      <c r="F89" s="1267" t="s">
        <v>81</v>
      </c>
      <c r="G89" s="1267"/>
      <c r="H89" s="1267"/>
      <c r="I89" s="1267"/>
      <c r="J89" s="1267"/>
      <c r="K89" s="1267"/>
      <c r="L89" s="1267" t="s">
        <v>94</v>
      </c>
      <c r="M89" s="1267"/>
      <c r="N89" s="1267" t="s">
        <v>75</v>
      </c>
      <c r="O89" s="1267"/>
      <c r="P89" s="1267"/>
      <c r="Q89" s="1267"/>
      <c r="R89" s="1267"/>
      <c r="S89" s="1267"/>
      <c r="T89" s="1554"/>
    </row>
    <row r="90" spans="1:20" ht="77.25" customHeight="1" x14ac:dyDescent="0.65">
      <c r="A90" s="2237" t="s">
        <v>829</v>
      </c>
      <c r="B90" s="1348"/>
      <c r="C90" s="1348"/>
      <c r="D90" s="1348"/>
      <c r="E90" s="1349"/>
      <c r="F90" s="1436" t="s">
        <v>752</v>
      </c>
      <c r="G90" s="1437"/>
      <c r="H90" s="1437"/>
      <c r="I90" s="1437"/>
      <c r="J90" s="1437"/>
      <c r="K90" s="1438"/>
      <c r="L90" s="1329" t="s">
        <v>828</v>
      </c>
      <c r="M90" s="1331"/>
      <c r="N90" s="1356" t="s">
        <v>827</v>
      </c>
      <c r="O90" s="1357"/>
      <c r="P90" s="1357"/>
      <c r="Q90" s="1357"/>
      <c r="R90" s="1357"/>
      <c r="S90" s="1357"/>
      <c r="T90" s="2240"/>
    </row>
    <row r="91" spans="1:20" ht="255" customHeight="1" x14ac:dyDescent="0.65">
      <c r="A91" s="2238"/>
      <c r="B91" s="1351"/>
      <c r="C91" s="1351"/>
      <c r="D91" s="1351"/>
      <c r="E91" s="1352"/>
      <c r="F91" s="1439"/>
      <c r="G91" s="1440"/>
      <c r="H91" s="1440"/>
      <c r="I91" s="1440"/>
      <c r="J91" s="1440"/>
      <c r="K91" s="1441"/>
      <c r="L91" s="1332"/>
      <c r="M91" s="1334"/>
      <c r="N91" s="1359"/>
      <c r="O91" s="1360"/>
      <c r="P91" s="1360"/>
      <c r="Q91" s="1360"/>
      <c r="R91" s="1360"/>
      <c r="S91" s="1360"/>
      <c r="T91" s="2241"/>
    </row>
    <row r="92" spans="1:20" ht="312.75" customHeight="1" x14ac:dyDescent="0.65">
      <c r="A92" s="2238"/>
      <c r="B92" s="1351"/>
      <c r="C92" s="1351"/>
      <c r="D92" s="1351"/>
      <c r="E92" s="1352"/>
      <c r="F92" s="1439"/>
      <c r="G92" s="1440"/>
      <c r="H92" s="1440"/>
      <c r="I92" s="1440"/>
      <c r="J92" s="1440"/>
      <c r="K92" s="1441"/>
      <c r="L92" s="1332"/>
      <c r="M92" s="1334"/>
      <c r="N92" s="1359"/>
      <c r="O92" s="1360"/>
      <c r="P92" s="1360"/>
      <c r="Q92" s="1360"/>
      <c r="R92" s="1360"/>
      <c r="S92" s="1360"/>
      <c r="T92" s="2241"/>
    </row>
    <row r="93" spans="1:20" ht="308.25" customHeight="1" x14ac:dyDescent="0.65">
      <c r="A93" s="2239"/>
      <c r="B93" s="1354"/>
      <c r="C93" s="1354"/>
      <c r="D93" s="1354"/>
      <c r="E93" s="1355"/>
      <c r="F93" s="1442"/>
      <c r="G93" s="1443"/>
      <c r="H93" s="1443"/>
      <c r="I93" s="1443"/>
      <c r="J93" s="1443"/>
      <c r="K93" s="1444"/>
      <c r="L93" s="1335"/>
      <c r="M93" s="1337"/>
      <c r="N93" s="1362"/>
      <c r="O93" s="1363"/>
      <c r="P93" s="1363"/>
      <c r="Q93" s="1363"/>
      <c r="R93" s="1363"/>
      <c r="S93" s="1363"/>
      <c r="T93" s="2242"/>
    </row>
    <row r="94" spans="1:20" ht="140.1" customHeight="1" thickBot="1" x14ac:dyDescent="0.7">
      <c r="A94" s="1509" t="s">
        <v>9</v>
      </c>
      <c r="B94" s="1510"/>
      <c r="C94" s="1521" t="s">
        <v>39</v>
      </c>
      <c r="D94" s="1521"/>
      <c r="E94" s="1521"/>
      <c r="F94" s="1521"/>
      <c r="G94" s="1521"/>
      <c r="H94" s="1521"/>
      <c r="I94" s="1521"/>
      <c r="J94" s="1521"/>
      <c r="K94" s="1521"/>
      <c r="L94" s="1521"/>
      <c r="M94" s="1521"/>
      <c r="N94" s="1521"/>
      <c r="O94" s="1521"/>
      <c r="P94" s="1521"/>
      <c r="Q94" s="1521"/>
      <c r="R94" s="1521"/>
      <c r="S94" s="1521"/>
      <c r="T94" s="1522"/>
    </row>
    <row r="95" spans="1:20" ht="99.95" customHeight="1" x14ac:dyDescent="0.65">
      <c r="A95" s="84" t="s">
        <v>10</v>
      </c>
      <c r="B95" s="1485"/>
      <c r="C95" s="1486">
        <v>6</v>
      </c>
      <c r="D95" s="97" t="s">
        <v>14</v>
      </c>
      <c r="E95" s="1424" t="s">
        <v>11</v>
      </c>
      <c r="F95" s="1424"/>
      <c r="G95" s="1424"/>
      <c r="H95" s="1424"/>
      <c r="I95" s="1424"/>
      <c r="J95" s="1424"/>
      <c r="K95" s="1424"/>
      <c r="L95" s="1424" t="s">
        <v>12</v>
      </c>
      <c r="M95" s="1424"/>
      <c r="N95" s="1424"/>
      <c r="O95" s="1424"/>
      <c r="P95" s="1424"/>
      <c r="Q95" s="1424"/>
      <c r="R95" s="1424"/>
      <c r="S95" s="1425" t="s">
        <v>3</v>
      </c>
      <c r="T95" s="1426"/>
    </row>
    <row r="96" spans="1:20" ht="99.95" customHeight="1" x14ac:dyDescent="0.65">
      <c r="A96" s="1487" t="s">
        <v>84</v>
      </c>
      <c r="B96" s="780"/>
      <c r="C96" s="781"/>
      <c r="D96" s="1238" t="s">
        <v>644</v>
      </c>
      <c r="E96" s="2228" t="s">
        <v>799</v>
      </c>
      <c r="F96" s="2229"/>
      <c r="G96" s="2229"/>
      <c r="H96" s="2229"/>
      <c r="I96" s="2229"/>
      <c r="J96" s="2229"/>
      <c r="K96" s="2230"/>
      <c r="L96" s="2228" t="s">
        <v>834</v>
      </c>
      <c r="M96" s="2229"/>
      <c r="N96" s="2229"/>
      <c r="O96" s="2229"/>
      <c r="P96" s="2229"/>
      <c r="Q96" s="2229"/>
      <c r="R96" s="2230"/>
      <c r="S96" s="339" t="s">
        <v>36</v>
      </c>
      <c r="T96" s="345">
        <v>3</v>
      </c>
    </row>
    <row r="97" spans="1:20" ht="70.5" customHeight="1" x14ac:dyDescent="0.65">
      <c r="A97" s="1487"/>
      <c r="B97" s="780"/>
      <c r="C97" s="330" t="s">
        <v>18</v>
      </c>
      <c r="D97" s="1238"/>
      <c r="E97" s="2231"/>
      <c r="F97" s="2232"/>
      <c r="G97" s="2232"/>
      <c r="H97" s="2232"/>
      <c r="I97" s="2232"/>
      <c r="J97" s="2232"/>
      <c r="K97" s="2233"/>
      <c r="L97" s="2231"/>
      <c r="M97" s="2232"/>
      <c r="N97" s="2232"/>
      <c r="O97" s="2232"/>
      <c r="P97" s="2232"/>
      <c r="Q97" s="2232"/>
      <c r="R97" s="2233"/>
      <c r="S97" s="339" t="s">
        <v>25</v>
      </c>
      <c r="T97" s="345">
        <v>6</v>
      </c>
    </row>
    <row r="98" spans="1:20" ht="99.95" customHeight="1" x14ac:dyDescent="0.65">
      <c r="A98" s="1555" t="s">
        <v>286</v>
      </c>
      <c r="B98" s="780"/>
      <c r="C98" s="1374"/>
      <c r="D98" s="1238"/>
      <c r="E98" s="2231"/>
      <c r="F98" s="2232"/>
      <c r="G98" s="2232"/>
      <c r="H98" s="2232"/>
      <c r="I98" s="2232"/>
      <c r="J98" s="2232"/>
      <c r="K98" s="2233"/>
      <c r="L98" s="2231"/>
      <c r="M98" s="2232"/>
      <c r="N98" s="2232"/>
      <c r="O98" s="2232"/>
      <c r="P98" s="2232"/>
      <c r="Q98" s="2232"/>
      <c r="R98" s="2233"/>
      <c r="S98" s="339" t="s">
        <v>61</v>
      </c>
      <c r="T98" s="345">
        <f>SUM(T96:T97)</f>
        <v>9</v>
      </c>
    </row>
    <row r="99" spans="1:20" ht="99.95" customHeight="1" x14ac:dyDescent="0.65">
      <c r="A99" s="1555"/>
      <c r="B99" s="780"/>
      <c r="C99" s="1374"/>
      <c r="D99" s="1238"/>
      <c r="E99" s="2231"/>
      <c r="F99" s="2232"/>
      <c r="G99" s="2232"/>
      <c r="H99" s="2232"/>
      <c r="I99" s="2232"/>
      <c r="J99" s="2232"/>
      <c r="K99" s="2233"/>
      <c r="L99" s="2231"/>
      <c r="M99" s="2232"/>
      <c r="N99" s="2232"/>
      <c r="O99" s="2232"/>
      <c r="P99" s="2232"/>
      <c r="Q99" s="2232"/>
      <c r="R99" s="2233"/>
      <c r="S99" s="1265"/>
      <c r="T99" s="1411"/>
    </row>
    <row r="100" spans="1:20" ht="99.95" customHeight="1" x14ac:dyDescent="0.65">
      <c r="A100" s="1487" t="s">
        <v>162</v>
      </c>
      <c r="B100" s="780"/>
      <c r="C100" s="1374"/>
      <c r="D100" s="1238"/>
      <c r="E100" s="2231"/>
      <c r="F100" s="2232"/>
      <c r="G100" s="2232"/>
      <c r="H100" s="2232"/>
      <c r="I100" s="2232"/>
      <c r="J100" s="2232"/>
      <c r="K100" s="2233"/>
      <c r="L100" s="2231"/>
      <c r="M100" s="2232"/>
      <c r="N100" s="2232"/>
      <c r="O100" s="2232"/>
      <c r="P100" s="2232"/>
      <c r="Q100" s="2232"/>
      <c r="R100" s="2233"/>
      <c r="S100" s="1265"/>
      <c r="T100" s="1411"/>
    </row>
    <row r="101" spans="1:20" ht="99.95" customHeight="1" x14ac:dyDescent="0.65">
      <c r="A101" s="1487"/>
      <c r="B101" s="780"/>
      <c r="C101" s="1374"/>
      <c r="D101" s="1238"/>
      <c r="E101" s="2231"/>
      <c r="F101" s="2232"/>
      <c r="G101" s="2232"/>
      <c r="H101" s="2232"/>
      <c r="I101" s="2232"/>
      <c r="J101" s="2232"/>
      <c r="K101" s="2233"/>
      <c r="L101" s="2231"/>
      <c r="M101" s="2232"/>
      <c r="N101" s="2232"/>
      <c r="O101" s="2232"/>
      <c r="P101" s="2232"/>
      <c r="Q101" s="2232"/>
      <c r="R101" s="2233"/>
      <c r="S101" s="1265"/>
      <c r="T101" s="1411"/>
    </row>
    <row r="102" spans="1:20" ht="99.95" customHeight="1" x14ac:dyDescent="0.65">
      <c r="A102" s="1487" t="s">
        <v>79</v>
      </c>
      <c r="B102" s="780"/>
      <c r="C102" s="1374"/>
      <c r="D102" s="1238"/>
      <c r="E102" s="2231"/>
      <c r="F102" s="2232"/>
      <c r="G102" s="2232"/>
      <c r="H102" s="2232"/>
      <c r="I102" s="2232"/>
      <c r="J102" s="2232"/>
      <c r="K102" s="2233"/>
      <c r="L102" s="2231"/>
      <c r="M102" s="2232"/>
      <c r="N102" s="2232"/>
      <c r="O102" s="2232"/>
      <c r="P102" s="2232"/>
      <c r="Q102" s="2232"/>
      <c r="R102" s="2233"/>
      <c r="S102" s="1265"/>
      <c r="T102" s="1411"/>
    </row>
    <row r="103" spans="1:20" ht="142.5" customHeight="1" x14ac:dyDescent="0.65">
      <c r="A103" s="1487"/>
      <c r="B103" s="780"/>
      <c r="C103" s="1374"/>
      <c r="D103" s="1238"/>
      <c r="E103" s="2231"/>
      <c r="F103" s="2232"/>
      <c r="G103" s="2232"/>
      <c r="H103" s="2232"/>
      <c r="I103" s="2232"/>
      <c r="J103" s="2232"/>
      <c r="K103" s="2233"/>
      <c r="L103" s="2231"/>
      <c r="M103" s="2232"/>
      <c r="N103" s="2232"/>
      <c r="O103" s="2232"/>
      <c r="P103" s="2232"/>
      <c r="Q103" s="2232"/>
      <c r="R103" s="2233"/>
      <c r="S103" s="1265"/>
      <c r="T103" s="1411"/>
    </row>
    <row r="104" spans="1:20" ht="253.5" customHeight="1" x14ac:dyDescent="0.65">
      <c r="A104" s="98" t="s">
        <v>80</v>
      </c>
      <c r="B104" s="1309"/>
      <c r="C104" s="1374"/>
      <c r="D104" s="1238"/>
      <c r="E104" s="2234"/>
      <c r="F104" s="2235"/>
      <c r="G104" s="2235"/>
      <c r="H104" s="2235"/>
      <c r="I104" s="2235"/>
      <c r="J104" s="2235"/>
      <c r="K104" s="2236"/>
      <c r="L104" s="2234"/>
      <c r="M104" s="2235"/>
      <c r="N104" s="2235"/>
      <c r="O104" s="2235"/>
      <c r="P104" s="2235"/>
      <c r="Q104" s="2235"/>
      <c r="R104" s="2236"/>
      <c r="S104" s="1265"/>
      <c r="T104" s="1411"/>
    </row>
    <row r="105" spans="1:20" ht="87" customHeight="1" x14ac:dyDescent="0.65">
      <c r="A105" s="344" t="s">
        <v>59</v>
      </c>
      <c r="B105" s="83" t="s">
        <v>188</v>
      </c>
      <c r="C105" s="1374"/>
      <c r="D105" s="1238"/>
      <c r="E105" s="1266" t="s">
        <v>48</v>
      </c>
      <c r="F105" s="1266"/>
      <c r="G105" s="816">
        <v>164</v>
      </c>
      <c r="H105" s="816"/>
      <c r="I105" s="326" t="s">
        <v>47</v>
      </c>
      <c r="J105" s="326">
        <v>25</v>
      </c>
      <c r="K105" s="1" t="s">
        <v>46</v>
      </c>
      <c r="L105" s="1266" t="s">
        <v>45</v>
      </c>
      <c r="M105" s="1266"/>
      <c r="N105" s="816">
        <v>180</v>
      </c>
      <c r="O105" s="816"/>
      <c r="P105" s="350" t="s">
        <v>47</v>
      </c>
      <c r="Q105" s="350">
        <v>25</v>
      </c>
      <c r="R105" s="1" t="s">
        <v>46</v>
      </c>
      <c r="S105" s="1265"/>
      <c r="T105" s="1411"/>
    </row>
    <row r="106" spans="1:20" ht="84" customHeight="1" x14ac:dyDescent="0.65">
      <c r="A106" s="1488" t="s">
        <v>4</v>
      </c>
      <c r="B106" s="1248"/>
      <c r="C106" s="328" t="s">
        <v>15</v>
      </c>
      <c r="D106" s="1238"/>
      <c r="E106" s="1398" t="s">
        <v>768</v>
      </c>
      <c r="F106" s="1398"/>
      <c r="G106" s="1398"/>
      <c r="H106" s="1398"/>
      <c r="I106" s="1398"/>
      <c r="J106" s="1398"/>
      <c r="K106" s="1398"/>
      <c r="L106" s="1398" t="s">
        <v>768</v>
      </c>
      <c r="M106" s="1398"/>
      <c r="N106" s="1398"/>
      <c r="O106" s="1398"/>
      <c r="P106" s="1398"/>
      <c r="Q106" s="1398"/>
      <c r="R106" s="1398"/>
      <c r="S106" s="1265"/>
      <c r="T106" s="1411"/>
    </row>
    <row r="107" spans="1:20" ht="64.5" customHeight="1" x14ac:dyDescent="0.65">
      <c r="A107" s="1492"/>
      <c r="B107" s="1254"/>
      <c r="C107" s="1254"/>
      <c r="D107" s="1254"/>
      <c r="E107" s="1254"/>
      <c r="F107" s="1254"/>
      <c r="G107" s="1254"/>
      <c r="H107" s="1254"/>
      <c r="I107" s="1254"/>
      <c r="J107" s="1254"/>
      <c r="K107" s="1255"/>
      <c r="L107" s="1338"/>
      <c r="M107" s="1339"/>
      <c r="N107" s="1339"/>
      <c r="O107" s="1339"/>
      <c r="P107" s="1339"/>
      <c r="Q107" s="1339"/>
      <c r="R107" s="1339"/>
      <c r="S107" s="1339"/>
      <c r="T107" s="1531"/>
    </row>
    <row r="108" spans="1:20" ht="44.25" customHeight="1" x14ac:dyDescent="0.65">
      <c r="A108" s="1556" t="s">
        <v>818</v>
      </c>
      <c r="B108" s="1557"/>
      <c r="C108" s="1557"/>
      <c r="D108" s="1557"/>
      <c r="E108" s="1557"/>
      <c r="F108" s="1557"/>
      <c r="G108" s="1557"/>
      <c r="H108" s="1557"/>
      <c r="I108" s="1557"/>
      <c r="J108" s="1557"/>
      <c r="K108" s="1558"/>
      <c r="L108" s="944"/>
      <c r="M108" s="945"/>
      <c r="N108" s="945"/>
      <c r="O108" s="945"/>
      <c r="P108" s="945"/>
      <c r="Q108" s="945"/>
      <c r="R108" s="945"/>
      <c r="S108" s="945"/>
      <c r="T108" s="1565"/>
    </row>
    <row r="109" spans="1:20" ht="42.75" customHeight="1" x14ac:dyDescent="0.65">
      <c r="A109" s="1559"/>
      <c r="B109" s="1560"/>
      <c r="C109" s="1560"/>
      <c r="D109" s="1560"/>
      <c r="E109" s="1560"/>
      <c r="F109" s="1560"/>
      <c r="G109" s="1560"/>
      <c r="H109" s="1560"/>
      <c r="I109" s="1560"/>
      <c r="J109" s="1560"/>
      <c r="K109" s="1561"/>
      <c r="L109" s="946"/>
      <c r="M109" s="947"/>
      <c r="N109" s="947"/>
      <c r="O109" s="947"/>
      <c r="P109" s="947"/>
      <c r="Q109" s="947"/>
      <c r="R109" s="947"/>
      <c r="S109" s="947"/>
      <c r="T109" s="1566"/>
    </row>
    <row r="110" spans="1:20" ht="27.75" customHeight="1" x14ac:dyDescent="0.65">
      <c r="A110" s="1559"/>
      <c r="B110" s="1560"/>
      <c r="C110" s="1560"/>
      <c r="D110" s="1560"/>
      <c r="E110" s="1560"/>
      <c r="F110" s="1560"/>
      <c r="G110" s="1560"/>
      <c r="H110" s="1560"/>
      <c r="I110" s="1560"/>
      <c r="J110" s="1560"/>
      <c r="K110" s="1561"/>
      <c r="L110" s="946"/>
      <c r="M110" s="947"/>
      <c r="N110" s="947"/>
      <c r="O110" s="947"/>
      <c r="P110" s="947"/>
      <c r="Q110" s="947"/>
      <c r="R110" s="947"/>
      <c r="S110" s="947"/>
      <c r="T110" s="1566"/>
    </row>
    <row r="111" spans="1:20" ht="23.25" customHeight="1" x14ac:dyDescent="0.65">
      <c r="A111" s="1559"/>
      <c r="B111" s="1560"/>
      <c r="C111" s="1560"/>
      <c r="D111" s="1560"/>
      <c r="E111" s="1560"/>
      <c r="F111" s="1560"/>
      <c r="G111" s="1560"/>
      <c r="H111" s="1560"/>
      <c r="I111" s="1560"/>
      <c r="J111" s="1560"/>
      <c r="K111" s="1561"/>
      <c r="L111" s="946"/>
      <c r="M111" s="947"/>
      <c r="N111" s="947"/>
      <c r="O111" s="947"/>
      <c r="P111" s="947"/>
      <c r="Q111" s="947"/>
      <c r="R111" s="947"/>
      <c r="S111" s="947"/>
      <c r="T111" s="1566"/>
    </row>
    <row r="112" spans="1:20" ht="63.75" customHeight="1" x14ac:dyDescent="0.65">
      <c r="A112" s="1562"/>
      <c r="B112" s="1563"/>
      <c r="C112" s="1563"/>
      <c r="D112" s="1563"/>
      <c r="E112" s="1563"/>
      <c r="F112" s="1563"/>
      <c r="G112" s="1563"/>
      <c r="H112" s="1563"/>
      <c r="I112" s="1563"/>
      <c r="J112" s="1563"/>
      <c r="K112" s="1564"/>
      <c r="L112" s="948"/>
      <c r="M112" s="949"/>
      <c r="N112" s="949"/>
      <c r="O112" s="949"/>
      <c r="P112" s="949"/>
      <c r="Q112" s="949"/>
      <c r="R112" s="949"/>
      <c r="S112" s="949"/>
      <c r="T112" s="1567"/>
    </row>
    <row r="113" spans="1:20" ht="140.1" customHeight="1" thickBot="1" x14ac:dyDescent="0.7">
      <c r="A113" s="1509" t="s">
        <v>9</v>
      </c>
      <c r="B113" s="1510"/>
      <c r="C113" s="1521" t="s">
        <v>40</v>
      </c>
      <c r="D113" s="1521"/>
      <c r="E113" s="1521"/>
      <c r="F113" s="1521"/>
      <c r="G113" s="1521"/>
      <c r="H113" s="1521"/>
      <c r="I113" s="1521"/>
      <c r="J113" s="1521"/>
      <c r="K113" s="1521"/>
      <c r="L113" s="1521"/>
      <c r="M113" s="1521"/>
      <c r="N113" s="1521"/>
      <c r="O113" s="1521"/>
      <c r="P113" s="1521"/>
      <c r="Q113" s="1521"/>
      <c r="R113" s="1521"/>
      <c r="S113" s="1521"/>
      <c r="T113" s="1522"/>
    </row>
    <row r="114" spans="1:20" ht="78.75" customHeight="1" x14ac:dyDescent="0.65">
      <c r="A114" s="84" t="s">
        <v>13</v>
      </c>
      <c r="B114" s="1486"/>
      <c r="C114" s="1486"/>
      <c r="D114" s="97" t="s">
        <v>14</v>
      </c>
      <c r="E114" s="1424" t="s">
        <v>11</v>
      </c>
      <c r="F114" s="1424"/>
      <c r="G114" s="1424"/>
      <c r="H114" s="1424"/>
      <c r="I114" s="1424"/>
      <c r="J114" s="1424"/>
      <c r="K114" s="1424"/>
      <c r="L114" s="1424" t="s">
        <v>12</v>
      </c>
      <c r="M114" s="1424"/>
      <c r="N114" s="1424"/>
      <c r="O114" s="1424"/>
      <c r="P114" s="1424"/>
      <c r="Q114" s="1424"/>
      <c r="R114" s="1424"/>
      <c r="S114" s="1425" t="s">
        <v>3</v>
      </c>
      <c r="T114" s="1426"/>
    </row>
    <row r="115" spans="1:20" ht="99.95" customHeight="1" x14ac:dyDescent="0.65">
      <c r="A115" s="1568" t="s">
        <v>415</v>
      </c>
      <c r="B115" s="781"/>
      <c r="C115" s="781"/>
      <c r="D115" s="1238" t="s">
        <v>744</v>
      </c>
      <c r="E115" s="1327" t="s">
        <v>719</v>
      </c>
      <c r="F115" s="1327"/>
      <c r="G115" s="1327"/>
      <c r="H115" s="1327"/>
      <c r="I115" s="1327"/>
      <c r="J115" s="1327"/>
      <c r="K115" s="1327"/>
      <c r="L115" s="1327" t="s">
        <v>769</v>
      </c>
      <c r="M115" s="1327"/>
      <c r="N115" s="1327"/>
      <c r="O115" s="1327"/>
      <c r="P115" s="1327"/>
      <c r="Q115" s="1327"/>
      <c r="R115" s="1327"/>
      <c r="S115" s="339" t="s">
        <v>36</v>
      </c>
      <c r="T115" s="345">
        <v>0</v>
      </c>
    </row>
    <row r="116" spans="1:20" ht="99.95" customHeight="1" x14ac:dyDescent="0.65">
      <c r="A116" s="1568"/>
      <c r="B116" s="781"/>
      <c r="C116" s="330" t="s">
        <v>18</v>
      </c>
      <c r="D116" s="1238"/>
      <c r="E116" s="2219" t="s">
        <v>782</v>
      </c>
      <c r="F116" s="2220"/>
      <c r="G116" s="2220"/>
      <c r="H116" s="2220"/>
      <c r="I116" s="2220"/>
      <c r="J116" s="2220"/>
      <c r="K116" s="2221"/>
      <c r="L116" s="2219" t="s">
        <v>782</v>
      </c>
      <c r="M116" s="2220"/>
      <c r="N116" s="2220"/>
      <c r="O116" s="2220"/>
      <c r="P116" s="2220"/>
      <c r="Q116" s="2220"/>
      <c r="R116" s="2221"/>
      <c r="S116" s="339" t="s">
        <v>25</v>
      </c>
      <c r="T116" s="345">
        <v>0</v>
      </c>
    </row>
    <row r="117" spans="1:20" ht="99.95" customHeight="1" x14ac:dyDescent="0.65">
      <c r="A117" s="1568" t="s">
        <v>674</v>
      </c>
      <c r="B117" s="781"/>
      <c r="C117" s="1391"/>
      <c r="D117" s="1238"/>
      <c r="E117" s="2222"/>
      <c r="F117" s="2223"/>
      <c r="G117" s="2223"/>
      <c r="H117" s="2223"/>
      <c r="I117" s="2223"/>
      <c r="J117" s="2223"/>
      <c r="K117" s="2224"/>
      <c r="L117" s="2222"/>
      <c r="M117" s="2223"/>
      <c r="N117" s="2223"/>
      <c r="O117" s="2223"/>
      <c r="P117" s="2223"/>
      <c r="Q117" s="2223"/>
      <c r="R117" s="2224"/>
      <c r="S117" s="339" t="s">
        <v>61</v>
      </c>
      <c r="T117" s="345">
        <f>SUM(T115:T116)</f>
        <v>0</v>
      </c>
    </row>
    <row r="118" spans="1:20" ht="174.75" customHeight="1" x14ac:dyDescent="0.65">
      <c r="A118" s="1568"/>
      <c r="B118" s="781"/>
      <c r="C118" s="1391"/>
      <c r="D118" s="1238"/>
      <c r="E118" s="2222"/>
      <c r="F118" s="2223"/>
      <c r="G118" s="2223"/>
      <c r="H118" s="2223"/>
      <c r="I118" s="2223"/>
      <c r="J118" s="2223"/>
      <c r="K118" s="2224"/>
      <c r="L118" s="2222"/>
      <c r="M118" s="2223"/>
      <c r="N118" s="2223"/>
      <c r="O118" s="2223"/>
      <c r="P118" s="2223"/>
      <c r="Q118" s="2223"/>
      <c r="R118" s="2224"/>
      <c r="S118" s="1265"/>
      <c r="T118" s="1411"/>
    </row>
    <row r="119" spans="1:20" ht="356.25" customHeight="1" x14ac:dyDescent="0.65">
      <c r="A119" s="1568" t="s">
        <v>66</v>
      </c>
      <c r="B119" s="781"/>
      <c r="C119" s="1391"/>
      <c r="D119" s="1238"/>
      <c r="E119" s="2222"/>
      <c r="F119" s="2223"/>
      <c r="G119" s="2223"/>
      <c r="H119" s="2223"/>
      <c r="I119" s="2223"/>
      <c r="J119" s="2223"/>
      <c r="K119" s="2224"/>
      <c r="L119" s="2222"/>
      <c r="M119" s="2223"/>
      <c r="N119" s="2223"/>
      <c r="O119" s="2223"/>
      <c r="P119" s="2223"/>
      <c r="Q119" s="2223"/>
      <c r="R119" s="2224"/>
      <c r="S119" s="1265"/>
      <c r="T119" s="1411"/>
    </row>
    <row r="120" spans="1:20" ht="356.25" customHeight="1" x14ac:dyDescent="0.65">
      <c r="A120" s="1568"/>
      <c r="B120" s="781"/>
      <c r="C120" s="1391"/>
      <c r="D120" s="1238"/>
      <c r="E120" s="2222"/>
      <c r="F120" s="2223"/>
      <c r="G120" s="2223"/>
      <c r="H120" s="2223"/>
      <c r="I120" s="2223"/>
      <c r="J120" s="2223"/>
      <c r="K120" s="2224"/>
      <c r="L120" s="2222"/>
      <c r="M120" s="2223"/>
      <c r="N120" s="2223"/>
      <c r="O120" s="2223"/>
      <c r="P120" s="2223"/>
      <c r="Q120" s="2223"/>
      <c r="R120" s="2224"/>
      <c r="S120" s="1265"/>
      <c r="T120" s="1411"/>
    </row>
    <row r="121" spans="1:20" ht="349.5" customHeight="1" x14ac:dyDescent="0.65">
      <c r="A121" s="1568" t="s">
        <v>67</v>
      </c>
      <c r="B121" s="781"/>
      <c r="C121" s="1391"/>
      <c r="D121" s="1238"/>
      <c r="E121" s="2222"/>
      <c r="F121" s="2223"/>
      <c r="G121" s="2223"/>
      <c r="H121" s="2223"/>
      <c r="I121" s="2223"/>
      <c r="J121" s="2223"/>
      <c r="K121" s="2224"/>
      <c r="L121" s="2222"/>
      <c r="M121" s="2223"/>
      <c r="N121" s="2223"/>
      <c r="O121" s="2223"/>
      <c r="P121" s="2223"/>
      <c r="Q121" s="2223"/>
      <c r="R121" s="2224"/>
      <c r="S121" s="1265"/>
      <c r="T121" s="1411"/>
    </row>
    <row r="122" spans="1:20" ht="179.25" customHeight="1" x14ac:dyDescent="0.65">
      <c r="A122" s="1568"/>
      <c r="B122" s="781"/>
      <c r="C122" s="1391"/>
      <c r="D122" s="1238"/>
      <c r="E122" s="2222"/>
      <c r="F122" s="2223"/>
      <c r="G122" s="2223"/>
      <c r="H122" s="2223"/>
      <c r="I122" s="2223"/>
      <c r="J122" s="2223"/>
      <c r="K122" s="2224"/>
      <c r="L122" s="2222"/>
      <c r="M122" s="2223"/>
      <c r="N122" s="2223"/>
      <c r="O122" s="2223"/>
      <c r="P122" s="2223"/>
      <c r="Q122" s="2223"/>
      <c r="R122" s="2224"/>
      <c r="S122" s="1265"/>
      <c r="T122" s="1411"/>
    </row>
    <row r="123" spans="1:20" ht="206.25" customHeight="1" x14ac:dyDescent="0.65">
      <c r="A123" s="1568" t="s">
        <v>68</v>
      </c>
      <c r="B123" s="781"/>
      <c r="C123" s="1391"/>
      <c r="D123" s="1238"/>
      <c r="E123" s="2225"/>
      <c r="F123" s="2226"/>
      <c r="G123" s="2226"/>
      <c r="H123" s="2226"/>
      <c r="I123" s="2226"/>
      <c r="J123" s="2226"/>
      <c r="K123" s="2227"/>
      <c r="L123" s="2225"/>
      <c r="M123" s="2226"/>
      <c r="N123" s="2226"/>
      <c r="O123" s="2226"/>
      <c r="P123" s="2226"/>
      <c r="Q123" s="2226"/>
      <c r="R123" s="2227"/>
      <c r="S123" s="1265"/>
      <c r="T123" s="1411"/>
    </row>
    <row r="124" spans="1:20" ht="91.5" customHeight="1" x14ac:dyDescent="0.65">
      <c r="A124" s="1568"/>
      <c r="B124" s="781"/>
      <c r="C124" s="1391"/>
      <c r="D124" s="1238"/>
      <c r="E124" s="1266" t="s">
        <v>48</v>
      </c>
      <c r="F124" s="1266"/>
      <c r="G124" s="816">
        <v>4196</v>
      </c>
      <c r="H124" s="816"/>
      <c r="I124" s="326" t="s">
        <v>47</v>
      </c>
      <c r="J124" s="326">
        <v>12</v>
      </c>
      <c r="K124" s="1" t="s">
        <v>46</v>
      </c>
      <c r="L124" s="1266" t="s">
        <v>45</v>
      </c>
      <c r="M124" s="1266"/>
      <c r="N124" s="816">
        <v>4212</v>
      </c>
      <c r="O124" s="816"/>
      <c r="P124" s="350" t="s">
        <v>47</v>
      </c>
      <c r="Q124" s="350">
        <v>12</v>
      </c>
      <c r="R124" s="1" t="s">
        <v>46</v>
      </c>
      <c r="S124" s="1265"/>
      <c r="T124" s="1411"/>
    </row>
    <row r="125" spans="1:20" ht="51.75" customHeight="1" x14ac:dyDescent="0.65">
      <c r="A125" s="1488" t="s">
        <v>4</v>
      </c>
      <c r="B125" s="1248"/>
      <c r="C125" s="328" t="s">
        <v>15</v>
      </c>
      <c r="D125" s="1238"/>
      <c r="E125" s="1380"/>
      <c r="F125" s="1380"/>
      <c r="G125" s="1380"/>
      <c r="H125" s="1380"/>
      <c r="I125" s="1380"/>
      <c r="J125" s="1380"/>
      <c r="K125" s="1380"/>
      <c r="L125" s="1381"/>
      <c r="M125" s="1381"/>
      <c r="N125" s="1381"/>
      <c r="O125" s="1381"/>
      <c r="P125" s="1381"/>
      <c r="Q125" s="1381"/>
      <c r="R125" s="1381"/>
      <c r="S125" s="1265"/>
      <c r="T125" s="1411"/>
    </row>
    <row r="126" spans="1:20" ht="140.1" customHeight="1" thickBot="1" x14ac:dyDescent="0.7">
      <c r="A126" s="1509" t="s">
        <v>9</v>
      </c>
      <c r="B126" s="1510"/>
      <c r="C126" s="1569" t="s">
        <v>41</v>
      </c>
      <c r="D126" s="1569"/>
      <c r="E126" s="1569"/>
      <c r="F126" s="1569"/>
      <c r="G126" s="1569"/>
      <c r="H126" s="1569"/>
      <c r="I126" s="1569"/>
      <c r="J126" s="1569"/>
      <c r="K126" s="1569"/>
      <c r="L126" s="1569"/>
      <c r="M126" s="1569"/>
      <c r="N126" s="1569"/>
      <c r="O126" s="1569"/>
      <c r="P126" s="1569"/>
      <c r="Q126" s="1569"/>
      <c r="R126" s="1569"/>
      <c r="S126" s="1569"/>
      <c r="T126" s="1570"/>
    </row>
    <row r="127" spans="1:20" ht="78.75" customHeight="1" x14ac:dyDescent="0.65">
      <c r="A127" s="86" t="s">
        <v>16</v>
      </c>
      <c r="B127" s="780">
        <v>1</v>
      </c>
      <c r="C127" s="1309">
        <v>2502</v>
      </c>
      <c r="D127" s="337" t="s">
        <v>14</v>
      </c>
      <c r="E127" s="1432" t="s">
        <v>11</v>
      </c>
      <c r="F127" s="1432"/>
      <c r="G127" s="1432"/>
      <c r="H127" s="1432"/>
      <c r="I127" s="1432"/>
      <c r="J127" s="1432"/>
      <c r="K127" s="1432"/>
      <c r="L127" s="1432" t="s">
        <v>12</v>
      </c>
      <c r="M127" s="1432"/>
      <c r="N127" s="1432"/>
      <c r="O127" s="1432"/>
      <c r="P127" s="1432"/>
      <c r="Q127" s="1432"/>
      <c r="R127" s="1432"/>
      <c r="S127" s="1433" t="s">
        <v>3</v>
      </c>
      <c r="T127" s="1433"/>
    </row>
    <row r="128" spans="1:20" ht="99.95" customHeight="1" x14ac:dyDescent="0.65">
      <c r="A128" s="1237" t="s">
        <v>123</v>
      </c>
      <c r="B128" s="780"/>
      <c r="C128" s="781"/>
      <c r="D128" s="1238" t="s">
        <v>69</v>
      </c>
      <c r="E128" s="1033" t="s">
        <v>800</v>
      </c>
      <c r="F128" s="1034"/>
      <c r="G128" s="1034"/>
      <c r="H128" s="1034"/>
      <c r="I128" s="1034"/>
      <c r="J128" s="1034"/>
      <c r="K128" s="1035"/>
      <c r="L128" s="1455" t="s">
        <v>836</v>
      </c>
      <c r="M128" s="1456"/>
      <c r="N128" s="1456"/>
      <c r="O128" s="1456"/>
      <c r="P128" s="1456"/>
      <c r="Q128" s="1456"/>
      <c r="R128" s="1457"/>
      <c r="S128" s="339" t="s">
        <v>36</v>
      </c>
      <c r="T128" s="328">
        <v>2</v>
      </c>
    </row>
    <row r="129" spans="1:20" ht="85.5" customHeight="1" x14ac:dyDescent="0.65">
      <c r="A129" s="1237"/>
      <c r="B129" s="780"/>
      <c r="C129" s="330" t="s">
        <v>18</v>
      </c>
      <c r="D129" s="1238"/>
      <c r="E129" s="1036"/>
      <c r="F129" s="1037"/>
      <c r="G129" s="1037"/>
      <c r="H129" s="1037"/>
      <c r="I129" s="1037"/>
      <c r="J129" s="1037"/>
      <c r="K129" s="1038"/>
      <c r="L129" s="1458"/>
      <c r="M129" s="1459"/>
      <c r="N129" s="1459"/>
      <c r="O129" s="1459"/>
      <c r="P129" s="1459"/>
      <c r="Q129" s="1459"/>
      <c r="R129" s="1460"/>
      <c r="S129" s="339" t="s">
        <v>25</v>
      </c>
      <c r="T129" s="328">
        <v>6</v>
      </c>
    </row>
    <row r="130" spans="1:20" ht="88.5" customHeight="1" x14ac:dyDescent="0.65">
      <c r="A130" s="1237" t="s">
        <v>124</v>
      </c>
      <c r="B130" s="780"/>
      <c r="C130" s="1392" t="s">
        <v>783</v>
      </c>
      <c r="D130" s="1238"/>
      <c r="E130" s="1036"/>
      <c r="F130" s="1037"/>
      <c r="G130" s="1037"/>
      <c r="H130" s="1037"/>
      <c r="I130" s="1037"/>
      <c r="J130" s="1037"/>
      <c r="K130" s="1038"/>
      <c r="L130" s="1458"/>
      <c r="M130" s="1459"/>
      <c r="N130" s="1459"/>
      <c r="O130" s="1459"/>
      <c r="P130" s="1459"/>
      <c r="Q130" s="1459"/>
      <c r="R130" s="1460"/>
      <c r="S130" s="339" t="s">
        <v>61</v>
      </c>
      <c r="T130" s="328">
        <f>SUM(T128:T129)</f>
        <v>8</v>
      </c>
    </row>
    <row r="131" spans="1:20" ht="125.25" customHeight="1" x14ac:dyDescent="0.65">
      <c r="A131" s="1237"/>
      <c r="B131" s="780"/>
      <c r="C131" s="1393"/>
      <c r="D131" s="1238"/>
      <c r="E131" s="1036"/>
      <c r="F131" s="1037"/>
      <c r="G131" s="1037"/>
      <c r="H131" s="1037"/>
      <c r="I131" s="1037"/>
      <c r="J131" s="1037"/>
      <c r="K131" s="1038"/>
      <c r="L131" s="1458"/>
      <c r="M131" s="1459"/>
      <c r="N131" s="1459"/>
      <c r="O131" s="1459"/>
      <c r="P131" s="1459"/>
      <c r="Q131" s="1459"/>
      <c r="R131" s="1460"/>
      <c r="S131" s="1265"/>
      <c r="T131" s="1265"/>
    </row>
    <row r="132" spans="1:20" ht="100.5" customHeight="1" x14ac:dyDescent="0.65">
      <c r="A132" s="1237" t="s">
        <v>160</v>
      </c>
      <c r="B132" s="780"/>
      <c r="C132" s="1393"/>
      <c r="D132" s="1238"/>
      <c r="E132" s="1036"/>
      <c r="F132" s="1037"/>
      <c r="G132" s="1037"/>
      <c r="H132" s="1037"/>
      <c r="I132" s="1037"/>
      <c r="J132" s="1037"/>
      <c r="K132" s="1038"/>
      <c r="L132" s="1458"/>
      <c r="M132" s="1459"/>
      <c r="N132" s="1459"/>
      <c r="O132" s="1459"/>
      <c r="P132" s="1459"/>
      <c r="Q132" s="1459"/>
      <c r="R132" s="1460"/>
      <c r="S132" s="1265"/>
      <c r="T132" s="1265"/>
    </row>
    <row r="133" spans="1:20" ht="80.25" customHeight="1" x14ac:dyDescent="0.65">
      <c r="A133" s="1237"/>
      <c r="B133" s="780"/>
      <c r="C133" s="1393"/>
      <c r="D133" s="1238"/>
      <c r="E133" s="1036"/>
      <c r="F133" s="1037"/>
      <c r="G133" s="1037"/>
      <c r="H133" s="1037"/>
      <c r="I133" s="1037"/>
      <c r="J133" s="1037"/>
      <c r="K133" s="1038"/>
      <c r="L133" s="1458"/>
      <c r="M133" s="1459"/>
      <c r="N133" s="1459"/>
      <c r="O133" s="1459"/>
      <c r="P133" s="1459"/>
      <c r="Q133" s="1459"/>
      <c r="R133" s="1460"/>
      <c r="S133" s="1265"/>
      <c r="T133" s="1265"/>
    </row>
    <row r="134" spans="1:20" ht="102.75" customHeight="1" x14ac:dyDescent="0.65">
      <c r="A134" s="1237" t="s">
        <v>126</v>
      </c>
      <c r="B134" s="780"/>
      <c r="C134" s="1393"/>
      <c r="D134" s="1238"/>
      <c r="E134" s="1036"/>
      <c r="F134" s="1037"/>
      <c r="G134" s="1037"/>
      <c r="H134" s="1037"/>
      <c r="I134" s="1037"/>
      <c r="J134" s="1037"/>
      <c r="K134" s="1038"/>
      <c r="L134" s="1458"/>
      <c r="M134" s="1459"/>
      <c r="N134" s="1459"/>
      <c r="O134" s="1459"/>
      <c r="P134" s="1459"/>
      <c r="Q134" s="1459"/>
      <c r="R134" s="1460"/>
      <c r="S134" s="1265"/>
      <c r="T134" s="1265"/>
    </row>
    <row r="135" spans="1:20" ht="96" customHeight="1" x14ac:dyDescent="0.65">
      <c r="A135" s="1237"/>
      <c r="B135" s="780"/>
      <c r="C135" s="1393"/>
      <c r="D135" s="1238"/>
      <c r="E135" s="1036"/>
      <c r="F135" s="1037"/>
      <c r="G135" s="1037"/>
      <c r="H135" s="1037"/>
      <c r="I135" s="1037"/>
      <c r="J135" s="1037"/>
      <c r="K135" s="1038"/>
      <c r="L135" s="1458"/>
      <c r="M135" s="1459"/>
      <c r="N135" s="1459"/>
      <c r="O135" s="1459"/>
      <c r="P135" s="1459"/>
      <c r="Q135" s="1459"/>
      <c r="R135" s="1460"/>
      <c r="S135" s="1265"/>
      <c r="T135" s="1265"/>
    </row>
    <row r="136" spans="1:20" ht="266.25" customHeight="1" x14ac:dyDescent="0.65">
      <c r="A136" s="329" t="s">
        <v>50</v>
      </c>
      <c r="B136" s="1309"/>
      <c r="C136" s="1393"/>
      <c r="D136" s="1238"/>
      <c r="E136" s="1039"/>
      <c r="F136" s="1040"/>
      <c r="G136" s="1040"/>
      <c r="H136" s="1040"/>
      <c r="I136" s="1040"/>
      <c r="J136" s="1040"/>
      <c r="K136" s="1041"/>
      <c r="L136" s="1461"/>
      <c r="M136" s="1462"/>
      <c r="N136" s="1462"/>
      <c r="O136" s="1462"/>
      <c r="P136" s="1462"/>
      <c r="Q136" s="1462"/>
      <c r="R136" s="1463"/>
      <c r="S136" s="1265"/>
      <c r="T136" s="1265"/>
    </row>
    <row r="137" spans="1:20" ht="84.75" customHeight="1" x14ac:dyDescent="0.65">
      <c r="A137" s="334" t="s">
        <v>59</v>
      </c>
      <c r="B137" s="82" t="s">
        <v>547</v>
      </c>
      <c r="C137" s="1394"/>
      <c r="D137" s="1238"/>
      <c r="E137" s="1266" t="s">
        <v>48</v>
      </c>
      <c r="F137" s="1266"/>
      <c r="G137" s="816">
        <v>31</v>
      </c>
      <c r="H137" s="816"/>
      <c r="I137" s="346" t="s">
        <v>47</v>
      </c>
      <c r="J137" s="346">
        <v>30</v>
      </c>
      <c r="K137" s="346" t="s">
        <v>46</v>
      </c>
      <c r="L137" s="1311" t="s">
        <v>45</v>
      </c>
      <c r="M137" s="1311"/>
      <c r="N137" s="816">
        <v>47</v>
      </c>
      <c r="O137" s="816"/>
      <c r="P137" s="353" t="s">
        <v>47</v>
      </c>
      <c r="Q137" s="353">
        <v>30</v>
      </c>
      <c r="R137" s="353" t="s">
        <v>46</v>
      </c>
      <c r="S137" s="1265"/>
      <c r="T137" s="1265"/>
    </row>
    <row r="138" spans="1:20" ht="99.95" customHeight="1" x14ac:dyDescent="0.65">
      <c r="A138" s="1248" t="s">
        <v>4</v>
      </c>
      <c r="B138" s="1248"/>
      <c r="C138" s="328" t="s">
        <v>353</v>
      </c>
      <c r="D138" s="1238"/>
      <c r="E138" s="984" t="s">
        <v>811</v>
      </c>
      <c r="F138" s="984"/>
      <c r="G138" s="984"/>
      <c r="H138" s="984"/>
      <c r="I138" s="984"/>
      <c r="J138" s="984"/>
      <c r="K138" s="984"/>
      <c r="L138" s="901" t="s">
        <v>812</v>
      </c>
      <c r="M138" s="901"/>
      <c r="N138" s="901"/>
      <c r="O138" s="901"/>
      <c r="P138" s="901"/>
      <c r="Q138" s="901"/>
      <c r="R138" s="901"/>
      <c r="S138" s="1265"/>
      <c r="T138" s="1265"/>
    </row>
    <row r="139" spans="1:20" ht="63" customHeight="1" x14ac:dyDescent="0.65">
      <c r="A139" s="1253" t="s">
        <v>74</v>
      </c>
      <c r="B139" s="1254"/>
      <c r="C139" s="1254"/>
      <c r="D139" s="1254"/>
      <c r="E139" s="1254"/>
      <c r="F139" s="1254"/>
      <c r="G139" s="1254"/>
      <c r="H139" s="1254"/>
      <c r="I139" s="1254"/>
      <c r="J139" s="1254"/>
      <c r="K139" s="1254"/>
      <c r="L139" s="1254"/>
      <c r="M139" s="1254"/>
      <c r="N139" s="1254"/>
      <c r="O139" s="1254"/>
      <c r="P139" s="1254"/>
      <c r="Q139" s="1254"/>
      <c r="R139" s="1254"/>
      <c r="S139" s="1254"/>
      <c r="T139" s="1255"/>
    </row>
    <row r="140" spans="1:20" ht="52.5" customHeight="1" x14ac:dyDescent="0.65">
      <c r="A140" s="1281" t="s">
        <v>819</v>
      </c>
      <c r="B140" s="1282"/>
      <c r="C140" s="1282"/>
      <c r="D140" s="1282"/>
      <c r="E140" s="1282"/>
      <c r="F140" s="1282"/>
      <c r="G140" s="1282"/>
      <c r="H140" s="1282"/>
      <c r="I140" s="1282"/>
      <c r="J140" s="1282"/>
      <c r="K140" s="1283"/>
      <c r="L140" s="1416"/>
      <c r="M140" s="1416"/>
      <c r="N140" s="1416"/>
      <c r="O140" s="1416"/>
      <c r="P140" s="1416"/>
      <c r="Q140" s="1416"/>
      <c r="R140" s="1416"/>
      <c r="S140" s="1416"/>
      <c r="T140" s="1416"/>
    </row>
    <row r="141" spans="1:20" ht="30" customHeight="1" x14ac:dyDescent="0.65">
      <c r="A141" s="1284"/>
      <c r="B141" s="1285"/>
      <c r="C141" s="1285"/>
      <c r="D141" s="1285"/>
      <c r="E141" s="1285"/>
      <c r="F141" s="1285"/>
      <c r="G141" s="1285"/>
      <c r="H141" s="1285"/>
      <c r="I141" s="1285"/>
      <c r="J141" s="1285"/>
      <c r="K141" s="1286"/>
      <c r="L141" s="1416"/>
      <c r="M141" s="1416"/>
      <c r="N141" s="1416"/>
      <c r="O141" s="1416"/>
      <c r="P141" s="1416"/>
      <c r="Q141" s="1416"/>
      <c r="R141" s="1416"/>
      <c r="S141" s="1416"/>
      <c r="T141" s="1416"/>
    </row>
    <row r="142" spans="1:20" ht="17.25" customHeight="1" x14ac:dyDescent="0.65">
      <c r="A142" s="1284"/>
      <c r="B142" s="1285"/>
      <c r="C142" s="1285"/>
      <c r="D142" s="1285"/>
      <c r="E142" s="1285"/>
      <c r="F142" s="1285"/>
      <c r="G142" s="1285"/>
      <c r="H142" s="1285"/>
      <c r="I142" s="1285"/>
      <c r="J142" s="1285"/>
      <c r="K142" s="1286"/>
      <c r="L142" s="1416"/>
      <c r="M142" s="1416"/>
      <c r="N142" s="1416"/>
      <c r="O142" s="1416"/>
      <c r="P142" s="1416"/>
      <c r="Q142" s="1416"/>
      <c r="R142" s="1416"/>
      <c r="S142" s="1416"/>
      <c r="T142" s="1416"/>
    </row>
    <row r="143" spans="1:20" ht="60.75" customHeight="1" x14ac:dyDescent="0.65">
      <c r="A143" s="1284"/>
      <c r="B143" s="1285"/>
      <c r="C143" s="1285"/>
      <c r="D143" s="1285"/>
      <c r="E143" s="1285"/>
      <c r="F143" s="1285"/>
      <c r="G143" s="1285"/>
      <c r="H143" s="1285"/>
      <c r="I143" s="1285"/>
      <c r="J143" s="1285"/>
      <c r="K143" s="1286"/>
      <c r="L143" s="1416"/>
      <c r="M143" s="1416"/>
      <c r="N143" s="1416"/>
      <c r="O143" s="1416"/>
      <c r="P143" s="1416"/>
      <c r="Q143" s="1416"/>
      <c r="R143" s="1416"/>
      <c r="S143" s="1416"/>
      <c r="T143" s="1416"/>
    </row>
    <row r="144" spans="1:20" ht="185.25" customHeight="1" x14ac:dyDescent="0.65">
      <c r="A144" s="1287"/>
      <c r="B144" s="1288"/>
      <c r="C144" s="1288"/>
      <c r="D144" s="1288"/>
      <c r="E144" s="1288"/>
      <c r="F144" s="1288"/>
      <c r="G144" s="1288"/>
      <c r="H144" s="1288"/>
      <c r="I144" s="1288"/>
      <c r="J144" s="1288"/>
      <c r="K144" s="1289"/>
      <c r="L144" s="1416"/>
      <c r="M144" s="1416"/>
      <c r="N144" s="1416"/>
      <c r="O144" s="1416"/>
      <c r="P144" s="1416"/>
      <c r="Q144" s="1416"/>
      <c r="R144" s="1416"/>
      <c r="S144" s="1416"/>
      <c r="T144" s="1416"/>
    </row>
    <row r="145" spans="1:20" ht="140.1" customHeight="1" thickBot="1" x14ac:dyDescent="0.7">
      <c r="A145" s="1417" t="s">
        <v>9</v>
      </c>
      <c r="B145" s="1417"/>
      <c r="C145" s="1418" t="s">
        <v>42</v>
      </c>
      <c r="D145" s="1418"/>
      <c r="E145" s="1418"/>
      <c r="F145" s="1418"/>
      <c r="G145" s="1418"/>
      <c r="H145" s="1418"/>
      <c r="I145" s="1418"/>
      <c r="J145" s="1418"/>
      <c r="K145" s="1418"/>
      <c r="L145" s="1418"/>
      <c r="M145" s="1418"/>
      <c r="N145" s="1418"/>
      <c r="O145" s="1418"/>
      <c r="P145" s="1418"/>
      <c r="Q145" s="1418"/>
      <c r="R145" s="1418"/>
      <c r="S145" s="1418"/>
      <c r="T145" s="1418"/>
    </row>
    <row r="146" spans="1:20" ht="114" customHeight="1" x14ac:dyDescent="0.65">
      <c r="A146" s="84" t="s">
        <v>17</v>
      </c>
      <c r="B146" s="1419"/>
      <c r="C146" s="1422">
        <v>6</v>
      </c>
      <c r="D146" s="338" t="s">
        <v>14</v>
      </c>
      <c r="E146" s="1424" t="s">
        <v>11</v>
      </c>
      <c r="F146" s="1424"/>
      <c r="G146" s="1424"/>
      <c r="H146" s="1424"/>
      <c r="I146" s="1424"/>
      <c r="J146" s="1424"/>
      <c r="K146" s="1424"/>
      <c r="L146" s="1424" t="s">
        <v>12</v>
      </c>
      <c r="M146" s="1424"/>
      <c r="N146" s="1424"/>
      <c r="O146" s="1424"/>
      <c r="P146" s="1424"/>
      <c r="Q146" s="1424"/>
      <c r="R146" s="1424"/>
      <c r="S146" s="1425" t="s">
        <v>3</v>
      </c>
      <c r="T146" s="1426"/>
    </row>
    <row r="147" spans="1:20" ht="222" customHeight="1" x14ac:dyDescent="0.65">
      <c r="A147" s="343" t="s">
        <v>33</v>
      </c>
      <c r="B147" s="1420"/>
      <c r="C147" s="1423"/>
      <c r="D147" s="1238" t="s">
        <v>644</v>
      </c>
      <c r="E147" s="2201" t="s">
        <v>795</v>
      </c>
      <c r="F147" s="2202"/>
      <c r="G147" s="2202"/>
      <c r="H147" s="2202"/>
      <c r="I147" s="2202"/>
      <c r="J147" s="2202"/>
      <c r="K147" s="2203"/>
      <c r="L147" s="2210" t="s">
        <v>833</v>
      </c>
      <c r="M147" s="2211"/>
      <c r="N147" s="2211"/>
      <c r="O147" s="2211"/>
      <c r="P147" s="2211"/>
      <c r="Q147" s="2211"/>
      <c r="R147" s="2212"/>
      <c r="S147" s="339" t="s">
        <v>36</v>
      </c>
      <c r="T147" s="85">
        <v>0</v>
      </c>
    </row>
    <row r="148" spans="1:20" ht="372" customHeight="1" x14ac:dyDescent="0.65">
      <c r="A148" s="343" t="s">
        <v>250</v>
      </c>
      <c r="B148" s="1420"/>
      <c r="C148" s="1410"/>
      <c r="D148" s="1238"/>
      <c r="E148" s="2204"/>
      <c r="F148" s="2205"/>
      <c r="G148" s="2205"/>
      <c r="H148" s="2205"/>
      <c r="I148" s="2205"/>
      <c r="J148" s="2205"/>
      <c r="K148" s="2206"/>
      <c r="L148" s="2213"/>
      <c r="M148" s="2214"/>
      <c r="N148" s="2214"/>
      <c r="O148" s="2214"/>
      <c r="P148" s="2214"/>
      <c r="Q148" s="2214"/>
      <c r="R148" s="2215"/>
      <c r="S148" s="339" t="s">
        <v>25</v>
      </c>
      <c r="T148" s="85">
        <v>0</v>
      </c>
    </row>
    <row r="149" spans="1:20" ht="351.75" customHeight="1" x14ac:dyDescent="0.65">
      <c r="A149" s="343" t="s">
        <v>131</v>
      </c>
      <c r="B149" s="1420"/>
      <c r="C149" s="1410"/>
      <c r="D149" s="1238"/>
      <c r="E149" s="2204"/>
      <c r="F149" s="2205"/>
      <c r="G149" s="2205"/>
      <c r="H149" s="2205"/>
      <c r="I149" s="2205"/>
      <c r="J149" s="2205"/>
      <c r="K149" s="2206"/>
      <c r="L149" s="2213"/>
      <c r="M149" s="2214"/>
      <c r="N149" s="2214"/>
      <c r="O149" s="2214"/>
      <c r="P149" s="2214"/>
      <c r="Q149" s="2214"/>
      <c r="R149" s="2215"/>
      <c r="S149" s="339" t="s">
        <v>61</v>
      </c>
      <c r="T149" s="85">
        <f>SUM(T147:T148)</f>
        <v>0</v>
      </c>
    </row>
    <row r="150" spans="1:20" ht="170.1" customHeight="1" x14ac:dyDescent="0.65">
      <c r="A150" s="343" t="s">
        <v>19</v>
      </c>
      <c r="B150" s="1421"/>
      <c r="C150" s="1410"/>
      <c r="D150" s="1238"/>
      <c r="E150" s="2204"/>
      <c r="F150" s="2205"/>
      <c r="G150" s="2205"/>
      <c r="H150" s="2205"/>
      <c r="I150" s="2205"/>
      <c r="J150" s="2205"/>
      <c r="K150" s="2206"/>
      <c r="L150" s="2213"/>
      <c r="M150" s="2214"/>
      <c r="N150" s="2214"/>
      <c r="O150" s="2214"/>
      <c r="P150" s="2214"/>
      <c r="Q150" s="2214"/>
      <c r="R150" s="2215"/>
      <c r="S150" s="1265"/>
      <c r="T150" s="1411"/>
    </row>
    <row r="151" spans="1:20" ht="309.75" customHeight="1" x14ac:dyDescent="0.65">
      <c r="A151" s="344" t="s">
        <v>59</v>
      </c>
      <c r="B151" s="333">
        <v>-30</v>
      </c>
      <c r="C151" s="1410"/>
      <c r="D151" s="1238"/>
      <c r="E151" s="2204"/>
      <c r="F151" s="2205"/>
      <c r="G151" s="2205"/>
      <c r="H151" s="2205"/>
      <c r="I151" s="2205"/>
      <c r="J151" s="2205"/>
      <c r="K151" s="2206"/>
      <c r="L151" s="2213"/>
      <c r="M151" s="2214"/>
      <c r="N151" s="2214"/>
      <c r="O151" s="2214"/>
      <c r="P151" s="2214"/>
      <c r="Q151" s="2214"/>
      <c r="R151" s="2215"/>
      <c r="S151" s="1265"/>
      <c r="T151" s="1411"/>
    </row>
    <row r="152" spans="1:20" ht="273.75" customHeight="1" thickBot="1" x14ac:dyDescent="0.7">
      <c r="A152" s="1414" t="s">
        <v>4</v>
      </c>
      <c r="B152" s="1415"/>
      <c r="C152" s="336" t="s">
        <v>58</v>
      </c>
      <c r="D152" s="1400"/>
      <c r="E152" s="2207"/>
      <c r="F152" s="2208"/>
      <c r="G152" s="2208"/>
      <c r="H152" s="2208"/>
      <c r="I152" s="2208"/>
      <c r="J152" s="2208"/>
      <c r="K152" s="2209"/>
      <c r="L152" s="2216"/>
      <c r="M152" s="2217"/>
      <c r="N152" s="2217"/>
      <c r="O152" s="2217"/>
      <c r="P152" s="2217"/>
      <c r="Q152" s="2217"/>
      <c r="R152" s="2218"/>
      <c r="S152" s="1412"/>
      <c r="T152" s="1413"/>
    </row>
    <row r="153" spans="1:20" ht="67.5" customHeight="1" x14ac:dyDescent="0.65">
      <c r="A153" s="1253" t="s">
        <v>336</v>
      </c>
      <c r="B153" s="1254"/>
      <c r="C153" s="1254"/>
      <c r="D153" s="1254"/>
      <c r="E153" s="1254"/>
      <c r="F153" s="1254"/>
      <c r="G153" s="1254"/>
      <c r="H153" s="1254"/>
      <c r="I153" s="1254"/>
      <c r="J153" s="1254"/>
      <c r="K153" s="1254"/>
      <c r="L153" s="1254"/>
      <c r="M153" s="1254"/>
      <c r="N153" s="1254"/>
      <c r="O153" s="1254"/>
      <c r="P153" s="1254"/>
      <c r="Q153" s="1254"/>
      <c r="R153" s="1254"/>
      <c r="S153" s="1254"/>
      <c r="T153" s="1255"/>
    </row>
    <row r="154" spans="1:20" ht="50.1" customHeight="1" x14ac:dyDescent="0.65">
      <c r="A154" s="1329"/>
      <c r="B154" s="1330"/>
      <c r="C154" s="1330"/>
      <c r="D154" s="1330"/>
      <c r="E154" s="1330"/>
      <c r="F154" s="1330"/>
      <c r="G154" s="1330"/>
      <c r="H154" s="1330"/>
      <c r="I154" s="1330"/>
      <c r="J154" s="1330"/>
      <c r="K154" s="1331"/>
      <c r="L154" s="1416"/>
      <c r="M154" s="1416"/>
      <c r="N154" s="1416"/>
      <c r="O154" s="1416"/>
      <c r="P154" s="1416"/>
      <c r="Q154" s="1416"/>
      <c r="R154" s="1416"/>
      <c r="S154" s="1416"/>
      <c r="T154" s="1416"/>
    </row>
    <row r="155" spans="1:20" ht="13.5" customHeight="1" x14ac:dyDescent="0.65">
      <c r="A155" s="1332"/>
      <c r="B155" s="1333"/>
      <c r="C155" s="1333"/>
      <c r="D155" s="1333"/>
      <c r="E155" s="1333"/>
      <c r="F155" s="1333"/>
      <c r="G155" s="1333"/>
      <c r="H155" s="1333"/>
      <c r="I155" s="1333"/>
      <c r="J155" s="1333"/>
      <c r="K155" s="1334"/>
      <c r="L155" s="1416"/>
      <c r="M155" s="1416"/>
      <c r="N155" s="1416"/>
      <c r="O155" s="1416"/>
      <c r="P155" s="1416"/>
      <c r="Q155" s="1416"/>
      <c r="R155" s="1416"/>
      <c r="S155" s="1416"/>
      <c r="T155" s="1416"/>
    </row>
    <row r="156" spans="1:20" ht="41.25" customHeight="1" x14ac:dyDescent="0.65">
      <c r="A156" s="1332"/>
      <c r="B156" s="1333"/>
      <c r="C156" s="1333"/>
      <c r="D156" s="1333"/>
      <c r="E156" s="1333"/>
      <c r="F156" s="1333"/>
      <c r="G156" s="1333"/>
      <c r="H156" s="1333"/>
      <c r="I156" s="1333"/>
      <c r="J156" s="1333"/>
      <c r="K156" s="1334"/>
      <c r="L156" s="1416"/>
      <c r="M156" s="1416"/>
      <c r="N156" s="1416"/>
      <c r="O156" s="1416"/>
      <c r="P156" s="1416"/>
      <c r="Q156" s="1416"/>
      <c r="R156" s="1416"/>
      <c r="S156" s="1416"/>
      <c r="T156" s="1416"/>
    </row>
    <row r="157" spans="1:20" ht="49.5" hidden="1" customHeight="1" x14ac:dyDescent="0.65">
      <c r="A157" s="1332"/>
      <c r="B157" s="1333"/>
      <c r="C157" s="1333"/>
      <c r="D157" s="1333"/>
      <c r="E157" s="1333"/>
      <c r="F157" s="1333"/>
      <c r="G157" s="1333"/>
      <c r="H157" s="1333"/>
      <c r="I157" s="1333"/>
      <c r="J157" s="1333"/>
      <c r="K157" s="1334"/>
      <c r="L157" s="1416"/>
      <c r="M157" s="1416"/>
      <c r="N157" s="1416"/>
      <c r="O157" s="1416"/>
      <c r="P157" s="1416"/>
      <c r="Q157" s="1416"/>
      <c r="R157" s="1416"/>
      <c r="S157" s="1416"/>
      <c r="T157" s="1416"/>
    </row>
    <row r="158" spans="1:20" ht="49.5" hidden="1" customHeight="1" x14ac:dyDescent="0.65">
      <c r="A158" s="1335"/>
      <c r="B158" s="1336"/>
      <c r="C158" s="1336"/>
      <c r="D158" s="1336"/>
      <c r="E158" s="1336"/>
      <c r="F158" s="1336"/>
      <c r="G158" s="1336"/>
      <c r="H158" s="1336"/>
      <c r="I158" s="1336"/>
      <c r="J158" s="1336"/>
      <c r="K158" s="1337"/>
      <c r="L158" s="1416"/>
      <c r="M158" s="1416"/>
      <c r="N158" s="1416"/>
      <c r="O158" s="1416"/>
      <c r="P158" s="1416"/>
      <c r="Q158" s="1416"/>
      <c r="R158" s="1416"/>
      <c r="S158" s="1416"/>
      <c r="T158" s="1416"/>
    </row>
    <row r="159" spans="1:20" ht="107.25" customHeight="1" thickBot="1" x14ac:dyDescent="0.7">
      <c r="A159" s="1417" t="s">
        <v>9</v>
      </c>
      <c r="B159" s="1417"/>
      <c r="C159" s="1418"/>
      <c r="D159" s="1418"/>
      <c r="E159" s="1418"/>
      <c r="F159" s="1418"/>
      <c r="G159" s="1418"/>
      <c r="H159" s="1418"/>
      <c r="I159" s="1418"/>
      <c r="J159" s="1418"/>
      <c r="K159" s="1418"/>
      <c r="L159" s="1418"/>
      <c r="M159" s="1418"/>
      <c r="N159" s="1418"/>
      <c r="O159" s="1418"/>
      <c r="P159" s="1418"/>
      <c r="Q159" s="1418"/>
      <c r="R159" s="1418"/>
      <c r="S159" s="1418"/>
      <c r="T159" s="1418"/>
    </row>
    <row r="160" spans="1:20" ht="110.25" customHeight="1" x14ac:dyDescent="0.65">
      <c r="A160" s="84" t="s">
        <v>21</v>
      </c>
      <c r="B160" s="1485"/>
      <c r="C160" s="1574" t="s">
        <v>483</v>
      </c>
      <c r="D160" s="338" t="s">
        <v>14</v>
      </c>
      <c r="E160" s="1424" t="s">
        <v>11</v>
      </c>
      <c r="F160" s="1424"/>
      <c r="G160" s="1424"/>
      <c r="H160" s="1424"/>
      <c r="I160" s="1424"/>
      <c r="J160" s="1424"/>
      <c r="K160" s="1424"/>
      <c r="L160" s="1424" t="s">
        <v>12</v>
      </c>
      <c r="M160" s="1424"/>
      <c r="N160" s="1424"/>
      <c r="O160" s="1424"/>
      <c r="P160" s="1424"/>
      <c r="Q160" s="1424"/>
      <c r="R160" s="1424"/>
      <c r="S160" s="1425" t="s">
        <v>3</v>
      </c>
      <c r="T160" s="1426"/>
    </row>
    <row r="161" spans="1:20" ht="97.5" customHeight="1" x14ac:dyDescent="0.65">
      <c r="A161" s="1494" t="s">
        <v>550</v>
      </c>
      <c r="B161" s="780"/>
      <c r="C161" s="1431"/>
      <c r="D161" s="328"/>
      <c r="E161" s="2115" t="s">
        <v>805</v>
      </c>
      <c r="F161" s="2135"/>
      <c r="G161" s="2135"/>
      <c r="H161" s="2135"/>
      <c r="I161" s="2135"/>
      <c r="J161" s="2135"/>
      <c r="K161" s="2136"/>
      <c r="L161" s="1033" t="s">
        <v>813</v>
      </c>
      <c r="M161" s="2037"/>
      <c r="N161" s="2037"/>
      <c r="O161" s="2037"/>
      <c r="P161" s="2037"/>
      <c r="Q161" s="2037"/>
      <c r="R161" s="2038"/>
      <c r="S161" s="1445" t="s">
        <v>36</v>
      </c>
      <c r="T161" s="1575">
        <v>10</v>
      </c>
    </row>
    <row r="162" spans="1:20" ht="126" customHeight="1" x14ac:dyDescent="0.65">
      <c r="A162" s="1495"/>
      <c r="B162" s="780"/>
      <c r="C162" s="87" t="s">
        <v>18</v>
      </c>
      <c r="D162" s="1238" t="s">
        <v>788</v>
      </c>
      <c r="E162" s="2137"/>
      <c r="F162" s="2138"/>
      <c r="G162" s="2138"/>
      <c r="H162" s="2138"/>
      <c r="I162" s="2138"/>
      <c r="J162" s="2138"/>
      <c r="K162" s="2139"/>
      <c r="L162" s="2039"/>
      <c r="M162" s="2040"/>
      <c r="N162" s="2040"/>
      <c r="O162" s="2040"/>
      <c r="P162" s="2040"/>
      <c r="Q162" s="2040"/>
      <c r="R162" s="2041"/>
      <c r="S162" s="1445"/>
      <c r="T162" s="1575"/>
    </row>
    <row r="163" spans="1:20" ht="174.95" customHeight="1" x14ac:dyDescent="0.65">
      <c r="A163" s="343" t="s">
        <v>332</v>
      </c>
      <c r="B163" s="780"/>
      <c r="C163" s="813" t="s">
        <v>787</v>
      </c>
      <c r="D163" s="1238"/>
      <c r="E163" s="2137"/>
      <c r="F163" s="2138"/>
      <c r="G163" s="2138"/>
      <c r="H163" s="2138"/>
      <c r="I163" s="2138"/>
      <c r="J163" s="2138"/>
      <c r="K163" s="2139"/>
      <c r="L163" s="2039"/>
      <c r="M163" s="2040"/>
      <c r="N163" s="2040"/>
      <c r="O163" s="2040"/>
      <c r="P163" s="2040"/>
      <c r="Q163" s="2040"/>
      <c r="R163" s="2041"/>
      <c r="S163" s="339" t="s">
        <v>25</v>
      </c>
      <c r="T163" s="345">
        <v>2</v>
      </c>
    </row>
    <row r="164" spans="1:20" ht="174.95" customHeight="1" x14ac:dyDescent="0.65">
      <c r="A164" s="352" t="s">
        <v>419</v>
      </c>
      <c r="B164" s="780"/>
      <c r="C164" s="813"/>
      <c r="D164" s="1238"/>
      <c r="E164" s="2137"/>
      <c r="F164" s="2138"/>
      <c r="G164" s="2138"/>
      <c r="H164" s="2138"/>
      <c r="I164" s="2138"/>
      <c r="J164" s="2138"/>
      <c r="K164" s="2139"/>
      <c r="L164" s="2039"/>
      <c r="M164" s="2040"/>
      <c r="N164" s="2040"/>
      <c r="O164" s="2040"/>
      <c r="P164" s="2040"/>
      <c r="Q164" s="2040"/>
      <c r="R164" s="2041"/>
      <c r="S164" s="339" t="s">
        <v>61</v>
      </c>
      <c r="T164" s="345">
        <f>SUM(T161:T163)</f>
        <v>12</v>
      </c>
    </row>
    <row r="165" spans="1:20" ht="209.25" customHeight="1" x14ac:dyDescent="0.65">
      <c r="A165" s="343" t="s">
        <v>121</v>
      </c>
      <c r="B165" s="780"/>
      <c r="C165" s="813"/>
      <c r="D165" s="1238"/>
      <c r="E165" s="2137"/>
      <c r="F165" s="2138"/>
      <c r="G165" s="2138"/>
      <c r="H165" s="2138"/>
      <c r="I165" s="2138"/>
      <c r="J165" s="2138"/>
      <c r="K165" s="2139"/>
      <c r="L165" s="2039"/>
      <c r="M165" s="2040"/>
      <c r="N165" s="2040"/>
      <c r="O165" s="2040"/>
      <c r="P165" s="2040"/>
      <c r="Q165" s="2040"/>
      <c r="R165" s="2041"/>
      <c r="S165" s="1265"/>
      <c r="T165" s="1411"/>
    </row>
    <row r="166" spans="1:20" ht="174.95" customHeight="1" x14ac:dyDescent="0.65">
      <c r="A166" s="343" t="s">
        <v>122</v>
      </c>
      <c r="B166" s="1309"/>
      <c r="C166" s="813"/>
      <c r="D166" s="1238"/>
      <c r="E166" s="2140"/>
      <c r="F166" s="2141"/>
      <c r="G166" s="2141"/>
      <c r="H166" s="2141"/>
      <c r="I166" s="2141"/>
      <c r="J166" s="2141"/>
      <c r="K166" s="2142"/>
      <c r="L166" s="2042"/>
      <c r="M166" s="2043"/>
      <c r="N166" s="2043"/>
      <c r="O166" s="2043"/>
      <c r="P166" s="2043"/>
      <c r="Q166" s="2043"/>
      <c r="R166" s="2044"/>
      <c r="S166" s="1265"/>
      <c r="T166" s="1411"/>
    </row>
    <row r="167" spans="1:20" ht="129" customHeight="1" x14ac:dyDescent="0.65">
      <c r="A167" s="344" t="s">
        <v>59</v>
      </c>
      <c r="B167" s="333">
        <v>-17</v>
      </c>
      <c r="C167" s="813"/>
      <c r="D167" s="1238"/>
      <c r="E167" s="1266" t="s">
        <v>48</v>
      </c>
      <c r="F167" s="1266"/>
      <c r="G167" s="816">
        <v>180</v>
      </c>
      <c r="H167" s="816"/>
      <c r="I167" s="326" t="s">
        <v>47</v>
      </c>
      <c r="J167" s="326">
        <v>25</v>
      </c>
      <c r="K167" s="1" t="s">
        <v>46</v>
      </c>
      <c r="L167" s="1266" t="s">
        <v>45</v>
      </c>
      <c r="M167" s="1266"/>
      <c r="N167" s="816">
        <v>196</v>
      </c>
      <c r="O167" s="816"/>
      <c r="P167" s="351" t="s">
        <v>47</v>
      </c>
      <c r="Q167" s="351">
        <v>25</v>
      </c>
      <c r="R167" s="1" t="s">
        <v>46</v>
      </c>
      <c r="S167" s="1265"/>
      <c r="T167" s="1411"/>
    </row>
    <row r="168" spans="1:20" ht="129" customHeight="1" thickBot="1" x14ac:dyDescent="0.7">
      <c r="A168" s="1414" t="s">
        <v>4</v>
      </c>
      <c r="B168" s="1415"/>
      <c r="C168" s="336" t="s">
        <v>23</v>
      </c>
      <c r="D168" s="1400"/>
      <c r="E168" s="1521" t="s">
        <v>786</v>
      </c>
      <c r="F168" s="1521"/>
      <c r="G168" s="1521"/>
      <c r="H168" s="1521"/>
      <c r="I168" s="1521"/>
      <c r="J168" s="1521"/>
      <c r="K168" s="1521"/>
      <c r="L168" s="2199" t="s">
        <v>806</v>
      </c>
      <c r="M168" s="2199"/>
      <c r="N168" s="2199"/>
      <c r="O168" s="2199"/>
      <c r="P168" s="2199"/>
      <c r="Q168" s="2199"/>
      <c r="R168" s="2199"/>
      <c r="S168" s="1412"/>
      <c r="T168" s="1413"/>
    </row>
    <row r="169" spans="1:20" ht="108.75" customHeight="1" x14ac:dyDescent="0.65">
      <c r="A169" s="1571" t="s">
        <v>114</v>
      </c>
      <c r="B169" s="1572"/>
      <c r="C169" s="1572"/>
      <c r="D169" s="1572"/>
      <c r="E169" s="1572"/>
      <c r="F169" s="1572"/>
      <c r="G169" s="1572"/>
      <c r="H169" s="1572"/>
      <c r="I169" s="1572"/>
      <c r="J169" s="1572"/>
      <c r="K169" s="1572"/>
      <c r="L169" s="1571" t="s">
        <v>707</v>
      </c>
      <c r="M169" s="1572"/>
      <c r="N169" s="1572"/>
      <c r="O169" s="1572"/>
      <c r="P169" s="1572"/>
      <c r="Q169" s="1572"/>
      <c r="R169" s="1572"/>
      <c r="S169" s="1572"/>
      <c r="T169" s="1573"/>
    </row>
    <row r="170" spans="1:20" ht="108.75" customHeight="1" x14ac:dyDescent="0.65">
      <c r="A170" s="2200" t="s">
        <v>789</v>
      </c>
      <c r="B170" s="1282"/>
      <c r="C170" s="1282"/>
      <c r="D170" s="1282"/>
      <c r="E170" s="1282"/>
      <c r="F170" s="1282"/>
      <c r="G170" s="1282"/>
      <c r="H170" s="1282"/>
      <c r="I170" s="1282"/>
      <c r="J170" s="1282"/>
      <c r="K170" s="1283"/>
      <c r="L170" s="2125"/>
      <c r="M170" s="2126"/>
      <c r="N170" s="2126"/>
      <c r="O170" s="2126"/>
      <c r="P170" s="2126"/>
      <c r="Q170" s="2126"/>
      <c r="R170" s="2126"/>
      <c r="S170" s="2126"/>
      <c r="T170" s="2126"/>
    </row>
    <row r="171" spans="1:20" ht="57.75" customHeight="1" x14ac:dyDescent="0.65">
      <c r="A171" s="1284"/>
      <c r="B171" s="1285"/>
      <c r="C171" s="1285"/>
      <c r="D171" s="1285"/>
      <c r="E171" s="1285"/>
      <c r="F171" s="1285"/>
      <c r="G171" s="1285"/>
      <c r="H171" s="1285"/>
      <c r="I171" s="1285"/>
      <c r="J171" s="1285"/>
      <c r="K171" s="1286"/>
      <c r="L171" s="2127"/>
      <c r="M171" s="2128"/>
      <c r="N171" s="2128"/>
      <c r="O171" s="2128"/>
      <c r="P171" s="2128"/>
      <c r="Q171" s="2128"/>
      <c r="R171" s="2128"/>
      <c r="S171" s="2128"/>
      <c r="T171" s="2128"/>
    </row>
    <row r="172" spans="1:20" ht="108.75" hidden="1" customHeight="1" x14ac:dyDescent="0.65">
      <c r="A172" s="1284"/>
      <c r="B172" s="1285"/>
      <c r="C172" s="1285"/>
      <c r="D172" s="1285"/>
      <c r="E172" s="1285"/>
      <c r="F172" s="1285"/>
      <c r="G172" s="1285"/>
      <c r="H172" s="1285"/>
      <c r="I172" s="1285"/>
      <c r="J172" s="1285"/>
      <c r="K172" s="1286"/>
      <c r="L172" s="2127"/>
      <c r="M172" s="2128"/>
      <c r="N172" s="2128"/>
      <c r="O172" s="2128"/>
      <c r="P172" s="2128"/>
      <c r="Q172" s="2128"/>
      <c r="R172" s="2128"/>
      <c r="S172" s="2128"/>
      <c r="T172" s="2128"/>
    </row>
    <row r="173" spans="1:20" ht="108.75" customHeight="1" x14ac:dyDescent="0.65">
      <c r="A173" s="1284"/>
      <c r="B173" s="1285"/>
      <c r="C173" s="1285"/>
      <c r="D173" s="1285"/>
      <c r="E173" s="1285"/>
      <c r="F173" s="1285"/>
      <c r="G173" s="1285"/>
      <c r="H173" s="1285"/>
      <c r="I173" s="1285"/>
      <c r="J173" s="1285"/>
      <c r="K173" s="1286"/>
      <c r="L173" s="2127"/>
      <c r="M173" s="2128"/>
      <c r="N173" s="2128"/>
      <c r="O173" s="2128"/>
      <c r="P173" s="2128"/>
      <c r="Q173" s="2128"/>
      <c r="R173" s="2128"/>
      <c r="S173" s="2128"/>
      <c r="T173" s="2128"/>
    </row>
    <row r="174" spans="1:20" ht="108.75" customHeight="1" x14ac:dyDescent="0.65">
      <c r="A174" s="1284"/>
      <c r="B174" s="1285"/>
      <c r="C174" s="1285"/>
      <c r="D174" s="1285"/>
      <c r="E174" s="1285"/>
      <c r="F174" s="1285"/>
      <c r="G174" s="1285"/>
      <c r="H174" s="1285"/>
      <c r="I174" s="1285"/>
      <c r="J174" s="1285"/>
      <c r="K174" s="1286"/>
      <c r="L174" s="2127"/>
      <c r="M174" s="2128"/>
      <c r="N174" s="2128"/>
      <c r="O174" s="2128"/>
      <c r="P174" s="2128"/>
      <c r="Q174" s="2128"/>
      <c r="R174" s="2128"/>
      <c r="S174" s="2128"/>
      <c r="T174" s="2128"/>
    </row>
    <row r="175" spans="1:20" ht="69.75" customHeight="1" x14ac:dyDescent="0.65">
      <c r="A175" s="1287"/>
      <c r="B175" s="1288"/>
      <c r="C175" s="1288"/>
      <c r="D175" s="1288"/>
      <c r="E175" s="1288"/>
      <c r="F175" s="1288"/>
      <c r="G175" s="1288"/>
      <c r="H175" s="1288"/>
      <c r="I175" s="1288"/>
      <c r="J175" s="1288"/>
      <c r="K175" s="1289"/>
      <c r="L175" s="2129"/>
      <c r="M175" s="2130"/>
      <c r="N175" s="2130"/>
      <c r="O175" s="2130"/>
      <c r="P175" s="2130"/>
      <c r="Q175" s="2130"/>
      <c r="R175" s="2130"/>
      <c r="S175" s="2130"/>
      <c r="T175" s="2130"/>
    </row>
    <row r="176" spans="1:20" ht="174.95" customHeight="1" x14ac:dyDescent="0.65">
      <c r="A176" s="1308" t="s">
        <v>9</v>
      </c>
      <c r="B176" s="1308"/>
      <c r="C176" s="1016" t="s">
        <v>53</v>
      </c>
      <c r="D176" s="1016"/>
      <c r="E176" s="1016"/>
      <c r="F176" s="1016"/>
      <c r="G176" s="1016"/>
      <c r="H176" s="1016"/>
      <c r="I176" s="1016"/>
      <c r="J176" s="1016"/>
      <c r="K176" s="1016"/>
      <c r="L176" s="1016"/>
      <c r="M176" s="1016"/>
      <c r="N176" s="1016"/>
      <c r="O176" s="1016"/>
      <c r="P176" s="1016"/>
      <c r="Q176" s="1016"/>
      <c r="R176" s="1016"/>
      <c r="S176" s="1016"/>
      <c r="T176" s="1016"/>
    </row>
    <row r="177" spans="1:20" ht="99.95" customHeight="1" x14ac:dyDescent="0.65">
      <c r="A177" s="75" t="s">
        <v>26</v>
      </c>
      <c r="B177" s="779">
        <v>235</v>
      </c>
      <c r="C177" s="1446">
        <v>3058</v>
      </c>
      <c r="D177" s="328" t="s">
        <v>14</v>
      </c>
      <c r="E177" s="1604" t="s">
        <v>11</v>
      </c>
      <c r="F177" s="1605"/>
      <c r="G177" s="1605"/>
      <c r="H177" s="1605"/>
      <c r="I177" s="1605"/>
      <c r="J177" s="1605"/>
      <c r="K177" s="1606"/>
      <c r="L177" s="1235" t="s">
        <v>12</v>
      </c>
      <c r="M177" s="1235"/>
      <c r="N177" s="1235"/>
      <c r="O177" s="1235"/>
      <c r="P177" s="1235"/>
      <c r="Q177" s="1235"/>
      <c r="R177" s="1235"/>
      <c r="S177" s="1236" t="s">
        <v>3</v>
      </c>
      <c r="T177" s="1236"/>
    </row>
    <row r="178" spans="1:20" ht="99.95" customHeight="1" x14ac:dyDescent="0.65">
      <c r="A178" s="1268" t="s">
        <v>382</v>
      </c>
      <c r="B178" s="780"/>
      <c r="C178" s="1431"/>
      <c r="D178" s="1238" t="s">
        <v>761</v>
      </c>
      <c r="E178" s="1033" t="s">
        <v>821</v>
      </c>
      <c r="F178" s="1034"/>
      <c r="G178" s="1034"/>
      <c r="H178" s="1034"/>
      <c r="I178" s="1034"/>
      <c r="J178" s="1034"/>
      <c r="K178" s="1035"/>
      <c r="L178" s="1033" t="s">
        <v>822</v>
      </c>
      <c r="M178" s="1034"/>
      <c r="N178" s="1034"/>
      <c r="O178" s="1034"/>
      <c r="P178" s="1034"/>
      <c r="Q178" s="1034"/>
      <c r="R178" s="1035"/>
      <c r="S178" s="1445" t="s">
        <v>36</v>
      </c>
      <c r="T178" s="1236">
        <v>25</v>
      </c>
    </row>
    <row r="179" spans="1:20" ht="99.95" customHeight="1" x14ac:dyDescent="0.65">
      <c r="A179" s="1269"/>
      <c r="B179" s="780"/>
      <c r="C179" s="88" t="s">
        <v>18</v>
      </c>
      <c r="D179" s="1238"/>
      <c r="E179" s="1036"/>
      <c r="F179" s="1037"/>
      <c r="G179" s="1037"/>
      <c r="H179" s="1037"/>
      <c r="I179" s="1037"/>
      <c r="J179" s="1037"/>
      <c r="K179" s="1038"/>
      <c r="L179" s="1036"/>
      <c r="M179" s="1037"/>
      <c r="N179" s="1037"/>
      <c r="O179" s="1037"/>
      <c r="P179" s="1037"/>
      <c r="Q179" s="1037"/>
      <c r="R179" s="1038"/>
      <c r="S179" s="1445"/>
      <c r="T179" s="1236"/>
    </row>
    <row r="180" spans="1:20" ht="225" customHeight="1" x14ac:dyDescent="0.65">
      <c r="A180" s="332" t="s">
        <v>147</v>
      </c>
      <c r="B180" s="780"/>
      <c r="C180" s="1453" t="s">
        <v>747</v>
      </c>
      <c r="D180" s="1238"/>
      <c r="E180" s="1036"/>
      <c r="F180" s="1037"/>
      <c r="G180" s="1037"/>
      <c r="H180" s="1037"/>
      <c r="I180" s="1037"/>
      <c r="J180" s="1037"/>
      <c r="K180" s="1038"/>
      <c r="L180" s="1036"/>
      <c r="M180" s="1037"/>
      <c r="N180" s="1037"/>
      <c r="O180" s="1037"/>
      <c r="P180" s="1037"/>
      <c r="Q180" s="1037"/>
      <c r="R180" s="1038"/>
      <c r="S180" s="339" t="s">
        <v>25</v>
      </c>
      <c r="T180" s="328">
        <v>0</v>
      </c>
    </row>
    <row r="181" spans="1:20" ht="195.75" customHeight="1" x14ac:dyDescent="0.65">
      <c r="A181" s="332" t="s">
        <v>146</v>
      </c>
      <c r="B181" s="780"/>
      <c r="C181" s="1453"/>
      <c r="D181" s="1238"/>
      <c r="E181" s="1036"/>
      <c r="F181" s="1037"/>
      <c r="G181" s="1037"/>
      <c r="H181" s="1037"/>
      <c r="I181" s="1037"/>
      <c r="J181" s="1037"/>
      <c r="K181" s="1038"/>
      <c r="L181" s="1036"/>
      <c r="M181" s="1037"/>
      <c r="N181" s="1037"/>
      <c r="O181" s="1037"/>
      <c r="P181" s="1037"/>
      <c r="Q181" s="1037"/>
      <c r="R181" s="1038"/>
      <c r="S181" s="339" t="s">
        <v>61</v>
      </c>
      <c r="T181" s="328">
        <f>SUM(T178:T180)</f>
        <v>25</v>
      </c>
    </row>
    <row r="182" spans="1:20" ht="198.75" customHeight="1" x14ac:dyDescent="0.65">
      <c r="A182" s="332" t="s">
        <v>149</v>
      </c>
      <c r="B182" s="780"/>
      <c r="C182" s="1453"/>
      <c r="D182" s="1238"/>
      <c r="E182" s="1036"/>
      <c r="F182" s="1037"/>
      <c r="G182" s="1037"/>
      <c r="H182" s="1037"/>
      <c r="I182" s="1037"/>
      <c r="J182" s="1037"/>
      <c r="K182" s="1038"/>
      <c r="L182" s="1036"/>
      <c r="M182" s="1037"/>
      <c r="N182" s="1037"/>
      <c r="O182" s="1037"/>
      <c r="P182" s="1037"/>
      <c r="Q182" s="1037"/>
      <c r="R182" s="1038"/>
      <c r="S182" s="1265"/>
      <c r="T182" s="1265"/>
    </row>
    <row r="183" spans="1:20" ht="75" customHeight="1" x14ac:dyDescent="0.65">
      <c r="A183" s="79" t="s">
        <v>142</v>
      </c>
      <c r="B183" s="1309"/>
      <c r="C183" s="1453"/>
      <c r="D183" s="1238"/>
      <c r="E183" s="1039"/>
      <c r="F183" s="1040"/>
      <c r="G183" s="1040"/>
      <c r="H183" s="1040"/>
      <c r="I183" s="1040"/>
      <c r="J183" s="1040"/>
      <c r="K183" s="1041"/>
      <c r="L183" s="1039"/>
      <c r="M183" s="1040"/>
      <c r="N183" s="1040"/>
      <c r="O183" s="1040"/>
      <c r="P183" s="1040"/>
      <c r="Q183" s="1040"/>
      <c r="R183" s="1041"/>
      <c r="S183" s="1265"/>
      <c r="T183" s="1265"/>
    </row>
    <row r="184" spans="1:20" ht="111" customHeight="1" x14ac:dyDescent="0.65">
      <c r="A184" s="334" t="s">
        <v>59</v>
      </c>
      <c r="B184" s="333">
        <v>-10</v>
      </c>
      <c r="C184" s="1453"/>
      <c r="D184" s="1238"/>
      <c r="E184" s="1266" t="s">
        <v>48</v>
      </c>
      <c r="F184" s="1266"/>
      <c r="G184" s="816">
        <v>91</v>
      </c>
      <c r="H184" s="816"/>
      <c r="I184" s="326" t="s">
        <v>47</v>
      </c>
      <c r="J184" s="326">
        <v>35</v>
      </c>
      <c r="K184" s="1" t="s">
        <v>46</v>
      </c>
      <c r="L184" s="1266" t="s">
        <v>45</v>
      </c>
      <c r="M184" s="1266"/>
      <c r="N184" s="816">
        <v>107</v>
      </c>
      <c r="O184" s="816"/>
      <c r="P184" s="353" t="s">
        <v>47</v>
      </c>
      <c r="Q184" s="353">
        <v>35</v>
      </c>
      <c r="R184" s="1" t="s">
        <v>46</v>
      </c>
      <c r="S184" s="1265"/>
      <c r="T184" s="1265"/>
    </row>
    <row r="185" spans="1:20" ht="114" customHeight="1" x14ac:dyDescent="0.65">
      <c r="A185" s="1236" t="s">
        <v>4</v>
      </c>
      <c r="B185" s="1236"/>
      <c r="C185" s="328" t="s">
        <v>23</v>
      </c>
      <c r="D185" s="1238"/>
      <c r="E185" s="1016" t="s">
        <v>791</v>
      </c>
      <c r="F185" s="1016"/>
      <c r="G185" s="1016"/>
      <c r="H185" s="1016"/>
      <c r="I185" s="1016"/>
      <c r="J185" s="1016"/>
      <c r="K185" s="1016"/>
      <c r="L185" s="1936" t="s">
        <v>528</v>
      </c>
      <c r="M185" s="1936"/>
      <c r="N185" s="1936"/>
      <c r="O185" s="1936"/>
      <c r="P185" s="1936"/>
      <c r="Q185" s="1936"/>
      <c r="R185" s="1936"/>
      <c r="S185" s="1265"/>
      <c r="T185" s="1265"/>
    </row>
    <row r="186" spans="1:20" ht="84.75" customHeight="1" x14ac:dyDescent="0.65">
      <c r="A186" s="1338" t="s">
        <v>28</v>
      </c>
      <c r="B186" s="1339"/>
      <c r="C186" s="1339"/>
      <c r="D186" s="1339"/>
      <c r="E186" s="1339"/>
      <c r="F186" s="1339"/>
      <c r="G186" s="1339"/>
      <c r="H186" s="1339"/>
      <c r="I186" s="1339"/>
      <c r="J186" s="1339"/>
      <c r="K186" s="1339"/>
      <c r="L186" s="1339"/>
      <c r="M186" s="1339"/>
      <c r="N186" s="1339"/>
      <c r="O186" s="1339"/>
      <c r="P186" s="1339"/>
      <c r="Q186" s="1339"/>
      <c r="R186" s="1339"/>
      <c r="S186" s="1339"/>
      <c r="T186" s="1342"/>
    </row>
    <row r="187" spans="1:20" ht="123.75" customHeight="1" x14ac:dyDescent="0.65">
      <c r="A187" s="1447" t="s">
        <v>790</v>
      </c>
      <c r="B187" s="1448"/>
      <c r="C187" s="1448"/>
      <c r="D187" s="1448"/>
      <c r="E187" s="1448"/>
      <c r="F187" s="1448"/>
      <c r="G187" s="1448"/>
      <c r="H187" s="1448"/>
      <c r="I187" s="1448"/>
      <c r="J187" s="1448"/>
      <c r="K187" s="1449"/>
      <c r="L187" s="1299"/>
      <c r="M187" s="1300"/>
      <c r="N187" s="1300"/>
      <c r="O187" s="1300"/>
      <c r="P187" s="1300"/>
      <c r="Q187" s="1300"/>
      <c r="R187" s="1300"/>
      <c r="S187" s="1300"/>
      <c r="T187" s="1300"/>
    </row>
    <row r="188" spans="1:20" ht="336" customHeight="1" x14ac:dyDescent="0.65">
      <c r="A188" s="1450"/>
      <c r="B188" s="1451"/>
      <c r="C188" s="1451"/>
      <c r="D188" s="1451"/>
      <c r="E188" s="1451"/>
      <c r="F188" s="1451"/>
      <c r="G188" s="1451"/>
      <c r="H188" s="1451"/>
      <c r="I188" s="1451"/>
      <c r="J188" s="1451"/>
      <c r="K188" s="1452"/>
      <c r="L188" s="1302"/>
      <c r="M188" s="1303"/>
      <c r="N188" s="1303"/>
      <c r="O188" s="1303"/>
      <c r="P188" s="1303"/>
      <c r="Q188" s="1303"/>
      <c r="R188" s="1303"/>
      <c r="S188" s="1303"/>
      <c r="T188" s="1303"/>
    </row>
    <row r="189" spans="1:20" ht="170.1" customHeight="1" x14ac:dyDescent="0.65">
      <c r="A189" s="1308" t="s">
        <v>9</v>
      </c>
      <c r="B189" s="1308"/>
      <c r="C189" s="1016" t="s">
        <v>43</v>
      </c>
      <c r="D189" s="1016"/>
      <c r="E189" s="1016"/>
      <c r="F189" s="1016"/>
      <c r="G189" s="1016"/>
      <c r="H189" s="1016"/>
      <c r="I189" s="1016"/>
      <c r="J189" s="1016"/>
      <c r="K189" s="1016"/>
      <c r="L189" s="1016"/>
      <c r="M189" s="1016"/>
      <c r="N189" s="1016"/>
      <c r="O189" s="1016"/>
      <c r="P189" s="1016"/>
      <c r="Q189" s="1016"/>
      <c r="R189" s="1016"/>
      <c r="S189" s="1016"/>
      <c r="T189" s="1016"/>
    </row>
    <row r="190" spans="1:20" ht="99.95" customHeight="1" x14ac:dyDescent="0.65">
      <c r="A190" s="75" t="s">
        <v>44</v>
      </c>
      <c r="B190" s="779">
        <v>3</v>
      </c>
      <c r="C190" s="1431"/>
      <c r="D190" s="328" t="s">
        <v>14</v>
      </c>
      <c r="E190" s="1235" t="s">
        <v>11</v>
      </c>
      <c r="F190" s="1235"/>
      <c r="G190" s="1235"/>
      <c r="H190" s="1235"/>
      <c r="I190" s="1235"/>
      <c r="J190" s="1235"/>
      <c r="K190" s="1235"/>
      <c r="L190" s="1235" t="s">
        <v>12</v>
      </c>
      <c r="M190" s="1235"/>
      <c r="N190" s="1235"/>
      <c r="O190" s="1235"/>
      <c r="P190" s="1235"/>
      <c r="Q190" s="1235"/>
      <c r="R190" s="1235"/>
      <c r="S190" s="1236" t="s">
        <v>3</v>
      </c>
      <c r="T190" s="1236"/>
    </row>
    <row r="191" spans="1:20" ht="99.95" customHeight="1" x14ac:dyDescent="0.65">
      <c r="A191" s="1279" t="s">
        <v>163</v>
      </c>
      <c r="B191" s="780"/>
      <c r="C191" s="1431"/>
      <c r="D191" s="328"/>
      <c r="E191" s="1918" t="s">
        <v>427</v>
      </c>
      <c r="F191" s="1919"/>
      <c r="G191" s="1919"/>
      <c r="H191" s="1919"/>
      <c r="I191" s="1919"/>
      <c r="J191" s="1919"/>
      <c r="K191" s="1920"/>
      <c r="L191" s="1918" t="s">
        <v>427</v>
      </c>
      <c r="M191" s="1919"/>
      <c r="N191" s="1919"/>
      <c r="O191" s="1919"/>
      <c r="P191" s="1919"/>
      <c r="Q191" s="1919"/>
      <c r="R191" s="1920"/>
      <c r="S191" s="1445" t="s">
        <v>36</v>
      </c>
      <c r="T191" s="1236">
        <v>1</v>
      </c>
    </row>
    <row r="192" spans="1:20" ht="99.95" customHeight="1" x14ac:dyDescent="0.65">
      <c r="A192" s="1279"/>
      <c r="B192" s="780"/>
      <c r="C192" s="87" t="s">
        <v>18</v>
      </c>
      <c r="D192" s="1238" t="s">
        <v>164</v>
      </c>
      <c r="E192" s="1921"/>
      <c r="F192" s="1922"/>
      <c r="G192" s="1922"/>
      <c r="H192" s="1922"/>
      <c r="I192" s="1922"/>
      <c r="J192" s="1922"/>
      <c r="K192" s="1923"/>
      <c r="L192" s="1921"/>
      <c r="M192" s="1922"/>
      <c r="N192" s="1922"/>
      <c r="O192" s="1922"/>
      <c r="P192" s="1922"/>
      <c r="Q192" s="1922"/>
      <c r="R192" s="1923"/>
      <c r="S192" s="1445"/>
      <c r="T192" s="1236"/>
    </row>
    <row r="193" spans="1:20" ht="204" customHeight="1" x14ac:dyDescent="0.65">
      <c r="A193" s="332" t="s">
        <v>56</v>
      </c>
      <c r="B193" s="780"/>
      <c r="C193" s="1374"/>
      <c r="D193" s="1238"/>
      <c r="E193" s="1921"/>
      <c r="F193" s="1922"/>
      <c r="G193" s="1922"/>
      <c r="H193" s="1922"/>
      <c r="I193" s="1922"/>
      <c r="J193" s="1922"/>
      <c r="K193" s="1923"/>
      <c r="L193" s="1921"/>
      <c r="M193" s="1922"/>
      <c r="N193" s="1922"/>
      <c r="O193" s="1922"/>
      <c r="P193" s="1922"/>
      <c r="Q193" s="1922"/>
      <c r="R193" s="1923"/>
      <c r="S193" s="339" t="s">
        <v>25</v>
      </c>
      <c r="T193" s="328">
        <v>7</v>
      </c>
    </row>
    <row r="194" spans="1:20" ht="170.1" customHeight="1" x14ac:dyDescent="0.65">
      <c r="A194" s="332" t="s">
        <v>173</v>
      </c>
      <c r="B194" s="780"/>
      <c r="C194" s="1374"/>
      <c r="D194" s="1238"/>
      <c r="E194" s="1921"/>
      <c r="F194" s="1922"/>
      <c r="G194" s="1922"/>
      <c r="H194" s="1922"/>
      <c r="I194" s="1922"/>
      <c r="J194" s="1922"/>
      <c r="K194" s="1923"/>
      <c r="L194" s="1921"/>
      <c r="M194" s="1922"/>
      <c r="N194" s="1922"/>
      <c r="O194" s="1922"/>
      <c r="P194" s="1922"/>
      <c r="Q194" s="1922"/>
      <c r="R194" s="1923"/>
      <c r="S194" s="339" t="s">
        <v>61</v>
      </c>
      <c r="T194" s="328">
        <v>8</v>
      </c>
    </row>
    <row r="195" spans="1:20" ht="170.1" customHeight="1" x14ac:dyDescent="0.65">
      <c r="A195" s="335" t="s">
        <v>127</v>
      </c>
      <c r="B195" s="780"/>
      <c r="C195" s="1374"/>
      <c r="D195" s="1238"/>
      <c r="E195" s="1921"/>
      <c r="F195" s="1922"/>
      <c r="G195" s="1922"/>
      <c r="H195" s="1922"/>
      <c r="I195" s="1922"/>
      <c r="J195" s="1922"/>
      <c r="K195" s="1923"/>
      <c r="L195" s="1921"/>
      <c r="M195" s="1922"/>
      <c r="N195" s="1922"/>
      <c r="O195" s="1922"/>
      <c r="P195" s="1922"/>
      <c r="Q195" s="1922"/>
      <c r="R195" s="1923"/>
      <c r="S195" s="1265"/>
      <c r="T195" s="1265"/>
    </row>
    <row r="196" spans="1:20" ht="170.1" customHeight="1" x14ac:dyDescent="0.65">
      <c r="A196" s="79" t="s">
        <v>393</v>
      </c>
      <c r="B196" s="1309"/>
      <c r="C196" s="1374"/>
      <c r="D196" s="1238"/>
      <c r="E196" s="1924"/>
      <c r="F196" s="1925"/>
      <c r="G196" s="1925"/>
      <c r="H196" s="1925"/>
      <c r="I196" s="1925"/>
      <c r="J196" s="1925"/>
      <c r="K196" s="1926"/>
      <c r="L196" s="1924"/>
      <c r="M196" s="1925"/>
      <c r="N196" s="1925"/>
      <c r="O196" s="1925"/>
      <c r="P196" s="1925"/>
      <c r="Q196" s="1925"/>
      <c r="R196" s="1926"/>
      <c r="S196" s="1265"/>
      <c r="T196" s="1265"/>
    </row>
    <row r="197" spans="1:20" ht="101.25" customHeight="1" x14ac:dyDescent="0.65">
      <c r="A197" s="334" t="s">
        <v>59</v>
      </c>
      <c r="B197" s="82" t="s">
        <v>98</v>
      </c>
      <c r="C197" s="1374"/>
      <c r="D197" s="1238"/>
      <c r="E197" s="1266" t="s">
        <v>48</v>
      </c>
      <c r="F197" s="1266"/>
      <c r="G197" s="816">
        <v>581</v>
      </c>
      <c r="H197" s="816"/>
      <c r="I197" s="326" t="s">
        <v>47</v>
      </c>
      <c r="J197" s="326">
        <v>45</v>
      </c>
      <c r="K197" s="1" t="s">
        <v>46</v>
      </c>
      <c r="L197" s="1266" t="s">
        <v>45</v>
      </c>
      <c r="M197" s="1266"/>
      <c r="N197" s="1267"/>
      <c r="O197" s="1267"/>
      <c r="P197" s="331" t="s">
        <v>47</v>
      </c>
      <c r="Q197" s="331"/>
      <c r="R197" s="77" t="s">
        <v>46</v>
      </c>
      <c r="S197" s="1265"/>
      <c r="T197" s="1265"/>
    </row>
    <row r="198" spans="1:20" ht="119.25" customHeight="1" x14ac:dyDescent="0.65">
      <c r="A198" s="1236" t="s">
        <v>4</v>
      </c>
      <c r="B198" s="1236"/>
      <c r="C198" s="328" t="s">
        <v>15</v>
      </c>
      <c r="D198" s="1238"/>
      <c r="E198" s="984"/>
      <c r="F198" s="1454"/>
      <c r="G198" s="1454"/>
      <c r="H198" s="1454"/>
      <c r="I198" s="1454"/>
      <c r="J198" s="1454"/>
      <c r="K198" s="1454"/>
      <c r="L198" s="1398" t="s">
        <v>129</v>
      </c>
      <c r="M198" s="1399"/>
      <c r="N198" s="1399"/>
      <c r="O198" s="1399"/>
      <c r="P198" s="1399"/>
      <c r="Q198" s="1399"/>
      <c r="R198" s="1399"/>
      <c r="S198" s="1265"/>
      <c r="T198" s="1265"/>
    </row>
    <row r="199" spans="1:20" ht="116.25" customHeight="1" x14ac:dyDescent="0.65">
      <c r="A199" s="1253" t="s">
        <v>65</v>
      </c>
      <c r="B199" s="1254"/>
      <c r="C199" s="1254"/>
      <c r="D199" s="1254"/>
      <c r="E199" s="1254"/>
      <c r="F199" s="1254"/>
      <c r="G199" s="1254"/>
      <c r="H199" s="1254"/>
      <c r="I199" s="1254"/>
      <c r="J199" s="1254"/>
      <c r="K199" s="1255"/>
      <c r="L199" s="89"/>
      <c r="M199" s="89"/>
      <c r="N199" s="89"/>
      <c r="O199" s="89"/>
      <c r="P199" s="89"/>
      <c r="Q199" s="89"/>
      <c r="R199" s="89"/>
      <c r="S199" s="89"/>
      <c r="T199" s="90"/>
    </row>
    <row r="200" spans="1:20" ht="129" customHeight="1" x14ac:dyDescent="0.65">
      <c r="A200" s="1455"/>
      <c r="B200" s="1456"/>
      <c r="C200" s="1456"/>
      <c r="D200" s="1456"/>
      <c r="E200" s="1456"/>
      <c r="F200" s="1456"/>
      <c r="G200" s="1456"/>
      <c r="H200" s="1456"/>
      <c r="I200" s="1456"/>
      <c r="J200" s="1456"/>
      <c r="K200" s="1457"/>
      <c r="L200" s="1416"/>
      <c r="M200" s="1416"/>
      <c r="N200" s="1416"/>
      <c r="O200" s="1416"/>
      <c r="P200" s="1416"/>
      <c r="Q200" s="1416"/>
      <c r="R200" s="1416"/>
      <c r="S200" s="1416"/>
      <c r="T200" s="1416"/>
    </row>
    <row r="201" spans="1:20" ht="113.25" customHeight="1" x14ac:dyDescent="0.65">
      <c r="A201" s="1458"/>
      <c r="B201" s="1459"/>
      <c r="C201" s="1459"/>
      <c r="D201" s="1459"/>
      <c r="E201" s="1459"/>
      <c r="F201" s="1459"/>
      <c r="G201" s="1459"/>
      <c r="H201" s="1459"/>
      <c r="I201" s="1459"/>
      <c r="J201" s="1459"/>
      <c r="K201" s="1460"/>
      <c r="L201" s="1416"/>
      <c r="M201" s="1416"/>
      <c r="N201" s="1416"/>
      <c r="O201" s="1416"/>
      <c r="P201" s="1416"/>
      <c r="Q201" s="1416"/>
      <c r="R201" s="1416"/>
      <c r="S201" s="1416"/>
      <c r="T201" s="1416"/>
    </row>
    <row r="202" spans="1:20" ht="91.5" customHeight="1" x14ac:dyDescent="0.65">
      <c r="A202" s="1458"/>
      <c r="B202" s="1459"/>
      <c r="C202" s="1459"/>
      <c r="D202" s="1459"/>
      <c r="E202" s="1459"/>
      <c r="F202" s="1459"/>
      <c r="G202" s="1459"/>
      <c r="H202" s="1459"/>
      <c r="I202" s="1459"/>
      <c r="J202" s="1459"/>
      <c r="K202" s="1460"/>
      <c r="L202" s="1416"/>
      <c r="M202" s="1416"/>
      <c r="N202" s="1416"/>
      <c r="O202" s="1416"/>
      <c r="P202" s="1416"/>
      <c r="Q202" s="1416"/>
      <c r="R202" s="1416"/>
      <c r="S202" s="1416"/>
      <c r="T202" s="1416"/>
    </row>
    <row r="203" spans="1:20" ht="103.5" customHeight="1" x14ac:dyDescent="0.65">
      <c r="A203" s="1458"/>
      <c r="B203" s="1459"/>
      <c r="C203" s="1459"/>
      <c r="D203" s="1459"/>
      <c r="E203" s="1459"/>
      <c r="F203" s="1459"/>
      <c r="G203" s="1459"/>
      <c r="H203" s="1459"/>
      <c r="I203" s="1459"/>
      <c r="J203" s="1459"/>
      <c r="K203" s="1460"/>
      <c r="L203" s="1416"/>
      <c r="M203" s="1416"/>
      <c r="N203" s="1416"/>
      <c r="O203" s="1416"/>
      <c r="P203" s="1416"/>
      <c r="Q203" s="1416"/>
      <c r="R203" s="1416"/>
      <c r="S203" s="1416"/>
      <c r="T203" s="1416"/>
    </row>
    <row r="204" spans="1:20" ht="87.75" customHeight="1" x14ac:dyDescent="0.65">
      <c r="A204" s="1461"/>
      <c r="B204" s="1462"/>
      <c r="C204" s="1462"/>
      <c r="D204" s="1462"/>
      <c r="E204" s="1462"/>
      <c r="F204" s="1462"/>
      <c r="G204" s="1462"/>
      <c r="H204" s="1462"/>
      <c r="I204" s="1462"/>
      <c r="J204" s="1462"/>
      <c r="K204" s="1463"/>
      <c r="L204" s="1416"/>
      <c r="M204" s="1416"/>
      <c r="N204" s="1416"/>
      <c r="O204" s="1416"/>
      <c r="P204" s="1416"/>
      <c r="Q204" s="1416"/>
      <c r="R204" s="1416"/>
      <c r="S204" s="1416"/>
      <c r="T204" s="1416"/>
    </row>
    <row r="205" spans="1:20" ht="273" customHeight="1" x14ac:dyDescent="0.65">
      <c r="A205" s="1308" t="s">
        <v>9</v>
      </c>
      <c r="B205" s="1308"/>
      <c r="C205" s="1588" t="s">
        <v>338</v>
      </c>
      <c r="D205" s="1589"/>
      <c r="E205" s="1589"/>
      <c r="F205" s="1589"/>
      <c r="G205" s="1589"/>
      <c r="H205" s="1589"/>
      <c r="I205" s="1589"/>
      <c r="J205" s="1589"/>
      <c r="K205" s="1589"/>
      <c r="L205" s="1589"/>
      <c r="M205" s="1589"/>
      <c r="N205" s="1589"/>
      <c r="O205" s="1589"/>
      <c r="P205" s="1589"/>
      <c r="Q205" s="1589"/>
      <c r="R205" s="1589"/>
      <c r="S205" s="1589"/>
      <c r="T205" s="1590"/>
    </row>
    <row r="206" spans="1:20" ht="120" customHeight="1" x14ac:dyDescent="0.65">
      <c r="A206" s="75" t="s">
        <v>55</v>
      </c>
      <c r="B206" s="875">
        <v>46</v>
      </c>
      <c r="C206" s="1828" t="s">
        <v>796</v>
      </c>
      <c r="D206" s="328" t="s">
        <v>14</v>
      </c>
      <c r="E206" s="1604" t="s">
        <v>11</v>
      </c>
      <c r="F206" s="1605"/>
      <c r="G206" s="1605"/>
      <c r="H206" s="1605"/>
      <c r="I206" s="1605"/>
      <c r="J206" s="1605"/>
      <c r="K206" s="1606"/>
      <c r="L206" s="1604" t="s">
        <v>12</v>
      </c>
      <c r="M206" s="1605"/>
      <c r="N206" s="1605"/>
      <c r="O206" s="1605"/>
      <c r="P206" s="1605"/>
      <c r="Q206" s="1605"/>
      <c r="R206" s="1606"/>
      <c r="S206" s="1576" t="s">
        <v>3</v>
      </c>
      <c r="T206" s="1577"/>
    </row>
    <row r="207" spans="1:20" ht="87" customHeight="1" x14ac:dyDescent="0.65">
      <c r="A207" s="1268" t="s">
        <v>340</v>
      </c>
      <c r="B207" s="876"/>
      <c r="C207" s="1829"/>
      <c r="D207" s="328"/>
      <c r="E207" s="2181" t="s">
        <v>804</v>
      </c>
      <c r="F207" s="2182"/>
      <c r="G207" s="2182"/>
      <c r="H207" s="2182"/>
      <c r="I207" s="2182"/>
      <c r="J207" s="2182"/>
      <c r="K207" s="2183"/>
      <c r="L207" s="2190" t="s">
        <v>816</v>
      </c>
      <c r="M207" s="2191"/>
      <c r="N207" s="2191"/>
      <c r="O207" s="2191"/>
      <c r="P207" s="2191"/>
      <c r="Q207" s="2191"/>
      <c r="R207" s="2192"/>
      <c r="S207" s="1580" t="s">
        <v>36</v>
      </c>
      <c r="T207" s="1582">
        <v>0</v>
      </c>
    </row>
    <row r="208" spans="1:20" ht="87.75" customHeight="1" x14ac:dyDescent="0.65">
      <c r="A208" s="1269"/>
      <c r="B208" s="876"/>
      <c r="C208" s="87" t="s">
        <v>18</v>
      </c>
      <c r="D208" s="1591" t="s">
        <v>797</v>
      </c>
      <c r="E208" s="2184"/>
      <c r="F208" s="2185"/>
      <c r="G208" s="2185"/>
      <c r="H208" s="2185"/>
      <c r="I208" s="2185"/>
      <c r="J208" s="2185"/>
      <c r="K208" s="2186"/>
      <c r="L208" s="2193"/>
      <c r="M208" s="2194"/>
      <c r="N208" s="2194"/>
      <c r="O208" s="2194"/>
      <c r="P208" s="2194"/>
      <c r="Q208" s="2194"/>
      <c r="R208" s="2195"/>
      <c r="S208" s="1581"/>
      <c r="T208" s="1433"/>
    </row>
    <row r="209" spans="1:20" ht="323.25" customHeight="1" x14ac:dyDescent="0.65">
      <c r="A209" s="332" t="s">
        <v>473</v>
      </c>
      <c r="B209" s="876"/>
      <c r="C209" s="2112" t="s">
        <v>815</v>
      </c>
      <c r="D209" s="1592"/>
      <c r="E209" s="2184"/>
      <c r="F209" s="2185"/>
      <c r="G209" s="2185"/>
      <c r="H209" s="2185"/>
      <c r="I209" s="2185"/>
      <c r="J209" s="2185"/>
      <c r="K209" s="2186"/>
      <c r="L209" s="2193"/>
      <c r="M209" s="2194"/>
      <c r="N209" s="2194"/>
      <c r="O209" s="2194"/>
      <c r="P209" s="2194"/>
      <c r="Q209" s="2194"/>
      <c r="R209" s="2195"/>
      <c r="S209" s="339" t="s">
        <v>25</v>
      </c>
      <c r="T209" s="52">
        <v>3</v>
      </c>
    </row>
    <row r="210" spans="1:20" ht="200.1" customHeight="1" x14ac:dyDescent="0.65">
      <c r="A210" s="332" t="s">
        <v>379</v>
      </c>
      <c r="B210" s="876"/>
      <c r="C210" s="2113"/>
      <c r="D210" s="1592"/>
      <c r="E210" s="2184"/>
      <c r="F210" s="2185"/>
      <c r="G210" s="2185"/>
      <c r="H210" s="2185"/>
      <c r="I210" s="2185"/>
      <c r="J210" s="2185"/>
      <c r="K210" s="2186"/>
      <c r="L210" s="2193"/>
      <c r="M210" s="2194"/>
      <c r="N210" s="2194"/>
      <c r="O210" s="2194"/>
      <c r="P210" s="2194"/>
      <c r="Q210" s="2194"/>
      <c r="R210" s="2195"/>
      <c r="S210" s="339" t="s">
        <v>61</v>
      </c>
      <c r="T210" s="52">
        <v>3</v>
      </c>
    </row>
    <row r="211" spans="1:20" ht="408" customHeight="1" x14ac:dyDescent="0.65">
      <c r="A211" s="332" t="s">
        <v>127</v>
      </c>
      <c r="B211" s="876"/>
      <c r="C211" s="2113"/>
      <c r="D211" s="1592"/>
      <c r="E211" s="2184"/>
      <c r="F211" s="2185"/>
      <c r="G211" s="2185"/>
      <c r="H211" s="2185"/>
      <c r="I211" s="2185"/>
      <c r="J211" s="2185"/>
      <c r="K211" s="2186"/>
      <c r="L211" s="2193"/>
      <c r="M211" s="2194"/>
      <c r="N211" s="2194"/>
      <c r="O211" s="2194"/>
      <c r="P211" s="2194"/>
      <c r="Q211" s="2194"/>
      <c r="R211" s="2195"/>
      <c r="S211" s="1597"/>
      <c r="T211" s="1598"/>
    </row>
    <row r="212" spans="1:20" ht="98.25" customHeight="1" x14ac:dyDescent="0.65">
      <c r="A212" s="304" t="s">
        <v>54</v>
      </c>
      <c r="B212" s="876"/>
      <c r="C212" s="2113"/>
      <c r="D212" s="1592"/>
      <c r="E212" s="2187"/>
      <c r="F212" s="2188"/>
      <c r="G212" s="2188"/>
      <c r="H212" s="2188"/>
      <c r="I212" s="2188"/>
      <c r="J212" s="2188"/>
      <c r="K212" s="2189"/>
      <c r="L212" s="2196"/>
      <c r="M212" s="2197"/>
      <c r="N212" s="2197"/>
      <c r="O212" s="2197"/>
      <c r="P212" s="2197"/>
      <c r="Q212" s="2197"/>
      <c r="R212" s="2198"/>
      <c r="S212" s="1599"/>
      <c r="T212" s="1600"/>
    </row>
    <row r="213" spans="1:20" ht="105.75" customHeight="1" x14ac:dyDescent="0.65">
      <c r="A213" s="340" t="s">
        <v>59</v>
      </c>
      <c r="B213" s="325">
        <v>-5</v>
      </c>
      <c r="C213" s="2114"/>
      <c r="D213" s="1592"/>
      <c r="E213" s="1469" t="s">
        <v>48</v>
      </c>
      <c r="F213" s="1470"/>
      <c r="G213" s="1833">
        <v>5</v>
      </c>
      <c r="H213" s="1834"/>
      <c r="I213" s="326" t="s">
        <v>47</v>
      </c>
      <c r="J213" s="326">
        <v>0</v>
      </c>
      <c r="K213" s="1" t="s">
        <v>46</v>
      </c>
      <c r="L213" s="1469" t="s">
        <v>45</v>
      </c>
      <c r="M213" s="1470"/>
      <c r="N213" s="1833">
        <v>21</v>
      </c>
      <c r="O213" s="1834"/>
      <c r="P213" s="353" t="s">
        <v>47</v>
      </c>
      <c r="Q213" s="353">
        <v>0</v>
      </c>
      <c r="R213" s="1" t="s">
        <v>46</v>
      </c>
      <c r="S213" s="1599"/>
      <c r="T213" s="1600"/>
    </row>
    <row r="214" spans="1:20" ht="126" customHeight="1" x14ac:dyDescent="0.65">
      <c r="A214" s="1340" t="s">
        <v>148</v>
      </c>
      <c r="B214" s="1341"/>
      <c r="C214" s="328" t="s">
        <v>57</v>
      </c>
      <c r="D214" s="1593"/>
      <c r="E214" s="1489" t="s">
        <v>785</v>
      </c>
      <c r="F214" s="1490"/>
      <c r="G214" s="1490"/>
      <c r="H214" s="1490"/>
      <c r="I214" s="1490"/>
      <c r="J214" s="1490"/>
      <c r="K214" s="1491"/>
      <c r="L214" s="2106" t="s">
        <v>784</v>
      </c>
      <c r="M214" s="2107"/>
      <c r="N214" s="2107"/>
      <c r="O214" s="2107"/>
      <c r="P214" s="2107"/>
      <c r="Q214" s="2107"/>
      <c r="R214" s="2108"/>
      <c r="S214" s="1601"/>
      <c r="T214" s="1602"/>
    </row>
    <row r="215" spans="1:20" ht="144.75" customHeight="1" x14ac:dyDescent="0.65">
      <c r="A215" s="1583" t="s">
        <v>74</v>
      </c>
      <c r="B215" s="1465"/>
      <c r="C215" s="1465"/>
      <c r="D215" s="1465"/>
      <c r="E215" s="1465"/>
      <c r="F215" s="1465"/>
      <c r="G215" s="1465"/>
      <c r="H215" s="1465"/>
      <c r="I215" s="1465"/>
      <c r="J215" s="1465"/>
      <c r="K215" s="1341"/>
      <c r="L215" s="342"/>
      <c r="M215" s="93"/>
      <c r="N215" s="93"/>
      <c r="O215" s="93"/>
      <c r="P215" s="93"/>
      <c r="Q215" s="93"/>
      <c r="R215" s="93"/>
      <c r="S215" s="94"/>
      <c r="T215" s="95"/>
    </row>
    <row r="216" spans="1:20" ht="405.75" customHeight="1" x14ac:dyDescent="0.65">
      <c r="A216" s="2109" t="s">
        <v>820</v>
      </c>
      <c r="B216" s="2110"/>
      <c r="C216" s="2110"/>
      <c r="D216" s="2110"/>
      <c r="E216" s="2110"/>
      <c r="F216" s="2110"/>
      <c r="G216" s="2110"/>
      <c r="H216" s="2110"/>
      <c r="I216" s="2110"/>
      <c r="J216" s="2110"/>
      <c r="K216" s="2111"/>
      <c r="L216" s="2146"/>
      <c r="M216" s="2147"/>
      <c r="N216" s="2147"/>
      <c r="O216" s="2147"/>
      <c r="P216" s="2147"/>
      <c r="Q216" s="2147"/>
      <c r="R216" s="2147"/>
      <c r="S216" s="2147"/>
      <c r="T216" s="2148"/>
    </row>
    <row r="217" spans="1:20" ht="159.75" customHeight="1" x14ac:dyDescent="0.65">
      <c r="A217" s="1583" t="s">
        <v>9</v>
      </c>
      <c r="B217" s="1587"/>
      <c r="C217" s="1588" t="s">
        <v>112</v>
      </c>
      <c r="D217" s="1589"/>
      <c r="E217" s="1589"/>
      <c r="F217" s="1589"/>
      <c r="G217" s="1589"/>
      <c r="H217" s="1589"/>
      <c r="I217" s="1589"/>
      <c r="J217" s="1589"/>
      <c r="K217" s="1589"/>
      <c r="L217" s="1589"/>
      <c r="M217" s="1589"/>
      <c r="N217" s="1589"/>
      <c r="O217" s="1589"/>
      <c r="P217" s="1589"/>
      <c r="Q217" s="1589"/>
      <c r="R217" s="1589"/>
      <c r="S217" s="1589"/>
      <c r="T217" s="1590"/>
    </row>
    <row r="218" spans="1:20" ht="90" x14ac:dyDescent="0.65">
      <c r="A218" s="75" t="s">
        <v>171</v>
      </c>
      <c r="B218" s="779"/>
      <c r="C218" s="1603"/>
      <c r="D218" s="328" t="s">
        <v>14</v>
      </c>
      <c r="E218" s="1604" t="s">
        <v>11</v>
      </c>
      <c r="F218" s="1605"/>
      <c r="G218" s="1605"/>
      <c r="H218" s="1605"/>
      <c r="I218" s="1605"/>
      <c r="J218" s="1605"/>
      <c r="K218" s="1606"/>
      <c r="L218" s="1604" t="s">
        <v>12</v>
      </c>
      <c r="M218" s="1605"/>
      <c r="N218" s="1605"/>
      <c r="O218" s="1605"/>
      <c r="P218" s="1605"/>
      <c r="Q218" s="1605"/>
      <c r="R218" s="1606"/>
      <c r="S218" s="1576" t="s">
        <v>3</v>
      </c>
      <c r="T218" s="1577"/>
    </row>
    <row r="219" spans="1:20" ht="45.75" customHeight="1" x14ac:dyDescent="0.65">
      <c r="A219" s="1578" t="s">
        <v>172</v>
      </c>
      <c r="B219" s="780"/>
      <c r="C219" s="1430"/>
      <c r="D219" s="328"/>
      <c r="E219" s="1270" t="s">
        <v>175</v>
      </c>
      <c r="F219" s="1472"/>
      <c r="G219" s="1472"/>
      <c r="H219" s="1472"/>
      <c r="I219" s="1472"/>
      <c r="J219" s="1472"/>
      <c r="K219" s="1473"/>
      <c r="L219" s="1270" t="s">
        <v>175</v>
      </c>
      <c r="M219" s="1472"/>
      <c r="N219" s="1472"/>
      <c r="O219" s="1472"/>
      <c r="P219" s="1472"/>
      <c r="Q219" s="1472"/>
      <c r="R219" s="1473"/>
      <c r="S219" s="1580" t="s">
        <v>36</v>
      </c>
      <c r="T219" s="1582">
        <v>0</v>
      </c>
    </row>
    <row r="220" spans="1:20" ht="45.75" customHeight="1" x14ac:dyDescent="0.65">
      <c r="A220" s="1579"/>
      <c r="B220" s="780"/>
      <c r="C220" s="87" t="s">
        <v>18</v>
      </c>
      <c r="D220" s="1591"/>
      <c r="E220" s="1474"/>
      <c r="F220" s="1475"/>
      <c r="G220" s="1475"/>
      <c r="H220" s="1475"/>
      <c r="I220" s="1475"/>
      <c r="J220" s="1475"/>
      <c r="K220" s="1476"/>
      <c r="L220" s="1474"/>
      <c r="M220" s="1475"/>
      <c r="N220" s="1475"/>
      <c r="O220" s="1475"/>
      <c r="P220" s="1475"/>
      <c r="Q220" s="1475"/>
      <c r="R220" s="1476"/>
      <c r="S220" s="1581"/>
      <c r="T220" s="1433"/>
    </row>
    <row r="221" spans="1:20" ht="91.5" x14ac:dyDescent="0.65">
      <c r="A221" s="332" t="s">
        <v>56</v>
      </c>
      <c r="B221" s="780"/>
      <c r="C221" s="1594"/>
      <c r="D221" s="1592"/>
      <c r="E221" s="1474"/>
      <c r="F221" s="1475"/>
      <c r="G221" s="1475"/>
      <c r="H221" s="1475"/>
      <c r="I221" s="1475"/>
      <c r="J221" s="1475"/>
      <c r="K221" s="1476"/>
      <c r="L221" s="1474"/>
      <c r="M221" s="1475"/>
      <c r="N221" s="1475"/>
      <c r="O221" s="1475"/>
      <c r="P221" s="1475"/>
      <c r="Q221" s="1475"/>
      <c r="R221" s="1476"/>
      <c r="S221" s="339" t="s">
        <v>25</v>
      </c>
      <c r="T221" s="328">
        <v>0</v>
      </c>
    </row>
    <row r="222" spans="1:20" ht="91.5" x14ac:dyDescent="0.65">
      <c r="A222" s="332" t="s">
        <v>173</v>
      </c>
      <c r="B222" s="780"/>
      <c r="C222" s="1595"/>
      <c r="D222" s="1592"/>
      <c r="E222" s="1474"/>
      <c r="F222" s="1475"/>
      <c r="G222" s="1475"/>
      <c r="H222" s="1475"/>
      <c r="I222" s="1475"/>
      <c r="J222" s="1475"/>
      <c r="K222" s="1476"/>
      <c r="L222" s="1474"/>
      <c r="M222" s="1475"/>
      <c r="N222" s="1475"/>
      <c r="O222" s="1475"/>
      <c r="P222" s="1475"/>
      <c r="Q222" s="1475"/>
      <c r="R222" s="1476"/>
      <c r="S222" s="339" t="s">
        <v>61</v>
      </c>
      <c r="T222" s="328">
        <v>0</v>
      </c>
    </row>
    <row r="223" spans="1:20" ht="91.5" x14ac:dyDescent="0.65">
      <c r="A223" s="332" t="s">
        <v>127</v>
      </c>
      <c r="B223" s="780"/>
      <c r="C223" s="1595"/>
      <c r="D223" s="1592"/>
      <c r="E223" s="1474"/>
      <c r="F223" s="1475"/>
      <c r="G223" s="1475"/>
      <c r="H223" s="1475"/>
      <c r="I223" s="1475"/>
      <c r="J223" s="1475"/>
      <c r="K223" s="1476"/>
      <c r="L223" s="1474"/>
      <c r="M223" s="1475"/>
      <c r="N223" s="1475"/>
      <c r="O223" s="1475"/>
      <c r="P223" s="1475"/>
      <c r="Q223" s="1475"/>
      <c r="R223" s="1476"/>
      <c r="S223" s="1597"/>
      <c r="T223" s="1598"/>
    </row>
    <row r="224" spans="1:20" ht="45.75" customHeight="1" x14ac:dyDescent="0.65">
      <c r="A224" s="1434" t="s">
        <v>54</v>
      </c>
      <c r="B224" s="780"/>
      <c r="C224" s="1595"/>
      <c r="D224" s="1592"/>
      <c r="E224" s="1477"/>
      <c r="F224" s="1478"/>
      <c r="G224" s="1478"/>
      <c r="H224" s="1478"/>
      <c r="I224" s="1478"/>
      <c r="J224" s="1478"/>
      <c r="K224" s="1479"/>
      <c r="L224" s="1477"/>
      <c r="M224" s="1478"/>
      <c r="N224" s="1478"/>
      <c r="O224" s="1478"/>
      <c r="P224" s="1478"/>
      <c r="Q224" s="1478"/>
      <c r="R224" s="1479"/>
      <c r="S224" s="1599"/>
      <c r="T224" s="1600"/>
    </row>
    <row r="225" spans="1:20" ht="114" x14ac:dyDescent="0.65">
      <c r="A225" s="1435"/>
      <c r="B225" s="1309"/>
      <c r="C225" s="1596"/>
      <c r="D225" s="1592"/>
      <c r="E225" s="1469" t="s">
        <v>48</v>
      </c>
      <c r="F225" s="1470"/>
      <c r="G225" s="1338"/>
      <c r="H225" s="1342"/>
      <c r="I225" s="331" t="s">
        <v>47</v>
      </c>
      <c r="J225" s="331"/>
      <c r="K225" s="77" t="s">
        <v>46</v>
      </c>
      <c r="L225" s="1469" t="s">
        <v>45</v>
      </c>
      <c r="M225" s="1470"/>
      <c r="N225" s="1338"/>
      <c r="O225" s="1342"/>
      <c r="P225" s="331" t="s">
        <v>47</v>
      </c>
      <c r="Q225" s="331"/>
      <c r="R225" s="77" t="s">
        <v>46</v>
      </c>
      <c r="S225" s="1599"/>
      <c r="T225" s="1600"/>
    </row>
    <row r="226" spans="1:20" ht="60.75" x14ac:dyDescent="0.65">
      <c r="A226" s="91" t="s">
        <v>148</v>
      </c>
      <c r="B226" s="92" t="s">
        <v>174</v>
      </c>
      <c r="C226" s="328" t="s">
        <v>15</v>
      </c>
      <c r="D226" s="1593"/>
      <c r="E226" s="1489"/>
      <c r="F226" s="1490"/>
      <c r="G226" s="1490"/>
      <c r="H226" s="1490"/>
      <c r="I226" s="1490"/>
      <c r="J226" s="1490"/>
      <c r="K226" s="1491"/>
      <c r="L226" s="1489"/>
      <c r="M226" s="1490"/>
      <c r="N226" s="1490"/>
      <c r="O226" s="1490"/>
      <c r="P226" s="1490"/>
      <c r="Q226" s="1490"/>
      <c r="R226" s="1491"/>
      <c r="S226" s="1601"/>
      <c r="T226" s="1602"/>
    </row>
    <row r="227" spans="1:20" x14ac:dyDescent="0.65">
      <c r="A227" s="1583" t="s">
        <v>9</v>
      </c>
      <c r="B227" s="1587"/>
      <c r="C227" s="1607"/>
      <c r="D227" s="1608"/>
      <c r="E227" s="1608"/>
      <c r="F227" s="1608"/>
      <c r="G227" s="1608"/>
      <c r="H227" s="1608"/>
      <c r="I227" s="1608"/>
      <c r="J227" s="1608"/>
      <c r="K227" s="1608"/>
      <c r="L227" s="1608"/>
      <c r="M227" s="1608"/>
      <c r="N227" s="1608"/>
      <c r="O227" s="1608"/>
      <c r="P227" s="1608"/>
      <c r="Q227" s="1608"/>
      <c r="R227" s="1608"/>
      <c r="S227" s="1608"/>
      <c r="T227" s="1609"/>
    </row>
    <row r="228" spans="1:20" ht="128.25" customHeight="1" x14ac:dyDescent="0.65">
      <c r="A228" s="1905" t="s">
        <v>779</v>
      </c>
      <c r="B228" s="1905"/>
      <c r="C228" s="1905"/>
      <c r="D228" s="1905"/>
      <c r="E228" s="1905"/>
      <c r="F228" s="1906" t="s">
        <v>780</v>
      </c>
      <c r="G228" s="1907"/>
      <c r="H228" s="1907"/>
      <c r="I228" s="1907"/>
      <c r="J228" s="1907"/>
      <c r="K228" s="1907"/>
      <c r="L228" s="1907"/>
      <c r="M228" s="1907"/>
      <c r="N228" s="1907"/>
      <c r="O228" s="1907"/>
      <c r="P228" s="1907"/>
      <c r="Q228" s="1907"/>
      <c r="R228" s="1907"/>
      <c r="S228" s="1907"/>
      <c r="T228" s="1908"/>
    </row>
  </sheetData>
  <mergeCells count="359">
    <mergeCell ref="A1:R1"/>
    <mergeCell ref="S1:T1"/>
    <mergeCell ref="B2:B11"/>
    <mergeCell ref="C2:C3"/>
    <mergeCell ref="E2:K2"/>
    <mergeCell ref="L2:R2"/>
    <mergeCell ref="S2:T2"/>
    <mergeCell ref="A3:A4"/>
    <mergeCell ref="D3:D13"/>
    <mergeCell ref="E3:K11"/>
    <mergeCell ref="A13:B13"/>
    <mergeCell ref="E13:K13"/>
    <mergeCell ref="L13:R13"/>
    <mergeCell ref="A14:F14"/>
    <mergeCell ref="G14:L14"/>
    <mergeCell ref="M14:T14"/>
    <mergeCell ref="L3:R11"/>
    <mergeCell ref="A5:A6"/>
    <mergeCell ref="C5:C12"/>
    <mergeCell ref="S6:T13"/>
    <mergeCell ref="A7:A8"/>
    <mergeCell ref="A9:A10"/>
    <mergeCell ref="E12:F12"/>
    <mergeCell ref="G12:H12"/>
    <mergeCell ref="L12:M12"/>
    <mergeCell ref="N12:O12"/>
    <mergeCell ref="A24:A25"/>
    <mergeCell ref="D24:D34"/>
    <mergeCell ref="E24:K32"/>
    <mergeCell ref="L24:R32"/>
    <mergeCell ref="A26:A27"/>
    <mergeCell ref="C26:C33"/>
    <mergeCell ref="A15:F21"/>
    <mergeCell ref="G15:L21"/>
    <mergeCell ref="M15:T21"/>
    <mergeCell ref="A22:B22"/>
    <mergeCell ref="C22:T22"/>
    <mergeCell ref="B23:B32"/>
    <mergeCell ref="C23:C24"/>
    <mergeCell ref="E23:K23"/>
    <mergeCell ref="L23:R23"/>
    <mergeCell ref="S23:T23"/>
    <mergeCell ref="A35:K35"/>
    <mergeCell ref="L35:T35"/>
    <mergeCell ref="A36:K40"/>
    <mergeCell ref="L36:T40"/>
    <mergeCell ref="A41:B41"/>
    <mergeCell ref="C41:T41"/>
    <mergeCell ref="S27:T34"/>
    <mergeCell ref="A28:A29"/>
    <mergeCell ref="A30:A31"/>
    <mergeCell ref="E33:F33"/>
    <mergeCell ref="G33:H33"/>
    <mergeCell ref="L33:M33"/>
    <mergeCell ref="N33:O33"/>
    <mergeCell ref="A34:B34"/>
    <mergeCell ref="E34:K34"/>
    <mergeCell ref="L34:R34"/>
    <mergeCell ref="C45:C52"/>
    <mergeCell ref="S46:T53"/>
    <mergeCell ref="A47:A48"/>
    <mergeCell ref="A49:A50"/>
    <mergeCell ref="A51:A52"/>
    <mergeCell ref="B51:B52"/>
    <mergeCell ref="A53:B53"/>
    <mergeCell ref="B42:B50"/>
    <mergeCell ref="C42:C43"/>
    <mergeCell ref="E42:K42"/>
    <mergeCell ref="L42:R42"/>
    <mergeCell ref="S42:T42"/>
    <mergeCell ref="A43:A44"/>
    <mergeCell ref="D43:D53"/>
    <mergeCell ref="E43:K53"/>
    <mergeCell ref="L43:R53"/>
    <mergeCell ref="A45:A46"/>
    <mergeCell ref="A58:A59"/>
    <mergeCell ref="D58:D68"/>
    <mergeCell ref="E58:K66"/>
    <mergeCell ref="L58:R66"/>
    <mergeCell ref="A60:A61"/>
    <mergeCell ref="C60:C67"/>
    <mergeCell ref="A54:T54"/>
    <mergeCell ref="A55:K55"/>
    <mergeCell ref="L55:T55"/>
    <mergeCell ref="A56:B56"/>
    <mergeCell ref="C56:T56"/>
    <mergeCell ref="B57:B66"/>
    <mergeCell ref="C57:C58"/>
    <mergeCell ref="E57:K57"/>
    <mergeCell ref="L57:R57"/>
    <mergeCell ref="S57:T57"/>
    <mergeCell ref="A69:K69"/>
    <mergeCell ref="L69:T69"/>
    <mergeCell ref="A70:K74"/>
    <mergeCell ref="L70:T74"/>
    <mergeCell ref="A75:B75"/>
    <mergeCell ref="C75:T75"/>
    <mergeCell ref="S61:T68"/>
    <mergeCell ref="A62:A63"/>
    <mergeCell ref="A64:A65"/>
    <mergeCell ref="E67:F67"/>
    <mergeCell ref="G67:H67"/>
    <mergeCell ref="L67:M67"/>
    <mergeCell ref="N67:O67"/>
    <mergeCell ref="A68:B68"/>
    <mergeCell ref="E68:K68"/>
    <mergeCell ref="L68:R68"/>
    <mergeCell ref="C79:C86"/>
    <mergeCell ref="S80:T87"/>
    <mergeCell ref="A81:A82"/>
    <mergeCell ref="A83:A84"/>
    <mergeCell ref="E86:F86"/>
    <mergeCell ref="G86:H86"/>
    <mergeCell ref="L86:M86"/>
    <mergeCell ref="N86:O86"/>
    <mergeCell ref="A87:B87"/>
    <mergeCell ref="E87:K87"/>
    <mergeCell ref="B76:B85"/>
    <mergeCell ref="C76:C77"/>
    <mergeCell ref="E76:K76"/>
    <mergeCell ref="L76:R76"/>
    <mergeCell ref="S76:T76"/>
    <mergeCell ref="A77:A78"/>
    <mergeCell ref="D77:D87"/>
    <mergeCell ref="E77:K85"/>
    <mergeCell ref="L77:R85"/>
    <mergeCell ref="A79:A80"/>
    <mergeCell ref="A90:E93"/>
    <mergeCell ref="F90:K93"/>
    <mergeCell ref="L90:M93"/>
    <mergeCell ref="N90:T93"/>
    <mergeCell ref="A94:B94"/>
    <mergeCell ref="C94:T94"/>
    <mergeCell ref="L87:R87"/>
    <mergeCell ref="A88:T88"/>
    <mergeCell ref="A89:E89"/>
    <mergeCell ref="F89:K89"/>
    <mergeCell ref="L89:M89"/>
    <mergeCell ref="N89:T89"/>
    <mergeCell ref="C98:C105"/>
    <mergeCell ref="S99:T106"/>
    <mergeCell ref="A100:A101"/>
    <mergeCell ref="A102:A103"/>
    <mergeCell ref="E105:F105"/>
    <mergeCell ref="G105:H105"/>
    <mergeCell ref="L105:M105"/>
    <mergeCell ref="N105:O105"/>
    <mergeCell ref="A106:B106"/>
    <mergeCell ref="E106:K106"/>
    <mergeCell ref="B95:B104"/>
    <mergeCell ref="C95:C96"/>
    <mergeCell ref="E95:K95"/>
    <mergeCell ref="L95:R95"/>
    <mergeCell ref="S95:T95"/>
    <mergeCell ref="A96:A97"/>
    <mergeCell ref="D96:D106"/>
    <mergeCell ref="E96:K104"/>
    <mergeCell ref="L96:R104"/>
    <mergeCell ref="A98:A99"/>
    <mergeCell ref="D115:D125"/>
    <mergeCell ref="E115:K115"/>
    <mergeCell ref="L115:R115"/>
    <mergeCell ref="E116:K123"/>
    <mergeCell ref="L106:R106"/>
    <mergeCell ref="A107:K107"/>
    <mergeCell ref="L107:T107"/>
    <mergeCell ref="A108:K112"/>
    <mergeCell ref="L108:T112"/>
    <mergeCell ref="A113:B113"/>
    <mergeCell ref="C113:T113"/>
    <mergeCell ref="L128:R136"/>
    <mergeCell ref="A130:A131"/>
    <mergeCell ref="N124:O124"/>
    <mergeCell ref="A125:B125"/>
    <mergeCell ref="E125:K125"/>
    <mergeCell ref="L125:R125"/>
    <mergeCell ref="A126:B126"/>
    <mergeCell ref="C126:T126"/>
    <mergeCell ref="L116:R123"/>
    <mergeCell ref="A117:A118"/>
    <mergeCell ref="C117:C124"/>
    <mergeCell ref="S118:T125"/>
    <mergeCell ref="A119:A120"/>
    <mergeCell ref="A121:A122"/>
    <mergeCell ref="A123:A124"/>
    <mergeCell ref="E124:F124"/>
    <mergeCell ref="G124:H124"/>
    <mergeCell ref="L124:M124"/>
    <mergeCell ref="B114:B124"/>
    <mergeCell ref="C114:C115"/>
    <mergeCell ref="E114:K114"/>
    <mergeCell ref="L114:R114"/>
    <mergeCell ref="S114:T114"/>
    <mergeCell ref="A115:A116"/>
    <mergeCell ref="L138:R138"/>
    <mergeCell ref="A139:T139"/>
    <mergeCell ref="A140:K144"/>
    <mergeCell ref="L140:T144"/>
    <mergeCell ref="A145:B145"/>
    <mergeCell ref="C145:T145"/>
    <mergeCell ref="C130:C137"/>
    <mergeCell ref="S131:T138"/>
    <mergeCell ref="A132:A133"/>
    <mergeCell ref="A134:A135"/>
    <mergeCell ref="E137:F137"/>
    <mergeCell ref="G137:H137"/>
    <mergeCell ref="L137:M137"/>
    <mergeCell ref="N137:O137"/>
    <mergeCell ref="A138:B138"/>
    <mergeCell ref="E138:K138"/>
    <mergeCell ref="B127:B136"/>
    <mergeCell ref="C127:C128"/>
    <mergeCell ref="E127:K127"/>
    <mergeCell ref="L127:R127"/>
    <mergeCell ref="S127:T127"/>
    <mergeCell ref="A128:A129"/>
    <mergeCell ref="D128:D138"/>
    <mergeCell ref="E128:K136"/>
    <mergeCell ref="A152:B152"/>
    <mergeCell ref="A153:T153"/>
    <mergeCell ref="A154:K158"/>
    <mergeCell ref="L154:T158"/>
    <mergeCell ref="A159:B159"/>
    <mergeCell ref="C159:T159"/>
    <mergeCell ref="B146:B150"/>
    <mergeCell ref="C146:C147"/>
    <mergeCell ref="E146:K146"/>
    <mergeCell ref="L146:R146"/>
    <mergeCell ref="S146:T146"/>
    <mergeCell ref="D147:D152"/>
    <mergeCell ref="E147:K152"/>
    <mergeCell ref="L147:R152"/>
    <mergeCell ref="C148:C151"/>
    <mergeCell ref="S150:T152"/>
    <mergeCell ref="A168:B168"/>
    <mergeCell ref="E168:K168"/>
    <mergeCell ref="L168:R168"/>
    <mergeCell ref="A169:K169"/>
    <mergeCell ref="L169:T169"/>
    <mergeCell ref="A170:K175"/>
    <mergeCell ref="L170:T175"/>
    <mergeCell ref="D162:D168"/>
    <mergeCell ref="C163:C167"/>
    <mergeCell ref="S165:T168"/>
    <mergeCell ref="E167:F167"/>
    <mergeCell ref="G167:H167"/>
    <mergeCell ref="L167:M167"/>
    <mergeCell ref="N167:O167"/>
    <mergeCell ref="B160:B166"/>
    <mergeCell ref="C160:C161"/>
    <mergeCell ref="E160:K160"/>
    <mergeCell ref="L160:R160"/>
    <mergeCell ref="S160:T160"/>
    <mergeCell ref="A161:A162"/>
    <mergeCell ref="E161:K166"/>
    <mergeCell ref="L161:R166"/>
    <mergeCell ref="S161:S162"/>
    <mergeCell ref="T161:T162"/>
    <mergeCell ref="A176:B176"/>
    <mergeCell ref="C176:T176"/>
    <mergeCell ref="B177:B183"/>
    <mergeCell ref="C177:C178"/>
    <mergeCell ref="E177:K177"/>
    <mergeCell ref="L177:R177"/>
    <mergeCell ref="S177:T177"/>
    <mergeCell ref="A178:A179"/>
    <mergeCell ref="D178:D185"/>
    <mergeCell ref="E178:K183"/>
    <mergeCell ref="A185:B185"/>
    <mergeCell ref="E185:K185"/>
    <mergeCell ref="L185:R185"/>
    <mergeCell ref="A186:T186"/>
    <mergeCell ref="A187:K188"/>
    <mergeCell ref="L187:T188"/>
    <mergeCell ref="L178:R183"/>
    <mergeCell ref="S178:S179"/>
    <mergeCell ref="T178:T179"/>
    <mergeCell ref="C180:C184"/>
    <mergeCell ref="S182:T185"/>
    <mergeCell ref="E184:F184"/>
    <mergeCell ref="G184:H184"/>
    <mergeCell ref="L184:M184"/>
    <mergeCell ref="N184:O184"/>
    <mergeCell ref="A189:B189"/>
    <mergeCell ref="C189:T189"/>
    <mergeCell ref="B190:B196"/>
    <mergeCell ref="C190:C191"/>
    <mergeCell ref="E190:K190"/>
    <mergeCell ref="L190:R190"/>
    <mergeCell ref="S190:T190"/>
    <mergeCell ref="A191:A192"/>
    <mergeCell ref="E191:K196"/>
    <mergeCell ref="L191:R196"/>
    <mergeCell ref="A198:B198"/>
    <mergeCell ref="E198:K198"/>
    <mergeCell ref="L198:R198"/>
    <mergeCell ref="A199:K199"/>
    <mergeCell ref="A200:K204"/>
    <mergeCell ref="L200:T204"/>
    <mergeCell ref="S191:S192"/>
    <mergeCell ref="T191:T192"/>
    <mergeCell ref="D192:D198"/>
    <mergeCell ref="C193:C197"/>
    <mergeCell ref="S195:T198"/>
    <mergeCell ref="E197:F197"/>
    <mergeCell ref="G197:H197"/>
    <mergeCell ref="L197:M197"/>
    <mergeCell ref="N197:O197"/>
    <mergeCell ref="A205:B205"/>
    <mergeCell ref="C205:T205"/>
    <mergeCell ref="B206:B212"/>
    <mergeCell ref="C206:C207"/>
    <mergeCell ref="E206:K206"/>
    <mergeCell ref="L206:R206"/>
    <mergeCell ref="S206:T206"/>
    <mergeCell ref="A207:A208"/>
    <mergeCell ref="E207:K212"/>
    <mergeCell ref="L207:R212"/>
    <mergeCell ref="A214:B214"/>
    <mergeCell ref="E214:K214"/>
    <mergeCell ref="L214:R214"/>
    <mergeCell ref="A215:K215"/>
    <mergeCell ref="A216:K216"/>
    <mergeCell ref="L216:T216"/>
    <mergeCell ref="S207:S208"/>
    <mergeCell ref="T207:T208"/>
    <mergeCell ref="D208:D214"/>
    <mergeCell ref="C209:C213"/>
    <mergeCell ref="S211:T214"/>
    <mergeCell ref="E213:F213"/>
    <mergeCell ref="G213:H213"/>
    <mergeCell ref="L213:M213"/>
    <mergeCell ref="N213:O213"/>
    <mergeCell ref="A217:B217"/>
    <mergeCell ref="C217:T217"/>
    <mergeCell ref="B218:B225"/>
    <mergeCell ref="C218:C219"/>
    <mergeCell ref="E218:K218"/>
    <mergeCell ref="L218:R218"/>
    <mergeCell ref="S218:T218"/>
    <mergeCell ref="A219:A220"/>
    <mergeCell ref="E219:K224"/>
    <mergeCell ref="L219:R224"/>
    <mergeCell ref="E226:K226"/>
    <mergeCell ref="L226:R226"/>
    <mergeCell ref="A227:B227"/>
    <mergeCell ref="C227:T227"/>
    <mergeCell ref="A228:E228"/>
    <mergeCell ref="F228:T228"/>
    <mergeCell ref="S219:S220"/>
    <mergeCell ref="T219:T220"/>
    <mergeCell ref="D220:D226"/>
    <mergeCell ref="C221:C225"/>
    <mergeCell ref="S223:T226"/>
    <mergeCell ref="A224:A225"/>
    <mergeCell ref="E225:F225"/>
    <mergeCell ref="G225:H225"/>
    <mergeCell ref="L225:M225"/>
    <mergeCell ref="N225:O225"/>
  </mergeCells>
  <printOptions horizontalCentered="1"/>
  <pageMargins left="0" right="0" top="0" bottom="0" header="0" footer="0"/>
  <pageSetup paperSize="9" scale="14" orientation="landscape" r:id="rId1"/>
  <rowBreaks count="6" manualBreakCount="6">
    <brk id="41" max="18" man="1"/>
    <brk id="75" max="18" man="1"/>
    <brk id="113" max="18" man="1"/>
    <brk id="145" max="18" man="1"/>
    <brk id="176" max="18" man="1"/>
    <brk id="205" max="18" man="1"/>
  </rowBreaks>
  <colBreaks count="1" manualBreakCount="1">
    <brk id="20" max="217"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T228"/>
  <sheetViews>
    <sheetView view="pageBreakPreview" topLeftCell="A156" zoomScale="23" zoomScaleNormal="24" zoomScaleSheetLayoutView="23" zoomScalePageLayoutView="20" workbookViewId="0">
      <selection activeCell="E161" sqref="E161:K166"/>
    </sheetView>
  </sheetViews>
  <sheetFormatPr defaultColWidth="8.85546875" defaultRowHeight="45.75" x14ac:dyDescent="0.65"/>
  <cols>
    <col min="1" max="1" width="71.140625" style="96" customWidth="1"/>
    <col min="2" max="2" width="31.7109375" style="96" customWidth="1"/>
    <col min="3" max="3" width="43.7109375" style="96" customWidth="1"/>
    <col min="4" max="4" width="21.5703125" style="96" customWidth="1"/>
    <col min="5" max="5" width="171.28515625" style="96" customWidth="1"/>
    <col min="6" max="6" width="100.42578125" style="96" customWidth="1"/>
    <col min="7" max="7" width="22.85546875" style="96" customWidth="1"/>
    <col min="8" max="8" width="21" style="96" customWidth="1"/>
    <col min="9" max="9" width="25.28515625" style="96" customWidth="1"/>
    <col min="10" max="10" width="19.85546875" style="96" customWidth="1"/>
    <col min="11" max="11" width="21.28515625" style="96" customWidth="1"/>
    <col min="12" max="12" width="148.85546875" style="96" customWidth="1"/>
    <col min="13" max="13" width="98.5703125" style="96" customWidth="1"/>
    <col min="14" max="14" width="32.5703125" style="96" customWidth="1"/>
    <col min="15" max="15" width="27.140625" style="96" customWidth="1"/>
    <col min="16" max="16" width="23" style="96" customWidth="1"/>
    <col min="17" max="17" width="23.5703125" style="96" customWidth="1"/>
    <col min="18" max="18" width="20" style="96" customWidth="1"/>
    <col min="19" max="19" width="29.85546875" style="96" customWidth="1"/>
    <col min="20" max="20" width="43.28515625" style="96" customWidth="1"/>
    <col min="21" max="16384" width="8.85546875" style="74"/>
  </cols>
  <sheetData>
    <row r="1" spans="1:20" ht="113.25" customHeight="1" thickBot="1" x14ac:dyDescent="0.7">
      <c r="A1" s="1480" t="s">
        <v>6</v>
      </c>
      <c r="B1" s="1481"/>
      <c r="C1" s="1481"/>
      <c r="D1" s="1481"/>
      <c r="E1" s="1481"/>
      <c r="F1" s="1481"/>
      <c r="G1" s="1481"/>
      <c r="H1" s="1481"/>
      <c r="I1" s="1481"/>
      <c r="J1" s="1481"/>
      <c r="K1" s="1481"/>
      <c r="L1" s="1481"/>
      <c r="M1" s="1481"/>
      <c r="N1" s="1481"/>
      <c r="O1" s="1481"/>
      <c r="P1" s="1481"/>
      <c r="Q1" s="1481"/>
      <c r="R1" s="1482"/>
      <c r="S1" s="1483" t="s">
        <v>837</v>
      </c>
      <c r="T1" s="1484"/>
    </row>
    <row r="2" spans="1:20" ht="120" customHeight="1" x14ac:dyDescent="0.65">
      <c r="A2" s="84" t="s">
        <v>0</v>
      </c>
      <c r="B2" s="1485">
        <v>49</v>
      </c>
      <c r="C2" s="1486">
        <v>849</v>
      </c>
      <c r="D2" s="97" t="s">
        <v>8</v>
      </c>
      <c r="E2" s="1424" t="s">
        <v>22</v>
      </c>
      <c r="F2" s="1424"/>
      <c r="G2" s="1424"/>
      <c r="H2" s="1424"/>
      <c r="I2" s="1424"/>
      <c r="J2" s="1424"/>
      <c r="K2" s="1424"/>
      <c r="L2" s="1424" t="s">
        <v>12</v>
      </c>
      <c r="M2" s="1424"/>
      <c r="N2" s="1424"/>
      <c r="O2" s="1424"/>
      <c r="P2" s="1424"/>
      <c r="Q2" s="1424"/>
      <c r="R2" s="1424"/>
      <c r="S2" s="1425" t="s">
        <v>3</v>
      </c>
      <c r="T2" s="1426"/>
    </row>
    <row r="3" spans="1:20" ht="99.95" customHeight="1" x14ac:dyDescent="0.65">
      <c r="A3" s="1487" t="s">
        <v>107</v>
      </c>
      <c r="B3" s="780"/>
      <c r="C3" s="781"/>
      <c r="D3" s="1238" t="s">
        <v>88</v>
      </c>
      <c r="E3" s="2244" t="s">
        <v>870</v>
      </c>
      <c r="F3" s="2245"/>
      <c r="G3" s="2245"/>
      <c r="H3" s="2245"/>
      <c r="I3" s="2245"/>
      <c r="J3" s="2245"/>
      <c r="K3" s="2246"/>
      <c r="L3" s="1033" t="s">
        <v>892</v>
      </c>
      <c r="M3" s="1034"/>
      <c r="N3" s="1034"/>
      <c r="O3" s="1034"/>
      <c r="P3" s="1034"/>
      <c r="Q3" s="1034"/>
      <c r="R3" s="1035"/>
      <c r="S3" s="362" t="s">
        <v>36</v>
      </c>
      <c r="T3" s="372">
        <v>2</v>
      </c>
    </row>
    <row r="4" spans="1:20" ht="99.95" customHeight="1" x14ac:dyDescent="0.65">
      <c r="A4" s="1487"/>
      <c r="B4" s="780"/>
      <c r="C4" s="389" t="s">
        <v>18</v>
      </c>
      <c r="D4" s="1238"/>
      <c r="E4" s="2247"/>
      <c r="F4" s="2248"/>
      <c r="G4" s="2248"/>
      <c r="H4" s="2248"/>
      <c r="I4" s="2248"/>
      <c r="J4" s="2248"/>
      <c r="K4" s="2249"/>
      <c r="L4" s="1036"/>
      <c r="M4" s="1037"/>
      <c r="N4" s="1037"/>
      <c r="O4" s="1037"/>
      <c r="P4" s="1037"/>
      <c r="Q4" s="1037"/>
      <c r="R4" s="1038"/>
      <c r="S4" s="362" t="s">
        <v>25</v>
      </c>
      <c r="T4" s="372">
        <v>21</v>
      </c>
    </row>
    <row r="5" spans="1:20" ht="99.95" customHeight="1" x14ac:dyDescent="0.65">
      <c r="A5" s="1487" t="s">
        <v>108</v>
      </c>
      <c r="B5" s="780"/>
      <c r="C5" s="813" t="s">
        <v>794</v>
      </c>
      <c r="D5" s="1238"/>
      <c r="E5" s="2247"/>
      <c r="F5" s="2248"/>
      <c r="G5" s="2248"/>
      <c r="H5" s="2248"/>
      <c r="I5" s="2248"/>
      <c r="J5" s="2248"/>
      <c r="K5" s="2249"/>
      <c r="L5" s="1036"/>
      <c r="M5" s="1037"/>
      <c r="N5" s="1037"/>
      <c r="O5" s="1037"/>
      <c r="P5" s="1037"/>
      <c r="Q5" s="1037"/>
      <c r="R5" s="1038"/>
      <c r="S5" s="362" t="s">
        <v>61</v>
      </c>
      <c r="T5" s="372">
        <v>23</v>
      </c>
    </row>
    <row r="6" spans="1:20" ht="73.5" customHeight="1" x14ac:dyDescent="0.65">
      <c r="A6" s="1487"/>
      <c r="B6" s="780"/>
      <c r="C6" s="813"/>
      <c r="D6" s="1238"/>
      <c r="E6" s="2247"/>
      <c r="F6" s="2248"/>
      <c r="G6" s="2248"/>
      <c r="H6" s="2248"/>
      <c r="I6" s="2248"/>
      <c r="J6" s="2248"/>
      <c r="K6" s="2249"/>
      <c r="L6" s="1036"/>
      <c r="M6" s="1037"/>
      <c r="N6" s="1037"/>
      <c r="O6" s="1037"/>
      <c r="P6" s="1037"/>
      <c r="Q6" s="1037"/>
      <c r="R6" s="1038"/>
      <c r="S6" s="1265"/>
      <c r="T6" s="1411"/>
    </row>
    <row r="7" spans="1:20" ht="99.95" customHeight="1" x14ac:dyDescent="0.65">
      <c r="A7" s="1487" t="s">
        <v>109</v>
      </c>
      <c r="B7" s="780"/>
      <c r="C7" s="813"/>
      <c r="D7" s="1238"/>
      <c r="E7" s="2247"/>
      <c r="F7" s="2248"/>
      <c r="G7" s="2248"/>
      <c r="H7" s="2248"/>
      <c r="I7" s="2248"/>
      <c r="J7" s="2248"/>
      <c r="K7" s="2249"/>
      <c r="L7" s="1036"/>
      <c r="M7" s="1037"/>
      <c r="N7" s="1037"/>
      <c r="O7" s="1037"/>
      <c r="P7" s="1037"/>
      <c r="Q7" s="1037"/>
      <c r="R7" s="1038"/>
      <c r="S7" s="1265"/>
      <c r="T7" s="1411"/>
    </row>
    <row r="8" spans="1:20" ht="99.95" customHeight="1" x14ac:dyDescent="0.65">
      <c r="A8" s="1487"/>
      <c r="B8" s="780"/>
      <c r="C8" s="813"/>
      <c r="D8" s="1238"/>
      <c r="E8" s="2247"/>
      <c r="F8" s="2248"/>
      <c r="G8" s="2248"/>
      <c r="H8" s="2248"/>
      <c r="I8" s="2248"/>
      <c r="J8" s="2248"/>
      <c r="K8" s="2249"/>
      <c r="L8" s="1036"/>
      <c r="M8" s="1037"/>
      <c r="N8" s="1037"/>
      <c r="O8" s="1037"/>
      <c r="P8" s="1037"/>
      <c r="Q8" s="1037"/>
      <c r="R8" s="1038"/>
      <c r="S8" s="1265"/>
      <c r="T8" s="1411"/>
    </row>
    <row r="9" spans="1:20" ht="99.95" customHeight="1" x14ac:dyDescent="0.65">
      <c r="A9" s="1487" t="s">
        <v>110</v>
      </c>
      <c r="B9" s="780"/>
      <c r="C9" s="813"/>
      <c r="D9" s="1238"/>
      <c r="E9" s="2247"/>
      <c r="F9" s="2248"/>
      <c r="G9" s="2248"/>
      <c r="H9" s="2248"/>
      <c r="I9" s="2248"/>
      <c r="J9" s="2248"/>
      <c r="K9" s="2249"/>
      <c r="L9" s="1036"/>
      <c r="M9" s="1037"/>
      <c r="N9" s="1037"/>
      <c r="O9" s="1037"/>
      <c r="P9" s="1037"/>
      <c r="Q9" s="1037"/>
      <c r="R9" s="1038"/>
      <c r="S9" s="1265"/>
      <c r="T9" s="1411"/>
    </row>
    <row r="10" spans="1:20" ht="103.5" customHeight="1" x14ac:dyDescent="0.65">
      <c r="A10" s="1487"/>
      <c r="B10" s="780"/>
      <c r="C10" s="813"/>
      <c r="D10" s="1238"/>
      <c r="E10" s="2247"/>
      <c r="F10" s="2248"/>
      <c r="G10" s="2248"/>
      <c r="H10" s="2248"/>
      <c r="I10" s="2248"/>
      <c r="J10" s="2248"/>
      <c r="K10" s="2249"/>
      <c r="L10" s="1036"/>
      <c r="M10" s="1037"/>
      <c r="N10" s="1037"/>
      <c r="O10" s="1037"/>
      <c r="P10" s="1037"/>
      <c r="Q10" s="1037"/>
      <c r="R10" s="1038"/>
      <c r="S10" s="1265"/>
      <c r="T10" s="1411"/>
    </row>
    <row r="11" spans="1:20" ht="136.5" customHeight="1" x14ac:dyDescent="0.65">
      <c r="A11" s="373" t="s">
        <v>111</v>
      </c>
      <c r="B11" s="780"/>
      <c r="C11" s="813"/>
      <c r="D11" s="1238"/>
      <c r="E11" s="2250"/>
      <c r="F11" s="2251"/>
      <c r="G11" s="2251"/>
      <c r="H11" s="2251"/>
      <c r="I11" s="2251"/>
      <c r="J11" s="2251"/>
      <c r="K11" s="2252"/>
      <c r="L11" s="1039"/>
      <c r="M11" s="1040"/>
      <c r="N11" s="1040"/>
      <c r="O11" s="1040"/>
      <c r="P11" s="1040"/>
      <c r="Q11" s="1040"/>
      <c r="R11" s="1041"/>
      <c r="S11" s="1265"/>
      <c r="T11" s="1411"/>
    </row>
    <row r="12" spans="1:20" ht="94.5" customHeight="1" x14ac:dyDescent="0.65">
      <c r="A12" s="374" t="s">
        <v>59</v>
      </c>
      <c r="B12" s="76">
        <v>-27</v>
      </c>
      <c r="C12" s="813"/>
      <c r="D12" s="1238"/>
      <c r="E12" s="1266" t="s">
        <v>48</v>
      </c>
      <c r="F12" s="1266"/>
      <c r="G12" s="865">
        <v>28</v>
      </c>
      <c r="H12" s="865"/>
      <c r="I12" s="357" t="s">
        <v>47</v>
      </c>
      <c r="J12" s="357">
        <v>40</v>
      </c>
      <c r="K12" s="2" t="s">
        <v>46</v>
      </c>
      <c r="L12" s="1266" t="s">
        <v>45</v>
      </c>
      <c r="M12" s="1266"/>
      <c r="N12" s="865">
        <v>6</v>
      </c>
      <c r="O12" s="865"/>
      <c r="P12" s="387" t="s">
        <v>47</v>
      </c>
      <c r="Q12" s="387">
        <v>30</v>
      </c>
      <c r="R12" s="2" t="s">
        <v>46</v>
      </c>
      <c r="S12" s="1265"/>
      <c r="T12" s="1411"/>
    </row>
    <row r="13" spans="1:20" ht="90" customHeight="1" x14ac:dyDescent="0.65">
      <c r="A13" s="1488" t="s">
        <v>4</v>
      </c>
      <c r="B13" s="1248"/>
      <c r="C13" s="78" t="s">
        <v>868</v>
      </c>
      <c r="D13" s="1238"/>
      <c r="E13" s="984" t="s">
        <v>852</v>
      </c>
      <c r="F13" s="1249"/>
      <c r="G13" s="1249"/>
      <c r="H13" s="1249"/>
      <c r="I13" s="1249"/>
      <c r="J13" s="1249"/>
      <c r="K13" s="1249"/>
      <c r="L13" s="1489" t="s">
        <v>872</v>
      </c>
      <c r="M13" s="1490"/>
      <c r="N13" s="1490"/>
      <c r="O13" s="1490"/>
      <c r="P13" s="1490"/>
      <c r="Q13" s="1490"/>
      <c r="R13" s="1491"/>
      <c r="S13" s="1265"/>
      <c r="T13" s="1411"/>
    </row>
    <row r="14" spans="1:20" ht="71.25" customHeight="1" x14ac:dyDescent="0.65">
      <c r="A14" s="1492" t="s">
        <v>62</v>
      </c>
      <c r="B14" s="1254"/>
      <c r="C14" s="1254"/>
      <c r="D14" s="1254"/>
      <c r="E14" s="1254"/>
      <c r="F14" s="1255"/>
      <c r="G14" s="1253" t="s">
        <v>63</v>
      </c>
      <c r="H14" s="1254"/>
      <c r="I14" s="1254"/>
      <c r="J14" s="1254"/>
      <c r="K14" s="1254"/>
      <c r="L14" s="1255"/>
      <c r="M14" s="1253"/>
      <c r="N14" s="1254"/>
      <c r="O14" s="1254"/>
      <c r="P14" s="1254"/>
      <c r="Q14" s="1254"/>
      <c r="R14" s="1254"/>
      <c r="S14" s="1254"/>
      <c r="T14" s="1493"/>
    </row>
    <row r="15" spans="1:20" ht="140.1" customHeight="1" x14ac:dyDescent="0.65">
      <c r="A15" s="2178" t="s">
        <v>885</v>
      </c>
      <c r="B15" s="945"/>
      <c r="C15" s="945"/>
      <c r="D15" s="945"/>
      <c r="E15" s="945"/>
      <c r="F15" s="2132"/>
      <c r="G15" s="1256" t="s">
        <v>884</v>
      </c>
      <c r="H15" s="1257"/>
      <c r="I15" s="1257"/>
      <c r="J15" s="1257"/>
      <c r="K15" s="1257"/>
      <c r="L15" s="1258"/>
      <c r="M15" s="1299" t="s">
        <v>883</v>
      </c>
      <c r="N15" s="1300"/>
      <c r="O15" s="1300"/>
      <c r="P15" s="1300"/>
      <c r="Q15" s="1300"/>
      <c r="R15" s="1300"/>
      <c r="S15" s="1300"/>
      <c r="T15" s="2143"/>
    </row>
    <row r="16" spans="1:20" ht="236.25" customHeight="1" x14ac:dyDescent="0.65">
      <c r="A16" s="2179"/>
      <c r="B16" s="947"/>
      <c r="C16" s="947"/>
      <c r="D16" s="947"/>
      <c r="E16" s="947"/>
      <c r="F16" s="2133"/>
      <c r="G16" s="1259"/>
      <c r="H16" s="1260"/>
      <c r="I16" s="1260"/>
      <c r="J16" s="1260"/>
      <c r="K16" s="1260"/>
      <c r="L16" s="1261"/>
      <c r="M16" s="1302"/>
      <c r="N16" s="1303"/>
      <c r="O16" s="1303"/>
      <c r="P16" s="1303"/>
      <c r="Q16" s="1303"/>
      <c r="R16" s="1303"/>
      <c r="S16" s="1303"/>
      <c r="T16" s="2144"/>
    </row>
    <row r="17" spans="1:20" ht="79.5" customHeight="1" x14ac:dyDescent="0.65">
      <c r="A17" s="2179"/>
      <c r="B17" s="947"/>
      <c r="C17" s="947"/>
      <c r="D17" s="947"/>
      <c r="E17" s="947"/>
      <c r="F17" s="2133"/>
      <c r="G17" s="1259"/>
      <c r="H17" s="1260"/>
      <c r="I17" s="1260"/>
      <c r="J17" s="1260"/>
      <c r="K17" s="1260"/>
      <c r="L17" s="1261"/>
      <c r="M17" s="1302"/>
      <c r="N17" s="1303"/>
      <c r="O17" s="1303"/>
      <c r="P17" s="1303"/>
      <c r="Q17" s="1303"/>
      <c r="R17" s="1303"/>
      <c r="S17" s="1303"/>
      <c r="T17" s="2144"/>
    </row>
    <row r="18" spans="1:20" ht="145.5" customHeight="1" x14ac:dyDescent="0.65">
      <c r="A18" s="2179"/>
      <c r="B18" s="947"/>
      <c r="C18" s="947"/>
      <c r="D18" s="947"/>
      <c r="E18" s="947"/>
      <c r="F18" s="2133"/>
      <c r="G18" s="1259"/>
      <c r="H18" s="1260"/>
      <c r="I18" s="1260"/>
      <c r="J18" s="1260"/>
      <c r="K18" s="1260"/>
      <c r="L18" s="1261"/>
      <c r="M18" s="1302"/>
      <c r="N18" s="1303"/>
      <c r="O18" s="1303"/>
      <c r="P18" s="1303"/>
      <c r="Q18" s="1303"/>
      <c r="R18" s="1303"/>
      <c r="S18" s="1303"/>
      <c r="T18" s="2144"/>
    </row>
    <row r="19" spans="1:20" ht="61.5" customHeight="1" x14ac:dyDescent="0.65">
      <c r="A19" s="2179"/>
      <c r="B19" s="947"/>
      <c r="C19" s="947"/>
      <c r="D19" s="947"/>
      <c r="E19" s="947"/>
      <c r="F19" s="2133"/>
      <c r="G19" s="1259"/>
      <c r="H19" s="1260"/>
      <c r="I19" s="1260"/>
      <c r="J19" s="1260"/>
      <c r="K19" s="1260"/>
      <c r="L19" s="1261"/>
      <c r="M19" s="1302"/>
      <c r="N19" s="1303"/>
      <c r="O19" s="1303"/>
      <c r="P19" s="1303"/>
      <c r="Q19" s="1303"/>
      <c r="R19" s="1303"/>
      <c r="S19" s="1303"/>
      <c r="T19" s="2144"/>
    </row>
    <row r="20" spans="1:20" ht="60.75" customHeight="1" x14ac:dyDescent="0.65">
      <c r="A20" s="2179"/>
      <c r="B20" s="947"/>
      <c r="C20" s="947"/>
      <c r="D20" s="947"/>
      <c r="E20" s="947"/>
      <c r="F20" s="2133"/>
      <c r="G20" s="1259"/>
      <c r="H20" s="1260"/>
      <c r="I20" s="1260"/>
      <c r="J20" s="1260"/>
      <c r="K20" s="1260"/>
      <c r="L20" s="1261"/>
      <c r="M20" s="1302"/>
      <c r="N20" s="1303"/>
      <c r="O20" s="1303"/>
      <c r="P20" s="1303"/>
      <c r="Q20" s="1303"/>
      <c r="R20" s="1303"/>
      <c r="S20" s="1303"/>
      <c r="T20" s="2144"/>
    </row>
    <row r="21" spans="1:20" ht="94.5" customHeight="1" x14ac:dyDescent="0.65">
      <c r="A21" s="2180"/>
      <c r="B21" s="949"/>
      <c r="C21" s="949"/>
      <c r="D21" s="949"/>
      <c r="E21" s="949"/>
      <c r="F21" s="2134"/>
      <c r="G21" s="1262"/>
      <c r="H21" s="1263"/>
      <c r="I21" s="1263"/>
      <c r="J21" s="1263"/>
      <c r="K21" s="1263"/>
      <c r="L21" s="1264"/>
      <c r="M21" s="1305"/>
      <c r="N21" s="1306"/>
      <c r="O21" s="1306"/>
      <c r="P21" s="1306"/>
      <c r="Q21" s="1306"/>
      <c r="R21" s="1306"/>
      <c r="S21" s="1306"/>
      <c r="T21" s="2145"/>
    </row>
    <row r="22" spans="1:20" ht="140.1" customHeight="1" thickBot="1" x14ac:dyDescent="0.7">
      <c r="A22" s="1509" t="s">
        <v>9</v>
      </c>
      <c r="B22" s="1510"/>
      <c r="C22" s="1511" t="s">
        <v>37</v>
      </c>
      <c r="D22" s="1511"/>
      <c r="E22" s="1511"/>
      <c r="F22" s="1511"/>
      <c r="G22" s="1511"/>
      <c r="H22" s="1511"/>
      <c r="I22" s="1511"/>
      <c r="J22" s="1511"/>
      <c r="K22" s="1511"/>
      <c r="L22" s="1511"/>
      <c r="M22" s="1511"/>
      <c r="N22" s="1511"/>
      <c r="O22" s="1511"/>
      <c r="P22" s="1511"/>
      <c r="Q22" s="1511"/>
      <c r="R22" s="1511"/>
      <c r="S22" s="1511"/>
      <c r="T22" s="1512"/>
    </row>
    <row r="23" spans="1:20" ht="120" customHeight="1" x14ac:dyDescent="0.65">
      <c r="A23" s="84" t="s">
        <v>1</v>
      </c>
      <c r="B23" s="1485" t="s">
        <v>572</v>
      </c>
      <c r="C23" s="1486">
        <v>5407</v>
      </c>
      <c r="D23" s="97" t="s">
        <v>8</v>
      </c>
      <c r="E23" s="1424" t="s">
        <v>11</v>
      </c>
      <c r="F23" s="1424"/>
      <c r="G23" s="1424"/>
      <c r="H23" s="1424"/>
      <c r="I23" s="1424"/>
      <c r="J23" s="1424"/>
      <c r="K23" s="1424"/>
      <c r="L23" s="1424" t="s">
        <v>12</v>
      </c>
      <c r="M23" s="1424"/>
      <c r="N23" s="1424"/>
      <c r="O23" s="1424"/>
      <c r="P23" s="1424"/>
      <c r="Q23" s="1424"/>
      <c r="R23" s="1424"/>
      <c r="S23" s="1425" t="s">
        <v>3</v>
      </c>
      <c r="T23" s="1426"/>
    </row>
    <row r="24" spans="1:20" ht="99.95" customHeight="1" x14ac:dyDescent="0.65">
      <c r="A24" s="1494" t="s">
        <v>140</v>
      </c>
      <c r="B24" s="780"/>
      <c r="C24" s="781"/>
      <c r="D24" s="1238" t="s">
        <v>573</v>
      </c>
      <c r="E24" s="2253" t="s">
        <v>886</v>
      </c>
      <c r="F24" s="2254"/>
      <c r="G24" s="2254"/>
      <c r="H24" s="2254"/>
      <c r="I24" s="2254"/>
      <c r="J24" s="2254"/>
      <c r="K24" s="2255"/>
      <c r="L24" s="1033" t="s">
        <v>893</v>
      </c>
      <c r="M24" s="2037"/>
      <c r="N24" s="2037"/>
      <c r="O24" s="2037"/>
      <c r="P24" s="2037"/>
      <c r="Q24" s="2037"/>
      <c r="R24" s="2038"/>
      <c r="S24" s="362" t="s">
        <v>36</v>
      </c>
      <c r="T24" s="372">
        <v>10</v>
      </c>
    </row>
    <row r="25" spans="1:20" ht="51.75" customHeight="1" x14ac:dyDescent="0.65">
      <c r="A25" s="1495"/>
      <c r="B25" s="780"/>
      <c r="C25" s="366" t="s">
        <v>18</v>
      </c>
      <c r="D25" s="1238"/>
      <c r="E25" s="2256"/>
      <c r="F25" s="2257"/>
      <c r="G25" s="2257"/>
      <c r="H25" s="2257"/>
      <c r="I25" s="2257"/>
      <c r="J25" s="2257"/>
      <c r="K25" s="2258"/>
      <c r="L25" s="2039"/>
      <c r="M25" s="2040"/>
      <c r="N25" s="2040"/>
      <c r="O25" s="2040"/>
      <c r="P25" s="2040"/>
      <c r="Q25" s="2040"/>
      <c r="R25" s="2041"/>
      <c r="S25" s="362" t="s">
        <v>25</v>
      </c>
      <c r="T25" s="372">
        <v>5</v>
      </c>
    </row>
    <row r="26" spans="1:20" ht="99.95" customHeight="1" x14ac:dyDescent="0.65">
      <c r="A26" s="1496" t="s">
        <v>139</v>
      </c>
      <c r="B26" s="780"/>
      <c r="C26" s="1280" t="s">
        <v>575</v>
      </c>
      <c r="D26" s="1238"/>
      <c r="E26" s="2256"/>
      <c r="F26" s="2257"/>
      <c r="G26" s="2257"/>
      <c r="H26" s="2257"/>
      <c r="I26" s="2257"/>
      <c r="J26" s="2257"/>
      <c r="K26" s="2258"/>
      <c r="L26" s="2039"/>
      <c r="M26" s="2040"/>
      <c r="N26" s="2040"/>
      <c r="O26" s="2040"/>
      <c r="P26" s="2040"/>
      <c r="Q26" s="2040"/>
      <c r="R26" s="2041"/>
      <c r="S26" s="362" t="s">
        <v>61</v>
      </c>
      <c r="T26" s="372">
        <f>SUM(T24:T25)</f>
        <v>15</v>
      </c>
    </row>
    <row r="27" spans="1:20" ht="78" customHeight="1" x14ac:dyDescent="0.65">
      <c r="A27" s="1496"/>
      <c r="B27" s="780"/>
      <c r="C27" s="1280"/>
      <c r="D27" s="1238"/>
      <c r="E27" s="2256"/>
      <c r="F27" s="2257"/>
      <c r="G27" s="2257"/>
      <c r="H27" s="2257"/>
      <c r="I27" s="2257"/>
      <c r="J27" s="2257"/>
      <c r="K27" s="2258"/>
      <c r="L27" s="2039"/>
      <c r="M27" s="2040"/>
      <c r="N27" s="2040"/>
      <c r="O27" s="2040"/>
      <c r="P27" s="2040"/>
      <c r="Q27" s="2040"/>
      <c r="R27" s="2041"/>
      <c r="S27" s="1265"/>
      <c r="T27" s="1411"/>
    </row>
    <row r="28" spans="1:20" ht="99.95" customHeight="1" x14ac:dyDescent="0.65">
      <c r="A28" s="1496" t="s">
        <v>77</v>
      </c>
      <c r="B28" s="780"/>
      <c r="C28" s="1280"/>
      <c r="D28" s="1238"/>
      <c r="E28" s="2256"/>
      <c r="F28" s="2257"/>
      <c r="G28" s="2257"/>
      <c r="H28" s="2257"/>
      <c r="I28" s="2257"/>
      <c r="J28" s="2257"/>
      <c r="K28" s="2258"/>
      <c r="L28" s="2039"/>
      <c r="M28" s="2040"/>
      <c r="N28" s="2040"/>
      <c r="O28" s="2040"/>
      <c r="P28" s="2040"/>
      <c r="Q28" s="2040"/>
      <c r="R28" s="2041"/>
      <c r="S28" s="1265"/>
      <c r="T28" s="1411"/>
    </row>
    <row r="29" spans="1:20" ht="54" customHeight="1" x14ac:dyDescent="0.65">
      <c r="A29" s="1496"/>
      <c r="B29" s="780"/>
      <c r="C29" s="1280"/>
      <c r="D29" s="1238"/>
      <c r="E29" s="2256"/>
      <c r="F29" s="2257"/>
      <c r="G29" s="2257"/>
      <c r="H29" s="2257"/>
      <c r="I29" s="2257"/>
      <c r="J29" s="2257"/>
      <c r="K29" s="2258"/>
      <c r="L29" s="2039"/>
      <c r="M29" s="2040"/>
      <c r="N29" s="2040"/>
      <c r="O29" s="2040"/>
      <c r="P29" s="2040"/>
      <c r="Q29" s="2040"/>
      <c r="R29" s="2041"/>
      <c r="S29" s="1265"/>
      <c r="T29" s="1411"/>
    </row>
    <row r="30" spans="1:20" ht="99.95" customHeight="1" x14ac:dyDescent="0.65">
      <c r="A30" s="1496" t="s">
        <v>133</v>
      </c>
      <c r="B30" s="780"/>
      <c r="C30" s="1280"/>
      <c r="D30" s="1238"/>
      <c r="E30" s="2256"/>
      <c r="F30" s="2257"/>
      <c r="G30" s="2257"/>
      <c r="H30" s="2257"/>
      <c r="I30" s="2257"/>
      <c r="J30" s="2257"/>
      <c r="K30" s="2258"/>
      <c r="L30" s="2039"/>
      <c r="M30" s="2040"/>
      <c r="N30" s="2040"/>
      <c r="O30" s="2040"/>
      <c r="P30" s="2040"/>
      <c r="Q30" s="2040"/>
      <c r="R30" s="2041"/>
      <c r="S30" s="1265"/>
      <c r="T30" s="1411"/>
    </row>
    <row r="31" spans="1:20" ht="81.75" customHeight="1" x14ac:dyDescent="0.65">
      <c r="A31" s="1496"/>
      <c r="B31" s="780"/>
      <c r="C31" s="1280"/>
      <c r="D31" s="1238"/>
      <c r="E31" s="2256"/>
      <c r="F31" s="2257"/>
      <c r="G31" s="2257"/>
      <c r="H31" s="2257"/>
      <c r="I31" s="2257"/>
      <c r="J31" s="2257"/>
      <c r="K31" s="2258"/>
      <c r="L31" s="2039"/>
      <c r="M31" s="2040"/>
      <c r="N31" s="2040"/>
      <c r="O31" s="2040"/>
      <c r="P31" s="2040"/>
      <c r="Q31" s="2040"/>
      <c r="R31" s="2041"/>
      <c r="S31" s="1265"/>
      <c r="T31" s="1411"/>
    </row>
    <row r="32" spans="1:20" ht="167.25" customHeight="1" x14ac:dyDescent="0.65">
      <c r="A32" s="98" t="s">
        <v>78</v>
      </c>
      <c r="B32" s="1309"/>
      <c r="C32" s="1280"/>
      <c r="D32" s="1238"/>
      <c r="E32" s="2259"/>
      <c r="F32" s="2260"/>
      <c r="G32" s="2260"/>
      <c r="H32" s="2260"/>
      <c r="I32" s="2260"/>
      <c r="J32" s="2260"/>
      <c r="K32" s="2261"/>
      <c r="L32" s="2042"/>
      <c r="M32" s="2043"/>
      <c r="N32" s="2043"/>
      <c r="O32" s="2043"/>
      <c r="P32" s="2043"/>
      <c r="Q32" s="2043"/>
      <c r="R32" s="2044"/>
      <c r="S32" s="1265"/>
      <c r="T32" s="1411"/>
    </row>
    <row r="33" spans="1:20" ht="95.25" customHeight="1" x14ac:dyDescent="0.65">
      <c r="A33" s="374" t="s">
        <v>59</v>
      </c>
      <c r="B33" s="363">
        <v>-24</v>
      </c>
      <c r="C33" s="1280"/>
      <c r="D33" s="1238"/>
      <c r="E33" s="1311" t="s">
        <v>48</v>
      </c>
      <c r="F33" s="1311"/>
      <c r="G33" s="865">
        <v>77</v>
      </c>
      <c r="H33" s="865"/>
      <c r="I33" s="357" t="s">
        <v>47</v>
      </c>
      <c r="J33" s="357">
        <v>35</v>
      </c>
      <c r="K33" s="2" t="s">
        <v>46</v>
      </c>
      <c r="L33" s="1266" t="s">
        <v>45</v>
      </c>
      <c r="M33" s="1266"/>
      <c r="N33" s="865">
        <v>103</v>
      </c>
      <c r="O33" s="865"/>
      <c r="P33" s="384" t="s">
        <v>47</v>
      </c>
      <c r="Q33" s="384">
        <v>35</v>
      </c>
      <c r="R33" s="2" t="s">
        <v>46</v>
      </c>
      <c r="S33" s="1265"/>
      <c r="T33" s="1411"/>
    </row>
    <row r="34" spans="1:20" ht="83.25" customHeight="1" x14ac:dyDescent="0.65">
      <c r="A34" s="1488" t="s">
        <v>4</v>
      </c>
      <c r="B34" s="1248"/>
      <c r="C34" s="78" t="s">
        <v>855</v>
      </c>
      <c r="D34" s="1238"/>
      <c r="E34" s="984" t="s">
        <v>848</v>
      </c>
      <c r="F34" s="984"/>
      <c r="G34" s="984"/>
      <c r="H34" s="984"/>
      <c r="I34" s="984"/>
      <c r="J34" s="984"/>
      <c r="K34" s="984"/>
      <c r="L34" s="984" t="s">
        <v>871</v>
      </c>
      <c r="M34" s="984"/>
      <c r="N34" s="984"/>
      <c r="O34" s="984"/>
      <c r="P34" s="984"/>
      <c r="Q34" s="984"/>
      <c r="R34" s="984"/>
      <c r="S34" s="1265"/>
      <c r="T34" s="1411"/>
    </row>
    <row r="35" spans="1:20" s="81" customFormat="1" ht="91.5" customHeight="1" x14ac:dyDescent="0.65">
      <c r="A35" s="1513" t="s">
        <v>28</v>
      </c>
      <c r="B35" s="1310"/>
      <c r="C35" s="1310"/>
      <c r="D35" s="1310"/>
      <c r="E35" s="1310"/>
      <c r="F35" s="1310"/>
      <c r="G35" s="1310"/>
      <c r="H35" s="1310"/>
      <c r="I35" s="1310"/>
      <c r="J35" s="1310"/>
      <c r="K35" s="1310"/>
      <c r="L35" s="1310" t="s">
        <v>83</v>
      </c>
      <c r="M35" s="1310"/>
      <c r="N35" s="1310"/>
      <c r="O35" s="1310"/>
      <c r="P35" s="1310"/>
      <c r="Q35" s="1310"/>
      <c r="R35" s="1310"/>
      <c r="S35" s="1310"/>
      <c r="T35" s="1514"/>
    </row>
    <row r="36" spans="1:20" ht="96.75" customHeight="1" x14ac:dyDescent="0.65">
      <c r="A36" s="1497" t="s">
        <v>873</v>
      </c>
      <c r="B36" s="1437"/>
      <c r="C36" s="1437"/>
      <c r="D36" s="1437"/>
      <c r="E36" s="1437"/>
      <c r="F36" s="1437"/>
      <c r="G36" s="1437"/>
      <c r="H36" s="1437"/>
      <c r="I36" s="1437"/>
      <c r="J36" s="1437"/>
      <c r="K36" s="1438"/>
      <c r="L36" s="1329" t="s">
        <v>874</v>
      </c>
      <c r="M36" s="1330"/>
      <c r="N36" s="1330"/>
      <c r="O36" s="1330"/>
      <c r="P36" s="1330"/>
      <c r="Q36" s="1330"/>
      <c r="R36" s="1330"/>
      <c r="S36" s="1330"/>
      <c r="T36" s="1518"/>
    </row>
    <row r="37" spans="1:20" ht="93.75" customHeight="1" x14ac:dyDescent="0.65">
      <c r="A37" s="1498"/>
      <c r="B37" s="1440"/>
      <c r="C37" s="1440"/>
      <c r="D37" s="1440"/>
      <c r="E37" s="1440"/>
      <c r="F37" s="1440"/>
      <c r="G37" s="1440"/>
      <c r="H37" s="1440"/>
      <c r="I37" s="1440"/>
      <c r="J37" s="1440"/>
      <c r="K37" s="1441"/>
      <c r="L37" s="1332"/>
      <c r="M37" s="1333"/>
      <c r="N37" s="1333"/>
      <c r="O37" s="1333"/>
      <c r="P37" s="1333"/>
      <c r="Q37" s="1333"/>
      <c r="R37" s="1333"/>
      <c r="S37" s="1333"/>
      <c r="T37" s="1519"/>
    </row>
    <row r="38" spans="1:20" ht="67.5" customHeight="1" x14ac:dyDescent="0.65">
      <c r="A38" s="1498"/>
      <c r="B38" s="1440"/>
      <c r="C38" s="1440"/>
      <c r="D38" s="1440"/>
      <c r="E38" s="1440"/>
      <c r="F38" s="1440"/>
      <c r="G38" s="1440"/>
      <c r="H38" s="1440"/>
      <c r="I38" s="1440"/>
      <c r="J38" s="1440"/>
      <c r="K38" s="1441"/>
      <c r="L38" s="1332"/>
      <c r="M38" s="1333"/>
      <c r="N38" s="1333"/>
      <c r="O38" s="1333"/>
      <c r="P38" s="1333"/>
      <c r="Q38" s="1333"/>
      <c r="R38" s="1333"/>
      <c r="S38" s="1333"/>
      <c r="T38" s="1519"/>
    </row>
    <row r="39" spans="1:20" ht="90" customHeight="1" x14ac:dyDescent="0.65">
      <c r="A39" s="1498"/>
      <c r="B39" s="1440"/>
      <c r="C39" s="1440"/>
      <c r="D39" s="1440"/>
      <c r="E39" s="1440"/>
      <c r="F39" s="1440"/>
      <c r="G39" s="1440"/>
      <c r="H39" s="1440"/>
      <c r="I39" s="1440"/>
      <c r="J39" s="1440"/>
      <c r="K39" s="1441"/>
      <c r="L39" s="1332"/>
      <c r="M39" s="1333"/>
      <c r="N39" s="1333"/>
      <c r="O39" s="1333"/>
      <c r="P39" s="1333"/>
      <c r="Q39" s="1333"/>
      <c r="R39" s="1333"/>
      <c r="S39" s="1333"/>
      <c r="T39" s="1519"/>
    </row>
    <row r="40" spans="1:20" ht="111" customHeight="1" x14ac:dyDescent="0.65">
      <c r="A40" s="1499"/>
      <c r="B40" s="1443"/>
      <c r="C40" s="1443"/>
      <c r="D40" s="1443"/>
      <c r="E40" s="1443"/>
      <c r="F40" s="1443"/>
      <c r="G40" s="1443"/>
      <c r="H40" s="1443"/>
      <c r="I40" s="1443"/>
      <c r="J40" s="1443"/>
      <c r="K40" s="1444"/>
      <c r="L40" s="1335"/>
      <c r="M40" s="1336"/>
      <c r="N40" s="1336"/>
      <c r="O40" s="1336"/>
      <c r="P40" s="1336"/>
      <c r="Q40" s="1336"/>
      <c r="R40" s="1336"/>
      <c r="S40" s="1336"/>
      <c r="T40" s="1520"/>
    </row>
    <row r="41" spans="1:20" ht="140.1" customHeight="1" thickBot="1" x14ac:dyDescent="0.7">
      <c r="A41" s="1509" t="s">
        <v>9</v>
      </c>
      <c r="B41" s="1510"/>
      <c r="C41" s="1521" t="s">
        <v>38</v>
      </c>
      <c r="D41" s="1521"/>
      <c r="E41" s="1521"/>
      <c r="F41" s="1521"/>
      <c r="G41" s="1521"/>
      <c r="H41" s="1521"/>
      <c r="I41" s="1521"/>
      <c r="J41" s="1521"/>
      <c r="K41" s="1521"/>
      <c r="L41" s="1521"/>
      <c r="M41" s="1521"/>
      <c r="N41" s="1521"/>
      <c r="O41" s="1521"/>
      <c r="P41" s="1521"/>
      <c r="Q41" s="1521"/>
      <c r="R41" s="1521"/>
      <c r="S41" s="1521"/>
      <c r="T41" s="1522"/>
    </row>
    <row r="42" spans="1:20" ht="105" customHeight="1" x14ac:dyDescent="0.65">
      <c r="A42" s="84" t="s">
        <v>2</v>
      </c>
      <c r="B42" s="1485"/>
      <c r="C42" s="1486">
        <v>54</v>
      </c>
      <c r="D42" s="97" t="s">
        <v>8</v>
      </c>
      <c r="E42" s="1424" t="s">
        <v>11</v>
      </c>
      <c r="F42" s="1424"/>
      <c r="G42" s="1424"/>
      <c r="H42" s="1424"/>
      <c r="I42" s="1424"/>
      <c r="J42" s="1424"/>
      <c r="K42" s="1424"/>
      <c r="L42" s="1424" t="s">
        <v>12</v>
      </c>
      <c r="M42" s="1424"/>
      <c r="N42" s="1424"/>
      <c r="O42" s="1424"/>
      <c r="P42" s="1424"/>
      <c r="Q42" s="1424"/>
      <c r="R42" s="1424"/>
      <c r="S42" s="1425" t="s">
        <v>3</v>
      </c>
      <c r="T42" s="1426"/>
    </row>
    <row r="43" spans="1:20" ht="105" customHeight="1" x14ac:dyDescent="0.65">
      <c r="A43" s="1487" t="s">
        <v>32</v>
      </c>
      <c r="B43" s="780"/>
      <c r="C43" s="781"/>
      <c r="D43" s="1238" t="s">
        <v>30</v>
      </c>
      <c r="E43" s="1316" t="s">
        <v>427</v>
      </c>
      <c r="F43" s="1316"/>
      <c r="G43" s="1316"/>
      <c r="H43" s="1316"/>
      <c r="I43" s="1316"/>
      <c r="J43" s="1316"/>
      <c r="K43" s="1316"/>
      <c r="L43" s="1316" t="s">
        <v>427</v>
      </c>
      <c r="M43" s="1316"/>
      <c r="N43" s="1316"/>
      <c r="O43" s="1316"/>
      <c r="P43" s="1316"/>
      <c r="Q43" s="1316"/>
      <c r="R43" s="1316"/>
      <c r="S43" s="362" t="s">
        <v>36</v>
      </c>
      <c r="T43" s="372">
        <v>0</v>
      </c>
    </row>
    <row r="44" spans="1:20" ht="105" customHeight="1" x14ac:dyDescent="0.65">
      <c r="A44" s="1487"/>
      <c r="B44" s="780"/>
      <c r="C44" s="366" t="s">
        <v>18</v>
      </c>
      <c r="D44" s="1238"/>
      <c r="E44" s="1316"/>
      <c r="F44" s="1316"/>
      <c r="G44" s="1316"/>
      <c r="H44" s="1316"/>
      <c r="I44" s="1316"/>
      <c r="J44" s="1316"/>
      <c r="K44" s="1316"/>
      <c r="L44" s="1316"/>
      <c r="M44" s="1316"/>
      <c r="N44" s="1316"/>
      <c r="O44" s="1316"/>
      <c r="P44" s="1316"/>
      <c r="Q44" s="1316"/>
      <c r="R44" s="1316"/>
      <c r="S44" s="362" t="s">
        <v>25</v>
      </c>
      <c r="T44" s="372">
        <v>0</v>
      </c>
    </row>
    <row r="45" spans="1:20" ht="105" customHeight="1" x14ac:dyDescent="0.65">
      <c r="A45" s="1487" t="s">
        <v>633</v>
      </c>
      <c r="B45" s="780"/>
      <c r="C45" s="1313"/>
      <c r="D45" s="1238"/>
      <c r="E45" s="1316"/>
      <c r="F45" s="1316"/>
      <c r="G45" s="1316"/>
      <c r="H45" s="1316"/>
      <c r="I45" s="1316"/>
      <c r="J45" s="1316"/>
      <c r="K45" s="1316"/>
      <c r="L45" s="1316"/>
      <c r="M45" s="1316"/>
      <c r="N45" s="1316"/>
      <c r="O45" s="1316"/>
      <c r="P45" s="1316"/>
      <c r="Q45" s="1316"/>
      <c r="R45" s="1316"/>
      <c r="S45" s="362" t="s">
        <v>61</v>
      </c>
      <c r="T45" s="372">
        <f>SUM(T43:T44)</f>
        <v>0</v>
      </c>
    </row>
    <row r="46" spans="1:20" ht="152.25" customHeight="1" x14ac:dyDescent="0.65">
      <c r="A46" s="1487"/>
      <c r="B46" s="780"/>
      <c r="C46" s="1313"/>
      <c r="D46" s="1238"/>
      <c r="E46" s="1316"/>
      <c r="F46" s="1316"/>
      <c r="G46" s="1316"/>
      <c r="H46" s="1316"/>
      <c r="I46" s="1316"/>
      <c r="J46" s="1316"/>
      <c r="K46" s="1316"/>
      <c r="L46" s="1316"/>
      <c r="M46" s="1316"/>
      <c r="N46" s="1316"/>
      <c r="O46" s="1316"/>
      <c r="P46" s="1316"/>
      <c r="Q46" s="1316"/>
      <c r="R46" s="1316"/>
      <c r="S46" s="1265"/>
      <c r="T46" s="1411"/>
    </row>
    <row r="47" spans="1:20" ht="105" customHeight="1" x14ac:dyDescent="0.65">
      <c r="A47" s="1487" t="s">
        <v>20</v>
      </c>
      <c r="B47" s="780"/>
      <c r="C47" s="1313"/>
      <c r="D47" s="1238"/>
      <c r="E47" s="1316"/>
      <c r="F47" s="1316"/>
      <c r="G47" s="1316"/>
      <c r="H47" s="1316"/>
      <c r="I47" s="1316"/>
      <c r="J47" s="1316"/>
      <c r="K47" s="1316"/>
      <c r="L47" s="1316"/>
      <c r="M47" s="1316"/>
      <c r="N47" s="1316"/>
      <c r="O47" s="1316"/>
      <c r="P47" s="1316"/>
      <c r="Q47" s="1316"/>
      <c r="R47" s="1316"/>
      <c r="S47" s="1265"/>
      <c r="T47" s="1411"/>
    </row>
    <row r="48" spans="1:20" ht="105" customHeight="1" x14ac:dyDescent="0.65">
      <c r="A48" s="1487"/>
      <c r="B48" s="780"/>
      <c r="C48" s="1313"/>
      <c r="D48" s="1238"/>
      <c r="E48" s="1316"/>
      <c r="F48" s="1316"/>
      <c r="G48" s="1316"/>
      <c r="H48" s="1316"/>
      <c r="I48" s="1316"/>
      <c r="J48" s="1316"/>
      <c r="K48" s="1316"/>
      <c r="L48" s="1316"/>
      <c r="M48" s="1316"/>
      <c r="N48" s="1316"/>
      <c r="O48" s="1316"/>
      <c r="P48" s="1316"/>
      <c r="Q48" s="1316"/>
      <c r="R48" s="1316"/>
      <c r="S48" s="1265"/>
      <c r="T48" s="1411"/>
    </row>
    <row r="49" spans="1:20" ht="105" customHeight="1" x14ac:dyDescent="0.65">
      <c r="A49" s="1487" t="s">
        <v>35</v>
      </c>
      <c r="B49" s="780"/>
      <c r="C49" s="1313"/>
      <c r="D49" s="1238"/>
      <c r="E49" s="1316"/>
      <c r="F49" s="1316"/>
      <c r="G49" s="1316"/>
      <c r="H49" s="1316"/>
      <c r="I49" s="1316"/>
      <c r="J49" s="1316"/>
      <c r="K49" s="1316"/>
      <c r="L49" s="1316"/>
      <c r="M49" s="1316"/>
      <c r="N49" s="1316"/>
      <c r="O49" s="1316"/>
      <c r="P49" s="1316"/>
      <c r="Q49" s="1316"/>
      <c r="R49" s="1316"/>
      <c r="S49" s="1265"/>
      <c r="T49" s="1411"/>
    </row>
    <row r="50" spans="1:20" ht="105" customHeight="1" x14ac:dyDescent="0.65">
      <c r="A50" s="1487"/>
      <c r="B50" s="1309"/>
      <c r="C50" s="1313"/>
      <c r="D50" s="1238"/>
      <c r="E50" s="1316"/>
      <c r="F50" s="1316"/>
      <c r="G50" s="1316"/>
      <c r="H50" s="1316"/>
      <c r="I50" s="1316"/>
      <c r="J50" s="1316"/>
      <c r="K50" s="1316"/>
      <c r="L50" s="1316"/>
      <c r="M50" s="1316"/>
      <c r="N50" s="1316"/>
      <c r="O50" s="1316"/>
      <c r="P50" s="1316"/>
      <c r="Q50" s="1316"/>
      <c r="R50" s="1316"/>
      <c r="S50" s="1265"/>
      <c r="T50" s="1411"/>
    </row>
    <row r="51" spans="1:20" ht="105" customHeight="1" x14ac:dyDescent="0.65">
      <c r="A51" s="1523" t="s">
        <v>59</v>
      </c>
      <c r="B51" s="779">
        <v>-25</v>
      </c>
      <c r="C51" s="1313"/>
      <c r="D51" s="1238"/>
      <c r="E51" s="1316"/>
      <c r="F51" s="1316"/>
      <c r="G51" s="1316"/>
      <c r="H51" s="1316"/>
      <c r="I51" s="1316"/>
      <c r="J51" s="1316"/>
      <c r="K51" s="1316"/>
      <c r="L51" s="1316"/>
      <c r="M51" s="1316"/>
      <c r="N51" s="1316"/>
      <c r="O51" s="1316"/>
      <c r="P51" s="1316"/>
      <c r="Q51" s="1316"/>
      <c r="R51" s="1316"/>
      <c r="S51" s="1265"/>
      <c r="T51" s="1411"/>
    </row>
    <row r="52" spans="1:20" ht="105" customHeight="1" x14ac:dyDescent="0.65">
      <c r="A52" s="1524"/>
      <c r="B52" s="1309"/>
      <c r="C52" s="1313"/>
      <c r="D52" s="1238"/>
      <c r="E52" s="1316"/>
      <c r="F52" s="1316"/>
      <c r="G52" s="1316"/>
      <c r="H52" s="1316"/>
      <c r="I52" s="1316"/>
      <c r="J52" s="1316"/>
      <c r="K52" s="1316"/>
      <c r="L52" s="1316"/>
      <c r="M52" s="1316"/>
      <c r="N52" s="1316"/>
      <c r="O52" s="1316"/>
      <c r="P52" s="1316"/>
      <c r="Q52" s="1316"/>
      <c r="R52" s="1316"/>
      <c r="S52" s="1265"/>
      <c r="T52" s="1411"/>
    </row>
    <row r="53" spans="1:20" ht="99.75" customHeight="1" x14ac:dyDescent="0.65">
      <c r="A53" s="1488" t="s">
        <v>4</v>
      </c>
      <c r="B53" s="1248"/>
      <c r="C53" s="361" t="s">
        <v>15</v>
      </c>
      <c r="D53" s="1238"/>
      <c r="E53" s="1316"/>
      <c r="F53" s="1316"/>
      <c r="G53" s="1316"/>
      <c r="H53" s="1316"/>
      <c r="I53" s="1316"/>
      <c r="J53" s="1316"/>
      <c r="K53" s="1316"/>
      <c r="L53" s="1316"/>
      <c r="M53" s="1316"/>
      <c r="N53" s="1316"/>
      <c r="O53" s="1316"/>
      <c r="P53" s="1316"/>
      <c r="Q53" s="1316"/>
      <c r="R53" s="1316"/>
      <c r="S53" s="1265"/>
      <c r="T53" s="1411"/>
    </row>
    <row r="54" spans="1:20" ht="63" customHeight="1" x14ac:dyDescent="0.65">
      <c r="A54" s="1513" t="s">
        <v>251</v>
      </c>
      <c r="B54" s="1310"/>
      <c r="C54" s="1310"/>
      <c r="D54" s="1310"/>
      <c r="E54" s="1310"/>
      <c r="F54" s="1310"/>
      <c r="G54" s="1310"/>
      <c r="H54" s="1310"/>
      <c r="I54" s="1310"/>
      <c r="J54" s="1310"/>
      <c r="K54" s="1310"/>
      <c r="L54" s="1310"/>
      <c r="M54" s="1310"/>
      <c r="N54" s="1310"/>
      <c r="O54" s="1310"/>
      <c r="P54" s="1310"/>
      <c r="Q54" s="1310"/>
      <c r="R54" s="1310"/>
      <c r="S54" s="1310"/>
      <c r="T54" s="1514"/>
    </row>
    <row r="55" spans="1:20" ht="92.25" customHeight="1" x14ac:dyDescent="0.65">
      <c r="A55" s="1526"/>
      <c r="B55" s="1327"/>
      <c r="C55" s="1327"/>
      <c r="D55" s="1327"/>
      <c r="E55" s="1327"/>
      <c r="F55" s="1327"/>
      <c r="G55" s="1327"/>
      <c r="H55" s="1327"/>
      <c r="I55" s="1327"/>
      <c r="J55" s="1327"/>
      <c r="K55" s="1327"/>
      <c r="L55" s="1016"/>
      <c r="M55" s="1016"/>
      <c r="N55" s="1016"/>
      <c r="O55" s="1016"/>
      <c r="P55" s="1016"/>
      <c r="Q55" s="1016"/>
      <c r="R55" s="1016"/>
      <c r="S55" s="1016"/>
      <c r="T55" s="1527"/>
    </row>
    <row r="56" spans="1:20" ht="140.1" customHeight="1" thickBot="1" x14ac:dyDescent="0.7">
      <c r="A56" s="1509" t="s">
        <v>9</v>
      </c>
      <c r="B56" s="1510"/>
      <c r="C56" s="1528"/>
      <c r="D56" s="1528"/>
      <c r="E56" s="1528"/>
      <c r="F56" s="1528"/>
      <c r="G56" s="1528"/>
      <c r="H56" s="1528"/>
      <c r="I56" s="1528"/>
      <c r="J56" s="1528"/>
      <c r="K56" s="1528"/>
      <c r="L56" s="1528"/>
      <c r="M56" s="1528"/>
      <c r="N56" s="1528"/>
      <c r="O56" s="1528"/>
      <c r="P56" s="1528"/>
      <c r="Q56" s="1528"/>
      <c r="R56" s="1528"/>
      <c r="S56" s="1528"/>
      <c r="T56" s="1529"/>
    </row>
    <row r="57" spans="1:20" ht="99.95" customHeight="1" x14ac:dyDescent="0.65">
      <c r="A57" s="84" t="s">
        <v>5</v>
      </c>
      <c r="B57" s="1485">
        <v>3</v>
      </c>
      <c r="C57" s="1486"/>
      <c r="D57" s="97" t="s">
        <v>8</v>
      </c>
      <c r="E57" s="1424" t="s">
        <v>11</v>
      </c>
      <c r="F57" s="1424"/>
      <c r="G57" s="1424"/>
      <c r="H57" s="1424"/>
      <c r="I57" s="1424"/>
      <c r="J57" s="1424"/>
      <c r="K57" s="1424"/>
      <c r="L57" s="1424" t="s">
        <v>12</v>
      </c>
      <c r="M57" s="1424"/>
      <c r="N57" s="1424"/>
      <c r="O57" s="1424"/>
      <c r="P57" s="1424"/>
      <c r="Q57" s="1424"/>
      <c r="R57" s="1424"/>
      <c r="S57" s="1425" t="s">
        <v>3</v>
      </c>
      <c r="T57" s="1426"/>
    </row>
    <row r="58" spans="1:20" ht="99.95" customHeight="1" x14ac:dyDescent="0.65">
      <c r="A58" s="1487" t="s">
        <v>84</v>
      </c>
      <c r="B58" s="780"/>
      <c r="C58" s="781"/>
      <c r="D58" s="1238"/>
      <c r="E58" s="1927" t="s">
        <v>853</v>
      </c>
      <c r="F58" s="1928"/>
      <c r="G58" s="1928"/>
      <c r="H58" s="1928"/>
      <c r="I58" s="1928"/>
      <c r="J58" s="1928"/>
      <c r="K58" s="1929"/>
      <c r="L58" s="2115" t="s">
        <v>864</v>
      </c>
      <c r="M58" s="2116"/>
      <c r="N58" s="2116"/>
      <c r="O58" s="2116"/>
      <c r="P58" s="2116"/>
      <c r="Q58" s="2116"/>
      <c r="R58" s="2117"/>
      <c r="S58" s="362" t="s">
        <v>36</v>
      </c>
      <c r="T58" s="372">
        <v>8</v>
      </c>
    </row>
    <row r="59" spans="1:20" ht="99.95" customHeight="1" x14ac:dyDescent="0.65">
      <c r="A59" s="1487"/>
      <c r="B59" s="780"/>
      <c r="C59" s="366" t="s">
        <v>18</v>
      </c>
      <c r="D59" s="1238"/>
      <c r="E59" s="1930"/>
      <c r="F59" s="1931"/>
      <c r="G59" s="1931"/>
      <c r="H59" s="1931"/>
      <c r="I59" s="1931"/>
      <c r="J59" s="1931"/>
      <c r="K59" s="1932"/>
      <c r="L59" s="2118"/>
      <c r="M59" s="2119"/>
      <c r="N59" s="2119"/>
      <c r="O59" s="2119"/>
      <c r="P59" s="2119"/>
      <c r="Q59" s="2119"/>
      <c r="R59" s="2120"/>
      <c r="S59" s="362" t="s">
        <v>25</v>
      </c>
      <c r="T59" s="372">
        <v>10</v>
      </c>
    </row>
    <row r="60" spans="1:20" ht="99.95" customHeight="1" x14ac:dyDescent="0.65">
      <c r="A60" s="1525" t="s">
        <v>115</v>
      </c>
      <c r="B60" s="780"/>
      <c r="C60" s="1326"/>
      <c r="D60" s="1238"/>
      <c r="E60" s="1930"/>
      <c r="F60" s="1931"/>
      <c r="G60" s="1931"/>
      <c r="H60" s="1931"/>
      <c r="I60" s="1931"/>
      <c r="J60" s="1931"/>
      <c r="K60" s="1932"/>
      <c r="L60" s="2118"/>
      <c r="M60" s="2119"/>
      <c r="N60" s="2119"/>
      <c r="O60" s="2119"/>
      <c r="P60" s="2119"/>
      <c r="Q60" s="2119"/>
      <c r="R60" s="2120"/>
      <c r="S60" s="362" t="s">
        <v>61</v>
      </c>
      <c r="T60" s="372">
        <v>18</v>
      </c>
    </row>
    <row r="61" spans="1:20" ht="99.95" customHeight="1" x14ac:dyDescent="0.65">
      <c r="A61" s="1525"/>
      <c r="B61" s="780"/>
      <c r="C61" s="813"/>
      <c r="D61" s="1238"/>
      <c r="E61" s="1930"/>
      <c r="F61" s="1931"/>
      <c r="G61" s="1931"/>
      <c r="H61" s="1931"/>
      <c r="I61" s="1931"/>
      <c r="J61" s="1931"/>
      <c r="K61" s="1932"/>
      <c r="L61" s="2118"/>
      <c r="M61" s="2119"/>
      <c r="N61" s="2119"/>
      <c r="O61" s="2119"/>
      <c r="P61" s="2119"/>
      <c r="Q61" s="2119"/>
      <c r="R61" s="2120"/>
      <c r="S61" s="1265"/>
      <c r="T61" s="1411"/>
    </row>
    <row r="62" spans="1:20" ht="99.95" customHeight="1" x14ac:dyDescent="0.65">
      <c r="A62" s="1487" t="s">
        <v>116</v>
      </c>
      <c r="B62" s="780"/>
      <c r="C62" s="813"/>
      <c r="D62" s="1238"/>
      <c r="E62" s="1930"/>
      <c r="F62" s="1931"/>
      <c r="G62" s="1931"/>
      <c r="H62" s="1931"/>
      <c r="I62" s="1931"/>
      <c r="J62" s="1931"/>
      <c r="K62" s="1932"/>
      <c r="L62" s="2118"/>
      <c r="M62" s="2119"/>
      <c r="N62" s="2119"/>
      <c r="O62" s="2119"/>
      <c r="P62" s="2119"/>
      <c r="Q62" s="2119"/>
      <c r="R62" s="2120"/>
      <c r="S62" s="1265"/>
      <c r="T62" s="1411"/>
    </row>
    <row r="63" spans="1:20" ht="99.95" customHeight="1" x14ac:dyDescent="0.65">
      <c r="A63" s="1487"/>
      <c r="B63" s="780"/>
      <c r="C63" s="813"/>
      <c r="D63" s="1238"/>
      <c r="E63" s="1930"/>
      <c r="F63" s="1931"/>
      <c r="G63" s="1931"/>
      <c r="H63" s="1931"/>
      <c r="I63" s="1931"/>
      <c r="J63" s="1931"/>
      <c r="K63" s="1932"/>
      <c r="L63" s="2118"/>
      <c r="M63" s="2119"/>
      <c r="N63" s="2119"/>
      <c r="O63" s="2119"/>
      <c r="P63" s="2119"/>
      <c r="Q63" s="2119"/>
      <c r="R63" s="2120"/>
      <c r="S63" s="1265"/>
      <c r="T63" s="1411"/>
    </row>
    <row r="64" spans="1:20" ht="99.95" customHeight="1" x14ac:dyDescent="0.65">
      <c r="A64" s="1487" t="s">
        <v>125</v>
      </c>
      <c r="B64" s="780"/>
      <c r="C64" s="813"/>
      <c r="D64" s="1238"/>
      <c r="E64" s="1930"/>
      <c r="F64" s="1931"/>
      <c r="G64" s="1931"/>
      <c r="H64" s="1931"/>
      <c r="I64" s="1931"/>
      <c r="J64" s="1931"/>
      <c r="K64" s="1932"/>
      <c r="L64" s="2118"/>
      <c r="M64" s="2119"/>
      <c r="N64" s="2119"/>
      <c r="O64" s="2119"/>
      <c r="P64" s="2119"/>
      <c r="Q64" s="2119"/>
      <c r="R64" s="2120"/>
      <c r="S64" s="1265"/>
      <c r="T64" s="1411"/>
    </row>
    <row r="65" spans="1:20" ht="18" customHeight="1" x14ac:dyDescent="0.65">
      <c r="A65" s="1487"/>
      <c r="B65" s="780"/>
      <c r="C65" s="813"/>
      <c r="D65" s="1238"/>
      <c r="E65" s="1930"/>
      <c r="F65" s="1931"/>
      <c r="G65" s="1931"/>
      <c r="H65" s="1931"/>
      <c r="I65" s="1931"/>
      <c r="J65" s="1931"/>
      <c r="K65" s="1932"/>
      <c r="L65" s="2118"/>
      <c r="M65" s="2119"/>
      <c r="N65" s="2119"/>
      <c r="O65" s="2119"/>
      <c r="P65" s="2119"/>
      <c r="Q65" s="2119"/>
      <c r="R65" s="2120"/>
      <c r="S65" s="1265"/>
      <c r="T65" s="1411"/>
    </row>
    <row r="66" spans="1:20" ht="258.75" customHeight="1" x14ac:dyDescent="0.65">
      <c r="A66" s="98" t="s">
        <v>49</v>
      </c>
      <c r="B66" s="1309"/>
      <c r="C66" s="813"/>
      <c r="D66" s="1238"/>
      <c r="E66" s="1933"/>
      <c r="F66" s="1934"/>
      <c r="G66" s="1934"/>
      <c r="H66" s="1934"/>
      <c r="I66" s="1934"/>
      <c r="J66" s="1934"/>
      <c r="K66" s="1935"/>
      <c r="L66" s="2121"/>
      <c r="M66" s="2122"/>
      <c r="N66" s="2122"/>
      <c r="O66" s="2122"/>
      <c r="P66" s="2122"/>
      <c r="Q66" s="2122"/>
      <c r="R66" s="2123"/>
      <c r="S66" s="1265"/>
      <c r="T66" s="1411"/>
    </row>
    <row r="67" spans="1:20" ht="105" customHeight="1" x14ac:dyDescent="0.65">
      <c r="A67" s="374" t="s">
        <v>59</v>
      </c>
      <c r="B67" s="363">
        <v>-25</v>
      </c>
      <c r="C67" s="813"/>
      <c r="D67" s="1238"/>
      <c r="E67" s="1266" t="s">
        <v>48</v>
      </c>
      <c r="F67" s="1266"/>
      <c r="G67" s="865">
        <v>23</v>
      </c>
      <c r="H67" s="865"/>
      <c r="I67" s="357" t="s">
        <v>47</v>
      </c>
      <c r="J67" s="357">
        <v>45</v>
      </c>
      <c r="K67" s="2" t="s">
        <v>46</v>
      </c>
      <c r="L67" s="1266" t="s">
        <v>45</v>
      </c>
      <c r="M67" s="1266"/>
      <c r="N67" s="865">
        <v>49</v>
      </c>
      <c r="O67" s="865"/>
      <c r="P67" s="384" t="s">
        <v>47</v>
      </c>
      <c r="Q67" s="384">
        <v>45</v>
      </c>
      <c r="R67" s="2" t="s">
        <v>46</v>
      </c>
      <c r="S67" s="1265"/>
      <c r="T67" s="1411"/>
    </row>
    <row r="68" spans="1:20" ht="99.95" customHeight="1" x14ac:dyDescent="0.65">
      <c r="A68" s="1535" t="s">
        <v>4</v>
      </c>
      <c r="B68" s="1341"/>
      <c r="C68" s="78" t="s">
        <v>15</v>
      </c>
      <c r="D68" s="1238"/>
      <c r="E68" s="984" t="s">
        <v>839</v>
      </c>
      <c r="F68" s="984"/>
      <c r="G68" s="984"/>
      <c r="H68" s="984"/>
      <c r="I68" s="984"/>
      <c r="J68" s="984"/>
      <c r="K68" s="984"/>
      <c r="L68" s="984" t="s">
        <v>838</v>
      </c>
      <c r="M68" s="984"/>
      <c r="N68" s="984"/>
      <c r="O68" s="984"/>
      <c r="P68" s="984"/>
      <c r="Q68" s="984"/>
      <c r="R68" s="984"/>
      <c r="S68" s="1265"/>
      <c r="T68" s="1411"/>
    </row>
    <row r="69" spans="1:20" ht="105.75" customHeight="1" x14ac:dyDescent="0.65">
      <c r="A69" s="1530" t="s">
        <v>70</v>
      </c>
      <c r="B69" s="1339"/>
      <c r="C69" s="1339"/>
      <c r="D69" s="1339"/>
      <c r="E69" s="1339"/>
      <c r="F69" s="1339"/>
      <c r="G69" s="1339"/>
      <c r="H69" s="1339"/>
      <c r="I69" s="1339"/>
      <c r="J69" s="1339"/>
      <c r="K69" s="1339"/>
      <c r="L69" s="1338"/>
      <c r="M69" s="1339"/>
      <c r="N69" s="1339"/>
      <c r="O69" s="1339"/>
      <c r="P69" s="1339"/>
      <c r="Q69" s="1339"/>
      <c r="R69" s="1339"/>
      <c r="S69" s="1339"/>
      <c r="T69" s="1531"/>
    </row>
    <row r="70" spans="1:20" ht="90" customHeight="1" x14ac:dyDescent="0.65">
      <c r="A70" s="1515"/>
      <c r="B70" s="1330"/>
      <c r="C70" s="1330"/>
      <c r="D70" s="1330"/>
      <c r="E70" s="1330"/>
      <c r="F70" s="1330"/>
      <c r="G70" s="1330"/>
      <c r="H70" s="1330"/>
      <c r="I70" s="1330"/>
      <c r="J70" s="1330"/>
      <c r="K70" s="1331"/>
      <c r="L70" s="1281"/>
      <c r="M70" s="1282"/>
      <c r="N70" s="1282"/>
      <c r="O70" s="1282"/>
      <c r="P70" s="1282"/>
      <c r="Q70" s="1282"/>
      <c r="R70" s="1282"/>
      <c r="S70" s="1282"/>
      <c r="T70" s="1532"/>
    </row>
    <row r="71" spans="1:20" ht="43.5" customHeight="1" x14ac:dyDescent="0.65">
      <c r="A71" s="1516"/>
      <c r="B71" s="1333"/>
      <c r="C71" s="1333"/>
      <c r="D71" s="1333"/>
      <c r="E71" s="1333"/>
      <c r="F71" s="1333"/>
      <c r="G71" s="1333"/>
      <c r="H71" s="1333"/>
      <c r="I71" s="1333"/>
      <c r="J71" s="1333"/>
      <c r="K71" s="1334"/>
      <c r="L71" s="1284"/>
      <c r="M71" s="1285"/>
      <c r="N71" s="1285"/>
      <c r="O71" s="1285"/>
      <c r="P71" s="1285"/>
      <c r="Q71" s="1285"/>
      <c r="R71" s="1285"/>
      <c r="S71" s="1285"/>
      <c r="T71" s="1533"/>
    </row>
    <row r="72" spans="1:20" ht="340.5" hidden="1" customHeight="1" x14ac:dyDescent="0.65">
      <c r="A72" s="1516"/>
      <c r="B72" s="1333"/>
      <c r="C72" s="1333"/>
      <c r="D72" s="1333"/>
      <c r="E72" s="1333"/>
      <c r="F72" s="1333"/>
      <c r="G72" s="1333"/>
      <c r="H72" s="1333"/>
      <c r="I72" s="1333"/>
      <c r="J72" s="1333"/>
      <c r="K72" s="1334"/>
      <c r="L72" s="1284"/>
      <c r="M72" s="1285"/>
      <c r="N72" s="1285"/>
      <c r="O72" s="1285"/>
      <c r="P72" s="1285"/>
      <c r="Q72" s="1285"/>
      <c r="R72" s="1285"/>
      <c r="S72" s="1285"/>
      <c r="T72" s="1533"/>
    </row>
    <row r="73" spans="1:20" ht="52.5" customHeight="1" x14ac:dyDescent="0.65">
      <c r="A73" s="1516"/>
      <c r="B73" s="1333"/>
      <c r="C73" s="1333"/>
      <c r="D73" s="1333"/>
      <c r="E73" s="1333"/>
      <c r="F73" s="1333"/>
      <c r="G73" s="1333"/>
      <c r="H73" s="1333"/>
      <c r="I73" s="1333"/>
      <c r="J73" s="1333"/>
      <c r="K73" s="1334"/>
      <c r="L73" s="1284"/>
      <c r="M73" s="1285"/>
      <c r="N73" s="1285"/>
      <c r="O73" s="1285"/>
      <c r="P73" s="1285"/>
      <c r="Q73" s="1285"/>
      <c r="R73" s="1285"/>
      <c r="S73" s="1285"/>
      <c r="T73" s="1533"/>
    </row>
    <row r="74" spans="1:20" ht="2.25" customHeight="1" x14ac:dyDescent="0.65">
      <c r="A74" s="1517"/>
      <c r="B74" s="1336"/>
      <c r="C74" s="1336"/>
      <c r="D74" s="1336"/>
      <c r="E74" s="1336"/>
      <c r="F74" s="1336"/>
      <c r="G74" s="1336"/>
      <c r="H74" s="1336"/>
      <c r="I74" s="1336"/>
      <c r="J74" s="1336"/>
      <c r="K74" s="1337"/>
      <c r="L74" s="1287"/>
      <c r="M74" s="1288"/>
      <c r="N74" s="1288"/>
      <c r="O74" s="1288"/>
      <c r="P74" s="1288"/>
      <c r="Q74" s="1288"/>
      <c r="R74" s="1288"/>
      <c r="S74" s="1288"/>
      <c r="T74" s="1534"/>
    </row>
    <row r="75" spans="1:20" ht="143.25" customHeight="1" thickBot="1" x14ac:dyDescent="0.7">
      <c r="A75" s="1509" t="s">
        <v>9</v>
      </c>
      <c r="B75" s="1510"/>
      <c r="C75" s="1521" t="s">
        <v>180</v>
      </c>
      <c r="D75" s="1521"/>
      <c r="E75" s="1521"/>
      <c r="F75" s="1521"/>
      <c r="G75" s="1521"/>
      <c r="H75" s="1521"/>
      <c r="I75" s="1521"/>
      <c r="J75" s="1521"/>
      <c r="K75" s="1521"/>
      <c r="L75" s="1521"/>
      <c r="M75" s="1521"/>
      <c r="N75" s="1521"/>
      <c r="O75" s="1521"/>
      <c r="P75" s="1521"/>
      <c r="Q75" s="1521"/>
      <c r="R75" s="1521"/>
      <c r="S75" s="1521"/>
      <c r="T75" s="1522"/>
    </row>
    <row r="76" spans="1:20" ht="83.25" customHeight="1" x14ac:dyDescent="0.65">
      <c r="A76" s="84" t="s">
        <v>7</v>
      </c>
      <c r="B76" s="1485">
        <v>342</v>
      </c>
      <c r="C76" s="1486">
        <v>7609</v>
      </c>
      <c r="D76" s="97" t="s">
        <v>14</v>
      </c>
      <c r="E76" s="1424" t="s">
        <v>11</v>
      </c>
      <c r="F76" s="1424"/>
      <c r="G76" s="1424"/>
      <c r="H76" s="1424"/>
      <c r="I76" s="1424"/>
      <c r="J76" s="1424"/>
      <c r="K76" s="1424"/>
      <c r="L76" s="1424" t="s">
        <v>12</v>
      </c>
      <c r="M76" s="1424"/>
      <c r="N76" s="1424"/>
      <c r="O76" s="1424"/>
      <c r="P76" s="1424"/>
      <c r="Q76" s="1424"/>
      <c r="R76" s="1424"/>
      <c r="S76" s="1425" t="s">
        <v>3</v>
      </c>
      <c r="T76" s="1426"/>
    </row>
    <row r="77" spans="1:20" ht="99.95" customHeight="1" x14ac:dyDescent="0.65">
      <c r="A77" s="1487" t="s">
        <v>101</v>
      </c>
      <c r="B77" s="780"/>
      <c r="C77" s="781"/>
      <c r="D77" s="1238" t="s">
        <v>60</v>
      </c>
      <c r="E77" s="1938" t="s">
        <v>859</v>
      </c>
      <c r="F77" s="1939"/>
      <c r="G77" s="1939"/>
      <c r="H77" s="1939"/>
      <c r="I77" s="1939"/>
      <c r="J77" s="1939"/>
      <c r="K77" s="1940"/>
      <c r="L77" s="1033" t="s">
        <v>891</v>
      </c>
      <c r="M77" s="1034"/>
      <c r="N77" s="1034"/>
      <c r="O77" s="1034"/>
      <c r="P77" s="1034"/>
      <c r="Q77" s="1034"/>
      <c r="R77" s="1035"/>
      <c r="S77" s="362" t="s">
        <v>36</v>
      </c>
      <c r="T77" s="372">
        <v>33</v>
      </c>
    </row>
    <row r="78" spans="1:20" ht="99.95" customHeight="1" x14ac:dyDescent="0.65">
      <c r="A78" s="1487"/>
      <c r="B78" s="780"/>
      <c r="C78" s="389" t="s">
        <v>18</v>
      </c>
      <c r="D78" s="1238"/>
      <c r="E78" s="1941"/>
      <c r="F78" s="1942"/>
      <c r="G78" s="1942"/>
      <c r="H78" s="1942"/>
      <c r="I78" s="1942"/>
      <c r="J78" s="1942"/>
      <c r="K78" s="1943"/>
      <c r="L78" s="1036"/>
      <c r="M78" s="1037"/>
      <c r="N78" s="1037"/>
      <c r="O78" s="1037"/>
      <c r="P78" s="1037"/>
      <c r="Q78" s="1037"/>
      <c r="R78" s="1038"/>
      <c r="S78" s="362" t="s">
        <v>25</v>
      </c>
      <c r="T78" s="372">
        <v>9</v>
      </c>
    </row>
    <row r="79" spans="1:20" ht="99.95" customHeight="1" x14ac:dyDescent="0.65">
      <c r="A79" s="1487" t="s">
        <v>102</v>
      </c>
      <c r="B79" s="780"/>
      <c r="C79" s="2131" t="s">
        <v>880</v>
      </c>
      <c r="D79" s="1238"/>
      <c r="E79" s="1941"/>
      <c r="F79" s="1942"/>
      <c r="G79" s="1942"/>
      <c r="H79" s="1942"/>
      <c r="I79" s="1942"/>
      <c r="J79" s="1942"/>
      <c r="K79" s="1943"/>
      <c r="L79" s="1036"/>
      <c r="M79" s="1037"/>
      <c r="N79" s="1037"/>
      <c r="O79" s="1037"/>
      <c r="P79" s="1037"/>
      <c r="Q79" s="1037"/>
      <c r="R79" s="1038"/>
      <c r="S79" s="362" t="s">
        <v>61</v>
      </c>
      <c r="T79" s="372">
        <f>SUM(T77:T78)</f>
        <v>42</v>
      </c>
    </row>
    <row r="80" spans="1:20" ht="99.95" customHeight="1" x14ac:dyDescent="0.65">
      <c r="A80" s="1487"/>
      <c r="B80" s="780"/>
      <c r="C80" s="2131"/>
      <c r="D80" s="1238"/>
      <c r="E80" s="1941"/>
      <c r="F80" s="1942"/>
      <c r="G80" s="1942"/>
      <c r="H80" s="1942"/>
      <c r="I80" s="1942"/>
      <c r="J80" s="1942"/>
      <c r="K80" s="1943"/>
      <c r="L80" s="1036"/>
      <c r="M80" s="1037"/>
      <c r="N80" s="1037"/>
      <c r="O80" s="1037"/>
      <c r="P80" s="1037"/>
      <c r="Q80" s="1037"/>
      <c r="R80" s="1038"/>
      <c r="S80" s="1265"/>
      <c r="T80" s="1411"/>
    </row>
    <row r="81" spans="1:20" ht="99.95" customHeight="1" x14ac:dyDescent="0.65">
      <c r="A81" s="1487" t="s">
        <v>103</v>
      </c>
      <c r="B81" s="780"/>
      <c r="C81" s="2131"/>
      <c r="D81" s="1238"/>
      <c r="E81" s="1941"/>
      <c r="F81" s="1942"/>
      <c r="G81" s="1942"/>
      <c r="H81" s="1942"/>
      <c r="I81" s="1942"/>
      <c r="J81" s="1942"/>
      <c r="K81" s="1943"/>
      <c r="L81" s="1036"/>
      <c r="M81" s="1037"/>
      <c r="N81" s="1037"/>
      <c r="O81" s="1037"/>
      <c r="P81" s="1037"/>
      <c r="Q81" s="1037"/>
      <c r="R81" s="1038"/>
      <c r="S81" s="1265"/>
      <c r="T81" s="1411"/>
    </row>
    <row r="82" spans="1:20" ht="99.95" customHeight="1" x14ac:dyDescent="0.65">
      <c r="A82" s="1487"/>
      <c r="B82" s="780"/>
      <c r="C82" s="2131"/>
      <c r="D82" s="1238"/>
      <c r="E82" s="1941"/>
      <c r="F82" s="1942"/>
      <c r="G82" s="1942"/>
      <c r="H82" s="1942"/>
      <c r="I82" s="1942"/>
      <c r="J82" s="1942"/>
      <c r="K82" s="1943"/>
      <c r="L82" s="1036"/>
      <c r="M82" s="1037"/>
      <c r="N82" s="1037"/>
      <c r="O82" s="1037"/>
      <c r="P82" s="1037"/>
      <c r="Q82" s="1037"/>
      <c r="R82" s="1038"/>
      <c r="S82" s="1265"/>
      <c r="T82" s="1411"/>
    </row>
    <row r="83" spans="1:20" ht="99.95" customHeight="1" x14ac:dyDescent="0.65">
      <c r="A83" s="1487" t="s">
        <v>104</v>
      </c>
      <c r="B83" s="780"/>
      <c r="C83" s="2131"/>
      <c r="D83" s="1238"/>
      <c r="E83" s="1941"/>
      <c r="F83" s="1942"/>
      <c r="G83" s="1942"/>
      <c r="H83" s="1942"/>
      <c r="I83" s="1942"/>
      <c r="J83" s="1942"/>
      <c r="K83" s="1943"/>
      <c r="L83" s="1036"/>
      <c r="M83" s="1037"/>
      <c r="N83" s="1037"/>
      <c r="O83" s="1037"/>
      <c r="P83" s="1037"/>
      <c r="Q83" s="1037"/>
      <c r="R83" s="1038"/>
      <c r="S83" s="1265"/>
      <c r="T83" s="1411"/>
    </row>
    <row r="84" spans="1:20" ht="99.95" customHeight="1" x14ac:dyDescent="0.65">
      <c r="A84" s="1487"/>
      <c r="B84" s="780"/>
      <c r="C84" s="2131"/>
      <c r="D84" s="1238"/>
      <c r="E84" s="1941"/>
      <c r="F84" s="1942"/>
      <c r="G84" s="1942"/>
      <c r="H84" s="1942"/>
      <c r="I84" s="1942"/>
      <c r="J84" s="1942"/>
      <c r="K84" s="1943"/>
      <c r="L84" s="1036"/>
      <c r="M84" s="1037"/>
      <c r="N84" s="1037"/>
      <c r="O84" s="1037"/>
      <c r="P84" s="1037"/>
      <c r="Q84" s="1037"/>
      <c r="R84" s="1038"/>
      <c r="S84" s="1265"/>
      <c r="T84" s="1411"/>
    </row>
    <row r="85" spans="1:20" ht="168" customHeight="1" x14ac:dyDescent="0.65">
      <c r="A85" s="373" t="s">
        <v>105</v>
      </c>
      <c r="B85" s="1309"/>
      <c r="C85" s="2131"/>
      <c r="D85" s="1238"/>
      <c r="E85" s="1944"/>
      <c r="F85" s="1945"/>
      <c r="G85" s="1945"/>
      <c r="H85" s="1945"/>
      <c r="I85" s="1945"/>
      <c r="J85" s="1945"/>
      <c r="K85" s="1946"/>
      <c r="L85" s="1039"/>
      <c r="M85" s="1040"/>
      <c r="N85" s="1040"/>
      <c r="O85" s="1040"/>
      <c r="P85" s="1040"/>
      <c r="Q85" s="1040"/>
      <c r="R85" s="1041"/>
      <c r="S85" s="1265"/>
      <c r="T85" s="1411"/>
    </row>
    <row r="86" spans="1:20" ht="99.95" customHeight="1" x14ac:dyDescent="0.65">
      <c r="A86" s="374" t="s">
        <v>59</v>
      </c>
      <c r="B86" s="82" t="s">
        <v>350</v>
      </c>
      <c r="C86" s="2131"/>
      <c r="D86" s="1238"/>
      <c r="E86" s="1266" t="s">
        <v>48</v>
      </c>
      <c r="F86" s="1266"/>
      <c r="G86" s="816">
        <v>10</v>
      </c>
      <c r="H86" s="816"/>
      <c r="I86" s="356" t="s">
        <v>47</v>
      </c>
      <c r="J86" s="356">
        <v>20</v>
      </c>
      <c r="K86" s="1" t="s">
        <v>46</v>
      </c>
      <c r="L86" s="1266" t="s">
        <v>45</v>
      </c>
      <c r="M86" s="1266"/>
      <c r="N86" s="816">
        <v>26</v>
      </c>
      <c r="O86" s="816"/>
      <c r="P86" s="383" t="s">
        <v>47</v>
      </c>
      <c r="Q86" s="383">
        <v>20</v>
      </c>
      <c r="R86" s="1" t="s">
        <v>46</v>
      </c>
      <c r="S86" s="1265"/>
      <c r="T86" s="1411"/>
    </row>
    <row r="87" spans="1:20" ht="75.75" customHeight="1" x14ac:dyDescent="0.65">
      <c r="A87" s="1488" t="s">
        <v>4</v>
      </c>
      <c r="B87" s="1248"/>
      <c r="C87" s="78" t="s">
        <v>23</v>
      </c>
      <c r="D87" s="1238"/>
      <c r="E87" s="901" t="s">
        <v>841</v>
      </c>
      <c r="F87" s="901"/>
      <c r="G87" s="901"/>
      <c r="H87" s="901"/>
      <c r="I87" s="901"/>
      <c r="J87" s="901"/>
      <c r="K87" s="901"/>
      <c r="L87" s="984" t="s">
        <v>878</v>
      </c>
      <c r="M87" s="984"/>
      <c r="N87" s="984"/>
      <c r="O87" s="984"/>
      <c r="P87" s="984"/>
      <c r="Q87" s="984"/>
      <c r="R87" s="984"/>
      <c r="S87" s="1265"/>
      <c r="T87" s="1411"/>
    </row>
    <row r="88" spans="1:20" ht="60.75" customHeight="1" x14ac:dyDescent="0.65">
      <c r="A88" s="1530" t="s">
        <v>27</v>
      </c>
      <c r="B88" s="1339"/>
      <c r="C88" s="1339"/>
      <c r="D88" s="1339"/>
      <c r="E88" s="1339"/>
      <c r="F88" s="1339"/>
      <c r="G88" s="1339"/>
      <c r="H88" s="1339"/>
      <c r="I88" s="1339"/>
      <c r="J88" s="1339"/>
      <c r="K88" s="1339"/>
      <c r="L88" s="1339"/>
      <c r="M88" s="1339"/>
      <c r="N88" s="1339"/>
      <c r="O88" s="1339"/>
      <c r="P88" s="1339"/>
      <c r="Q88" s="1339"/>
      <c r="R88" s="1339"/>
      <c r="S88" s="1339"/>
      <c r="T88" s="1531"/>
    </row>
    <row r="89" spans="1:20" ht="65.25" customHeight="1" x14ac:dyDescent="0.65">
      <c r="A89" s="1553" t="s">
        <v>89</v>
      </c>
      <c r="B89" s="1267"/>
      <c r="C89" s="1267"/>
      <c r="D89" s="1267"/>
      <c r="E89" s="1267"/>
      <c r="F89" s="1267" t="s">
        <v>81</v>
      </c>
      <c r="G89" s="1267"/>
      <c r="H89" s="1267"/>
      <c r="I89" s="1267"/>
      <c r="J89" s="1267"/>
      <c r="K89" s="1267"/>
      <c r="L89" s="1267" t="s">
        <v>94</v>
      </c>
      <c r="M89" s="1267"/>
      <c r="N89" s="1267" t="s">
        <v>75</v>
      </c>
      <c r="O89" s="1267"/>
      <c r="P89" s="1267"/>
      <c r="Q89" s="1267"/>
      <c r="R89" s="1267"/>
      <c r="S89" s="1267"/>
      <c r="T89" s="1554"/>
    </row>
    <row r="90" spans="1:20" ht="77.25" customHeight="1" x14ac:dyDescent="0.65">
      <c r="A90" s="2262" t="s">
        <v>881</v>
      </c>
      <c r="B90" s="2263"/>
      <c r="C90" s="2263"/>
      <c r="D90" s="2263"/>
      <c r="E90" s="2264"/>
      <c r="F90" s="1436" t="s">
        <v>752</v>
      </c>
      <c r="G90" s="1437"/>
      <c r="H90" s="1437"/>
      <c r="I90" s="1437"/>
      <c r="J90" s="1437"/>
      <c r="K90" s="1438"/>
      <c r="L90" s="1329" t="s">
        <v>879</v>
      </c>
      <c r="M90" s="1331"/>
      <c r="N90" s="1356" t="s">
        <v>827</v>
      </c>
      <c r="O90" s="1357"/>
      <c r="P90" s="1357"/>
      <c r="Q90" s="1357"/>
      <c r="R90" s="1357"/>
      <c r="S90" s="1357"/>
      <c r="T90" s="2240"/>
    </row>
    <row r="91" spans="1:20" ht="255" customHeight="1" x14ac:dyDescent="0.65">
      <c r="A91" s="2265"/>
      <c r="B91" s="2266"/>
      <c r="C91" s="2266"/>
      <c r="D91" s="2266"/>
      <c r="E91" s="2267"/>
      <c r="F91" s="1439"/>
      <c r="G91" s="1440"/>
      <c r="H91" s="1440"/>
      <c r="I91" s="1440"/>
      <c r="J91" s="1440"/>
      <c r="K91" s="1441"/>
      <c r="L91" s="1332"/>
      <c r="M91" s="1334"/>
      <c r="N91" s="1359"/>
      <c r="O91" s="1360"/>
      <c r="P91" s="1360"/>
      <c r="Q91" s="1360"/>
      <c r="R91" s="1360"/>
      <c r="S91" s="1360"/>
      <c r="T91" s="2241"/>
    </row>
    <row r="92" spans="1:20" ht="312.75" customHeight="1" x14ac:dyDescent="0.65">
      <c r="A92" s="2265"/>
      <c r="B92" s="2266"/>
      <c r="C92" s="2266"/>
      <c r="D92" s="2266"/>
      <c r="E92" s="2267"/>
      <c r="F92" s="1439"/>
      <c r="G92" s="1440"/>
      <c r="H92" s="1440"/>
      <c r="I92" s="1440"/>
      <c r="J92" s="1440"/>
      <c r="K92" s="1441"/>
      <c r="L92" s="1332"/>
      <c r="M92" s="1334"/>
      <c r="N92" s="1359"/>
      <c r="O92" s="1360"/>
      <c r="P92" s="1360"/>
      <c r="Q92" s="1360"/>
      <c r="R92" s="1360"/>
      <c r="S92" s="1360"/>
      <c r="T92" s="2241"/>
    </row>
    <row r="93" spans="1:20" ht="308.25" customHeight="1" x14ac:dyDescent="0.65">
      <c r="A93" s="2268"/>
      <c r="B93" s="2269"/>
      <c r="C93" s="2269"/>
      <c r="D93" s="2269"/>
      <c r="E93" s="2270"/>
      <c r="F93" s="1442"/>
      <c r="G93" s="1443"/>
      <c r="H93" s="1443"/>
      <c r="I93" s="1443"/>
      <c r="J93" s="1443"/>
      <c r="K93" s="1444"/>
      <c r="L93" s="1335"/>
      <c r="M93" s="1337"/>
      <c r="N93" s="1362"/>
      <c r="O93" s="1363"/>
      <c r="P93" s="1363"/>
      <c r="Q93" s="1363"/>
      <c r="R93" s="1363"/>
      <c r="S93" s="1363"/>
      <c r="T93" s="2242"/>
    </row>
    <row r="94" spans="1:20" ht="107.25" customHeight="1" thickBot="1" x14ac:dyDescent="0.7">
      <c r="A94" s="1509" t="s">
        <v>9</v>
      </c>
      <c r="B94" s="1510"/>
      <c r="C94" s="1521" t="s">
        <v>39</v>
      </c>
      <c r="D94" s="1521"/>
      <c r="E94" s="1521"/>
      <c r="F94" s="1521"/>
      <c r="G94" s="1521"/>
      <c r="H94" s="1521"/>
      <c r="I94" s="1521"/>
      <c r="J94" s="1521"/>
      <c r="K94" s="1521"/>
      <c r="L94" s="1521"/>
      <c r="M94" s="1521"/>
      <c r="N94" s="1521"/>
      <c r="O94" s="1521"/>
      <c r="P94" s="1521"/>
      <c r="Q94" s="1521"/>
      <c r="R94" s="1521"/>
      <c r="S94" s="1521"/>
      <c r="T94" s="1522"/>
    </row>
    <row r="95" spans="1:20" ht="83.25" customHeight="1" x14ac:dyDescent="0.65">
      <c r="A95" s="84" t="s">
        <v>10</v>
      </c>
      <c r="B95" s="1485"/>
      <c r="C95" s="1486">
        <v>6</v>
      </c>
      <c r="D95" s="97" t="s">
        <v>14</v>
      </c>
      <c r="E95" s="1424" t="s">
        <v>11</v>
      </c>
      <c r="F95" s="1424"/>
      <c r="G95" s="1424"/>
      <c r="H95" s="1424"/>
      <c r="I95" s="1424"/>
      <c r="J95" s="1424"/>
      <c r="K95" s="1424"/>
      <c r="L95" s="1424" t="s">
        <v>12</v>
      </c>
      <c r="M95" s="1424"/>
      <c r="N95" s="1424"/>
      <c r="O95" s="1424"/>
      <c r="P95" s="1424"/>
      <c r="Q95" s="1424"/>
      <c r="R95" s="1424"/>
      <c r="S95" s="1425" t="s">
        <v>3</v>
      </c>
      <c r="T95" s="1426"/>
    </row>
    <row r="96" spans="1:20" ht="99.95" customHeight="1" x14ac:dyDescent="0.65">
      <c r="A96" s="1487" t="s">
        <v>84</v>
      </c>
      <c r="B96" s="780"/>
      <c r="C96" s="781"/>
      <c r="D96" s="1238" t="s">
        <v>781</v>
      </c>
      <c r="E96" s="2271" t="s">
        <v>850</v>
      </c>
      <c r="F96" s="2272"/>
      <c r="G96" s="2272"/>
      <c r="H96" s="2272"/>
      <c r="I96" s="2272"/>
      <c r="J96" s="2272"/>
      <c r="K96" s="2273"/>
      <c r="L96" s="2271" t="s">
        <v>865</v>
      </c>
      <c r="M96" s="2272"/>
      <c r="N96" s="2272"/>
      <c r="O96" s="2272"/>
      <c r="P96" s="2272"/>
      <c r="Q96" s="2272"/>
      <c r="R96" s="2273"/>
      <c r="S96" s="362" t="s">
        <v>36</v>
      </c>
      <c r="T96" s="372">
        <v>3</v>
      </c>
    </row>
    <row r="97" spans="1:20" ht="70.5" customHeight="1" x14ac:dyDescent="0.65">
      <c r="A97" s="1487"/>
      <c r="B97" s="780"/>
      <c r="C97" s="366" t="s">
        <v>18</v>
      </c>
      <c r="D97" s="1238"/>
      <c r="E97" s="2274"/>
      <c r="F97" s="2275"/>
      <c r="G97" s="2275"/>
      <c r="H97" s="2275"/>
      <c r="I97" s="2275"/>
      <c r="J97" s="2275"/>
      <c r="K97" s="2276"/>
      <c r="L97" s="2274"/>
      <c r="M97" s="2275"/>
      <c r="N97" s="2275"/>
      <c r="O97" s="2275"/>
      <c r="P97" s="2275"/>
      <c r="Q97" s="2275"/>
      <c r="R97" s="2276"/>
      <c r="S97" s="362" t="s">
        <v>25</v>
      </c>
      <c r="T97" s="372">
        <v>6</v>
      </c>
    </row>
    <row r="98" spans="1:20" ht="99.95" customHeight="1" x14ac:dyDescent="0.65">
      <c r="A98" s="1555" t="s">
        <v>286</v>
      </c>
      <c r="B98" s="780"/>
      <c r="C98" s="1374"/>
      <c r="D98" s="1238"/>
      <c r="E98" s="2274"/>
      <c r="F98" s="2275"/>
      <c r="G98" s="2275"/>
      <c r="H98" s="2275"/>
      <c r="I98" s="2275"/>
      <c r="J98" s="2275"/>
      <c r="K98" s="2276"/>
      <c r="L98" s="2274"/>
      <c r="M98" s="2275"/>
      <c r="N98" s="2275"/>
      <c r="O98" s="2275"/>
      <c r="P98" s="2275"/>
      <c r="Q98" s="2275"/>
      <c r="R98" s="2276"/>
      <c r="S98" s="362" t="s">
        <v>61</v>
      </c>
      <c r="T98" s="372">
        <f>SUM(T96:T97)</f>
        <v>9</v>
      </c>
    </row>
    <row r="99" spans="1:20" ht="99.95" customHeight="1" x14ac:dyDescent="0.65">
      <c r="A99" s="1555"/>
      <c r="B99" s="780"/>
      <c r="C99" s="1374"/>
      <c r="D99" s="1238"/>
      <c r="E99" s="2274"/>
      <c r="F99" s="2275"/>
      <c r="G99" s="2275"/>
      <c r="H99" s="2275"/>
      <c r="I99" s="2275"/>
      <c r="J99" s="2275"/>
      <c r="K99" s="2276"/>
      <c r="L99" s="2274"/>
      <c r="M99" s="2275"/>
      <c r="N99" s="2275"/>
      <c r="O99" s="2275"/>
      <c r="P99" s="2275"/>
      <c r="Q99" s="2275"/>
      <c r="R99" s="2276"/>
      <c r="S99" s="1265"/>
      <c r="T99" s="1411"/>
    </row>
    <row r="100" spans="1:20" ht="99.95" customHeight="1" x14ac:dyDescent="0.65">
      <c r="A100" s="1487" t="s">
        <v>162</v>
      </c>
      <c r="B100" s="780"/>
      <c r="C100" s="1374"/>
      <c r="D100" s="1238"/>
      <c r="E100" s="2274"/>
      <c r="F100" s="2275"/>
      <c r="G100" s="2275"/>
      <c r="H100" s="2275"/>
      <c r="I100" s="2275"/>
      <c r="J100" s="2275"/>
      <c r="K100" s="2276"/>
      <c r="L100" s="2274"/>
      <c r="M100" s="2275"/>
      <c r="N100" s="2275"/>
      <c r="O100" s="2275"/>
      <c r="P100" s="2275"/>
      <c r="Q100" s="2275"/>
      <c r="R100" s="2276"/>
      <c r="S100" s="1265"/>
      <c r="T100" s="1411"/>
    </row>
    <row r="101" spans="1:20" ht="99.95" customHeight="1" x14ac:dyDescent="0.65">
      <c r="A101" s="1487"/>
      <c r="B101" s="780"/>
      <c r="C101" s="1374"/>
      <c r="D101" s="1238"/>
      <c r="E101" s="2274"/>
      <c r="F101" s="2275"/>
      <c r="G101" s="2275"/>
      <c r="H101" s="2275"/>
      <c r="I101" s="2275"/>
      <c r="J101" s="2275"/>
      <c r="K101" s="2276"/>
      <c r="L101" s="2274"/>
      <c r="M101" s="2275"/>
      <c r="N101" s="2275"/>
      <c r="O101" s="2275"/>
      <c r="P101" s="2275"/>
      <c r="Q101" s="2275"/>
      <c r="R101" s="2276"/>
      <c r="S101" s="1265"/>
      <c r="T101" s="1411"/>
    </row>
    <row r="102" spans="1:20" ht="132" customHeight="1" x14ac:dyDescent="0.65">
      <c r="A102" s="1487" t="s">
        <v>79</v>
      </c>
      <c r="B102" s="780"/>
      <c r="C102" s="1374"/>
      <c r="D102" s="1238"/>
      <c r="E102" s="2274"/>
      <c r="F102" s="2275"/>
      <c r="G102" s="2275"/>
      <c r="H102" s="2275"/>
      <c r="I102" s="2275"/>
      <c r="J102" s="2275"/>
      <c r="K102" s="2276"/>
      <c r="L102" s="2274"/>
      <c r="M102" s="2275"/>
      <c r="N102" s="2275"/>
      <c r="O102" s="2275"/>
      <c r="P102" s="2275"/>
      <c r="Q102" s="2275"/>
      <c r="R102" s="2276"/>
      <c r="S102" s="1265"/>
      <c r="T102" s="1411"/>
    </row>
    <row r="103" spans="1:20" ht="142.5" customHeight="1" x14ac:dyDescent="0.65">
      <c r="A103" s="1487"/>
      <c r="B103" s="780"/>
      <c r="C103" s="1374"/>
      <c r="D103" s="1238"/>
      <c r="E103" s="2274"/>
      <c r="F103" s="2275"/>
      <c r="G103" s="2275"/>
      <c r="H103" s="2275"/>
      <c r="I103" s="2275"/>
      <c r="J103" s="2275"/>
      <c r="K103" s="2276"/>
      <c r="L103" s="2274"/>
      <c r="M103" s="2275"/>
      <c r="N103" s="2275"/>
      <c r="O103" s="2275"/>
      <c r="P103" s="2275"/>
      <c r="Q103" s="2275"/>
      <c r="R103" s="2276"/>
      <c r="S103" s="1265"/>
      <c r="T103" s="1411"/>
    </row>
    <row r="104" spans="1:20" ht="296.25" customHeight="1" x14ac:dyDescent="0.65">
      <c r="A104" s="98" t="s">
        <v>80</v>
      </c>
      <c r="B104" s="1309"/>
      <c r="C104" s="1374"/>
      <c r="D104" s="1238"/>
      <c r="E104" s="2277"/>
      <c r="F104" s="2278"/>
      <c r="G104" s="2278"/>
      <c r="H104" s="2278"/>
      <c r="I104" s="2278"/>
      <c r="J104" s="2278"/>
      <c r="K104" s="2279"/>
      <c r="L104" s="2277"/>
      <c r="M104" s="2278"/>
      <c r="N104" s="2278"/>
      <c r="O104" s="2278"/>
      <c r="P104" s="2278"/>
      <c r="Q104" s="2278"/>
      <c r="R104" s="2279"/>
      <c r="S104" s="1265"/>
      <c r="T104" s="1411"/>
    </row>
    <row r="105" spans="1:20" ht="67.5" customHeight="1" x14ac:dyDescent="0.65">
      <c r="A105" s="374" t="s">
        <v>59</v>
      </c>
      <c r="B105" s="83" t="s">
        <v>843</v>
      </c>
      <c r="C105" s="1374"/>
      <c r="D105" s="1238"/>
      <c r="E105" s="1266" t="s">
        <v>48</v>
      </c>
      <c r="F105" s="1266"/>
      <c r="G105" s="816">
        <v>188</v>
      </c>
      <c r="H105" s="816"/>
      <c r="I105" s="356" t="s">
        <v>47</v>
      </c>
      <c r="J105" s="356">
        <v>25</v>
      </c>
      <c r="K105" s="1" t="s">
        <v>46</v>
      </c>
      <c r="L105" s="1266" t="s">
        <v>45</v>
      </c>
      <c r="M105" s="1266"/>
      <c r="N105" s="816">
        <v>204</v>
      </c>
      <c r="O105" s="816"/>
      <c r="P105" s="385" t="s">
        <v>47</v>
      </c>
      <c r="Q105" s="385">
        <v>25</v>
      </c>
      <c r="R105" s="1" t="s">
        <v>46</v>
      </c>
      <c r="S105" s="1265"/>
      <c r="T105" s="1411"/>
    </row>
    <row r="106" spans="1:20" ht="81" customHeight="1" x14ac:dyDescent="0.65">
      <c r="A106" s="1488" t="s">
        <v>4</v>
      </c>
      <c r="B106" s="1248"/>
      <c r="C106" s="361" t="s">
        <v>15</v>
      </c>
      <c r="D106" s="1238"/>
      <c r="E106" s="1398" t="s">
        <v>768</v>
      </c>
      <c r="F106" s="1398"/>
      <c r="G106" s="1398"/>
      <c r="H106" s="1398"/>
      <c r="I106" s="1398"/>
      <c r="J106" s="1398"/>
      <c r="K106" s="1398"/>
      <c r="L106" s="1398" t="s">
        <v>768</v>
      </c>
      <c r="M106" s="1398"/>
      <c r="N106" s="1398"/>
      <c r="O106" s="1398"/>
      <c r="P106" s="1398"/>
      <c r="Q106" s="1398"/>
      <c r="R106" s="1398"/>
      <c r="S106" s="1265"/>
      <c r="T106" s="1411"/>
    </row>
    <row r="107" spans="1:20" ht="64.5" customHeight="1" x14ac:dyDescent="0.65">
      <c r="A107" s="1492"/>
      <c r="B107" s="1254"/>
      <c r="C107" s="1254"/>
      <c r="D107" s="1254"/>
      <c r="E107" s="1254"/>
      <c r="F107" s="1254"/>
      <c r="G107" s="1254"/>
      <c r="H107" s="1254"/>
      <c r="I107" s="1254"/>
      <c r="J107" s="1254"/>
      <c r="K107" s="1255"/>
      <c r="L107" s="1338"/>
      <c r="M107" s="1339"/>
      <c r="N107" s="1339"/>
      <c r="O107" s="1339"/>
      <c r="P107" s="1339"/>
      <c r="Q107" s="1339"/>
      <c r="R107" s="1339"/>
      <c r="S107" s="1339"/>
      <c r="T107" s="1531"/>
    </row>
    <row r="108" spans="1:20" ht="44.25" customHeight="1" x14ac:dyDescent="0.65">
      <c r="A108" s="1556"/>
      <c r="B108" s="1557"/>
      <c r="C108" s="1557"/>
      <c r="D108" s="1557"/>
      <c r="E108" s="1557"/>
      <c r="F108" s="1557"/>
      <c r="G108" s="1557"/>
      <c r="H108" s="1557"/>
      <c r="I108" s="1557"/>
      <c r="J108" s="1557"/>
      <c r="K108" s="1558"/>
      <c r="L108" s="944"/>
      <c r="M108" s="945"/>
      <c r="N108" s="945"/>
      <c r="O108" s="945"/>
      <c r="P108" s="945"/>
      <c r="Q108" s="945"/>
      <c r="R108" s="945"/>
      <c r="S108" s="945"/>
      <c r="T108" s="1565"/>
    </row>
    <row r="109" spans="1:20" ht="42.75" customHeight="1" x14ac:dyDescent="0.65">
      <c r="A109" s="1559"/>
      <c r="B109" s="1560"/>
      <c r="C109" s="1560"/>
      <c r="D109" s="1560"/>
      <c r="E109" s="1560"/>
      <c r="F109" s="1560"/>
      <c r="G109" s="1560"/>
      <c r="H109" s="1560"/>
      <c r="I109" s="1560"/>
      <c r="J109" s="1560"/>
      <c r="K109" s="1561"/>
      <c r="L109" s="946"/>
      <c r="M109" s="947"/>
      <c r="N109" s="947"/>
      <c r="O109" s="947"/>
      <c r="P109" s="947"/>
      <c r="Q109" s="947"/>
      <c r="R109" s="947"/>
      <c r="S109" s="947"/>
      <c r="T109" s="1566"/>
    </row>
    <row r="110" spans="1:20" ht="27.75" customHeight="1" x14ac:dyDescent="0.65">
      <c r="A110" s="1559"/>
      <c r="B110" s="1560"/>
      <c r="C110" s="1560"/>
      <c r="D110" s="1560"/>
      <c r="E110" s="1560"/>
      <c r="F110" s="1560"/>
      <c r="G110" s="1560"/>
      <c r="H110" s="1560"/>
      <c r="I110" s="1560"/>
      <c r="J110" s="1560"/>
      <c r="K110" s="1561"/>
      <c r="L110" s="946"/>
      <c r="M110" s="947"/>
      <c r="N110" s="947"/>
      <c r="O110" s="947"/>
      <c r="P110" s="947"/>
      <c r="Q110" s="947"/>
      <c r="R110" s="947"/>
      <c r="S110" s="947"/>
      <c r="T110" s="1566"/>
    </row>
    <row r="111" spans="1:20" ht="23.25" customHeight="1" x14ac:dyDescent="0.65">
      <c r="A111" s="1559"/>
      <c r="B111" s="1560"/>
      <c r="C111" s="1560"/>
      <c r="D111" s="1560"/>
      <c r="E111" s="1560"/>
      <c r="F111" s="1560"/>
      <c r="G111" s="1560"/>
      <c r="H111" s="1560"/>
      <c r="I111" s="1560"/>
      <c r="J111" s="1560"/>
      <c r="K111" s="1561"/>
      <c r="L111" s="946"/>
      <c r="M111" s="947"/>
      <c r="N111" s="947"/>
      <c r="O111" s="947"/>
      <c r="P111" s="947"/>
      <c r="Q111" s="947"/>
      <c r="R111" s="947"/>
      <c r="S111" s="947"/>
      <c r="T111" s="1566"/>
    </row>
    <row r="112" spans="1:20" ht="63.75" customHeight="1" x14ac:dyDescent="0.65">
      <c r="A112" s="1562"/>
      <c r="B112" s="1563"/>
      <c r="C112" s="1563"/>
      <c r="D112" s="1563"/>
      <c r="E112" s="1563"/>
      <c r="F112" s="1563"/>
      <c r="G112" s="1563"/>
      <c r="H112" s="1563"/>
      <c r="I112" s="1563"/>
      <c r="J112" s="1563"/>
      <c r="K112" s="1564"/>
      <c r="L112" s="948"/>
      <c r="M112" s="949"/>
      <c r="N112" s="949"/>
      <c r="O112" s="949"/>
      <c r="P112" s="949"/>
      <c r="Q112" s="949"/>
      <c r="R112" s="949"/>
      <c r="S112" s="949"/>
      <c r="T112" s="1567"/>
    </row>
    <row r="113" spans="1:20" ht="140.1" customHeight="1" thickBot="1" x14ac:dyDescent="0.7">
      <c r="A113" s="1509" t="s">
        <v>9</v>
      </c>
      <c r="B113" s="1510"/>
      <c r="C113" s="1521" t="s">
        <v>40</v>
      </c>
      <c r="D113" s="1521"/>
      <c r="E113" s="1521"/>
      <c r="F113" s="1521"/>
      <c r="G113" s="1521"/>
      <c r="H113" s="1521"/>
      <c r="I113" s="1521"/>
      <c r="J113" s="1521"/>
      <c r="K113" s="1521"/>
      <c r="L113" s="1521"/>
      <c r="M113" s="1521"/>
      <c r="N113" s="1521"/>
      <c r="O113" s="1521"/>
      <c r="P113" s="1521"/>
      <c r="Q113" s="1521"/>
      <c r="R113" s="1521"/>
      <c r="S113" s="1521"/>
      <c r="T113" s="1522"/>
    </row>
    <row r="114" spans="1:20" ht="78.75" customHeight="1" x14ac:dyDescent="0.65">
      <c r="A114" s="84" t="s">
        <v>13</v>
      </c>
      <c r="B114" s="1486"/>
      <c r="C114" s="1486"/>
      <c r="D114" s="97" t="s">
        <v>14</v>
      </c>
      <c r="E114" s="1424" t="s">
        <v>11</v>
      </c>
      <c r="F114" s="1424"/>
      <c r="G114" s="1424"/>
      <c r="H114" s="1424"/>
      <c r="I114" s="1424"/>
      <c r="J114" s="1424"/>
      <c r="K114" s="1424"/>
      <c r="L114" s="1424" t="s">
        <v>12</v>
      </c>
      <c r="M114" s="1424"/>
      <c r="N114" s="1424"/>
      <c r="O114" s="1424"/>
      <c r="P114" s="1424"/>
      <c r="Q114" s="1424"/>
      <c r="R114" s="1424"/>
      <c r="S114" s="1425" t="s">
        <v>3</v>
      </c>
      <c r="T114" s="1426"/>
    </row>
    <row r="115" spans="1:20" ht="99.95" customHeight="1" x14ac:dyDescent="0.65">
      <c r="A115" s="1568" t="s">
        <v>415</v>
      </c>
      <c r="B115" s="781"/>
      <c r="C115" s="781"/>
      <c r="D115" s="1238" t="s">
        <v>744</v>
      </c>
      <c r="E115" s="1327" t="s">
        <v>844</v>
      </c>
      <c r="F115" s="1327"/>
      <c r="G115" s="1327"/>
      <c r="H115" s="1327"/>
      <c r="I115" s="1327"/>
      <c r="J115" s="1327"/>
      <c r="K115" s="1327"/>
      <c r="L115" s="1327" t="s">
        <v>592</v>
      </c>
      <c r="M115" s="1327"/>
      <c r="N115" s="1327"/>
      <c r="O115" s="1327"/>
      <c r="P115" s="1327"/>
      <c r="Q115" s="1327"/>
      <c r="R115" s="1327"/>
      <c r="S115" s="362" t="s">
        <v>36</v>
      </c>
      <c r="T115" s="372">
        <v>0</v>
      </c>
    </row>
    <row r="116" spans="1:20" ht="99.95" customHeight="1" x14ac:dyDescent="0.65">
      <c r="A116" s="1568"/>
      <c r="B116" s="781"/>
      <c r="C116" s="366" t="s">
        <v>18</v>
      </c>
      <c r="D116" s="1238"/>
      <c r="E116" s="2219" t="s">
        <v>845</v>
      </c>
      <c r="F116" s="2220"/>
      <c r="G116" s="2220"/>
      <c r="H116" s="2220"/>
      <c r="I116" s="2220"/>
      <c r="J116" s="2220"/>
      <c r="K116" s="2221"/>
      <c r="L116" s="2219" t="s">
        <v>845</v>
      </c>
      <c r="M116" s="2220"/>
      <c r="N116" s="2220"/>
      <c r="O116" s="2220"/>
      <c r="P116" s="2220"/>
      <c r="Q116" s="2220"/>
      <c r="R116" s="2221"/>
      <c r="S116" s="362" t="s">
        <v>25</v>
      </c>
      <c r="T116" s="372">
        <v>0</v>
      </c>
    </row>
    <row r="117" spans="1:20" ht="99.95" customHeight="1" x14ac:dyDescent="0.65">
      <c r="A117" s="1568" t="s">
        <v>674</v>
      </c>
      <c r="B117" s="781"/>
      <c r="C117" s="1391"/>
      <c r="D117" s="1238"/>
      <c r="E117" s="2222"/>
      <c r="F117" s="2223"/>
      <c r="G117" s="2223"/>
      <c r="H117" s="2223"/>
      <c r="I117" s="2223"/>
      <c r="J117" s="2223"/>
      <c r="K117" s="2224"/>
      <c r="L117" s="2222"/>
      <c r="M117" s="2223"/>
      <c r="N117" s="2223"/>
      <c r="O117" s="2223"/>
      <c r="P117" s="2223"/>
      <c r="Q117" s="2223"/>
      <c r="R117" s="2224"/>
      <c r="S117" s="362" t="s">
        <v>61</v>
      </c>
      <c r="T117" s="372">
        <f>SUM(T115:T116)</f>
        <v>0</v>
      </c>
    </row>
    <row r="118" spans="1:20" ht="174.75" customHeight="1" x14ac:dyDescent="0.65">
      <c r="A118" s="1568"/>
      <c r="B118" s="781"/>
      <c r="C118" s="1391"/>
      <c r="D118" s="1238"/>
      <c r="E118" s="2222"/>
      <c r="F118" s="2223"/>
      <c r="G118" s="2223"/>
      <c r="H118" s="2223"/>
      <c r="I118" s="2223"/>
      <c r="J118" s="2223"/>
      <c r="K118" s="2224"/>
      <c r="L118" s="2222"/>
      <c r="M118" s="2223"/>
      <c r="N118" s="2223"/>
      <c r="O118" s="2223"/>
      <c r="P118" s="2223"/>
      <c r="Q118" s="2223"/>
      <c r="R118" s="2224"/>
      <c r="S118" s="1265"/>
      <c r="T118" s="1411"/>
    </row>
    <row r="119" spans="1:20" ht="356.25" customHeight="1" x14ac:dyDescent="0.65">
      <c r="A119" s="1568" t="s">
        <v>66</v>
      </c>
      <c r="B119" s="781"/>
      <c r="C119" s="1391"/>
      <c r="D119" s="1238"/>
      <c r="E119" s="2222"/>
      <c r="F119" s="2223"/>
      <c r="G119" s="2223"/>
      <c r="H119" s="2223"/>
      <c r="I119" s="2223"/>
      <c r="J119" s="2223"/>
      <c r="K119" s="2224"/>
      <c r="L119" s="2222"/>
      <c r="M119" s="2223"/>
      <c r="N119" s="2223"/>
      <c r="O119" s="2223"/>
      <c r="P119" s="2223"/>
      <c r="Q119" s="2223"/>
      <c r="R119" s="2224"/>
      <c r="S119" s="1265"/>
      <c r="T119" s="1411"/>
    </row>
    <row r="120" spans="1:20" ht="356.25" customHeight="1" x14ac:dyDescent="0.65">
      <c r="A120" s="1568"/>
      <c r="B120" s="781"/>
      <c r="C120" s="1391"/>
      <c r="D120" s="1238"/>
      <c r="E120" s="2222"/>
      <c r="F120" s="2223"/>
      <c r="G120" s="2223"/>
      <c r="H120" s="2223"/>
      <c r="I120" s="2223"/>
      <c r="J120" s="2223"/>
      <c r="K120" s="2224"/>
      <c r="L120" s="2222"/>
      <c r="M120" s="2223"/>
      <c r="N120" s="2223"/>
      <c r="O120" s="2223"/>
      <c r="P120" s="2223"/>
      <c r="Q120" s="2223"/>
      <c r="R120" s="2224"/>
      <c r="S120" s="1265"/>
      <c r="T120" s="1411"/>
    </row>
    <row r="121" spans="1:20" ht="349.5" customHeight="1" x14ac:dyDescent="0.65">
      <c r="A121" s="1568" t="s">
        <v>67</v>
      </c>
      <c r="B121" s="781"/>
      <c r="C121" s="1391"/>
      <c r="D121" s="1238"/>
      <c r="E121" s="2222"/>
      <c r="F121" s="2223"/>
      <c r="G121" s="2223"/>
      <c r="H121" s="2223"/>
      <c r="I121" s="2223"/>
      <c r="J121" s="2223"/>
      <c r="K121" s="2224"/>
      <c r="L121" s="2222"/>
      <c r="M121" s="2223"/>
      <c r="N121" s="2223"/>
      <c r="O121" s="2223"/>
      <c r="P121" s="2223"/>
      <c r="Q121" s="2223"/>
      <c r="R121" s="2224"/>
      <c r="S121" s="1265"/>
      <c r="T121" s="1411"/>
    </row>
    <row r="122" spans="1:20" ht="179.25" customHeight="1" x14ac:dyDescent="0.65">
      <c r="A122" s="1568"/>
      <c r="B122" s="781"/>
      <c r="C122" s="1391"/>
      <c r="D122" s="1238"/>
      <c r="E122" s="2222"/>
      <c r="F122" s="2223"/>
      <c r="G122" s="2223"/>
      <c r="H122" s="2223"/>
      <c r="I122" s="2223"/>
      <c r="J122" s="2223"/>
      <c r="K122" s="2224"/>
      <c r="L122" s="2222"/>
      <c r="M122" s="2223"/>
      <c r="N122" s="2223"/>
      <c r="O122" s="2223"/>
      <c r="P122" s="2223"/>
      <c r="Q122" s="2223"/>
      <c r="R122" s="2224"/>
      <c r="S122" s="1265"/>
      <c r="T122" s="1411"/>
    </row>
    <row r="123" spans="1:20" ht="206.25" customHeight="1" x14ac:dyDescent="0.65">
      <c r="A123" s="1568" t="s">
        <v>68</v>
      </c>
      <c r="B123" s="781"/>
      <c r="C123" s="1391"/>
      <c r="D123" s="1238"/>
      <c r="E123" s="2225"/>
      <c r="F123" s="2226"/>
      <c r="G123" s="2226"/>
      <c r="H123" s="2226"/>
      <c r="I123" s="2226"/>
      <c r="J123" s="2226"/>
      <c r="K123" s="2227"/>
      <c r="L123" s="2225"/>
      <c r="M123" s="2226"/>
      <c r="N123" s="2226"/>
      <c r="O123" s="2226"/>
      <c r="P123" s="2226"/>
      <c r="Q123" s="2226"/>
      <c r="R123" s="2227"/>
      <c r="S123" s="1265"/>
      <c r="T123" s="1411"/>
    </row>
    <row r="124" spans="1:20" ht="91.5" customHeight="1" x14ac:dyDescent="0.65">
      <c r="A124" s="1568"/>
      <c r="B124" s="781"/>
      <c r="C124" s="1391"/>
      <c r="D124" s="1238"/>
      <c r="E124" s="1266" t="s">
        <v>48</v>
      </c>
      <c r="F124" s="1266"/>
      <c r="G124" s="816">
        <v>4220</v>
      </c>
      <c r="H124" s="816"/>
      <c r="I124" s="356" t="s">
        <v>47</v>
      </c>
      <c r="J124" s="356">
        <v>12</v>
      </c>
      <c r="K124" s="1" t="s">
        <v>46</v>
      </c>
      <c r="L124" s="1266" t="s">
        <v>45</v>
      </c>
      <c r="M124" s="1266"/>
      <c r="N124" s="816">
        <v>4236</v>
      </c>
      <c r="O124" s="816"/>
      <c r="P124" s="386" t="s">
        <v>47</v>
      </c>
      <c r="Q124" s="386">
        <v>12</v>
      </c>
      <c r="R124" s="1" t="s">
        <v>46</v>
      </c>
      <c r="S124" s="1265"/>
      <c r="T124" s="1411"/>
    </row>
    <row r="125" spans="1:20" ht="51.75" customHeight="1" x14ac:dyDescent="0.65">
      <c r="A125" s="1488" t="s">
        <v>4</v>
      </c>
      <c r="B125" s="1248"/>
      <c r="C125" s="361" t="s">
        <v>15</v>
      </c>
      <c r="D125" s="1238"/>
      <c r="E125" s="1380"/>
      <c r="F125" s="1380"/>
      <c r="G125" s="1380"/>
      <c r="H125" s="1380"/>
      <c r="I125" s="1380"/>
      <c r="J125" s="1380"/>
      <c r="K125" s="1380"/>
      <c r="L125" s="1381"/>
      <c r="M125" s="1381"/>
      <c r="N125" s="1381"/>
      <c r="O125" s="1381"/>
      <c r="P125" s="1381"/>
      <c r="Q125" s="1381"/>
      <c r="R125" s="1381"/>
      <c r="S125" s="1265"/>
      <c r="T125" s="1411"/>
    </row>
    <row r="126" spans="1:20" ht="140.1" customHeight="1" thickBot="1" x14ac:dyDescent="0.7">
      <c r="A126" s="1509" t="s">
        <v>9</v>
      </c>
      <c r="B126" s="1510"/>
      <c r="C126" s="1569" t="s">
        <v>41</v>
      </c>
      <c r="D126" s="1569"/>
      <c r="E126" s="1569"/>
      <c r="F126" s="1569"/>
      <c r="G126" s="1569"/>
      <c r="H126" s="1569"/>
      <c r="I126" s="1569"/>
      <c r="J126" s="1569"/>
      <c r="K126" s="1569"/>
      <c r="L126" s="1569"/>
      <c r="M126" s="1569"/>
      <c r="N126" s="1569"/>
      <c r="O126" s="1569"/>
      <c r="P126" s="1569"/>
      <c r="Q126" s="1569"/>
      <c r="R126" s="1569"/>
      <c r="S126" s="1569"/>
      <c r="T126" s="1570"/>
    </row>
    <row r="127" spans="1:20" ht="78.75" customHeight="1" x14ac:dyDescent="0.65">
      <c r="A127" s="86" t="s">
        <v>16</v>
      </c>
      <c r="B127" s="780">
        <v>1</v>
      </c>
      <c r="C127" s="1309">
        <v>2502</v>
      </c>
      <c r="D127" s="368" t="s">
        <v>14</v>
      </c>
      <c r="E127" s="1432" t="s">
        <v>11</v>
      </c>
      <c r="F127" s="1432"/>
      <c r="G127" s="1432"/>
      <c r="H127" s="1432"/>
      <c r="I127" s="1432"/>
      <c r="J127" s="1432"/>
      <c r="K127" s="1432"/>
      <c r="L127" s="1432" t="s">
        <v>12</v>
      </c>
      <c r="M127" s="1432"/>
      <c r="N127" s="1432"/>
      <c r="O127" s="1432"/>
      <c r="P127" s="1432"/>
      <c r="Q127" s="1432"/>
      <c r="R127" s="1432"/>
      <c r="S127" s="1433" t="s">
        <v>3</v>
      </c>
      <c r="T127" s="1433"/>
    </row>
    <row r="128" spans="1:20" ht="99.95" customHeight="1" x14ac:dyDescent="0.65">
      <c r="A128" s="1237" t="s">
        <v>123</v>
      </c>
      <c r="B128" s="780"/>
      <c r="C128" s="781"/>
      <c r="D128" s="1238" t="s">
        <v>69</v>
      </c>
      <c r="E128" s="1033" t="s">
        <v>854</v>
      </c>
      <c r="F128" s="1034"/>
      <c r="G128" s="1034"/>
      <c r="H128" s="1034"/>
      <c r="I128" s="1034"/>
      <c r="J128" s="1034"/>
      <c r="K128" s="1035"/>
      <c r="L128" s="1436" t="s">
        <v>863</v>
      </c>
      <c r="M128" s="1437"/>
      <c r="N128" s="1437"/>
      <c r="O128" s="1437"/>
      <c r="P128" s="1437"/>
      <c r="Q128" s="1437"/>
      <c r="R128" s="1438"/>
      <c r="S128" s="362" t="s">
        <v>36</v>
      </c>
      <c r="T128" s="361">
        <v>2</v>
      </c>
    </row>
    <row r="129" spans="1:20" ht="85.5" customHeight="1" x14ac:dyDescent="0.65">
      <c r="A129" s="1237"/>
      <c r="B129" s="780"/>
      <c r="C129" s="366" t="s">
        <v>18</v>
      </c>
      <c r="D129" s="1238"/>
      <c r="E129" s="1036"/>
      <c r="F129" s="1037"/>
      <c r="G129" s="1037"/>
      <c r="H129" s="1037"/>
      <c r="I129" s="1037"/>
      <c r="J129" s="1037"/>
      <c r="K129" s="1038"/>
      <c r="L129" s="1439"/>
      <c r="M129" s="1440"/>
      <c r="N129" s="1440"/>
      <c r="O129" s="1440"/>
      <c r="P129" s="1440"/>
      <c r="Q129" s="1440"/>
      <c r="R129" s="1441"/>
      <c r="S129" s="362" t="s">
        <v>25</v>
      </c>
      <c r="T129" s="52">
        <v>7</v>
      </c>
    </row>
    <row r="130" spans="1:20" ht="88.5" customHeight="1" x14ac:dyDescent="0.65">
      <c r="A130" s="1237" t="s">
        <v>124</v>
      </c>
      <c r="B130" s="780"/>
      <c r="C130" s="1392" t="s">
        <v>783</v>
      </c>
      <c r="D130" s="1238"/>
      <c r="E130" s="1036"/>
      <c r="F130" s="1037"/>
      <c r="G130" s="1037"/>
      <c r="H130" s="1037"/>
      <c r="I130" s="1037"/>
      <c r="J130" s="1037"/>
      <c r="K130" s="1038"/>
      <c r="L130" s="1439"/>
      <c r="M130" s="1440"/>
      <c r="N130" s="1440"/>
      <c r="O130" s="1440"/>
      <c r="P130" s="1440"/>
      <c r="Q130" s="1440"/>
      <c r="R130" s="1441"/>
      <c r="S130" s="362" t="s">
        <v>61</v>
      </c>
      <c r="T130" s="52">
        <f>SUM(T128:T129)</f>
        <v>9</v>
      </c>
    </row>
    <row r="131" spans="1:20" ht="125.25" customHeight="1" x14ac:dyDescent="0.65">
      <c r="A131" s="1237"/>
      <c r="B131" s="780"/>
      <c r="C131" s="1393"/>
      <c r="D131" s="1238"/>
      <c r="E131" s="1036"/>
      <c r="F131" s="1037"/>
      <c r="G131" s="1037"/>
      <c r="H131" s="1037"/>
      <c r="I131" s="1037"/>
      <c r="J131" s="1037"/>
      <c r="K131" s="1038"/>
      <c r="L131" s="1439"/>
      <c r="M131" s="1440"/>
      <c r="N131" s="1440"/>
      <c r="O131" s="1440"/>
      <c r="P131" s="1440"/>
      <c r="Q131" s="1440"/>
      <c r="R131" s="1441"/>
      <c r="S131" s="1265"/>
      <c r="T131" s="1265"/>
    </row>
    <row r="132" spans="1:20" ht="100.5" customHeight="1" x14ac:dyDescent="0.65">
      <c r="A132" s="1237" t="s">
        <v>160</v>
      </c>
      <c r="B132" s="780"/>
      <c r="C132" s="1393"/>
      <c r="D132" s="1238"/>
      <c r="E132" s="1036"/>
      <c r="F132" s="1037"/>
      <c r="G132" s="1037"/>
      <c r="H132" s="1037"/>
      <c r="I132" s="1037"/>
      <c r="J132" s="1037"/>
      <c r="K132" s="1038"/>
      <c r="L132" s="1439"/>
      <c r="M132" s="1440"/>
      <c r="N132" s="1440"/>
      <c r="O132" s="1440"/>
      <c r="P132" s="1440"/>
      <c r="Q132" s="1440"/>
      <c r="R132" s="1441"/>
      <c r="S132" s="1265"/>
      <c r="T132" s="1265"/>
    </row>
    <row r="133" spans="1:20" ht="80.25" customHeight="1" x14ac:dyDescent="0.65">
      <c r="A133" s="1237"/>
      <c r="B133" s="780"/>
      <c r="C133" s="1393"/>
      <c r="D133" s="1238"/>
      <c r="E133" s="1036"/>
      <c r="F133" s="1037"/>
      <c r="G133" s="1037"/>
      <c r="H133" s="1037"/>
      <c r="I133" s="1037"/>
      <c r="J133" s="1037"/>
      <c r="K133" s="1038"/>
      <c r="L133" s="1439"/>
      <c r="M133" s="1440"/>
      <c r="N133" s="1440"/>
      <c r="O133" s="1440"/>
      <c r="P133" s="1440"/>
      <c r="Q133" s="1440"/>
      <c r="R133" s="1441"/>
      <c r="S133" s="1265"/>
      <c r="T133" s="1265"/>
    </row>
    <row r="134" spans="1:20" ht="102.75" customHeight="1" x14ac:dyDescent="0.65">
      <c r="A134" s="1237" t="s">
        <v>126</v>
      </c>
      <c r="B134" s="780"/>
      <c r="C134" s="1393"/>
      <c r="D134" s="1238"/>
      <c r="E134" s="1036"/>
      <c r="F134" s="1037"/>
      <c r="G134" s="1037"/>
      <c r="H134" s="1037"/>
      <c r="I134" s="1037"/>
      <c r="J134" s="1037"/>
      <c r="K134" s="1038"/>
      <c r="L134" s="1439"/>
      <c r="M134" s="1440"/>
      <c r="N134" s="1440"/>
      <c r="O134" s="1440"/>
      <c r="P134" s="1440"/>
      <c r="Q134" s="1440"/>
      <c r="R134" s="1441"/>
      <c r="S134" s="1265"/>
      <c r="T134" s="1265"/>
    </row>
    <row r="135" spans="1:20" ht="96" customHeight="1" x14ac:dyDescent="0.65">
      <c r="A135" s="1237"/>
      <c r="B135" s="780"/>
      <c r="C135" s="1393"/>
      <c r="D135" s="1238"/>
      <c r="E135" s="1036"/>
      <c r="F135" s="1037"/>
      <c r="G135" s="1037"/>
      <c r="H135" s="1037"/>
      <c r="I135" s="1037"/>
      <c r="J135" s="1037"/>
      <c r="K135" s="1038"/>
      <c r="L135" s="1439"/>
      <c r="M135" s="1440"/>
      <c r="N135" s="1440"/>
      <c r="O135" s="1440"/>
      <c r="P135" s="1440"/>
      <c r="Q135" s="1440"/>
      <c r="R135" s="1441"/>
      <c r="S135" s="1265"/>
      <c r="T135" s="1265"/>
    </row>
    <row r="136" spans="1:20" ht="266.25" customHeight="1" x14ac:dyDescent="0.65">
      <c r="A136" s="359" t="s">
        <v>50</v>
      </c>
      <c r="B136" s="1309"/>
      <c r="C136" s="1393"/>
      <c r="D136" s="1238"/>
      <c r="E136" s="1039"/>
      <c r="F136" s="1040"/>
      <c r="G136" s="1040"/>
      <c r="H136" s="1040"/>
      <c r="I136" s="1040"/>
      <c r="J136" s="1040"/>
      <c r="K136" s="1041"/>
      <c r="L136" s="1442"/>
      <c r="M136" s="1443"/>
      <c r="N136" s="1443"/>
      <c r="O136" s="1443"/>
      <c r="P136" s="1443"/>
      <c r="Q136" s="1443"/>
      <c r="R136" s="1444"/>
      <c r="S136" s="1265"/>
      <c r="T136" s="1265"/>
    </row>
    <row r="137" spans="1:20" ht="84.75" customHeight="1" x14ac:dyDescent="0.65">
      <c r="A137" s="370" t="s">
        <v>59</v>
      </c>
      <c r="B137" s="82" t="s">
        <v>890</v>
      </c>
      <c r="C137" s="1394"/>
      <c r="D137" s="1238"/>
      <c r="E137" s="1266" t="s">
        <v>48</v>
      </c>
      <c r="F137" s="1266"/>
      <c r="G137" s="816">
        <v>1</v>
      </c>
      <c r="H137" s="816"/>
      <c r="I137" s="378" t="s">
        <v>47</v>
      </c>
      <c r="J137" s="378">
        <v>55</v>
      </c>
      <c r="K137" s="378" t="s">
        <v>46</v>
      </c>
      <c r="L137" s="1311" t="s">
        <v>45</v>
      </c>
      <c r="M137" s="1311"/>
      <c r="N137" s="816">
        <v>12</v>
      </c>
      <c r="O137" s="816"/>
      <c r="P137" s="379" t="s">
        <v>47</v>
      </c>
      <c r="Q137" s="379">
        <v>3</v>
      </c>
      <c r="R137" s="379" t="s">
        <v>46</v>
      </c>
      <c r="S137" s="1265"/>
      <c r="T137" s="1265"/>
    </row>
    <row r="138" spans="1:20" ht="99.95" customHeight="1" x14ac:dyDescent="0.65">
      <c r="A138" s="1248" t="s">
        <v>4</v>
      </c>
      <c r="B138" s="1248"/>
      <c r="C138" s="361" t="s">
        <v>72</v>
      </c>
      <c r="D138" s="1238"/>
      <c r="E138" s="984" t="s">
        <v>847</v>
      </c>
      <c r="F138" s="984"/>
      <c r="G138" s="984"/>
      <c r="H138" s="984"/>
      <c r="I138" s="984"/>
      <c r="J138" s="984"/>
      <c r="K138" s="984"/>
      <c r="L138" s="901" t="s">
        <v>846</v>
      </c>
      <c r="M138" s="901"/>
      <c r="N138" s="901"/>
      <c r="O138" s="901"/>
      <c r="P138" s="901"/>
      <c r="Q138" s="901"/>
      <c r="R138" s="901"/>
      <c r="S138" s="1265"/>
      <c r="T138" s="1265"/>
    </row>
    <row r="139" spans="1:20" ht="63" customHeight="1" x14ac:dyDescent="0.65">
      <c r="A139" s="1253" t="s">
        <v>74</v>
      </c>
      <c r="B139" s="1254"/>
      <c r="C139" s="1254"/>
      <c r="D139" s="1254"/>
      <c r="E139" s="1254"/>
      <c r="F139" s="1254"/>
      <c r="G139" s="1254"/>
      <c r="H139" s="1254"/>
      <c r="I139" s="1254"/>
      <c r="J139" s="1254"/>
      <c r="K139" s="1254"/>
      <c r="L139" s="1254"/>
      <c r="M139" s="1254"/>
      <c r="N139" s="1254"/>
      <c r="O139" s="1254"/>
      <c r="P139" s="1254"/>
      <c r="Q139" s="1254"/>
      <c r="R139" s="1254"/>
      <c r="S139" s="1254"/>
      <c r="T139" s="1255"/>
    </row>
    <row r="140" spans="1:20" ht="52.5" customHeight="1" x14ac:dyDescent="0.65">
      <c r="A140" s="2280" t="s">
        <v>876</v>
      </c>
      <c r="B140" s="2281"/>
      <c r="C140" s="2281"/>
      <c r="D140" s="2281"/>
      <c r="E140" s="2281"/>
      <c r="F140" s="2281"/>
      <c r="G140" s="2281"/>
      <c r="H140" s="2281"/>
      <c r="I140" s="2281"/>
      <c r="J140" s="2281"/>
      <c r="K140" s="2282"/>
      <c r="L140" s="1416" t="s">
        <v>511</v>
      </c>
      <c r="M140" s="1416"/>
      <c r="N140" s="1416"/>
      <c r="O140" s="1416"/>
      <c r="P140" s="1416"/>
      <c r="Q140" s="1416"/>
      <c r="R140" s="1416"/>
      <c r="S140" s="1416"/>
      <c r="T140" s="1416"/>
    </row>
    <row r="141" spans="1:20" ht="30" customHeight="1" x14ac:dyDescent="0.65">
      <c r="A141" s="2283"/>
      <c r="B141" s="2284"/>
      <c r="C141" s="2284"/>
      <c r="D141" s="2284"/>
      <c r="E141" s="2284"/>
      <c r="F141" s="2284"/>
      <c r="G141" s="2284"/>
      <c r="H141" s="2284"/>
      <c r="I141" s="2284"/>
      <c r="J141" s="2284"/>
      <c r="K141" s="2285"/>
      <c r="L141" s="1416"/>
      <c r="M141" s="1416"/>
      <c r="N141" s="1416"/>
      <c r="O141" s="1416"/>
      <c r="P141" s="1416"/>
      <c r="Q141" s="1416"/>
      <c r="R141" s="1416"/>
      <c r="S141" s="1416"/>
      <c r="T141" s="1416"/>
    </row>
    <row r="142" spans="1:20" ht="17.25" customHeight="1" x14ac:dyDescent="0.65">
      <c r="A142" s="2283"/>
      <c r="B142" s="2284"/>
      <c r="C142" s="2284"/>
      <c r="D142" s="2284"/>
      <c r="E142" s="2284"/>
      <c r="F142" s="2284"/>
      <c r="G142" s="2284"/>
      <c r="H142" s="2284"/>
      <c r="I142" s="2284"/>
      <c r="J142" s="2284"/>
      <c r="K142" s="2285"/>
      <c r="L142" s="1416"/>
      <c r="M142" s="1416"/>
      <c r="N142" s="1416"/>
      <c r="O142" s="1416"/>
      <c r="P142" s="1416"/>
      <c r="Q142" s="1416"/>
      <c r="R142" s="1416"/>
      <c r="S142" s="1416"/>
      <c r="T142" s="1416"/>
    </row>
    <row r="143" spans="1:20" ht="60.75" customHeight="1" x14ac:dyDescent="0.65">
      <c r="A143" s="2283"/>
      <c r="B143" s="2284"/>
      <c r="C143" s="2284"/>
      <c r="D143" s="2284"/>
      <c r="E143" s="2284"/>
      <c r="F143" s="2284"/>
      <c r="G143" s="2284"/>
      <c r="H143" s="2284"/>
      <c r="I143" s="2284"/>
      <c r="J143" s="2284"/>
      <c r="K143" s="2285"/>
      <c r="L143" s="1416"/>
      <c r="M143" s="1416"/>
      <c r="N143" s="1416"/>
      <c r="O143" s="1416"/>
      <c r="P143" s="1416"/>
      <c r="Q143" s="1416"/>
      <c r="R143" s="1416"/>
      <c r="S143" s="1416"/>
      <c r="T143" s="1416"/>
    </row>
    <row r="144" spans="1:20" ht="185.25" customHeight="1" x14ac:dyDescent="0.65">
      <c r="A144" s="2286"/>
      <c r="B144" s="2287"/>
      <c r="C144" s="2287"/>
      <c r="D144" s="2287"/>
      <c r="E144" s="2287"/>
      <c r="F144" s="2287"/>
      <c r="G144" s="2287"/>
      <c r="H144" s="2287"/>
      <c r="I144" s="2287"/>
      <c r="J144" s="2287"/>
      <c r="K144" s="2288"/>
      <c r="L144" s="1416"/>
      <c r="M144" s="1416"/>
      <c r="N144" s="1416"/>
      <c r="O144" s="1416"/>
      <c r="P144" s="1416"/>
      <c r="Q144" s="1416"/>
      <c r="R144" s="1416"/>
      <c r="S144" s="1416"/>
      <c r="T144" s="1416"/>
    </row>
    <row r="145" spans="1:20" ht="140.1" customHeight="1" thickBot="1" x14ac:dyDescent="0.7">
      <c r="A145" s="1417" t="s">
        <v>9</v>
      </c>
      <c r="B145" s="1417"/>
      <c r="C145" s="1418" t="s">
        <v>42</v>
      </c>
      <c r="D145" s="1418"/>
      <c r="E145" s="1418"/>
      <c r="F145" s="1418"/>
      <c r="G145" s="1418"/>
      <c r="H145" s="1418"/>
      <c r="I145" s="1418"/>
      <c r="J145" s="1418"/>
      <c r="K145" s="1418"/>
      <c r="L145" s="1418"/>
      <c r="M145" s="1418"/>
      <c r="N145" s="1418"/>
      <c r="O145" s="1418"/>
      <c r="P145" s="1418"/>
      <c r="Q145" s="1418"/>
      <c r="R145" s="1418"/>
      <c r="S145" s="1418"/>
      <c r="T145" s="1418"/>
    </row>
    <row r="146" spans="1:20" ht="114" customHeight="1" x14ac:dyDescent="0.65">
      <c r="A146" s="84" t="s">
        <v>17</v>
      </c>
      <c r="B146" s="1419"/>
      <c r="C146" s="1422">
        <v>6</v>
      </c>
      <c r="D146" s="369" t="s">
        <v>14</v>
      </c>
      <c r="E146" s="1424" t="s">
        <v>11</v>
      </c>
      <c r="F146" s="1424"/>
      <c r="G146" s="1424"/>
      <c r="H146" s="1424"/>
      <c r="I146" s="1424"/>
      <c r="J146" s="1424"/>
      <c r="K146" s="1424"/>
      <c r="L146" s="1424" t="s">
        <v>12</v>
      </c>
      <c r="M146" s="1424"/>
      <c r="N146" s="1424"/>
      <c r="O146" s="1424"/>
      <c r="P146" s="1424"/>
      <c r="Q146" s="1424"/>
      <c r="R146" s="1424"/>
      <c r="S146" s="1425" t="s">
        <v>3</v>
      </c>
      <c r="T146" s="1426"/>
    </row>
    <row r="147" spans="1:20" ht="222" customHeight="1" x14ac:dyDescent="0.65">
      <c r="A147" s="375" t="s">
        <v>33</v>
      </c>
      <c r="B147" s="1420"/>
      <c r="C147" s="1423"/>
      <c r="D147" s="1238" t="s">
        <v>781</v>
      </c>
      <c r="E147" s="2201" t="s">
        <v>851</v>
      </c>
      <c r="F147" s="2202"/>
      <c r="G147" s="2202"/>
      <c r="H147" s="2202"/>
      <c r="I147" s="2202"/>
      <c r="J147" s="2202"/>
      <c r="K147" s="2203"/>
      <c r="L147" s="2210" t="s">
        <v>866</v>
      </c>
      <c r="M147" s="2211"/>
      <c r="N147" s="2211"/>
      <c r="O147" s="2211"/>
      <c r="P147" s="2211"/>
      <c r="Q147" s="2211"/>
      <c r="R147" s="2212"/>
      <c r="S147" s="362" t="s">
        <v>36</v>
      </c>
      <c r="T147" s="85">
        <v>0</v>
      </c>
    </row>
    <row r="148" spans="1:20" ht="372" customHeight="1" x14ac:dyDescent="0.65">
      <c r="A148" s="375" t="s">
        <v>250</v>
      </c>
      <c r="B148" s="1420"/>
      <c r="C148" s="1410"/>
      <c r="D148" s="1238"/>
      <c r="E148" s="2204"/>
      <c r="F148" s="2205"/>
      <c r="G148" s="2205"/>
      <c r="H148" s="2205"/>
      <c r="I148" s="2205"/>
      <c r="J148" s="2205"/>
      <c r="K148" s="2206"/>
      <c r="L148" s="2213"/>
      <c r="M148" s="2214"/>
      <c r="N148" s="2214"/>
      <c r="O148" s="2214"/>
      <c r="P148" s="2214"/>
      <c r="Q148" s="2214"/>
      <c r="R148" s="2215"/>
      <c r="S148" s="362" t="s">
        <v>25</v>
      </c>
      <c r="T148" s="85">
        <v>0</v>
      </c>
    </row>
    <row r="149" spans="1:20" ht="351.75" customHeight="1" x14ac:dyDescent="0.65">
      <c r="A149" s="375" t="s">
        <v>131</v>
      </c>
      <c r="B149" s="1420"/>
      <c r="C149" s="1410"/>
      <c r="D149" s="1238"/>
      <c r="E149" s="2204"/>
      <c r="F149" s="2205"/>
      <c r="G149" s="2205"/>
      <c r="H149" s="2205"/>
      <c r="I149" s="2205"/>
      <c r="J149" s="2205"/>
      <c r="K149" s="2206"/>
      <c r="L149" s="2213"/>
      <c r="M149" s="2214"/>
      <c r="N149" s="2214"/>
      <c r="O149" s="2214"/>
      <c r="P149" s="2214"/>
      <c r="Q149" s="2214"/>
      <c r="R149" s="2215"/>
      <c r="S149" s="362" t="s">
        <v>61</v>
      </c>
      <c r="T149" s="85">
        <f>SUM(T147:T148)</f>
        <v>0</v>
      </c>
    </row>
    <row r="150" spans="1:20" ht="170.1" customHeight="1" x14ac:dyDescent="0.65">
      <c r="A150" s="375" t="s">
        <v>19</v>
      </c>
      <c r="B150" s="1421"/>
      <c r="C150" s="1410"/>
      <c r="D150" s="1238"/>
      <c r="E150" s="2204"/>
      <c r="F150" s="2205"/>
      <c r="G150" s="2205"/>
      <c r="H150" s="2205"/>
      <c r="I150" s="2205"/>
      <c r="J150" s="2205"/>
      <c r="K150" s="2206"/>
      <c r="L150" s="2213"/>
      <c r="M150" s="2214"/>
      <c r="N150" s="2214"/>
      <c r="O150" s="2214"/>
      <c r="P150" s="2214"/>
      <c r="Q150" s="2214"/>
      <c r="R150" s="2215"/>
      <c r="S150" s="1265"/>
      <c r="T150" s="1411"/>
    </row>
    <row r="151" spans="1:20" ht="309.75" customHeight="1" x14ac:dyDescent="0.65">
      <c r="A151" s="374" t="s">
        <v>59</v>
      </c>
      <c r="B151" s="363">
        <v>-25</v>
      </c>
      <c r="C151" s="1410"/>
      <c r="D151" s="1238"/>
      <c r="E151" s="2204"/>
      <c r="F151" s="2205"/>
      <c r="G151" s="2205"/>
      <c r="H151" s="2205"/>
      <c r="I151" s="2205"/>
      <c r="J151" s="2205"/>
      <c r="K151" s="2206"/>
      <c r="L151" s="2213"/>
      <c r="M151" s="2214"/>
      <c r="N151" s="2214"/>
      <c r="O151" s="2214"/>
      <c r="P151" s="2214"/>
      <c r="Q151" s="2214"/>
      <c r="R151" s="2215"/>
      <c r="S151" s="1265"/>
      <c r="T151" s="1411"/>
    </row>
    <row r="152" spans="1:20" ht="273.75" customHeight="1" thickBot="1" x14ac:dyDescent="0.7">
      <c r="A152" s="1414" t="s">
        <v>4</v>
      </c>
      <c r="B152" s="1415"/>
      <c r="C152" s="367" t="s">
        <v>58</v>
      </c>
      <c r="D152" s="1400"/>
      <c r="E152" s="2207"/>
      <c r="F152" s="2208"/>
      <c r="G152" s="2208"/>
      <c r="H152" s="2208"/>
      <c r="I152" s="2208"/>
      <c r="J152" s="2208"/>
      <c r="K152" s="2209"/>
      <c r="L152" s="2216"/>
      <c r="M152" s="2217"/>
      <c r="N152" s="2217"/>
      <c r="O152" s="2217"/>
      <c r="P152" s="2217"/>
      <c r="Q152" s="2217"/>
      <c r="R152" s="2218"/>
      <c r="S152" s="1412"/>
      <c r="T152" s="1413"/>
    </row>
    <row r="153" spans="1:20" ht="67.5" customHeight="1" x14ac:dyDescent="0.65">
      <c r="A153" s="1253" t="s">
        <v>336</v>
      </c>
      <c r="B153" s="1254"/>
      <c r="C153" s="1254"/>
      <c r="D153" s="1254"/>
      <c r="E153" s="1254"/>
      <c r="F153" s="1254"/>
      <c r="G153" s="1254"/>
      <c r="H153" s="1254"/>
      <c r="I153" s="1254"/>
      <c r="J153" s="1254"/>
      <c r="K153" s="1254"/>
      <c r="L153" s="1254"/>
      <c r="M153" s="1254"/>
      <c r="N153" s="1254"/>
      <c r="O153" s="1254"/>
      <c r="P153" s="1254"/>
      <c r="Q153" s="1254"/>
      <c r="R153" s="1254"/>
      <c r="S153" s="1254"/>
      <c r="T153" s="1255"/>
    </row>
    <row r="154" spans="1:20" ht="50.1" customHeight="1" x14ac:dyDescent="0.65">
      <c r="A154" s="1329"/>
      <c r="B154" s="1330"/>
      <c r="C154" s="1330"/>
      <c r="D154" s="1330"/>
      <c r="E154" s="1330"/>
      <c r="F154" s="1330"/>
      <c r="G154" s="1330"/>
      <c r="H154" s="1330"/>
      <c r="I154" s="1330"/>
      <c r="J154" s="1330"/>
      <c r="K154" s="1331"/>
      <c r="L154" s="1416"/>
      <c r="M154" s="1416"/>
      <c r="N154" s="1416"/>
      <c r="O154" s="1416"/>
      <c r="P154" s="1416"/>
      <c r="Q154" s="1416"/>
      <c r="R154" s="1416"/>
      <c r="S154" s="1416"/>
      <c r="T154" s="1416"/>
    </row>
    <row r="155" spans="1:20" ht="13.5" customHeight="1" x14ac:dyDescent="0.65">
      <c r="A155" s="1332"/>
      <c r="B155" s="1333"/>
      <c r="C155" s="1333"/>
      <c r="D155" s="1333"/>
      <c r="E155" s="1333"/>
      <c r="F155" s="1333"/>
      <c r="G155" s="1333"/>
      <c r="H155" s="1333"/>
      <c r="I155" s="1333"/>
      <c r="J155" s="1333"/>
      <c r="K155" s="1334"/>
      <c r="L155" s="1416"/>
      <c r="M155" s="1416"/>
      <c r="N155" s="1416"/>
      <c r="O155" s="1416"/>
      <c r="P155" s="1416"/>
      <c r="Q155" s="1416"/>
      <c r="R155" s="1416"/>
      <c r="S155" s="1416"/>
      <c r="T155" s="1416"/>
    </row>
    <row r="156" spans="1:20" ht="41.25" customHeight="1" x14ac:dyDescent="0.65">
      <c r="A156" s="1332"/>
      <c r="B156" s="1333"/>
      <c r="C156" s="1333"/>
      <c r="D156" s="1333"/>
      <c r="E156" s="1333"/>
      <c r="F156" s="1333"/>
      <c r="G156" s="1333"/>
      <c r="H156" s="1333"/>
      <c r="I156" s="1333"/>
      <c r="J156" s="1333"/>
      <c r="K156" s="1334"/>
      <c r="L156" s="1416"/>
      <c r="M156" s="1416"/>
      <c r="N156" s="1416"/>
      <c r="O156" s="1416"/>
      <c r="P156" s="1416"/>
      <c r="Q156" s="1416"/>
      <c r="R156" s="1416"/>
      <c r="S156" s="1416"/>
      <c r="T156" s="1416"/>
    </row>
    <row r="157" spans="1:20" ht="49.5" hidden="1" customHeight="1" x14ac:dyDescent="0.65">
      <c r="A157" s="1332"/>
      <c r="B157" s="1333"/>
      <c r="C157" s="1333"/>
      <c r="D157" s="1333"/>
      <c r="E157" s="1333"/>
      <c r="F157" s="1333"/>
      <c r="G157" s="1333"/>
      <c r="H157" s="1333"/>
      <c r="I157" s="1333"/>
      <c r="J157" s="1333"/>
      <c r="K157" s="1334"/>
      <c r="L157" s="1416"/>
      <c r="M157" s="1416"/>
      <c r="N157" s="1416"/>
      <c r="O157" s="1416"/>
      <c r="P157" s="1416"/>
      <c r="Q157" s="1416"/>
      <c r="R157" s="1416"/>
      <c r="S157" s="1416"/>
      <c r="T157" s="1416"/>
    </row>
    <row r="158" spans="1:20" ht="49.5" hidden="1" customHeight="1" x14ac:dyDescent="0.65">
      <c r="A158" s="1335"/>
      <c r="B158" s="1336"/>
      <c r="C158" s="1336"/>
      <c r="D158" s="1336"/>
      <c r="E158" s="1336"/>
      <c r="F158" s="1336"/>
      <c r="G158" s="1336"/>
      <c r="H158" s="1336"/>
      <c r="I158" s="1336"/>
      <c r="J158" s="1336"/>
      <c r="K158" s="1337"/>
      <c r="L158" s="1416"/>
      <c r="M158" s="1416"/>
      <c r="N158" s="1416"/>
      <c r="O158" s="1416"/>
      <c r="P158" s="1416"/>
      <c r="Q158" s="1416"/>
      <c r="R158" s="1416"/>
      <c r="S158" s="1416"/>
      <c r="T158" s="1416"/>
    </row>
    <row r="159" spans="1:20" ht="107.25" customHeight="1" thickBot="1" x14ac:dyDescent="0.7">
      <c r="A159" s="1417" t="s">
        <v>9</v>
      </c>
      <c r="B159" s="1417"/>
      <c r="C159" s="1418"/>
      <c r="D159" s="1418"/>
      <c r="E159" s="1418"/>
      <c r="F159" s="1418"/>
      <c r="G159" s="1418"/>
      <c r="H159" s="1418"/>
      <c r="I159" s="1418"/>
      <c r="J159" s="1418"/>
      <c r="K159" s="1418"/>
      <c r="L159" s="1418"/>
      <c r="M159" s="1418"/>
      <c r="N159" s="1418"/>
      <c r="O159" s="1418"/>
      <c r="P159" s="1418"/>
      <c r="Q159" s="1418"/>
      <c r="R159" s="1418"/>
      <c r="S159" s="1418"/>
      <c r="T159" s="1418"/>
    </row>
    <row r="160" spans="1:20" ht="110.25" customHeight="1" x14ac:dyDescent="0.65">
      <c r="A160" s="84" t="s">
        <v>21</v>
      </c>
      <c r="B160" s="1485"/>
      <c r="C160" s="1574" t="s">
        <v>483</v>
      </c>
      <c r="D160" s="369" t="s">
        <v>14</v>
      </c>
      <c r="E160" s="1424" t="s">
        <v>11</v>
      </c>
      <c r="F160" s="1424"/>
      <c r="G160" s="1424"/>
      <c r="H160" s="1424"/>
      <c r="I160" s="1424"/>
      <c r="J160" s="1424"/>
      <c r="K160" s="1424"/>
      <c r="L160" s="1424" t="s">
        <v>12</v>
      </c>
      <c r="M160" s="1424"/>
      <c r="N160" s="1424"/>
      <c r="O160" s="1424"/>
      <c r="P160" s="1424"/>
      <c r="Q160" s="1424"/>
      <c r="R160" s="1424"/>
      <c r="S160" s="1425" t="s">
        <v>3</v>
      </c>
      <c r="T160" s="1426"/>
    </row>
    <row r="161" spans="1:20" ht="97.5" customHeight="1" x14ac:dyDescent="0.65">
      <c r="A161" s="1494" t="s">
        <v>550</v>
      </c>
      <c r="B161" s="780"/>
      <c r="C161" s="1431"/>
      <c r="D161" s="361"/>
      <c r="E161" s="2190" t="s">
        <v>867</v>
      </c>
      <c r="F161" s="2289"/>
      <c r="G161" s="2289"/>
      <c r="H161" s="2289"/>
      <c r="I161" s="2289"/>
      <c r="J161" s="2289"/>
      <c r="K161" s="2290"/>
      <c r="L161" s="2190" t="s">
        <v>1156</v>
      </c>
      <c r="M161" s="2289"/>
      <c r="N161" s="2289"/>
      <c r="O161" s="2289"/>
      <c r="P161" s="2289"/>
      <c r="Q161" s="2289"/>
      <c r="R161" s="2290"/>
      <c r="S161" s="1445" t="s">
        <v>36</v>
      </c>
      <c r="T161" s="1575">
        <v>10</v>
      </c>
    </row>
    <row r="162" spans="1:20" ht="126" customHeight="1" x14ac:dyDescent="0.65">
      <c r="A162" s="1495"/>
      <c r="B162" s="780"/>
      <c r="C162" s="87" t="s">
        <v>18</v>
      </c>
      <c r="D162" s="1238" t="s">
        <v>788</v>
      </c>
      <c r="E162" s="2291"/>
      <c r="F162" s="2292"/>
      <c r="G162" s="2292"/>
      <c r="H162" s="2292"/>
      <c r="I162" s="2292"/>
      <c r="J162" s="2292"/>
      <c r="K162" s="2293"/>
      <c r="L162" s="2291"/>
      <c r="M162" s="2292"/>
      <c r="N162" s="2292"/>
      <c r="O162" s="2292"/>
      <c r="P162" s="2292"/>
      <c r="Q162" s="2292"/>
      <c r="R162" s="2293"/>
      <c r="S162" s="1445"/>
      <c r="T162" s="1575"/>
    </row>
    <row r="163" spans="1:20" ht="243" customHeight="1" x14ac:dyDescent="0.65">
      <c r="A163" s="381" t="s">
        <v>869</v>
      </c>
      <c r="B163" s="780"/>
      <c r="C163" s="813" t="s">
        <v>787</v>
      </c>
      <c r="D163" s="1238"/>
      <c r="E163" s="2291"/>
      <c r="F163" s="2292"/>
      <c r="G163" s="2292"/>
      <c r="H163" s="2292"/>
      <c r="I163" s="2292"/>
      <c r="J163" s="2292"/>
      <c r="K163" s="2293"/>
      <c r="L163" s="2291"/>
      <c r="M163" s="2292"/>
      <c r="N163" s="2292"/>
      <c r="O163" s="2292"/>
      <c r="P163" s="2292"/>
      <c r="Q163" s="2292"/>
      <c r="R163" s="2293"/>
      <c r="S163" s="362" t="s">
        <v>25</v>
      </c>
      <c r="T163" s="372">
        <v>2</v>
      </c>
    </row>
    <row r="164" spans="1:20" ht="174.95" customHeight="1" x14ac:dyDescent="0.65">
      <c r="A164" s="381" t="s">
        <v>857</v>
      </c>
      <c r="B164" s="780"/>
      <c r="C164" s="813"/>
      <c r="D164" s="1238"/>
      <c r="E164" s="2291"/>
      <c r="F164" s="2292"/>
      <c r="G164" s="2292"/>
      <c r="H164" s="2292"/>
      <c r="I164" s="2292"/>
      <c r="J164" s="2292"/>
      <c r="K164" s="2293"/>
      <c r="L164" s="2291"/>
      <c r="M164" s="2292"/>
      <c r="N164" s="2292"/>
      <c r="O164" s="2292"/>
      <c r="P164" s="2292"/>
      <c r="Q164" s="2292"/>
      <c r="R164" s="2293"/>
      <c r="S164" s="362" t="s">
        <v>61</v>
      </c>
      <c r="T164" s="372">
        <f>SUM(T161:T163)</f>
        <v>12</v>
      </c>
    </row>
    <row r="165" spans="1:20" ht="209.25" customHeight="1" x14ac:dyDescent="0.65">
      <c r="A165" s="380" t="s">
        <v>121</v>
      </c>
      <c r="B165" s="780"/>
      <c r="C165" s="813"/>
      <c r="D165" s="1238"/>
      <c r="E165" s="2291"/>
      <c r="F165" s="2292"/>
      <c r="G165" s="2292"/>
      <c r="H165" s="2292"/>
      <c r="I165" s="2292"/>
      <c r="J165" s="2292"/>
      <c r="K165" s="2293"/>
      <c r="L165" s="2291"/>
      <c r="M165" s="2292"/>
      <c r="N165" s="2292"/>
      <c r="O165" s="2292"/>
      <c r="P165" s="2292"/>
      <c r="Q165" s="2292"/>
      <c r="R165" s="2293"/>
      <c r="S165" s="1265"/>
      <c r="T165" s="1411"/>
    </row>
    <row r="166" spans="1:20" ht="174.95" customHeight="1" x14ac:dyDescent="0.65">
      <c r="A166" s="375" t="s">
        <v>122</v>
      </c>
      <c r="B166" s="1309"/>
      <c r="C166" s="813"/>
      <c r="D166" s="1238"/>
      <c r="E166" s="2294"/>
      <c r="F166" s="2295"/>
      <c r="G166" s="2295"/>
      <c r="H166" s="2295"/>
      <c r="I166" s="2295"/>
      <c r="J166" s="2295"/>
      <c r="K166" s="2296"/>
      <c r="L166" s="2294"/>
      <c r="M166" s="2295"/>
      <c r="N166" s="2295"/>
      <c r="O166" s="2295"/>
      <c r="P166" s="2295"/>
      <c r="Q166" s="2295"/>
      <c r="R166" s="2296"/>
      <c r="S166" s="1265"/>
      <c r="T166" s="1411"/>
    </row>
    <row r="167" spans="1:20" ht="129" customHeight="1" x14ac:dyDescent="0.65">
      <c r="A167" s="374" t="s">
        <v>59</v>
      </c>
      <c r="B167" s="363">
        <v>-27</v>
      </c>
      <c r="C167" s="813"/>
      <c r="D167" s="1238"/>
      <c r="E167" s="1266" t="s">
        <v>48</v>
      </c>
      <c r="F167" s="1266"/>
      <c r="G167" s="816">
        <v>204</v>
      </c>
      <c r="H167" s="816"/>
      <c r="I167" s="356" t="s">
        <v>47</v>
      </c>
      <c r="J167" s="356">
        <v>25</v>
      </c>
      <c r="K167" s="1" t="s">
        <v>46</v>
      </c>
      <c r="L167" s="1266" t="s">
        <v>45</v>
      </c>
      <c r="M167" s="1266"/>
      <c r="N167" s="816">
        <v>220</v>
      </c>
      <c r="O167" s="816"/>
      <c r="P167" s="386" t="s">
        <v>47</v>
      </c>
      <c r="Q167" s="386">
        <v>25</v>
      </c>
      <c r="R167" s="1" t="s">
        <v>46</v>
      </c>
      <c r="S167" s="1265"/>
      <c r="T167" s="1411"/>
    </row>
    <row r="168" spans="1:20" ht="129" customHeight="1" thickBot="1" x14ac:dyDescent="0.7">
      <c r="A168" s="1414" t="s">
        <v>4</v>
      </c>
      <c r="B168" s="1415"/>
      <c r="C168" s="367" t="s">
        <v>23</v>
      </c>
      <c r="D168" s="1400"/>
      <c r="E168" s="1521" t="s">
        <v>842</v>
      </c>
      <c r="F168" s="1521"/>
      <c r="G168" s="1521"/>
      <c r="H168" s="1521"/>
      <c r="I168" s="1521"/>
      <c r="J168" s="1521"/>
      <c r="K168" s="1521"/>
      <c r="L168" s="1521" t="s">
        <v>882</v>
      </c>
      <c r="M168" s="1521"/>
      <c r="N168" s="1521"/>
      <c r="O168" s="1521"/>
      <c r="P168" s="1521"/>
      <c r="Q168" s="1521"/>
      <c r="R168" s="1521"/>
      <c r="S168" s="1412"/>
      <c r="T168" s="1413"/>
    </row>
    <row r="169" spans="1:20" ht="108.75" customHeight="1" x14ac:dyDescent="0.65">
      <c r="A169" s="1571" t="s">
        <v>114</v>
      </c>
      <c r="B169" s="1572"/>
      <c r="C169" s="1572"/>
      <c r="D169" s="1572"/>
      <c r="E169" s="1572"/>
      <c r="F169" s="1572"/>
      <c r="G169" s="1572"/>
      <c r="H169" s="1572"/>
      <c r="I169" s="1572"/>
      <c r="J169" s="1572"/>
      <c r="K169" s="1572"/>
      <c r="L169" s="1571" t="s">
        <v>707</v>
      </c>
      <c r="M169" s="1572"/>
      <c r="N169" s="1572"/>
      <c r="O169" s="1572"/>
      <c r="P169" s="1572"/>
      <c r="Q169" s="1572"/>
      <c r="R169" s="1572"/>
      <c r="S169" s="1572"/>
      <c r="T169" s="1573"/>
    </row>
    <row r="170" spans="1:20" ht="108.75" customHeight="1" x14ac:dyDescent="0.65">
      <c r="A170" s="2200" t="s">
        <v>789</v>
      </c>
      <c r="B170" s="1282"/>
      <c r="C170" s="1282"/>
      <c r="D170" s="1282"/>
      <c r="E170" s="1282"/>
      <c r="F170" s="1282"/>
      <c r="G170" s="1282"/>
      <c r="H170" s="1282"/>
      <c r="I170" s="1282"/>
      <c r="J170" s="1282"/>
      <c r="K170" s="1283"/>
      <c r="L170" s="2125"/>
      <c r="M170" s="2126"/>
      <c r="N170" s="2126"/>
      <c r="O170" s="2126"/>
      <c r="P170" s="2126"/>
      <c r="Q170" s="2126"/>
      <c r="R170" s="2126"/>
      <c r="S170" s="2126"/>
      <c r="T170" s="2126"/>
    </row>
    <row r="171" spans="1:20" ht="57.75" customHeight="1" x14ac:dyDescent="0.65">
      <c r="A171" s="1284"/>
      <c r="B171" s="1285"/>
      <c r="C171" s="1285"/>
      <c r="D171" s="1285"/>
      <c r="E171" s="1285"/>
      <c r="F171" s="1285"/>
      <c r="G171" s="1285"/>
      <c r="H171" s="1285"/>
      <c r="I171" s="1285"/>
      <c r="J171" s="1285"/>
      <c r="K171" s="1286"/>
      <c r="L171" s="2127"/>
      <c r="M171" s="2128"/>
      <c r="N171" s="2128"/>
      <c r="O171" s="2128"/>
      <c r="P171" s="2128"/>
      <c r="Q171" s="2128"/>
      <c r="R171" s="2128"/>
      <c r="S171" s="2128"/>
      <c r="T171" s="2128"/>
    </row>
    <row r="172" spans="1:20" ht="108.75" hidden="1" customHeight="1" x14ac:dyDescent="0.65">
      <c r="A172" s="1284"/>
      <c r="B172" s="1285"/>
      <c r="C172" s="1285"/>
      <c r="D172" s="1285"/>
      <c r="E172" s="1285"/>
      <c r="F172" s="1285"/>
      <c r="G172" s="1285"/>
      <c r="H172" s="1285"/>
      <c r="I172" s="1285"/>
      <c r="J172" s="1285"/>
      <c r="K172" s="1286"/>
      <c r="L172" s="2127"/>
      <c r="M172" s="2128"/>
      <c r="N172" s="2128"/>
      <c r="O172" s="2128"/>
      <c r="P172" s="2128"/>
      <c r="Q172" s="2128"/>
      <c r="R172" s="2128"/>
      <c r="S172" s="2128"/>
      <c r="T172" s="2128"/>
    </row>
    <row r="173" spans="1:20" ht="108.75" customHeight="1" x14ac:dyDescent="0.65">
      <c r="A173" s="1284"/>
      <c r="B173" s="1285"/>
      <c r="C173" s="1285"/>
      <c r="D173" s="1285"/>
      <c r="E173" s="1285"/>
      <c r="F173" s="1285"/>
      <c r="G173" s="1285"/>
      <c r="H173" s="1285"/>
      <c r="I173" s="1285"/>
      <c r="J173" s="1285"/>
      <c r="K173" s="1286"/>
      <c r="L173" s="2127"/>
      <c r="M173" s="2128"/>
      <c r="N173" s="2128"/>
      <c r="O173" s="2128"/>
      <c r="P173" s="2128"/>
      <c r="Q173" s="2128"/>
      <c r="R173" s="2128"/>
      <c r="S173" s="2128"/>
      <c r="T173" s="2128"/>
    </row>
    <row r="174" spans="1:20" ht="108.75" customHeight="1" x14ac:dyDescent="0.65">
      <c r="A174" s="1284"/>
      <c r="B174" s="1285"/>
      <c r="C174" s="1285"/>
      <c r="D174" s="1285"/>
      <c r="E174" s="1285"/>
      <c r="F174" s="1285"/>
      <c r="G174" s="1285"/>
      <c r="H174" s="1285"/>
      <c r="I174" s="1285"/>
      <c r="J174" s="1285"/>
      <c r="K174" s="1286"/>
      <c r="L174" s="2127"/>
      <c r="M174" s="2128"/>
      <c r="N174" s="2128"/>
      <c r="O174" s="2128"/>
      <c r="P174" s="2128"/>
      <c r="Q174" s="2128"/>
      <c r="R174" s="2128"/>
      <c r="S174" s="2128"/>
      <c r="T174" s="2128"/>
    </row>
    <row r="175" spans="1:20" ht="17.25" customHeight="1" x14ac:dyDescent="0.65">
      <c r="A175" s="1287"/>
      <c r="B175" s="1288"/>
      <c r="C175" s="1288"/>
      <c r="D175" s="1288"/>
      <c r="E175" s="1288"/>
      <c r="F175" s="1288"/>
      <c r="G175" s="1288"/>
      <c r="H175" s="1288"/>
      <c r="I175" s="1288"/>
      <c r="J175" s="1288"/>
      <c r="K175" s="1289"/>
      <c r="L175" s="2129"/>
      <c r="M175" s="2130"/>
      <c r="N175" s="2130"/>
      <c r="O175" s="2130"/>
      <c r="P175" s="2130"/>
      <c r="Q175" s="2130"/>
      <c r="R175" s="2130"/>
      <c r="S175" s="2130"/>
      <c r="T175" s="2130"/>
    </row>
    <row r="176" spans="1:20" ht="174.95" customHeight="1" x14ac:dyDescent="0.65">
      <c r="A176" s="1308" t="s">
        <v>9</v>
      </c>
      <c r="B176" s="1308"/>
      <c r="C176" s="1016" t="s">
        <v>856</v>
      </c>
      <c r="D176" s="1016"/>
      <c r="E176" s="1016"/>
      <c r="F176" s="1016"/>
      <c r="G176" s="1016"/>
      <c r="H176" s="1016"/>
      <c r="I176" s="1016"/>
      <c r="J176" s="1016"/>
      <c r="K176" s="1016"/>
      <c r="L176" s="1016"/>
      <c r="M176" s="1016"/>
      <c r="N176" s="1016"/>
      <c r="O176" s="1016"/>
      <c r="P176" s="1016"/>
      <c r="Q176" s="1016"/>
      <c r="R176" s="1016"/>
      <c r="S176" s="1016"/>
      <c r="T176" s="1016"/>
    </row>
    <row r="177" spans="1:20" ht="99.95" customHeight="1" x14ac:dyDescent="0.65">
      <c r="A177" s="75" t="s">
        <v>26</v>
      </c>
      <c r="B177" s="779">
        <v>235</v>
      </c>
      <c r="C177" s="1446">
        <v>3058</v>
      </c>
      <c r="D177" s="361" t="s">
        <v>14</v>
      </c>
      <c r="E177" s="1604" t="s">
        <v>11</v>
      </c>
      <c r="F177" s="1605"/>
      <c r="G177" s="1605"/>
      <c r="H177" s="1605"/>
      <c r="I177" s="1605"/>
      <c r="J177" s="1605"/>
      <c r="K177" s="1606"/>
      <c r="L177" s="1235" t="s">
        <v>12</v>
      </c>
      <c r="M177" s="1235"/>
      <c r="N177" s="1235"/>
      <c r="O177" s="1235"/>
      <c r="P177" s="1235"/>
      <c r="Q177" s="1235"/>
      <c r="R177" s="1235"/>
      <c r="S177" s="1236" t="s">
        <v>3</v>
      </c>
      <c r="T177" s="1236"/>
    </row>
    <row r="178" spans="1:20" ht="99.95" customHeight="1" x14ac:dyDescent="0.65">
      <c r="A178" s="1268" t="s">
        <v>382</v>
      </c>
      <c r="B178" s="780"/>
      <c r="C178" s="1431"/>
      <c r="D178" s="1238" t="s">
        <v>761</v>
      </c>
      <c r="E178" s="2297" t="s">
        <v>862</v>
      </c>
      <c r="F178" s="2298"/>
      <c r="G178" s="2298"/>
      <c r="H178" s="2298"/>
      <c r="I178" s="2298"/>
      <c r="J178" s="2298"/>
      <c r="K178" s="2299"/>
      <c r="L178" s="1033" t="s">
        <v>889</v>
      </c>
      <c r="M178" s="1034"/>
      <c r="N178" s="1034"/>
      <c r="O178" s="1034"/>
      <c r="P178" s="1034"/>
      <c r="Q178" s="1034"/>
      <c r="R178" s="1035"/>
      <c r="S178" s="1445" t="s">
        <v>36</v>
      </c>
      <c r="T178" s="1236">
        <v>25</v>
      </c>
    </row>
    <row r="179" spans="1:20" ht="99.95" customHeight="1" x14ac:dyDescent="0.65">
      <c r="A179" s="1269"/>
      <c r="B179" s="780"/>
      <c r="C179" s="88" t="s">
        <v>18</v>
      </c>
      <c r="D179" s="1238"/>
      <c r="E179" s="2300"/>
      <c r="F179" s="2301"/>
      <c r="G179" s="2301"/>
      <c r="H179" s="2301"/>
      <c r="I179" s="2301"/>
      <c r="J179" s="2301"/>
      <c r="K179" s="2302"/>
      <c r="L179" s="1036"/>
      <c r="M179" s="1037"/>
      <c r="N179" s="1037"/>
      <c r="O179" s="1037"/>
      <c r="P179" s="1037"/>
      <c r="Q179" s="1037"/>
      <c r="R179" s="1038"/>
      <c r="S179" s="1445"/>
      <c r="T179" s="1236"/>
    </row>
    <row r="180" spans="1:20" ht="186" customHeight="1" x14ac:dyDescent="0.65">
      <c r="A180" s="364" t="s">
        <v>147</v>
      </c>
      <c r="B180" s="780"/>
      <c r="C180" s="1453" t="s">
        <v>747</v>
      </c>
      <c r="D180" s="1238"/>
      <c r="E180" s="2300"/>
      <c r="F180" s="2301"/>
      <c r="G180" s="2301"/>
      <c r="H180" s="2301"/>
      <c r="I180" s="2301"/>
      <c r="J180" s="2301"/>
      <c r="K180" s="2302"/>
      <c r="L180" s="1036"/>
      <c r="M180" s="1037"/>
      <c r="N180" s="1037"/>
      <c r="O180" s="1037"/>
      <c r="P180" s="1037"/>
      <c r="Q180" s="1037"/>
      <c r="R180" s="1038"/>
      <c r="S180" s="362" t="s">
        <v>25</v>
      </c>
      <c r="T180" s="361">
        <v>0</v>
      </c>
    </row>
    <row r="181" spans="1:20" ht="195.75" customHeight="1" x14ac:dyDescent="0.65">
      <c r="A181" s="364" t="s">
        <v>146</v>
      </c>
      <c r="B181" s="780"/>
      <c r="C181" s="1453"/>
      <c r="D181" s="1238"/>
      <c r="E181" s="2300"/>
      <c r="F181" s="2301"/>
      <c r="G181" s="2301"/>
      <c r="H181" s="2301"/>
      <c r="I181" s="2301"/>
      <c r="J181" s="2301"/>
      <c r="K181" s="2302"/>
      <c r="L181" s="1036"/>
      <c r="M181" s="1037"/>
      <c r="N181" s="1037"/>
      <c r="O181" s="1037"/>
      <c r="P181" s="1037"/>
      <c r="Q181" s="1037"/>
      <c r="R181" s="1038"/>
      <c r="S181" s="362" t="s">
        <v>61</v>
      </c>
      <c r="T181" s="361">
        <f>SUM(T178:T180)</f>
        <v>25</v>
      </c>
    </row>
    <row r="182" spans="1:20" ht="198.75" customHeight="1" x14ac:dyDescent="0.65">
      <c r="A182" s="382" t="s">
        <v>860</v>
      </c>
      <c r="B182" s="780"/>
      <c r="C182" s="1453"/>
      <c r="D182" s="1238"/>
      <c r="E182" s="2300"/>
      <c r="F182" s="2301"/>
      <c r="G182" s="2301"/>
      <c r="H182" s="2301"/>
      <c r="I182" s="2301"/>
      <c r="J182" s="2301"/>
      <c r="K182" s="2302"/>
      <c r="L182" s="1036"/>
      <c r="M182" s="1037"/>
      <c r="N182" s="1037"/>
      <c r="O182" s="1037"/>
      <c r="P182" s="1037"/>
      <c r="Q182" s="1037"/>
      <c r="R182" s="1038"/>
      <c r="S182" s="1265"/>
      <c r="T182" s="1265"/>
    </row>
    <row r="183" spans="1:20" ht="179.25" customHeight="1" x14ac:dyDescent="0.65">
      <c r="A183" s="79" t="s">
        <v>861</v>
      </c>
      <c r="B183" s="1309"/>
      <c r="C183" s="1453"/>
      <c r="D183" s="1238"/>
      <c r="E183" s="2303"/>
      <c r="F183" s="2304"/>
      <c r="G183" s="2304"/>
      <c r="H183" s="2304"/>
      <c r="I183" s="2304"/>
      <c r="J183" s="2304"/>
      <c r="K183" s="2305"/>
      <c r="L183" s="1039"/>
      <c r="M183" s="1040"/>
      <c r="N183" s="1040"/>
      <c r="O183" s="1040"/>
      <c r="P183" s="1040"/>
      <c r="Q183" s="1040"/>
      <c r="R183" s="1041"/>
      <c r="S183" s="1265"/>
      <c r="T183" s="1265"/>
    </row>
    <row r="184" spans="1:20" ht="111" customHeight="1" x14ac:dyDescent="0.65">
      <c r="A184" s="370" t="s">
        <v>59</v>
      </c>
      <c r="B184" s="363">
        <v>-24</v>
      </c>
      <c r="C184" s="1453"/>
      <c r="D184" s="1238"/>
      <c r="E184" s="1266" t="s">
        <v>48</v>
      </c>
      <c r="F184" s="1266"/>
      <c r="G184" s="816">
        <v>115</v>
      </c>
      <c r="H184" s="816"/>
      <c r="I184" s="378" t="s">
        <v>47</v>
      </c>
      <c r="J184" s="378">
        <v>35</v>
      </c>
      <c r="K184" s="1" t="s">
        <v>46</v>
      </c>
      <c r="L184" s="1266" t="s">
        <v>45</v>
      </c>
      <c r="M184" s="1266"/>
      <c r="N184" s="816">
        <v>131</v>
      </c>
      <c r="O184" s="816"/>
      <c r="P184" s="386" t="s">
        <v>47</v>
      </c>
      <c r="Q184" s="386">
        <v>35</v>
      </c>
      <c r="R184" s="1" t="s">
        <v>46</v>
      </c>
      <c r="S184" s="1265"/>
      <c r="T184" s="1265"/>
    </row>
    <row r="185" spans="1:20" ht="114" customHeight="1" x14ac:dyDescent="0.65">
      <c r="A185" s="1236" t="s">
        <v>4</v>
      </c>
      <c r="B185" s="1236"/>
      <c r="C185" s="361" t="s">
        <v>23</v>
      </c>
      <c r="D185" s="1238"/>
      <c r="E185" s="1016" t="s">
        <v>791</v>
      </c>
      <c r="F185" s="1016"/>
      <c r="G185" s="1016"/>
      <c r="H185" s="1016"/>
      <c r="I185" s="1016"/>
      <c r="J185" s="1016"/>
      <c r="K185" s="1016"/>
      <c r="L185" s="1016" t="s">
        <v>791</v>
      </c>
      <c r="M185" s="1016"/>
      <c r="N185" s="1016"/>
      <c r="O185" s="1016"/>
      <c r="P185" s="1016"/>
      <c r="Q185" s="1016"/>
      <c r="R185" s="1016"/>
      <c r="S185" s="1265"/>
      <c r="T185" s="1265"/>
    </row>
    <row r="186" spans="1:20" ht="84.75" customHeight="1" x14ac:dyDescent="0.65">
      <c r="A186" s="1338" t="s">
        <v>28</v>
      </c>
      <c r="B186" s="1339"/>
      <c r="C186" s="1339"/>
      <c r="D186" s="1339"/>
      <c r="E186" s="1339"/>
      <c r="F186" s="1339"/>
      <c r="G186" s="1339"/>
      <c r="H186" s="1339"/>
      <c r="I186" s="1339"/>
      <c r="J186" s="1339"/>
      <c r="K186" s="1339"/>
      <c r="L186" s="1339"/>
      <c r="M186" s="1339"/>
      <c r="N186" s="1339"/>
      <c r="O186" s="1339"/>
      <c r="P186" s="1339"/>
      <c r="Q186" s="1339"/>
      <c r="R186" s="1339"/>
      <c r="S186" s="1339"/>
      <c r="T186" s="1342"/>
    </row>
    <row r="187" spans="1:20" ht="123.75" customHeight="1" x14ac:dyDescent="0.65">
      <c r="A187" s="1447" t="s">
        <v>875</v>
      </c>
      <c r="B187" s="1448"/>
      <c r="C187" s="1448"/>
      <c r="D187" s="1448"/>
      <c r="E187" s="1448"/>
      <c r="F187" s="1448"/>
      <c r="G187" s="1448"/>
      <c r="H187" s="1448"/>
      <c r="I187" s="1448"/>
      <c r="J187" s="1448"/>
      <c r="K187" s="1449"/>
      <c r="L187" s="1299"/>
      <c r="M187" s="1300"/>
      <c r="N187" s="1300"/>
      <c r="O187" s="1300"/>
      <c r="P187" s="1300"/>
      <c r="Q187" s="1300"/>
      <c r="R187" s="1300"/>
      <c r="S187" s="1300"/>
      <c r="T187" s="1300"/>
    </row>
    <row r="188" spans="1:20" ht="336" customHeight="1" x14ac:dyDescent="0.65">
      <c r="A188" s="1450"/>
      <c r="B188" s="1451"/>
      <c r="C188" s="1451"/>
      <c r="D188" s="1451"/>
      <c r="E188" s="1451"/>
      <c r="F188" s="1451"/>
      <c r="G188" s="1451"/>
      <c r="H188" s="1451"/>
      <c r="I188" s="1451"/>
      <c r="J188" s="1451"/>
      <c r="K188" s="1452"/>
      <c r="L188" s="1302"/>
      <c r="M188" s="1303"/>
      <c r="N188" s="1303"/>
      <c r="O188" s="1303"/>
      <c r="P188" s="1303"/>
      <c r="Q188" s="1303"/>
      <c r="R188" s="1303"/>
      <c r="S188" s="1303"/>
      <c r="T188" s="1303"/>
    </row>
    <row r="189" spans="1:20" ht="170.1" customHeight="1" x14ac:dyDescent="0.65">
      <c r="A189" s="1308" t="s">
        <v>9</v>
      </c>
      <c r="B189" s="1308"/>
      <c r="C189" s="1016" t="s">
        <v>43</v>
      </c>
      <c r="D189" s="1016"/>
      <c r="E189" s="1016"/>
      <c r="F189" s="1016"/>
      <c r="G189" s="1016"/>
      <c r="H189" s="1016"/>
      <c r="I189" s="1016"/>
      <c r="J189" s="1016"/>
      <c r="K189" s="1016"/>
      <c r="L189" s="1016"/>
      <c r="M189" s="1016"/>
      <c r="N189" s="1016"/>
      <c r="O189" s="1016"/>
      <c r="P189" s="1016"/>
      <c r="Q189" s="1016"/>
      <c r="R189" s="1016"/>
      <c r="S189" s="1016"/>
      <c r="T189" s="1016"/>
    </row>
    <row r="190" spans="1:20" ht="99.95" customHeight="1" x14ac:dyDescent="0.65">
      <c r="A190" s="75" t="s">
        <v>44</v>
      </c>
      <c r="B190" s="779">
        <v>3</v>
      </c>
      <c r="C190" s="1431"/>
      <c r="D190" s="361" t="s">
        <v>14</v>
      </c>
      <c r="E190" s="1235" t="s">
        <v>11</v>
      </c>
      <c r="F190" s="1235"/>
      <c r="G190" s="1235"/>
      <c r="H190" s="1235"/>
      <c r="I190" s="1235"/>
      <c r="J190" s="1235"/>
      <c r="K190" s="1235"/>
      <c r="L190" s="1235" t="s">
        <v>12</v>
      </c>
      <c r="M190" s="1235"/>
      <c r="N190" s="1235"/>
      <c r="O190" s="1235"/>
      <c r="P190" s="1235"/>
      <c r="Q190" s="1235"/>
      <c r="R190" s="1235"/>
      <c r="S190" s="1236" t="s">
        <v>3</v>
      </c>
      <c r="T190" s="1236"/>
    </row>
    <row r="191" spans="1:20" ht="99.95" customHeight="1" x14ac:dyDescent="0.65">
      <c r="A191" s="1279" t="s">
        <v>163</v>
      </c>
      <c r="B191" s="780"/>
      <c r="C191" s="1431"/>
      <c r="D191" s="361"/>
      <c r="E191" s="1918" t="s">
        <v>427</v>
      </c>
      <c r="F191" s="1919"/>
      <c r="G191" s="1919"/>
      <c r="H191" s="1919"/>
      <c r="I191" s="1919"/>
      <c r="J191" s="1919"/>
      <c r="K191" s="1920"/>
      <c r="L191" s="1918" t="s">
        <v>427</v>
      </c>
      <c r="M191" s="1919"/>
      <c r="N191" s="1919"/>
      <c r="O191" s="1919"/>
      <c r="P191" s="1919"/>
      <c r="Q191" s="1919"/>
      <c r="R191" s="1920"/>
      <c r="S191" s="1445" t="s">
        <v>36</v>
      </c>
      <c r="T191" s="1236">
        <v>1</v>
      </c>
    </row>
    <row r="192" spans="1:20" ht="99.95" customHeight="1" x14ac:dyDescent="0.65">
      <c r="A192" s="1279"/>
      <c r="B192" s="780"/>
      <c r="C192" s="87" t="s">
        <v>18</v>
      </c>
      <c r="D192" s="1238" t="s">
        <v>164</v>
      </c>
      <c r="E192" s="1921"/>
      <c r="F192" s="1922"/>
      <c r="G192" s="1922"/>
      <c r="H192" s="1922"/>
      <c r="I192" s="1922"/>
      <c r="J192" s="1922"/>
      <c r="K192" s="1923"/>
      <c r="L192" s="1921"/>
      <c r="M192" s="1922"/>
      <c r="N192" s="1922"/>
      <c r="O192" s="1922"/>
      <c r="P192" s="1922"/>
      <c r="Q192" s="1922"/>
      <c r="R192" s="1923"/>
      <c r="S192" s="1445"/>
      <c r="T192" s="1236"/>
    </row>
    <row r="193" spans="1:20" ht="204" customHeight="1" x14ac:dyDescent="0.65">
      <c r="A193" s="364" t="s">
        <v>56</v>
      </c>
      <c r="B193" s="780"/>
      <c r="C193" s="1374"/>
      <c r="D193" s="1238"/>
      <c r="E193" s="1921"/>
      <c r="F193" s="1922"/>
      <c r="G193" s="1922"/>
      <c r="H193" s="1922"/>
      <c r="I193" s="1922"/>
      <c r="J193" s="1922"/>
      <c r="K193" s="1923"/>
      <c r="L193" s="1921"/>
      <c r="M193" s="1922"/>
      <c r="N193" s="1922"/>
      <c r="O193" s="1922"/>
      <c r="P193" s="1922"/>
      <c r="Q193" s="1922"/>
      <c r="R193" s="1923"/>
      <c r="S193" s="362" t="s">
        <v>25</v>
      </c>
      <c r="T193" s="361">
        <v>7</v>
      </c>
    </row>
    <row r="194" spans="1:20" ht="170.1" customHeight="1" x14ac:dyDescent="0.65">
      <c r="A194" s="364" t="s">
        <v>173</v>
      </c>
      <c r="B194" s="780"/>
      <c r="C194" s="1374"/>
      <c r="D194" s="1238"/>
      <c r="E194" s="1921"/>
      <c r="F194" s="1922"/>
      <c r="G194" s="1922"/>
      <c r="H194" s="1922"/>
      <c r="I194" s="1922"/>
      <c r="J194" s="1922"/>
      <c r="K194" s="1923"/>
      <c r="L194" s="1921"/>
      <c r="M194" s="1922"/>
      <c r="N194" s="1922"/>
      <c r="O194" s="1922"/>
      <c r="P194" s="1922"/>
      <c r="Q194" s="1922"/>
      <c r="R194" s="1923"/>
      <c r="S194" s="362" t="s">
        <v>61</v>
      </c>
      <c r="T194" s="361">
        <v>8</v>
      </c>
    </row>
    <row r="195" spans="1:20" ht="170.1" customHeight="1" x14ac:dyDescent="0.65">
      <c r="A195" s="358" t="s">
        <v>127</v>
      </c>
      <c r="B195" s="780"/>
      <c r="C195" s="1374"/>
      <c r="D195" s="1238"/>
      <c r="E195" s="1921"/>
      <c r="F195" s="1922"/>
      <c r="G195" s="1922"/>
      <c r="H195" s="1922"/>
      <c r="I195" s="1922"/>
      <c r="J195" s="1922"/>
      <c r="K195" s="1923"/>
      <c r="L195" s="1921"/>
      <c r="M195" s="1922"/>
      <c r="N195" s="1922"/>
      <c r="O195" s="1922"/>
      <c r="P195" s="1922"/>
      <c r="Q195" s="1922"/>
      <c r="R195" s="1923"/>
      <c r="S195" s="1265"/>
      <c r="T195" s="1265"/>
    </row>
    <row r="196" spans="1:20" ht="170.1" customHeight="1" x14ac:dyDescent="0.65">
      <c r="A196" s="79" t="s">
        <v>393</v>
      </c>
      <c r="B196" s="1309"/>
      <c r="C196" s="1374"/>
      <c r="D196" s="1238"/>
      <c r="E196" s="1924"/>
      <c r="F196" s="1925"/>
      <c r="G196" s="1925"/>
      <c r="H196" s="1925"/>
      <c r="I196" s="1925"/>
      <c r="J196" s="1925"/>
      <c r="K196" s="1926"/>
      <c r="L196" s="1924"/>
      <c r="M196" s="1925"/>
      <c r="N196" s="1925"/>
      <c r="O196" s="1925"/>
      <c r="P196" s="1925"/>
      <c r="Q196" s="1925"/>
      <c r="R196" s="1926"/>
      <c r="S196" s="1265"/>
      <c r="T196" s="1265"/>
    </row>
    <row r="197" spans="1:20" ht="101.25" customHeight="1" x14ac:dyDescent="0.65">
      <c r="A197" s="370" t="s">
        <v>59</v>
      </c>
      <c r="B197" s="82" t="s">
        <v>91</v>
      </c>
      <c r="C197" s="1374"/>
      <c r="D197" s="1238"/>
      <c r="E197" s="1266" t="s">
        <v>48</v>
      </c>
      <c r="F197" s="1266"/>
      <c r="G197" s="816">
        <v>605</v>
      </c>
      <c r="H197" s="816"/>
      <c r="I197" s="356" t="s">
        <v>47</v>
      </c>
      <c r="J197" s="356">
        <v>45</v>
      </c>
      <c r="K197" s="1" t="s">
        <v>46</v>
      </c>
      <c r="L197" s="1266" t="s">
        <v>45</v>
      </c>
      <c r="M197" s="1266"/>
      <c r="N197" s="816">
        <v>621</v>
      </c>
      <c r="O197" s="816"/>
      <c r="P197" s="386" t="s">
        <v>47</v>
      </c>
      <c r="Q197" s="386">
        <v>45</v>
      </c>
      <c r="R197" s="1" t="s">
        <v>46</v>
      </c>
      <c r="S197" s="1265"/>
      <c r="T197" s="1265"/>
    </row>
    <row r="198" spans="1:20" ht="119.25" customHeight="1" x14ac:dyDescent="0.65">
      <c r="A198" s="1236" t="s">
        <v>4</v>
      </c>
      <c r="B198" s="1236"/>
      <c r="C198" s="361" t="s">
        <v>15</v>
      </c>
      <c r="D198" s="1238"/>
      <c r="E198" s="984"/>
      <c r="F198" s="1454"/>
      <c r="G198" s="1454"/>
      <c r="H198" s="1454"/>
      <c r="I198" s="1454"/>
      <c r="J198" s="1454"/>
      <c r="K198" s="1454"/>
      <c r="L198" s="1398" t="s">
        <v>129</v>
      </c>
      <c r="M198" s="1399"/>
      <c r="N198" s="1399"/>
      <c r="O198" s="1399"/>
      <c r="P198" s="1399"/>
      <c r="Q198" s="1399"/>
      <c r="R198" s="1399"/>
      <c r="S198" s="1265"/>
      <c r="T198" s="1265"/>
    </row>
    <row r="199" spans="1:20" ht="116.25" customHeight="1" x14ac:dyDescent="0.65">
      <c r="A199" s="1253" t="s">
        <v>65</v>
      </c>
      <c r="B199" s="1254"/>
      <c r="C199" s="1254"/>
      <c r="D199" s="1254"/>
      <c r="E199" s="1254"/>
      <c r="F199" s="1254"/>
      <c r="G199" s="1254"/>
      <c r="H199" s="1254"/>
      <c r="I199" s="1254"/>
      <c r="J199" s="1254"/>
      <c r="K199" s="1255"/>
      <c r="L199" s="89"/>
      <c r="M199" s="89"/>
      <c r="N199" s="89"/>
      <c r="O199" s="89"/>
      <c r="P199" s="89"/>
      <c r="Q199" s="89"/>
      <c r="R199" s="89"/>
      <c r="S199" s="89"/>
      <c r="T199" s="90"/>
    </row>
    <row r="200" spans="1:20" ht="129" customHeight="1" x14ac:dyDescent="0.65">
      <c r="A200" s="1455"/>
      <c r="B200" s="1456"/>
      <c r="C200" s="1456"/>
      <c r="D200" s="1456"/>
      <c r="E200" s="1456"/>
      <c r="F200" s="1456"/>
      <c r="G200" s="1456"/>
      <c r="H200" s="1456"/>
      <c r="I200" s="1456"/>
      <c r="J200" s="1456"/>
      <c r="K200" s="1457"/>
      <c r="L200" s="1416"/>
      <c r="M200" s="1416"/>
      <c r="N200" s="1416"/>
      <c r="O200" s="1416"/>
      <c r="P200" s="1416"/>
      <c r="Q200" s="1416"/>
      <c r="R200" s="1416"/>
      <c r="S200" s="1416"/>
      <c r="T200" s="1416"/>
    </row>
    <row r="201" spans="1:20" ht="113.25" customHeight="1" x14ac:dyDescent="0.65">
      <c r="A201" s="1458"/>
      <c r="B201" s="1459"/>
      <c r="C201" s="1459"/>
      <c r="D201" s="1459"/>
      <c r="E201" s="1459"/>
      <c r="F201" s="1459"/>
      <c r="G201" s="1459"/>
      <c r="H201" s="1459"/>
      <c r="I201" s="1459"/>
      <c r="J201" s="1459"/>
      <c r="K201" s="1460"/>
      <c r="L201" s="1416"/>
      <c r="M201" s="1416"/>
      <c r="N201" s="1416"/>
      <c r="O201" s="1416"/>
      <c r="P201" s="1416"/>
      <c r="Q201" s="1416"/>
      <c r="R201" s="1416"/>
      <c r="S201" s="1416"/>
      <c r="T201" s="1416"/>
    </row>
    <row r="202" spans="1:20" ht="91.5" customHeight="1" x14ac:dyDescent="0.65">
      <c r="A202" s="1458"/>
      <c r="B202" s="1459"/>
      <c r="C202" s="1459"/>
      <c r="D202" s="1459"/>
      <c r="E202" s="1459"/>
      <c r="F202" s="1459"/>
      <c r="G202" s="1459"/>
      <c r="H202" s="1459"/>
      <c r="I202" s="1459"/>
      <c r="J202" s="1459"/>
      <c r="K202" s="1460"/>
      <c r="L202" s="1416"/>
      <c r="M202" s="1416"/>
      <c r="N202" s="1416"/>
      <c r="O202" s="1416"/>
      <c r="P202" s="1416"/>
      <c r="Q202" s="1416"/>
      <c r="R202" s="1416"/>
      <c r="S202" s="1416"/>
      <c r="T202" s="1416"/>
    </row>
    <row r="203" spans="1:20" ht="103.5" customHeight="1" x14ac:dyDescent="0.65">
      <c r="A203" s="1458"/>
      <c r="B203" s="1459"/>
      <c r="C203" s="1459"/>
      <c r="D203" s="1459"/>
      <c r="E203" s="1459"/>
      <c r="F203" s="1459"/>
      <c r="G203" s="1459"/>
      <c r="H203" s="1459"/>
      <c r="I203" s="1459"/>
      <c r="J203" s="1459"/>
      <c r="K203" s="1460"/>
      <c r="L203" s="1416"/>
      <c r="M203" s="1416"/>
      <c r="N203" s="1416"/>
      <c r="O203" s="1416"/>
      <c r="P203" s="1416"/>
      <c r="Q203" s="1416"/>
      <c r="R203" s="1416"/>
      <c r="S203" s="1416"/>
      <c r="T203" s="1416"/>
    </row>
    <row r="204" spans="1:20" ht="87.75" customHeight="1" x14ac:dyDescent="0.65">
      <c r="A204" s="1461"/>
      <c r="B204" s="1462"/>
      <c r="C204" s="1462"/>
      <c r="D204" s="1462"/>
      <c r="E204" s="1462"/>
      <c r="F204" s="1462"/>
      <c r="G204" s="1462"/>
      <c r="H204" s="1462"/>
      <c r="I204" s="1462"/>
      <c r="J204" s="1462"/>
      <c r="K204" s="1463"/>
      <c r="L204" s="1416"/>
      <c r="M204" s="1416"/>
      <c r="N204" s="1416"/>
      <c r="O204" s="1416"/>
      <c r="P204" s="1416"/>
      <c r="Q204" s="1416"/>
      <c r="R204" s="1416"/>
      <c r="S204" s="1416"/>
      <c r="T204" s="1416"/>
    </row>
    <row r="205" spans="1:20" ht="273" customHeight="1" x14ac:dyDescent="0.65">
      <c r="A205" s="1308" t="s">
        <v>9</v>
      </c>
      <c r="B205" s="1308"/>
      <c r="C205" s="1588" t="s">
        <v>338</v>
      </c>
      <c r="D205" s="1589"/>
      <c r="E205" s="1589"/>
      <c r="F205" s="1589"/>
      <c r="G205" s="1589"/>
      <c r="H205" s="1589"/>
      <c r="I205" s="1589"/>
      <c r="J205" s="1589"/>
      <c r="K205" s="1589"/>
      <c r="L205" s="1589"/>
      <c r="M205" s="1589"/>
      <c r="N205" s="1589"/>
      <c r="O205" s="1589"/>
      <c r="P205" s="1589"/>
      <c r="Q205" s="1589"/>
      <c r="R205" s="1589"/>
      <c r="S205" s="1589"/>
      <c r="T205" s="1590"/>
    </row>
    <row r="206" spans="1:20" ht="120" customHeight="1" x14ac:dyDescent="0.65">
      <c r="A206" s="75" t="s">
        <v>55</v>
      </c>
      <c r="B206" s="779">
        <v>46</v>
      </c>
      <c r="C206" s="1603" t="s">
        <v>796</v>
      </c>
      <c r="D206" s="361" t="s">
        <v>14</v>
      </c>
      <c r="E206" s="1604" t="s">
        <v>11</v>
      </c>
      <c r="F206" s="1605"/>
      <c r="G206" s="1605"/>
      <c r="H206" s="1605"/>
      <c r="I206" s="1605"/>
      <c r="J206" s="1605"/>
      <c r="K206" s="1606"/>
      <c r="L206" s="1604" t="s">
        <v>12</v>
      </c>
      <c r="M206" s="1605"/>
      <c r="N206" s="1605"/>
      <c r="O206" s="1605"/>
      <c r="P206" s="1605"/>
      <c r="Q206" s="1605"/>
      <c r="R206" s="1606"/>
      <c r="S206" s="1576" t="s">
        <v>3</v>
      </c>
      <c r="T206" s="1577"/>
    </row>
    <row r="207" spans="1:20" ht="87" customHeight="1" x14ac:dyDescent="0.65">
      <c r="A207" s="1268" t="s">
        <v>340</v>
      </c>
      <c r="B207" s="780"/>
      <c r="C207" s="1430"/>
      <c r="D207" s="361"/>
      <c r="E207" s="2306" t="s">
        <v>858</v>
      </c>
      <c r="F207" s="2307"/>
      <c r="G207" s="2307"/>
      <c r="H207" s="2307"/>
      <c r="I207" s="2307"/>
      <c r="J207" s="2307"/>
      <c r="K207" s="2308"/>
      <c r="L207" s="2020" t="s">
        <v>888</v>
      </c>
      <c r="M207" s="2021"/>
      <c r="N207" s="2021"/>
      <c r="O207" s="2021"/>
      <c r="P207" s="2021"/>
      <c r="Q207" s="2021"/>
      <c r="R207" s="2022"/>
      <c r="S207" s="1580" t="s">
        <v>36</v>
      </c>
      <c r="T207" s="1582">
        <v>0</v>
      </c>
    </row>
    <row r="208" spans="1:20" ht="87.75" customHeight="1" x14ac:dyDescent="0.65">
      <c r="A208" s="1269"/>
      <c r="B208" s="780"/>
      <c r="C208" s="87" t="s">
        <v>18</v>
      </c>
      <c r="D208" s="1591" t="s">
        <v>797</v>
      </c>
      <c r="E208" s="2309"/>
      <c r="F208" s="2310"/>
      <c r="G208" s="2310"/>
      <c r="H208" s="2310"/>
      <c r="I208" s="2310"/>
      <c r="J208" s="2310"/>
      <c r="K208" s="2311"/>
      <c r="L208" s="2023"/>
      <c r="M208" s="2024"/>
      <c r="N208" s="2024"/>
      <c r="O208" s="2024"/>
      <c r="P208" s="2024"/>
      <c r="Q208" s="2024"/>
      <c r="R208" s="2025"/>
      <c r="S208" s="1581"/>
      <c r="T208" s="1433"/>
    </row>
    <row r="209" spans="1:20" ht="323.25" customHeight="1" x14ac:dyDescent="0.65">
      <c r="A209" s="364" t="s">
        <v>473</v>
      </c>
      <c r="B209" s="780"/>
      <c r="C209" s="2112" t="s">
        <v>849</v>
      </c>
      <c r="D209" s="1592"/>
      <c r="E209" s="2309"/>
      <c r="F209" s="2310"/>
      <c r="G209" s="2310"/>
      <c r="H209" s="2310"/>
      <c r="I209" s="2310"/>
      <c r="J209" s="2310"/>
      <c r="K209" s="2311"/>
      <c r="L209" s="2023"/>
      <c r="M209" s="2024"/>
      <c r="N209" s="2024"/>
      <c r="O209" s="2024"/>
      <c r="P209" s="2024"/>
      <c r="Q209" s="2024"/>
      <c r="R209" s="2025"/>
      <c r="S209" s="362" t="s">
        <v>25</v>
      </c>
      <c r="T209" s="377">
        <v>3</v>
      </c>
    </row>
    <row r="210" spans="1:20" ht="200.1" customHeight="1" x14ac:dyDescent="0.65">
      <c r="A210" s="364" t="s">
        <v>379</v>
      </c>
      <c r="B210" s="780"/>
      <c r="C210" s="2113"/>
      <c r="D210" s="1592"/>
      <c r="E210" s="2309"/>
      <c r="F210" s="2310"/>
      <c r="G210" s="2310"/>
      <c r="H210" s="2310"/>
      <c r="I210" s="2310"/>
      <c r="J210" s="2310"/>
      <c r="K210" s="2311"/>
      <c r="L210" s="2023"/>
      <c r="M210" s="2024"/>
      <c r="N210" s="2024"/>
      <c r="O210" s="2024"/>
      <c r="P210" s="2024"/>
      <c r="Q210" s="2024"/>
      <c r="R210" s="2025"/>
      <c r="S210" s="362" t="s">
        <v>61</v>
      </c>
      <c r="T210" s="377">
        <v>3</v>
      </c>
    </row>
    <row r="211" spans="1:20" ht="342.75" customHeight="1" x14ac:dyDescent="0.65">
      <c r="A211" s="364" t="s">
        <v>127</v>
      </c>
      <c r="B211" s="780"/>
      <c r="C211" s="2113"/>
      <c r="D211" s="1592"/>
      <c r="E211" s="2309"/>
      <c r="F211" s="2310"/>
      <c r="G211" s="2310"/>
      <c r="H211" s="2310"/>
      <c r="I211" s="2310"/>
      <c r="J211" s="2310"/>
      <c r="K211" s="2311"/>
      <c r="L211" s="2023"/>
      <c r="M211" s="2024"/>
      <c r="N211" s="2024"/>
      <c r="O211" s="2024"/>
      <c r="P211" s="2024"/>
      <c r="Q211" s="2024"/>
      <c r="R211" s="2025"/>
      <c r="S211" s="1597"/>
      <c r="T211" s="1598"/>
    </row>
    <row r="212" spans="1:20" ht="98.25" customHeight="1" x14ac:dyDescent="0.65">
      <c r="A212" s="304" t="s">
        <v>54</v>
      </c>
      <c r="B212" s="780"/>
      <c r="C212" s="2113"/>
      <c r="D212" s="1592"/>
      <c r="E212" s="2312"/>
      <c r="F212" s="2313"/>
      <c r="G212" s="2313"/>
      <c r="H212" s="2313"/>
      <c r="I212" s="2313"/>
      <c r="J212" s="2313"/>
      <c r="K212" s="2314"/>
      <c r="L212" s="2026"/>
      <c r="M212" s="2027"/>
      <c r="N212" s="2027"/>
      <c r="O212" s="2027"/>
      <c r="P212" s="2027"/>
      <c r="Q212" s="2027"/>
      <c r="R212" s="2028"/>
      <c r="S212" s="1599"/>
      <c r="T212" s="1600"/>
    </row>
    <row r="213" spans="1:20" ht="105.75" customHeight="1" x14ac:dyDescent="0.65">
      <c r="A213" s="365" t="s">
        <v>59</v>
      </c>
      <c r="B213" s="388">
        <v>-16</v>
      </c>
      <c r="C213" s="2114"/>
      <c r="D213" s="1592"/>
      <c r="E213" s="1469" t="s">
        <v>48</v>
      </c>
      <c r="F213" s="1470"/>
      <c r="G213" s="1833">
        <v>37</v>
      </c>
      <c r="H213" s="1834"/>
      <c r="I213" s="376" t="s">
        <v>47</v>
      </c>
      <c r="J213" s="376">
        <v>0</v>
      </c>
      <c r="K213" s="1" t="s">
        <v>46</v>
      </c>
      <c r="L213" s="1469" t="s">
        <v>45</v>
      </c>
      <c r="M213" s="1470"/>
      <c r="N213" s="1833">
        <v>53</v>
      </c>
      <c r="O213" s="1834"/>
      <c r="P213" s="386" t="s">
        <v>47</v>
      </c>
      <c r="Q213" s="386">
        <v>0</v>
      </c>
      <c r="R213" s="1" t="s">
        <v>46</v>
      </c>
      <c r="S213" s="1599"/>
      <c r="T213" s="1600"/>
    </row>
    <row r="214" spans="1:20" ht="126" customHeight="1" x14ac:dyDescent="0.65">
      <c r="A214" s="1340" t="s">
        <v>148</v>
      </c>
      <c r="B214" s="1341"/>
      <c r="C214" s="361" t="s">
        <v>57</v>
      </c>
      <c r="D214" s="1593"/>
      <c r="E214" s="1489" t="s">
        <v>785</v>
      </c>
      <c r="F214" s="1490"/>
      <c r="G214" s="1490"/>
      <c r="H214" s="1490"/>
      <c r="I214" s="1490"/>
      <c r="J214" s="1490"/>
      <c r="K214" s="1491"/>
      <c r="L214" s="2106" t="s">
        <v>887</v>
      </c>
      <c r="M214" s="2107"/>
      <c r="N214" s="2107"/>
      <c r="O214" s="2107"/>
      <c r="P214" s="2107"/>
      <c r="Q214" s="2107"/>
      <c r="R214" s="2108"/>
      <c r="S214" s="1601"/>
      <c r="T214" s="1602"/>
    </row>
    <row r="215" spans="1:20" ht="144.75" customHeight="1" x14ac:dyDescent="0.65">
      <c r="A215" s="1583" t="s">
        <v>74</v>
      </c>
      <c r="B215" s="1465"/>
      <c r="C215" s="1465"/>
      <c r="D215" s="1465"/>
      <c r="E215" s="1465"/>
      <c r="F215" s="1465"/>
      <c r="G215" s="1465"/>
      <c r="H215" s="1465"/>
      <c r="I215" s="1465"/>
      <c r="J215" s="1465"/>
      <c r="K215" s="1341"/>
      <c r="L215" s="371"/>
      <c r="M215" s="93"/>
      <c r="N215" s="93"/>
      <c r="O215" s="93"/>
      <c r="P215" s="93"/>
      <c r="Q215" s="93"/>
      <c r="R215" s="93"/>
      <c r="S215" s="94"/>
      <c r="T215" s="95"/>
    </row>
    <row r="216" spans="1:20" ht="405.75" customHeight="1" x14ac:dyDescent="0.65">
      <c r="A216" s="2109" t="s">
        <v>877</v>
      </c>
      <c r="B216" s="2110"/>
      <c r="C216" s="2110"/>
      <c r="D216" s="2110"/>
      <c r="E216" s="2110"/>
      <c r="F216" s="2110"/>
      <c r="G216" s="2110"/>
      <c r="H216" s="2110"/>
      <c r="I216" s="2110"/>
      <c r="J216" s="2110"/>
      <c r="K216" s="2111"/>
      <c r="L216" s="2146"/>
      <c r="M216" s="2147"/>
      <c r="N216" s="2147"/>
      <c r="O216" s="2147"/>
      <c r="P216" s="2147"/>
      <c r="Q216" s="2147"/>
      <c r="R216" s="2147"/>
      <c r="S216" s="2147"/>
      <c r="T216" s="2148"/>
    </row>
    <row r="217" spans="1:20" ht="159.75" customHeight="1" x14ac:dyDescent="0.65">
      <c r="A217" s="1583" t="s">
        <v>9</v>
      </c>
      <c r="B217" s="1587"/>
      <c r="C217" s="1588" t="s">
        <v>112</v>
      </c>
      <c r="D217" s="1589"/>
      <c r="E217" s="1589"/>
      <c r="F217" s="1589"/>
      <c r="G217" s="1589"/>
      <c r="H217" s="1589"/>
      <c r="I217" s="1589"/>
      <c r="J217" s="1589"/>
      <c r="K217" s="1589"/>
      <c r="L217" s="1589"/>
      <c r="M217" s="1589"/>
      <c r="N217" s="1589"/>
      <c r="O217" s="1589"/>
      <c r="P217" s="1589"/>
      <c r="Q217" s="1589"/>
      <c r="R217" s="1589"/>
      <c r="S217" s="1589"/>
      <c r="T217" s="1590"/>
    </row>
    <row r="218" spans="1:20" ht="90" x14ac:dyDescent="0.65">
      <c r="A218" s="75" t="s">
        <v>171</v>
      </c>
      <c r="B218" s="779"/>
      <c r="C218" s="1603"/>
      <c r="D218" s="361" t="s">
        <v>14</v>
      </c>
      <c r="E218" s="1604" t="s">
        <v>11</v>
      </c>
      <c r="F218" s="1605"/>
      <c r="G218" s="1605"/>
      <c r="H218" s="1605"/>
      <c r="I218" s="1605"/>
      <c r="J218" s="1605"/>
      <c r="K218" s="1606"/>
      <c r="L218" s="1604" t="s">
        <v>12</v>
      </c>
      <c r="M218" s="1605"/>
      <c r="N218" s="1605"/>
      <c r="O218" s="1605"/>
      <c r="P218" s="1605"/>
      <c r="Q218" s="1605"/>
      <c r="R218" s="1606"/>
      <c r="S218" s="1576" t="s">
        <v>3</v>
      </c>
      <c r="T218" s="1577"/>
    </row>
    <row r="219" spans="1:20" ht="45.75" customHeight="1" x14ac:dyDescent="0.65">
      <c r="A219" s="1578" t="s">
        <v>172</v>
      </c>
      <c r="B219" s="780"/>
      <c r="C219" s="1430"/>
      <c r="D219" s="361"/>
      <c r="E219" s="1270" t="s">
        <v>175</v>
      </c>
      <c r="F219" s="1472"/>
      <c r="G219" s="1472"/>
      <c r="H219" s="1472"/>
      <c r="I219" s="1472"/>
      <c r="J219" s="1472"/>
      <c r="K219" s="1473"/>
      <c r="L219" s="1270" t="s">
        <v>175</v>
      </c>
      <c r="M219" s="1472"/>
      <c r="N219" s="1472"/>
      <c r="O219" s="1472"/>
      <c r="P219" s="1472"/>
      <c r="Q219" s="1472"/>
      <c r="R219" s="1473"/>
      <c r="S219" s="1580" t="s">
        <v>36</v>
      </c>
      <c r="T219" s="1582">
        <v>0</v>
      </c>
    </row>
    <row r="220" spans="1:20" ht="45.75" customHeight="1" x14ac:dyDescent="0.65">
      <c r="A220" s="1579"/>
      <c r="B220" s="780"/>
      <c r="C220" s="87" t="s">
        <v>18</v>
      </c>
      <c r="D220" s="1591"/>
      <c r="E220" s="1474"/>
      <c r="F220" s="1475"/>
      <c r="G220" s="1475"/>
      <c r="H220" s="1475"/>
      <c r="I220" s="1475"/>
      <c r="J220" s="1475"/>
      <c r="K220" s="1476"/>
      <c r="L220" s="1474"/>
      <c r="M220" s="1475"/>
      <c r="N220" s="1475"/>
      <c r="O220" s="1475"/>
      <c r="P220" s="1475"/>
      <c r="Q220" s="1475"/>
      <c r="R220" s="1476"/>
      <c r="S220" s="1581"/>
      <c r="T220" s="1433"/>
    </row>
    <row r="221" spans="1:20" ht="91.5" x14ac:dyDescent="0.65">
      <c r="A221" s="364" t="s">
        <v>56</v>
      </c>
      <c r="B221" s="780"/>
      <c r="C221" s="1594"/>
      <c r="D221" s="1592"/>
      <c r="E221" s="1474"/>
      <c r="F221" s="1475"/>
      <c r="G221" s="1475"/>
      <c r="H221" s="1475"/>
      <c r="I221" s="1475"/>
      <c r="J221" s="1475"/>
      <c r="K221" s="1476"/>
      <c r="L221" s="1474"/>
      <c r="M221" s="1475"/>
      <c r="N221" s="1475"/>
      <c r="O221" s="1475"/>
      <c r="P221" s="1475"/>
      <c r="Q221" s="1475"/>
      <c r="R221" s="1476"/>
      <c r="S221" s="362" t="s">
        <v>25</v>
      </c>
      <c r="T221" s="361">
        <v>0</v>
      </c>
    </row>
    <row r="222" spans="1:20" ht="91.5" x14ac:dyDescent="0.65">
      <c r="A222" s="364" t="s">
        <v>173</v>
      </c>
      <c r="B222" s="780"/>
      <c r="C222" s="1595"/>
      <c r="D222" s="1592"/>
      <c r="E222" s="1474"/>
      <c r="F222" s="1475"/>
      <c r="G222" s="1475"/>
      <c r="H222" s="1475"/>
      <c r="I222" s="1475"/>
      <c r="J222" s="1475"/>
      <c r="K222" s="1476"/>
      <c r="L222" s="1474"/>
      <c r="M222" s="1475"/>
      <c r="N222" s="1475"/>
      <c r="O222" s="1475"/>
      <c r="P222" s="1475"/>
      <c r="Q222" s="1475"/>
      <c r="R222" s="1476"/>
      <c r="S222" s="362" t="s">
        <v>61</v>
      </c>
      <c r="T222" s="361">
        <v>0</v>
      </c>
    </row>
    <row r="223" spans="1:20" ht="91.5" x14ac:dyDescent="0.65">
      <c r="A223" s="364" t="s">
        <v>127</v>
      </c>
      <c r="B223" s="780"/>
      <c r="C223" s="1595"/>
      <c r="D223" s="1592"/>
      <c r="E223" s="1474"/>
      <c r="F223" s="1475"/>
      <c r="G223" s="1475"/>
      <c r="H223" s="1475"/>
      <c r="I223" s="1475"/>
      <c r="J223" s="1475"/>
      <c r="K223" s="1476"/>
      <c r="L223" s="1474"/>
      <c r="M223" s="1475"/>
      <c r="N223" s="1475"/>
      <c r="O223" s="1475"/>
      <c r="P223" s="1475"/>
      <c r="Q223" s="1475"/>
      <c r="R223" s="1476"/>
      <c r="S223" s="1597"/>
      <c r="T223" s="1598"/>
    </row>
    <row r="224" spans="1:20" ht="45.75" customHeight="1" x14ac:dyDescent="0.65">
      <c r="A224" s="1434" t="s">
        <v>54</v>
      </c>
      <c r="B224" s="780"/>
      <c r="C224" s="1595"/>
      <c r="D224" s="1592"/>
      <c r="E224" s="1477"/>
      <c r="F224" s="1478"/>
      <c r="G224" s="1478"/>
      <c r="H224" s="1478"/>
      <c r="I224" s="1478"/>
      <c r="J224" s="1478"/>
      <c r="K224" s="1479"/>
      <c r="L224" s="1477"/>
      <c r="M224" s="1478"/>
      <c r="N224" s="1478"/>
      <c r="O224" s="1478"/>
      <c r="P224" s="1478"/>
      <c r="Q224" s="1478"/>
      <c r="R224" s="1479"/>
      <c r="S224" s="1599"/>
      <c r="T224" s="1600"/>
    </row>
    <row r="225" spans="1:20" ht="114" x14ac:dyDescent="0.65">
      <c r="A225" s="1435"/>
      <c r="B225" s="1309"/>
      <c r="C225" s="1596"/>
      <c r="D225" s="1592"/>
      <c r="E225" s="1469" t="s">
        <v>48</v>
      </c>
      <c r="F225" s="1470"/>
      <c r="G225" s="1338"/>
      <c r="H225" s="1342"/>
      <c r="I225" s="360" t="s">
        <v>47</v>
      </c>
      <c r="J225" s="360"/>
      <c r="K225" s="77" t="s">
        <v>46</v>
      </c>
      <c r="L225" s="1469" t="s">
        <v>45</v>
      </c>
      <c r="M225" s="1470"/>
      <c r="N225" s="1338"/>
      <c r="O225" s="1342"/>
      <c r="P225" s="360" t="s">
        <v>47</v>
      </c>
      <c r="Q225" s="360"/>
      <c r="R225" s="77" t="s">
        <v>46</v>
      </c>
      <c r="S225" s="1599"/>
      <c r="T225" s="1600"/>
    </row>
    <row r="226" spans="1:20" ht="60.75" x14ac:dyDescent="0.65">
      <c r="A226" s="91" t="s">
        <v>148</v>
      </c>
      <c r="B226" s="92" t="s">
        <v>174</v>
      </c>
      <c r="C226" s="361" t="s">
        <v>15</v>
      </c>
      <c r="D226" s="1593"/>
      <c r="E226" s="1489"/>
      <c r="F226" s="1490"/>
      <c r="G226" s="1490"/>
      <c r="H226" s="1490"/>
      <c r="I226" s="1490"/>
      <c r="J226" s="1490"/>
      <c r="K226" s="1491"/>
      <c r="L226" s="1489"/>
      <c r="M226" s="1490"/>
      <c r="N226" s="1490"/>
      <c r="O226" s="1490"/>
      <c r="P226" s="1490"/>
      <c r="Q226" s="1490"/>
      <c r="R226" s="1491"/>
      <c r="S226" s="1601"/>
      <c r="T226" s="1602"/>
    </row>
    <row r="227" spans="1:20" x14ac:dyDescent="0.65">
      <c r="A227" s="1583" t="s">
        <v>9</v>
      </c>
      <c r="B227" s="1587"/>
      <c r="C227" s="1607"/>
      <c r="D227" s="1608"/>
      <c r="E227" s="1608"/>
      <c r="F227" s="1608"/>
      <c r="G227" s="1608"/>
      <c r="H227" s="1608"/>
      <c r="I227" s="1608"/>
      <c r="J227" s="1608"/>
      <c r="K227" s="1608"/>
      <c r="L227" s="1608"/>
      <c r="M227" s="1608"/>
      <c r="N227" s="1608"/>
      <c r="O227" s="1608"/>
      <c r="P227" s="1608"/>
      <c r="Q227" s="1608"/>
      <c r="R227" s="1608"/>
      <c r="S227" s="1608"/>
      <c r="T227" s="1609"/>
    </row>
    <row r="228" spans="1:20" ht="128.25" customHeight="1" x14ac:dyDescent="0.65">
      <c r="A228" s="1905" t="s">
        <v>840</v>
      </c>
      <c r="B228" s="1905"/>
      <c r="C228" s="1905"/>
      <c r="D228" s="1905"/>
      <c r="E228" s="1905"/>
      <c r="F228" s="1906" t="s">
        <v>780</v>
      </c>
      <c r="G228" s="1907"/>
      <c r="H228" s="1907"/>
      <c r="I228" s="1907"/>
      <c r="J228" s="1907"/>
      <c r="K228" s="1907"/>
      <c r="L228" s="1907"/>
      <c r="M228" s="1907"/>
      <c r="N228" s="1907"/>
      <c r="O228" s="1907"/>
      <c r="P228" s="1907"/>
      <c r="Q228" s="1907"/>
      <c r="R228" s="1907"/>
      <c r="S228" s="1907"/>
      <c r="T228" s="1908"/>
    </row>
  </sheetData>
  <mergeCells count="359">
    <mergeCell ref="E226:K226"/>
    <mergeCell ref="L226:R226"/>
    <mergeCell ref="A227:B227"/>
    <mergeCell ref="C227:T227"/>
    <mergeCell ref="A228:E228"/>
    <mergeCell ref="F228:T228"/>
    <mergeCell ref="S219:S220"/>
    <mergeCell ref="T219:T220"/>
    <mergeCell ref="D220:D226"/>
    <mergeCell ref="C221:C225"/>
    <mergeCell ref="S223:T226"/>
    <mergeCell ref="A224:A225"/>
    <mergeCell ref="E225:F225"/>
    <mergeCell ref="G225:H225"/>
    <mergeCell ref="L225:M225"/>
    <mergeCell ref="N225:O225"/>
    <mergeCell ref="A217:B217"/>
    <mergeCell ref="C217:T217"/>
    <mergeCell ref="B218:B225"/>
    <mergeCell ref="C218:C219"/>
    <mergeCell ref="E218:K218"/>
    <mergeCell ref="L218:R218"/>
    <mergeCell ref="S218:T218"/>
    <mergeCell ref="A219:A220"/>
    <mergeCell ref="E219:K224"/>
    <mergeCell ref="L219:R224"/>
    <mergeCell ref="A214:B214"/>
    <mergeCell ref="E214:K214"/>
    <mergeCell ref="L214:R214"/>
    <mergeCell ref="A215:K215"/>
    <mergeCell ref="A216:K216"/>
    <mergeCell ref="L216:T216"/>
    <mergeCell ref="S207:S208"/>
    <mergeCell ref="T207:T208"/>
    <mergeCell ref="D208:D214"/>
    <mergeCell ref="C209:C213"/>
    <mergeCell ref="S211:T214"/>
    <mergeCell ref="E213:F213"/>
    <mergeCell ref="G213:H213"/>
    <mergeCell ref="L213:M213"/>
    <mergeCell ref="N213:O213"/>
    <mergeCell ref="A205:B205"/>
    <mergeCell ref="C205:T205"/>
    <mergeCell ref="B206:B212"/>
    <mergeCell ref="C206:C207"/>
    <mergeCell ref="E206:K206"/>
    <mergeCell ref="L206:R206"/>
    <mergeCell ref="S206:T206"/>
    <mergeCell ref="A207:A208"/>
    <mergeCell ref="E207:K212"/>
    <mergeCell ref="L207:R212"/>
    <mergeCell ref="A198:B198"/>
    <mergeCell ref="E198:K198"/>
    <mergeCell ref="L198:R198"/>
    <mergeCell ref="A199:K199"/>
    <mergeCell ref="A200:K204"/>
    <mergeCell ref="L200:T204"/>
    <mergeCell ref="S191:S192"/>
    <mergeCell ref="T191:T192"/>
    <mergeCell ref="D192:D198"/>
    <mergeCell ref="C193:C197"/>
    <mergeCell ref="S195:T198"/>
    <mergeCell ref="E197:F197"/>
    <mergeCell ref="G197:H197"/>
    <mergeCell ref="L197:M197"/>
    <mergeCell ref="N197:O197"/>
    <mergeCell ref="A189:B189"/>
    <mergeCell ref="C189:T189"/>
    <mergeCell ref="B190:B196"/>
    <mergeCell ref="C190:C191"/>
    <mergeCell ref="E190:K190"/>
    <mergeCell ref="L190:R190"/>
    <mergeCell ref="S190:T190"/>
    <mergeCell ref="A191:A192"/>
    <mergeCell ref="E191:K196"/>
    <mergeCell ref="L191:R196"/>
    <mergeCell ref="A186:T186"/>
    <mergeCell ref="A187:K188"/>
    <mergeCell ref="L187:T188"/>
    <mergeCell ref="L178:R183"/>
    <mergeCell ref="S178:S179"/>
    <mergeCell ref="T178:T179"/>
    <mergeCell ref="C180:C184"/>
    <mergeCell ref="S182:T185"/>
    <mergeCell ref="E184:F184"/>
    <mergeCell ref="G184:H184"/>
    <mergeCell ref="L184:M184"/>
    <mergeCell ref="N184:O184"/>
    <mergeCell ref="A176:B176"/>
    <mergeCell ref="C176:T176"/>
    <mergeCell ref="B177:B183"/>
    <mergeCell ref="C177:C178"/>
    <mergeCell ref="E177:K177"/>
    <mergeCell ref="L177:R177"/>
    <mergeCell ref="S177:T177"/>
    <mergeCell ref="A178:A179"/>
    <mergeCell ref="D178:D185"/>
    <mergeCell ref="E178:K183"/>
    <mergeCell ref="A185:B185"/>
    <mergeCell ref="E185:K185"/>
    <mergeCell ref="L185:R185"/>
    <mergeCell ref="A168:B168"/>
    <mergeCell ref="E168:K168"/>
    <mergeCell ref="L168:R168"/>
    <mergeCell ref="A169:K169"/>
    <mergeCell ref="L169:T169"/>
    <mergeCell ref="A170:K175"/>
    <mergeCell ref="L170:T175"/>
    <mergeCell ref="D162:D168"/>
    <mergeCell ref="C163:C167"/>
    <mergeCell ref="S165:T168"/>
    <mergeCell ref="E167:F167"/>
    <mergeCell ref="G167:H167"/>
    <mergeCell ref="L167:M167"/>
    <mergeCell ref="N167:O167"/>
    <mergeCell ref="B160:B166"/>
    <mergeCell ref="C160:C161"/>
    <mergeCell ref="E160:K160"/>
    <mergeCell ref="L160:R160"/>
    <mergeCell ref="S160:T160"/>
    <mergeCell ref="A161:A162"/>
    <mergeCell ref="E161:K166"/>
    <mergeCell ref="L161:R166"/>
    <mergeCell ref="S161:S162"/>
    <mergeCell ref="T161:T162"/>
    <mergeCell ref="A152:B152"/>
    <mergeCell ref="A153:T153"/>
    <mergeCell ref="A154:K158"/>
    <mergeCell ref="L154:T158"/>
    <mergeCell ref="A159:B159"/>
    <mergeCell ref="C159:T159"/>
    <mergeCell ref="B146:B150"/>
    <mergeCell ref="C146:C147"/>
    <mergeCell ref="E146:K146"/>
    <mergeCell ref="L146:R146"/>
    <mergeCell ref="S146:T146"/>
    <mergeCell ref="D147:D152"/>
    <mergeCell ref="E147:K152"/>
    <mergeCell ref="L147:R152"/>
    <mergeCell ref="C148:C151"/>
    <mergeCell ref="S150:T152"/>
    <mergeCell ref="L138:R138"/>
    <mergeCell ref="A139:T139"/>
    <mergeCell ref="A140:K144"/>
    <mergeCell ref="L140:T144"/>
    <mergeCell ref="A145:B145"/>
    <mergeCell ref="C145:T145"/>
    <mergeCell ref="C130:C137"/>
    <mergeCell ref="S131:T138"/>
    <mergeCell ref="A132:A133"/>
    <mergeCell ref="A134:A135"/>
    <mergeCell ref="E137:F137"/>
    <mergeCell ref="G137:H137"/>
    <mergeCell ref="L137:M137"/>
    <mergeCell ref="N137:O137"/>
    <mergeCell ref="A138:B138"/>
    <mergeCell ref="E138:K138"/>
    <mergeCell ref="B127:B136"/>
    <mergeCell ref="C127:C128"/>
    <mergeCell ref="E127:K127"/>
    <mergeCell ref="L127:R127"/>
    <mergeCell ref="S127:T127"/>
    <mergeCell ref="A128:A129"/>
    <mergeCell ref="D128:D138"/>
    <mergeCell ref="E128:K136"/>
    <mergeCell ref="L128:R136"/>
    <mergeCell ref="A130:A131"/>
    <mergeCell ref="N124:O124"/>
    <mergeCell ref="A125:B125"/>
    <mergeCell ref="E125:K125"/>
    <mergeCell ref="L125:R125"/>
    <mergeCell ref="A126:B126"/>
    <mergeCell ref="C126:T126"/>
    <mergeCell ref="L116:R123"/>
    <mergeCell ref="A117:A118"/>
    <mergeCell ref="C117:C124"/>
    <mergeCell ref="S118:T125"/>
    <mergeCell ref="A119:A120"/>
    <mergeCell ref="A121:A122"/>
    <mergeCell ref="A123:A124"/>
    <mergeCell ref="E124:F124"/>
    <mergeCell ref="G124:H124"/>
    <mergeCell ref="L124:M124"/>
    <mergeCell ref="B114:B124"/>
    <mergeCell ref="C114:C115"/>
    <mergeCell ref="E114:K114"/>
    <mergeCell ref="L114:R114"/>
    <mergeCell ref="S114:T114"/>
    <mergeCell ref="A115:A116"/>
    <mergeCell ref="D115:D125"/>
    <mergeCell ref="E115:K115"/>
    <mergeCell ref="L115:R115"/>
    <mergeCell ref="E116:K123"/>
    <mergeCell ref="L106:R106"/>
    <mergeCell ref="A107:K107"/>
    <mergeCell ref="L107:T107"/>
    <mergeCell ref="A108:K112"/>
    <mergeCell ref="L108:T112"/>
    <mergeCell ref="A113:B113"/>
    <mergeCell ref="C113:T113"/>
    <mergeCell ref="C98:C105"/>
    <mergeCell ref="S99:T106"/>
    <mergeCell ref="A100:A101"/>
    <mergeCell ref="A102:A103"/>
    <mergeCell ref="E105:F105"/>
    <mergeCell ref="G105:H105"/>
    <mergeCell ref="L105:M105"/>
    <mergeCell ref="N105:O105"/>
    <mergeCell ref="A106:B106"/>
    <mergeCell ref="E106:K106"/>
    <mergeCell ref="B95:B104"/>
    <mergeCell ref="C95:C96"/>
    <mergeCell ref="E95:K95"/>
    <mergeCell ref="L95:R95"/>
    <mergeCell ref="S95:T95"/>
    <mergeCell ref="A96:A97"/>
    <mergeCell ref="D96:D106"/>
    <mergeCell ref="E96:K104"/>
    <mergeCell ref="L96:R104"/>
    <mergeCell ref="A98:A99"/>
    <mergeCell ref="A90:E93"/>
    <mergeCell ref="F90:K93"/>
    <mergeCell ref="L90:M93"/>
    <mergeCell ref="N90:T93"/>
    <mergeCell ref="A94:B94"/>
    <mergeCell ref="C94:T94"/>
    <mergeCell ref="L87:R87"/>
    <mergeCell ref="A88:T88"/>
    <mergeCell ref="A89:E89"/>
    <mergeCell ref="F89:K89"/>
    <mergeCell ref="L89:M89"/>
    <mergeCell ref="N89:T89"/>
    <mergeCell ref="C79:C86"/>
    <mergeCell ref="S80:T87"/>
    <mergeCell ref="A81:A82"/>
    <mergeCell ref="A83:A84"/>
    <mergeCell ref="E86:F86"/>
    <mergeCell ref="G86:H86"/>
    <mergeCell ref="L86:M86"/>
    <mergeCell ref="N86:O86"/>
    <mergeCell ref="A87:B87"/>
    <mergeCell ref="E87:K87"/>
    <mergeCell ref="B76:B85"/>
    <mergeCell ref="C76:C77"/>
    <mergeCell ref="E76:K76"/>
    <mergeCell ref="L76:R76"/>
    <mergeCell ref="S76:T76"/>
    <mergeCell ref="A77:A78"/>
    <mergeCell ref="D77:D87"/>
    <mergeCell ref="E77:K85"/>
    <mergeCell ref="L77:R85"/>
    <mergeCell ref="A79:A80"/>
    <mergeCell ref="A69:K69"/>
    <mergeCell ref="L69:T69"/>
    <mergeCell ref="A70:K74"/>
    <mergeCell ref="L70:T74"/>
    <mergeCell ref="A75:B75"/>
    <mergeCell ref="C75:T75"/>
    <mergeCell ref="S61:T68"/>
    <mergeCell ref="A62:A63"/>
    <mergeCell ref="A64:A65"/>
    <mergeCell ref="E67:F67"/>
    <mergeCell ref="G67:H67"/>
    <mergeCell ref="L67:M67"/>
    <mergeCell ref="N67:O67"/>
    <mergeCell ref="A68:B68"/>
    <mergeCell ref="E68:K68"/>
    <mergeCell ref="L68:R68"/>
    <mergeCell ref="A58:A59"/>
    <mergeCell ref="D58:D68"/>
    <mergeCell ref="E58:K66"/>
    <mergeCell ref="L58:R66"/>
    <mergeCell ref="A60:A61"/>
    <mergeCell ref="C60:C67"/>
    <mergeCell ref="A54:T54"/>
    <mergeCell ref="A55:K55"/>
    <mergeCell ref="L55:T55"/>
    <mergeCell ref="A56:B56"/>
    <mergeCell ref="C56:T56"/>
    <mergeCell ref="B57:B66"/>
    <mergeCell ref="C57:C58"/>
    <mergeCell ref="E57:K57"/>
    <mergeCell ref="L57:R57"/>
    <mergeCell ref="S57:T57"/>
    <mergeCell ref="C45:C52"/>
    <mergeCell ref="S46:T53"/>
    <mergeCell ref="A47:A48"/>
    <mergeCell ref="A49:A50"/>
    <mergeCell ref="A51:A52"/>
    <mergeCell ref="B51:B52"/>
    <mergeCell ref="A53:B53"/>
    <mergeCell ref="B42:B50"/>
    <mergeCell ref="C42:C43"/>
    <mergeCell ref="E42:K42"/>
    <mergeCell ref="L42:R42"/>
    <mergeCell ref="S42:T42"/>
    <mergeCell ref="A43:A44"/>
    <mergeCell ref="D43:D53"/>
    <mergeCell ref="E43:K53"/>
    <mergeCell ref="L43:R53"/>
    <mergeCell ref="A45:A46"/>
    <mergeCell ref="A35:K35"/>
    <mergeCell ref="L35:T35"/>
    <mergeCell ref="A36:K40"/>
    <mergeCell ref="L36:T40"/>
    <mergeCell ref="A41:B41"/>
    <mergeCell ref="C41:T41"/>
    <mergeCell ref="S27:T34"/>
    <mergeCell ref="A28:A29"/>
    <mergeCell ref="A30:A31"/>
    <mergeCell ref="E33:F33"/>
    <mergeCell ref="G33:H33"/>
    <mergeCell ref="L33:M33"/>
    <mergeCell ref="N33:O33"/>
    <mergeCell ref="A34:B34"/>
    <mergeCell ref="E34:K34"/>
    <mergeCell ref="L34:R34"/>
    <mergeCell ref="A24:A25"/>
    <mergeCell ref="D24:D34"/>
    <mergeCell ref="E24:K32"/>
    <mergeCell ref="L24:R32"/>
    <mergeCell ref="A26:A27"/>
    <mergeCell ref="C26:C33"/>
    <mergeCell ref="A15:F21"/>
    <mergeCell ref="G15:L21"/>
    <mergeCell ref="M15:T21"/>
    <mergeCell ref="A22:B22"/>
    <mergeCell ref="C22:T22"/>
    <mergeCell ref="B23:B32"/>
    <mergeCell ref="C23:C24"/>
    <mergeCell ref="E23:K23"/>
    <mergeCell ref="L23:R23"/>
    <mergeCell ref="S23:T23"/>
    <mergeCell ref="A14:F14"/>
    <mergeCell ref="G14:L14"/>
    <mergeCell ref="M14:T14"/>
    <mergeCell ref="L3:R11"/>
    <mergeCell ref="A5:A6"/>
    <mergeCell ref="C5:C12"/>
    <mergeCell ref="S6:T13"/>
    <mergeCell ref="A7:A8"/>
    <mergeCell ref="A9:A10"/>
    <mergeCell ref="E12:F12"/>
    <mergeCell ref="G12:H12"/>
    <mergeCell ref="L12:M12"/>
    <mergeCell ref="N12:O12"/>
    <mergeCell ref="A1:R1"/>
    <mergeCell ref="S1:T1"/>
    <mergeCell ref="B2:B11"/>
    <mergeCell ref="C2:C3"/>
    <mergeCell ref="E2:K2"/>
    <mergeCell ref="L2:R2"/>
    <mergeCell ref="S2:T2"/>
    <mergeCell ref="A3:A4"/>
    <mergeCell ref="D3:D13"/>
    <mergeCell ref="E3:K11"/>
    <mergeCell ref="A13:B13"/>
    <mergeCell ref="E13:K13"/>
    <mergeCell ref="L13:R13"/>
  </mergeCells>
  <printOptions horizontalCentered="1"/>
  <pageMargins left="0" right="0" top="0" bottom="0" header="0" footer="0"/>
  <pageSetup paperSize="9" scale="14" orientation="landscape" r:id="rId1"/>
  <rowBreaks count="6" manualBreakCount="6">
    <brk id="41" max="18" man="1"/>
    <brk id="75" max="18" man="1"/>
    <brk id="113" max="18" man="1"/>
    <brk id="145" max="18" man="1"/>
    <brk id="176" max="18" man="1"/>
    <brk id="205" max="18" man="1"/>
  </rowBreaks>
  <colBreaks count="1" manualBreakCount="1">
    <brk id="20" max="217"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T226"/>
  <sheetViews>
    <sheetView view="pageBreakPreview" topLeftCell="A151" zoomScale="23" zoomScaleNormal="24" zoomScaleSheetLayoutView="23" zoomScalePageLayoutView="20" workbookViewId="0">
      <selection activeCell="E3" sqref="E3:K11"/>
    </sheetView>
  </sheetViews>
  <sheetFormatPr defaultColWidth="8.85546875" defaultRowHeight="45.75" x14ac:dyDescent="0.65"/>
  <cols>
    <col min="1" max="1" width="71.140625" style="15" customWidth="1"/>
    <col min="2" max="2" width="31.7109375" style="15" customWidth="1"/>
    <col min="3" max="3" width="43.7109375" style="15" customWidth="1"/>
    <col min="4" max="4" width="21.5703125" style="15" customWidth="1"/>
    <col min="5" max="5" width="171.28515625" style="15" customWidth="1"/>
    <col min="6" max="6" width="100.42578125" style="15" customWidth="1"/>
    <col min="7" max="7" width="22.85546875" style="15" customWidth="1"/>
    <col min="8" max="8" width="21" style="15" customWidth="1"/>
    <col min="9" max="9" width="25.28515625" style="15" customWidth="1"/>
    <col min="10" max="10" width="19.85546875" style="15" customWidth="1"/>
    <col min="11" max="11" width="21.28515625" style="15" customWidth="1"/>
    <col min="12" max="12" width="148.85546875" style="15" customWidth="1"/>
    <col min="13" max="13" width="98.5703125" style="15" customWidth="1"/>
    <col min="14" max="14" width="32.5703125" style="15" customWidth="1"/>
    <col min="15" max="15" width="27.140625" style="15" customWidth="1"/>
    <col min="16" max="16" width="23" style="15" customWidth="1"/>
    <col min="17" max="17" width="23.5703125" style="15" customWidth="1"/>
    <col min="18" max="18" width="20" style="15" customWidth="1"/>
    <col min="19" max="19" width="29.85546875" style="15" customWidth="1"/>
    <col min="20" max="20" width="43.28515625" style="15" customWidth="1"/>
    <col min="21" max="16384" width="8.85546875" style="4"/>
  </cols>
  <sheetData>
    <row r="1" spans="1:20" ht="113.25" customHeight="1" thickBot="1" x14ac:dyDescent="0.7">
      <c r="A1" s="1785" t="s">
        <v>6</v>
      </c>
      <c r="B1" s="1786"/>
      <c r="C1" s="1786"/>
      <c r="D1" s="1786"/>
      <c r="E1" s="1786"/>
      <c r="F1" s="1786"/>
      <c r="G1" s="1786"/>
      <c r="H1" s="1786"/>
      <c r="I1" s="1786"/>
      <c r="J1" s="1786"/>
      <c r="K1" s="1786"/>
      <c r="L1" s="1786"/>
      <c r="M1" s="1786"/>
      <c r="N1" s="1786"/>
      <c r="O1" s="1786"/>
      <c r="P1" s="1786"/>
      <c r="Q1" s="1786"/>
      <c r="R1" s="1787"/>
      <c r="S1" s="1788" t="s">
        <v>894</v>
      </c>
      <c r="T1" s="1789"/>
    </row>
    <row r="2" spans="1:20" ht="120" customHeight="1" x14ac:dyDescent="0.65">
      <c r="A2" s="66" t="s">
        <v>0</v>
      </c>
      <c r="B2" s="2102">
        <v>72</v>
      </c>
      <c r="C2" s="1800">
        <v>6559</v>
      </c>
      <c r="D2" s="149" t="s">
        <v>8</v>
      </c>
      <c r="E2" s="1140" t="s">
        <v>22</v>
      </c>
      <c r="F2" s="1140"/>
      <c r="G2" s="1140"/>
      <c r="H2" s="1140"/>
      <c r="I2" s="1140"/>
      <c r="J2" s="1140"/>
      <c r="K2" s="1140"/>
      <c r="L2" s="1140" t="s">
        <v>12</v>
      </c>
      <c r="M2" s="1140"/>
      <c r="N2" s="1140"/>
      <c r="O2" s="1140"/>
      <c r="P2" s="1140"/>
      <c r="Q2" s="1140"/>
      <c r="R2" s="1140"/>
      <c r="S2" s="1141" t="s">
        <v>3</v>
      </c>
      <c r="T2" s="1142"/>
    </row>
    <row r="3" spans="1:20" ht="99.95" customHeight="1" x14ac:dyDescent="0.65">
      <c r="A3" s="1721" t="s">
        <v>107</v>
      </c>
      <c r="B3" s="876"/>
      <c r="C3" s="878"/>
      <c r="D3" s="785" t="s">
        <v>911</v>
      </c>
      <c r="E3" s="1841" t="s">
        <v>912</v>
      </c>
      <c r="F3" s="1187"/>
      <c r="G3" s="1187"/>
      <c r="H3" s="1187"/>
      <c r="I3" s="1187"/>
      <c r="J3" s="1187"/>
      <c r="K3" s="1188"/>
      <c r="L3" s="1024" t="s">
        <v>945</v>
      </c>
      <c r="M3" s="1025"/>
      <c r="N3" s="1025"/>
      <c r="O3" s="1025"/>
      <c r="P3" s="1025"/>
      <c r="Q3" s="1025"/>
      <c r="R3" s="1026"/>
      <c r="S3" s="403" t="s">
        <v>36</v>
      </c>
      <c r="T3" s="408">
        <v>2</v>
      </c>
    </row>
    <row r="4" spans="1:20" ht="99.95" customHeight="1" x14ac:dyDescent="0.65">
      <c r="A4" s="1721"/>
      <c r="B4" s="876"/>
      <c r="C4" s="392" t="s">
        <v>18</v>
      </c>
      <c r="D4" s="785"/>
      <c r="E4" s="1189"/>
      <c r="F4" s="1190"/>
      <c r="G4" s="1190"/>
      <c r="H4" s="1190"/>
      <c r="I4" s="1190"/>
      <c r="J4" s="1190"/>
      <c r="K4" s="1191"/>
      <c r="L4" s="1027"/>
      <c r="M4" s="1028"/>
      <c r="N4" s="1028"/>
      <c r="O4" s="1028"/>
      <c r="P4" s="1028"/>
      <c r="Q4" s="1028"/>
      <c r="R4" s="1029"/>
      <c r="S4" s="403" t="s">
        <v>25</v>
      </c>
      <c r="T4" s="173">
        <v>22</v>
      </c>
    </row>
    <row r="5" spans="1:20" ht="99.95" customHeight="1" x14ac:dyDescent="0.65">
      <c r="A5" s="1721" t="s">
        <v>108</v>
      </c>
      <c r="B5" s="876"/>
      <c r="C5" s="872" t="s">
        <v>944</v>
      </c>
      <c r="D5" s="785"/>
      <c r="E5" s="1189"/>
      <c r="F5" s="1190"/>
      <c r="G5" s="1190"/>
      <c r="H5" s="1190"/>
      <c r="I5" s="1190"/>
      <c r="J5" s="1190"/>
      <c r="K5" s="1191"/>
      <c r="L5" s="1027"/>
      <c r="M5" s="1028"/>
      <c r="N5" s="1028"/>
      <c r="O5" s="1028"/>
      <c r="P5" s="1028"/>
      <c r="Q5" s="1028"/>
      <c r="R5" s="1029"/>
      <c r="S5" s="403" t="s">
        <v>61</v>
      </c>
      <c r="T5" s="173">
        <v>24</v>
      </c>
    </row>
    <row r="6" spans="1:20" ht="73.5" customHeight="1" x14ac:dyDescent="0.65">
      <c r="A6" s="1721"/>
      <c r="B6" s="876"/>
      <c r="C6" s="872"/>
      <c r="D6" s="785"/>
      <c r="E6" s="1189"/>
      <c r="F6" s="1190"/>
      <c r="G6" s="1190"/>
      <c r="H6" s="1190"/>
      <c r="I6" s="1190"/>
      <c r="J6" s="1190"/>
      <c r="K6" s="1191"/>
      <c r="L6" s="1027"/>
      <c r="M6" s="1028"/>
      <c r="N6" s="1028"/>
      <c r="O6" s="1028"/>
      <c r="P6" s="1028"/>
      <c r="Q6" s="1028"/>
      <c r="R6" s="1029"/>
      <c r="S6" s="814"/>
      <c r="T6" s="1131"/>
    </row>
    <row r="7" spans="1:20" ht="99.95" customHeight="1" x14ac:dyDescent="0.65">
      <c r="A7" s="1721" t="s">
        <v>109</v>
      </c>
      <c r="B7" s="876"/>
      <c r="C7" s="872"/>
      <c r="D7" s="785"/>
      <c r="E7" s="1189"/>
      <c r="F7" s="1190"/>
      <c r="G7" s="1190"/>
      <c r="H7" s="1190"/>
      <c r="I7" s="1190"/>
      <c r="J7" s="1190"/>
      <c r="K7" s="1191"/>
      <c r="L7" s="1027"/>
      <c r="M7" s="1028"/>
      <c r="N7" s="1028"/>
      <c r="O7" s="1028"/>
      <c r="P7" s="1028"/>
      <c r="Q7" s="1028"/>
      <c r="R7" s="1029"/>
      <c r="S7" s="814"/>
      <c r="T7" s="1131"/>
    </row>
    <row r="8" spans="1:20" ht="99.95" customHeight="1" x14ac:dyDescent="0.65">
      <c r="A8" s="1721"/>
      <c r="B8" s="876"/>
      <c r="C8" s="872"/>
      <c r="D8" s="785"/>
      <c r="E8" s="1189"/>
      <c r="F8" s="1190"/>
      <c r="G8" s="1190"/>
      <c r="H8" s="1190"/>
      <c r="I8" s="1190"/>
      <c r="J8" s="1190"/>
      <c r="K8" s="1191"/>
      <c r="L8" s="1027"/>
      <c r="M8" s="1028"/>
      <c r="N8" s="1028"/>
      <c r="O8" s="1028"/>
      <c r="P8" s="1028"/>
      <c r="Q8" s="1028"/>
      <c r="R8" s="1029"/>
      <c r="S8" s="814"/>
      <c r="T8" s="1131"/>
    </row>
    <row r="9" spans="1:20" ht="99.95" customHeight="1" x14ac:dyDescent="0.65">
      <c r="A9" s="1721" t="s">
        <v>110</v>
      </c>
      <c r="B9" s="876"/>
      <c r="C9" s="872"/>
      <c r="D9" s="785"/>
      <c r="E9" s="1189"/>
      <c r="F9" s="1190"/>
      <c r="G9" s="1190"/>
      <c r="H9" s="1190"/>
      <c r="I9" s="1190"/>
      <c r="J9" s="1190"/>
      <c r="K9" s="1191"/>
      <c r="L9" s="1027"/>
      <c r="M9" s="1028"/>
      <c r="N9" s="1028"/>
      <c r="O9" s="1028"/>
      <c r="P9" s="1028"/>
      <c r="Q9" s="1028"/>
      <c r="R9" s="1029"/>
      <c r="S9" s="814"/>
      <c r="T9" s="1131"/>
    </row>
    <row r="10" spans="1:20" ht="103.5" customHeight="1" x14ac:dyDescent="0.65">
      <c r="A10" s="1721"/>
      <c r="B10" s="876"/>
      <c r="C10" s="872"/>
      <c r="D10" s="785"/>
      <c r="E10" s="1189"/>
      <c r="F10" s="1190"/>
      <c r="G10" s="1190"/>
      <c r="H10" s="1190"/>
      <c r="I10" s="1190"/>
      <c r="J10" s="1190"/>
      <c r="K10" s="1191"/>
      <c r="L10" s="1027"/>
      <c r="M10" s="1028"/>
      <c r="N10" s="1028"/>
      <c r="O10" s="1028"/>
      <c r="P10" s="1028"/>
      <c r="Q10" s="1028"/>
      <c r="R10" s="1029"/>
      <c r="S10" s="814"/>
      <c r="T10" s="1131"/>
    </row>
    <row r="11" spans="1:20" ht="136.5" customHeight="1" x14ac:dyDescent="0.65">
      <c r="A11" s="409" t="s">
        <v>111</v>
      </c>
      <c r="B11" s="876"/>
      <c r="C11" s="872"/>
      <c r="D11" s="785"/>
      <c r="E11" s="1192"/>
      <c r="F11" s="1193"/>
      <c r="G11" s="1193"/>
      <c r="H11" s="1193"/>
      <c r="I11" s="1193"/>
      <c r="J11" s="1193"/>
      <c r="K11" s="1194"/>
      <c r="L11" s="1030"/>
      <c r="M11" s="1031"/>
      <c r="N11" s="1031"/>
      <c r="O11" s="1031"/>
      <c r="P11" s="1031"/>
      <c r="Q11" s="1031"/>
      <c r="R11" s="1032"/>
      <c r="S11" s="814"/>
      <c r="T11" s="1131"/>
    </row>
    <row r="12" spans="1:20" ht="94.5" customHeight="1" x14ac:dyDescent="0.65">
      <c r="A12" s="410" t="s">
        <v>59</v>
      </c>
      <c r="B12" s="6">
        <v>-24</v>
      </c>
      <c r="C12" s="872"/>
      <c r="D12" s="785"/>
      <c r="E12" s="815" t="s">
        <v>48</v>
      </c>
      <c r="F12" s="815"/>
      <c r="G12" s="1214">
        <v>14</v>
      </c>
      <c r="H12" s="1214"/>
      <c r="I12" s="407" t="s">
        <v>47</v>
      </c>
      <c r="J12" s="407">
        <v>30</v>
      </c>
      <c r="K12" s="10" t="s">
        <v>46</v>
      </c>
      <c r="L12" s="815" t="s">
        <v>45</v>
      </c>
      <c r="M12" s="815"/>
      <c r="N12" s="865">
        <v>8</v>
      </c>
      <c r="O12" s="865"/>
      <c r="P12" s="415" t="s">
        <v>47</v>
      </c>
      <c r="Q12" s="415">
        <v>15</v>
      </c>
      <c r="R12" s="2" t="s">
        <v>46</v>
      </c>
      <c r="S12" s="814"/>
      <c r="T12" s="1131"/>
    </row>
    <row r="13" spans="1:20" ht="90" customHeight="1" x14ac:dyDescent="0.65">
      <c r="A13" s="1719" t="s">
        <v>4</v>
      </c>
      <c r="B13" s="795"/>
      <c r="C13" s="8" t="s">
        <v>910</v>
      </c>
      <c r="D13" s="785"/>
      <c r="E13" s="796" t="s">
        <v>934</v>
      </c>
      <c r="F13" s="797"/>
      <c r="G13" s="797"/>
      <c r="H13" s="797"/>
      <c r="I13" s="797"/>
      <c r="J13" s="797"/>
      <c r="K13" s="797"/>
      <c r="L13" s="798" t="s">
        <v>946</v>
      </c>
      <c r="M13" s="799"/>
      <c r="N13" s="799"/>
      <c r="O13" s="799"/>
      <c r="P13" s="799"/>
      <c r="Q13" s="799"/>
      <c r="R13" s="800"/>
      <c r="S13" s="814"/>
      <c r="T13" s="1131"/>
    </row>
    <row r="14" spans="1:20" ht="71.25" customHeight="1" x14ac:dyDescent="0.65">
      <c r="A14" s="1703" t="s">
        <v>62</v>
      </c>
      <c r="B14" s="802"/>
      <c r="C14" s="802"/>
      <c r="D14" s="802"/>
      <c r="E14" s="802"/>
      <c r="F14" s="803"/>
      <c r="G14" s="801" t="s">
        <v>63</v>
      </c>
      <c r="H14" s="802"/>
      <c r="I14" s="802"/>
      <c r="J14" s="802"/>
      <c r="K14" s="802"/>
      <c r="L14" s="803"/>
      <c r="M14" s="801"/>
      <c r="N14" s="802"/>
      <c r="O14" s="802"/>
      <c r="P14" s="802"/>
      <c r="Q14" s="802"/>
      <c r="R14" s="802"/>
      <c r="S14" s="802"/>
      <c r="T14" s="1784"/>
    </row>
    <row r="15" spans="1:20" ht="140.1" customHeight="1" x14ac:dyDescent="0.65">
      <c r="A15" s="2315" t="s">
        <v>925</v>
      </c>
      <c r="B15" s="2092"/>
      <c r="C15" s="2092"/>
      <c r="D15" s="2092"/>
      <c r="E15" s="2092"/>
      <c r="F15" s="2093"/>
      <c r="G15" s="2318" t="s">
        <v>926</v>
      </c>
      <c r="H15" s="2319"/>
      <c r="I15" s="2319"/>
      <c r="J15" s="2319"/>
      <c r="K15" s="2319"/>
      <c r="L15" s="2320"/>
      <c r="M15" s="848" t="s">
        <v>927</v>
      </c>
      <c r="N15" s="849"/>
      <c r="O15" s="849"/>
      <c r="P15" s="849"/>
      <c r="Q15" s="849"/>
      <c r="R15" s="849"/>
      <c r="S15" s="849"/>
      <c r="T15" s="2103"/>
    </row>
    <row r="16" spans="1:20" ht="236.25" customHeight="1" x14ac:dyDescent="0.65">
      <c r="A16" s="2316"/>
      <c r="B16" s="2095"/>
      <c r="C16" s="2095"/>
      <c r="D16" s="2095"/>
      <c r="E16" s="2095"/>
      <c r="F16" s="2096"/>
      <c r="G16" s="2321"/>
      <c r="H16" s="2322"/>
      <c r="I16" s="2322"/>
      <c r="J16" s="2322"/>
      <c r="K16" s="2322"/>
      <c r="L16" s="2323"/>
      <c r="M16" s="851"/>
      <c r="N16" s="852"/>
      <c r="O16" s="852"/>
      <c r="P16" s="852"/>
      <c r="Q16" s="852"/>
      <c r="R16" s="852"/>
      <c r="S16" s="852"/>
      <c r="T16" s="2104"/>
    </row>
    <row r="17" spans="1:20" ht="79.5" customHeight="1" x14ac:dyDescent="0.65">
      <c r="A17" s="2316"/>
      <c r="B17" s="2095"/>
      <c r="C17" s="2095"/>
      <c r="D17" s="2095"/>
      <c r="E17" s="2095"/>
      <c r="F17" s="2096"/>
      <c r="G17" s="2321"/>
      <c r="H17" s="2322"/>
      <c r="I17" s="2322"/>
      <c r="J17" s="2322"/>
      <c r="K17" s="2322"/>
      <c r="L17" s="2323"/>
      <c r="M17" s="851"/>
      <c r="N17" s="852"/>
      <c r="O17" s="852"/>
      <c r="P17" s="852"/>
      <c r="Q17" s="852"/>
      <c r="R17" s="852"/>
      <c r="S17" s="852"/>
      <c r="T17" s="2104"/>
    </row>
    <row r="18" spans="1:20" ht="145.5" customHeight="1" x14ac:dyDescent="0.65">
      <c r="A18" s="2316"/>
      <c r="B18" s="2095"/>
      <c r="C18" s="2095"/>
      <c r="D18" s="2095"/>
      <c r="E18" s="2095"/>
      <c r="F18" s="2096"/>
      <c r="G18" s="2321"/>
      <c r="H18" s="2322"/>
      <c r="I18" s="2322"/>
      <c r="J18" s="2322"/>
      <c r="K18" s="2322"/>
      <c r="L18" s="2323"/>
      <c r="M18" s="851"/>
      <c r="N18" s="852"/>
      <c r="O18" s="852"/>
      <c r="P18" s="852"/>
      <c r="Q18" s="852"/>
      <c r="R18" s="852"/>
      <c r="S18" s="852"/>
      <c r="T18" s="2104"/>
    </row>
    <row r="19" spans="1:20" ht="61.5" customHeight="1" x14ac:dyDescent="0.65">
      <c r="A19" s="2316"/>
      <c r="B19" s="2095"/>
      <c r="C19" s="2095"/>
      <c r="D19" s="2095"/>
      <c r="E19" s="2095"/>
      <c r="F19" s="2096"/>
      <c r="G19" s="2321"/>
      <c r="H19" s="2322"/>
      <c r="I19" s="2322"/>
      <c r="J19" s="2322"/>
      <c r="K19" s="2322"/>
      <c r="L19" s="2323"/>
      <c r="M19" s="851"/>
      <c r="N19" s="852"/>
      <c r="O19" s="852"/>
      <c r="P19" s="852"/>
      <c r="Q19" s="852"/>
      <c r="R19" s="852"/>
      <c r="S19" s="852"/>
      <c r="T19" s="2104"/>
    </row>
    <row r="20" spans="1:20" ht="60.75" customHeight="1" x14ac:dyDescent="0.65">
      <c r="A20" s="2316"/>
      <c r="B20" s="2095"/>
      <c r="C20" s="2095"/>
      <c r="D20" s="2095"/>
      <c r="E20" s="2095"/>
      <c r="F20" s="2096"/>
      <c r="G20" s="2321"/>
      <c r="H20" s="2322"/>
      <c r="I20" s="2322"/>
      <c r="J20" s="2322"/>
      <c r="K20" s="2322"/>
      <c r="L20" s="2323"/>
      <c r="M20" s="851"/>
      <c r="N20" s="852"/>
      <c r="O20" s="852"/>
      <c r="P20" s="852"/>
      <c r="Q20" s="852"/>
      <c r="R20" s="852"/>
      <c r="S20" s="852"/>
      <c r="T20" s="2104"/>
    </row>
    <row r="21" spans="1:20" ht="162.75" customHeight="1" x14ac:dyDescent="0.65">
      <c r="A21" s="2317"/>
      <c r="B21" s="2098"/>
      <c r="C21" s="2098"/>
      <c r="D21" s="2098"/>
      <c r="E21" s="2098"/>
      <c r="F21" s="2099"/>
      <c r="G21" s="2324"/>
      <c r="H21" s="2325"/>
      <c r="I21" s="2325"/>
      <c r="J21" s="2325"/>
      <c r="K21" s="2325"/>
      <c r="L21" s="2326"/>
      <c r="M21" s="854"/>
      <c r="N21" s="855"/>
      <c r="O21" s="855"/>
      <c r="P21" s="855"/>
      <c r="Q21" s="855"/>
      <c r="R21" s="855"/>
      <c r="S21" s="855"/>
      <c r="T21" s="2105"/>
    </row>
    <row r="22" spans="1:20" ht="140.1" customHeight="1" thickBot="1" x14ac:dyDescent="0.7">
      <c r="A22" s="1701" t="s">
        <v>9</v>
      </c>
      <c r="B22" s="1702"/>
      <c r="C22" s="1782" t="s">
        <v>37</v>
      </c>
      <c r="D22" s="1782"/>
      <c r="E22" s="1782"/>
      <c r="F22" s="1782"/>
      <c r="G22" s="1782"/>
      <c r="H22" s="1782"/>
      <c r="I22" s="1782"/>
      <c r="J22" s="1782"/>
      <c r="K22" s="1782"/>
      <c r="L22" s="1782"/>
      <c r="M22" s="1782"/>
      <c r="N22" s="1782"/>
      <c r="O22" s="1782"/>
      <c r="P22" s="1782"/>
      <c r="Q22" s="1782"/>
      <c r="R22" s="1782"/>
      <c r="S22" s="1782"/>
      <c r="T22" s="1783"/>
    </row>
    <row r="23" spans="1:20" ht="113.25" customHeight="1" x14ac:dyDescent="0.65">
      <c r="A23" s="66" t="s">
        <v>1</v>
      </c>
      <c r="B23" s="1685" t="s">
        <v>572</v>
      </c>
      <c r="C23" s="1718">
        <v>5407</v>
      </c>
      <c r="D23" s="149" t="s">
        <v>8</v>
      </c>
      <c r="E23" s="1140" t="s">
        <v>11</v>
      </c>
      <c r="F23" s="1140"/>
      <c r="G23" s="1140"/>
      <c r="H23" s="1140"/>
      <c r="I23" s="1140"/>
      <c r="J23" s="1140"/>
      <c r="K23" s="1140"/>
      <c r="L23" s="1140" t="s">
        <v>12</v>
      </c>
      <c r="M23" s="1140"/>
      <c r="N23" s="1140"/>
      <c r="O23" s="1140"/>
      <c r="P23" s="1140"/>
      <c r="Q23" s="1140"/>
      <c r="R23" s="1140"/>
      <c r="S23" s="1141" t="s">
        <v>3</v>
      </c>
      <c r="T23" s="1142"/>
    </row>
    <row r="24" spans="1:20" ht="99.95" customHeight="1" x14ac:dyDescent="0.65">
      <c r="A24" s="1687" t="s">
        <v>140</v>
      </c>
      <c r="B24" s="859"/>
      <c r="C24" s="861"/>
      <c r="D24" s="785" t="s">
        <v>573</v>
      </c>
      <c r="E24" s="1171" t="s">
        <v>921</v>
      </c>
      <c r="F24" s="1894"/>
      <c r="G24" s="1894"/>
      <c r="H24" s="1894"/>
      <c r="I24" s="1894"/>
      <c r="J24" s="1894"/>
      <c r="K24" s="1895"/>
      <c r="L24" s="1024" t="s">
        <v>919</v>
      </c>
      <c r="M24" s="1894"/>
      <c r="N24" s="1894"/>
      <c r="O24" s="1894"/>
      <c r="P24" s="1894"/>
      <c r="Q24" s="1894"/>
      <c r="R24" s="1895"/>
      <c r="S24" s="403" t="s">
        <v>36</v>
      </c>
      <c r="T24" s="408">
        <v>10</v>
      </c>
    </row>
    <row r="25" spans="1:20" ht="51.75" customHeight="1" x14ac:dyDescent="0.65">
      <c r="A25" s="1688"/>
      <c r="B25" s="859"/>
      <c r="C25" s="392" t="s">
        <v>18</v>
      </c>
      <c r="D25" s="785"/>
      <c r="E25" s="1896"/>
      <c r="F25" s="1897"/>
      <c r="G25" s="1897"/>
      <c r="H25" s="1897"/>
      <c r="I25" s="1897"/>
      <c r="J25" s="1897"/>
      <c r="K25" s="1898"/>
      <c r="L25" s="1896"/>
      <c r="M25" s="1897"/>
      <c r="N25" s="1897"/>
      <c r="O25" s="1897"/>
      <c r="P25" s="1897"/>
      <c r="Q25" s="1897"/>
      <c r="R25" s="1898"/>
      <c r="S25" s="403" t="s">
        <v>25</v>
      </c>
      <c r="T25" s="408">
        <v>5</v>
      </c>
    </row>
    <row r="26" spans="1:20" ht="99.95" customHeight="1" x14ac:dyDescent="0.65">
      <c r="A26" s="1762" t="s">
        <v>139</v>
      </c>
      <c r="B26" s="859"/>
      <c r="C26" s="829" t="s">
        <v>575</v>
      </c>
      <c r="D26" s="785"/>
      <c r="E26" s="1896"/>
      <c r="F26" s="1897"/>
      <c r="G26" s="1897"/>
      <c r="H26" s="1897"/>
      <c r="I26" s="1897"/>
      <c r="J26" s="1897"/>
      <c r="K26" s="1898"/>
      <c r="L26" s="1896"/>
      <c r="M26" s="1897"/>
      <c r="N26" s="1897"/>
      <c r="O26" s="1897"/>
      <c r="P26" s="1897"/>
      <c r="Q26" s="1897"/>
      <c r="R26" s="1898"/>
      <c r="S26" s="403" t="s">
        <v>61</v>
      </c>
      <c r="T26" s="408">
        <f>SUM(T24:T25)</f>
        <v>15</v>
      </c>
    </row>
    <row r="27" spans="1:20" ht="78" customHeight="1" x14ac:dyDescent="0.65">
      <c r="A27" s="1762"/>
      <c r="B27" s="859"/>
      <c r="C27" s="829"/>
      <c r="D27" s="785"/>
      <c r="E27" s="1896"/>
      <c r="F27" s="1897"/>
      <c r="G27" s="1897"/>
      <c r="H27" s="1897"/>
      <c r="I27" s="1897"/>
      <c r="J27" s="1897"/>
      <c r="K27" s="1898"/>
      <c r="L27" s="1896"/>
      <c r="M27" s="1897"/>
      <c r="N27" s="1897"/>
      <c r="O27" s="1897"/>
      <c r="P27" s="1897"/>
      <c r="Q27" s="1897"/>
      <c r="R27" s="1898"/>
      <c r="S27" s="814"/>
      <c r="T27" s="1131"/>
    </row>
    <row r="28" spans="1:20" ht="99.95" customHeight="1" x14ac:dyDescent="0.65">
      <c r="A28" s="1762" t="s">
        <v>77</v>
      </c>
      <c r="B28" s="859"/>
      <c r="C28" s="829"/>
      <c r="D28" s="785"/>
      <c r="E28" s="1896"/>
      <c r="F28" s="1897"/>
      <c r="G28" s="1897"/>
      <c r="H28" s="1897"/>
      <c r="I28" s="1897"/>
      <c r="J28" s="1897"/>
      <c r="K28" s="1898"/>
      <c r="L28" s="1896"/>
      <c r="M28" s="1897"/>
      <c r="N28" s="1897"/>
      <c r="O28" s="1897"/>
      <c r="P28" s="1897"/>
      <c r="Q28" s="1897"/>
      <c r="R28" s="1898"/>
      <c r="S28" s="814"/>
      <c r="T28" s="1131"/>
    </row>
    <row r="29" spans="1:20" ht="54" customHeight="1" x14ac:dyDescent="0.65">
      <c r="A29" s="1762"/>
      <c r="B29" s="859"/>
      <c r="C29" s="829"/>
      <c r="D29" s="785"/>
      <c r="E29" s="1896"/>
      <c r="F29" s="1897"/>
      <c r="G29" s="1897"/>
      <c r="H29" s="1897"/>
      <c r="I29" s="1897"/>
      <c r="J29" s="1897"/>
      <c r="K29" s="1898"/>
      <c r="L29" s="1896"/>
      <c r="M29" s="1897"/>
      <c r="N29" s="1897"/>
      <c r="O29" s="1897"/>
      <c r="P29" s="1897"/>
      <c r="Q29" s="1897"/>
      <c r="R29" s="1898"/>
      <c r="S29" s="814"/>
      <c r="T29" s="1131"/>
    </row>
    <row r="30" spans="1:20" ht="99.95" customHeight="1" x14ac:dyDescent="0.65">
      <c r="A30" s="1762" t="s">
        <v>133</v>
      </c>
      <c r="B30" s="859"/>
      <c r="C30" s="829"/>
      <c r="D30" s="785"/>
      <c r="E30" s="1896"/>
      <c r="F30" s="1897"/>
      <c r="G30" s="1897"/>
      <c r="H30" s="1897"/>
      <c r="I30" s="1897"/>
      <c r="J30" s="1897"/>
      <c r="K30" s="1898"/>
      <c r="L30" s="1896"/>
      <c r="M30" s="1897"/>
      <c r="N30" s="1897"/>
      <c r="O30" s="1897"/>
      <c r="P30" s="1897"/>
      <c r="Q30" s="1897"/>
      <c r="R30" s="1898"/>
      <c r="S30" s="814"/>
      <c r="T30" s="1131"/>
    </row>
    <row r="31" spans="1:20" ht="81.75" customHeight="1" x14ac:dyDescent="0.65">
      <c r="A31" s="1762"/>
      <c r="B31" s="859"/>
      <c r="C31" s="829"/>
      <c r="D31" s="785"/>
      <c r="E31" s="1896"/>
      <c r="F31" s="1897"/>
      <c r="G31" s="1897"/>
      <c r="H31" s="1897"/>
      <c r="I31" s="1897"/>
      <c r="J31" s="1897"/>
      <c r="K31" s="1898"/>
      <c r="L31" s="1896"/>
      <c r="M31" s="1897"/>
      <c r="N31" s="1897"/>
      <c r="O31" s="1897"/>
      <c r="P31" s="1897"/>
      <c r="Q31" s="1897"/>
      <c r="R31" s="1898"/>
      <c r="S31" s="814"/>
      <c r="T31" s="1131"/>
    </row>
    <row r="32" spans="1:20" ht="167.25" customHeight="1" x14ac:dyDescent="0.65">
      <c r="A32" s="152" t="s">
        <v>78</v>
      </c>
      <c r="B32" s="860"/>
      <c r="C32" s="829"/>
      <c r="D32" s="785"/>
      <c r="E32" s="1899"/>
      <c r="F32" s="1900"/>
      <c r="G32" s="1900"/>
      <c r="H32" s="1900"/>
      <c r="I32" s="1900"/>
      <c r="J32" s="1900"/>
      <c r="K32" s="1901"/>
      <c r="L32" s="1899"/>
      <c r="M32" s="1900"/>
      <c r="N32" s="1900"/>
      <c r="O32" s="1900"/>
      <c r="P32" s="1900"/>
      <c r="Q32" s="1900"/>
      <c r="R32" s="1901"/>
      <c r="S32" s="814"/>
      <c r="T32" s="1131"/>
    </row>
    <row r="33" spans="1:20" ht="95.25" customHeight="1" x14ac:dyDescent="0.65">
      <c r="A33" s="410" t="s">
        <v>59</v>
      </c>
      <c r="B33" s="396">
        <v>-25</v>
      </c>
      <c r="C33" s="829"/>
      <c r="D33" s="785"/>
      <c r="E33" s="864" t="s">
        <v>48</v>
      </c>
      <c r="F33" s="864"/>
      <c r="G33" s="1214">
        <v>0</v>
      </c>
      <c r="H33" s="1214"/>
      <c r="I33" s="407" t="s">
        <v>47</v>
      </c>
      <c r="J33" s="407">
        <v>55</v>
      </c>
      <c r="K33" s="10" t="s">
        <v>46</v>
      </c>
      <c r="L33" s="815" t="s">
        <v>45</v>
      </c>
      <c r="M33" s="815"/>
      <c r="N33" s="865">
        <v>16</v>
      </c>
      <c r="O33" s="865"/>
      <c r="P33" s="398" t="s">
        <v>47</v>
      </c>
      <c r="Q33" s="398">
        <v>55</v>
      </c>
      <c r="R33" s="2" t="s">
        <v>46</v>
      </c>
      <c r="S33" s="814"/>
      <c r="T33" s="1131"/>
    </row>
    <row r="34" spans="1:20" ht="83.25" customHeight="1" x14ac:dyDescent="0.65">
      <c r="A34" s="1719" t="s">
        <v>4</v>
      </c>
      <c r="B34" s="795"/>
      <c r="C34" s="8" t="s">
        <v>901</v>
      </c>
      <c r="D34" s="785"/>
      <c r="E34" s="796" t="s">
        <v>935</v>
      </c>
      <c r="F34" s="796"/>
      <c r="G34" s="796"/>
      <c r="H34" s="796"/>
      <c r="I34" s="796"/>
      <c r="J34" s="796"/>
      <c r="K34" s="796"/>
      <c r="L34" s="796" t="s">
        <v>936</v>
      </c>
      <c r="M34" s="796"/>
      <c r="N34" s="796"/>
      <c r="O34" s="796"/>
      <c r="P34" s="796"/>
      <c r="Q34" s="796"/>
      <c r="R34" s="796"/>
      <c r="S34" s="814"/>
      <c r="T34" s="1131"/>
    </row>
    <row r="35" spans="1:20" s="11" customFormat="1" ht="91.5" customHeight="1" x14ac:dyDescent="0.65">
      <c r="A35" s="1751" t="s">
        <v>28</v>
      </c>
      <c r="B35" s="862"/>
      <c r="C35" s="862"/>
      <c r="D35" s="862"/>
      <c r="E35" s="862"/>
      <c r="F35" s="862"/>
      <c r="G35" s="862"/>
      <c r="H35" s="862"/>
      <c r="I35" s="862"/>
      <c r="J35" s="862"/>
      <c r="K35" s="862"/>
      <c r="L35" s="862" t="s">
        <v>83</v>
      </c>
      <c r="M35" s="862"/>
      <c r="N35" s="862"/>
      <c r="O35" s="862"/>
      <c r="P35" s="862"/>
      <c r="Q35" s="862"/>
      <c r="R35" s="862"/>
      <c r="S35" s="862"/>
      <c r="T35" s="1752"/>
    </row>
    <row r="36" spans="1:20" ht="96.75" customHeight="1" x14ac:dyDescent="0.65">
      <c r="A36" s="2045" t="s">
        <v>920</v>
      </c>
      <c r="B36" s="1976"/>
      <c r="C36" s="1976"/>
      <c r="D36" s="1976"/>
      <c r="E36" s="1976"/>
      <c r="F36" s="1976"/>
      <c r="G36" s="1976"/>
      <c r="H36" s="1976"/>
      <c r="I36" s="1976"/>
      <c r="J36" s="1976"/>
      <c r="K36" s="1977"/>
      <c r="L36" s="830" t="s">
        <v>186</v>
      </c>
      <c r="M36" s="831"/>
      <c r="N36" s="831"/>
      <c r="O36" s="831"/>
      <c r="P36" s="831"/>
      <c r="Q36" s="831"/>
      <c r="R36" s="831"/>
      <c r="S36" s="831"/>
      <c r="T36" s="2327"/>
    </row>
    <row r="37" spans="1:20" ht="93.75" customHeight="1" x14ac:dyDescent="0.65">
      <c r="A37" s="2046"/>
      <c r="B37" s="1979"/>
      <c r="C37" s="1979"/>
      <c r="D37" s="1979"/>
      <c r="E37" s="1979"/>
      <c r="F37" s="1979"/>
      <c r="G37" s="1979"/>
      <c r="H37" s="1979"/>
      <c r="I37" s="1979"/>
      <c r="J37" s="1979"/>
      <c r="K37" s="1980"/>
      <c r="L37" s="833"/>
      <c r="M37" s="834"/>
      <c r="N37" s="834"/>
      <c r="O37" s="834"/>
      <c r="P37" s="834"/>
      <c r="Q37" s="834"/>
      <c r="R37" s="834"/>
      <c r="S37" s="834"/>
      <c r="T37" s="2328"/>
    </row>
    <row r="38" spans="1:20" ht="67.5" customHeight="1" x14ac:dyDescent="0.65">
      <c r="A38" s="2046"/>
      <c r="B38" s="1979"/>
      <c r="C38" s="1979"/>
      <c r="D38" s="1979"/>
      <c r="E38" s="1979"/>
      <c r="F38" s="1979"/>
      <c r="G38" s="1979"/>
      <c r="H38" s="1979"/>
      <c r="I38" s="1979"/>
      <c r="J38" s="1979"/>
      <c r="K38" s="1980"/>
      <c r="L38" s="833"/>
      <c r="M38" s="834"/>
      <c r="N38" s="834"/>
      <c r="O38" s="834"/>
      <c r="P38" s="834"/>
      <c r="Q38" s="834"/>
      <c r="R38" s="834"/>
      <c r="S38" s="834"/>
      <c r="T38" s="2328"/>
    </row>
    <row r="39" spans="1:20" ht="90" customHeight="1" x14ac:dyDescent="0.65">
      <c r="A39" s="2046"/>
      <c r="B39" s="1979"/>
      <c r="C39" s="1979"/>
      <c r="D39" s="1979"/>
      <c r="E39" s="1979"/>
      <c r="F39" s="1979"/>
      <c r="G39" s="1979"/>
      <c r="H39" s="1979"/>
      <c r="I39" s="1979"/>
      <c r="J39" s="1979"/>
      <c r="K39" s="1980"/>
      <c r="L39" s="833"/>
      <c r="M39" s="834"/>
      <c r="N39" s="834"/>
      <c r="O39" s="834"/>
      <c r="P39" s="834"/>
      <c r="Q39" s="834"/>
      <c r="R39" s="834"/>
      <c r="S39" s="834"/>
      <c r="T39" s="2328"/>
    </row>
    <row r="40" spans="1:20" ht="68.25" customHeight="1" x14ac:dyDescent="0.65">
      <c r="A40" s="2047"/>
      <c r="B40" s="1982"/>
      <c r="C40" s="1982"/>
      <c r="D40" s="1982"/>
      <c r="E40" s="1982"/>
      <c r="F40" s="1982"/>
      <c r="G40" s="1982"/>
      <c r="H40" s="1982"/>
      <c r="I40" s="1982"/>
      <c r="J40" s="1982"/>
      <c r="K40" s="1983"/>
      <c r="L40" s="836"/>
      <c r="M40" s="837"/>
      <c r="N40" s="837"/>
      <c r="O40" s="837"/>
      <c r="P40" s="837"/>
      <c r="Q40" s="837"/>
      <c r="R40" s="837"/>
      <c r="S40" s="837"/>
      <c r="T40" s="2329"/>
    </row>
    <row r="41" spans="1:20" ht="140.1" customHeight="1" thickBot="1" x14ac:dyDescent="0.7">
      <c r="A41" s="1701" t="s">
        <v>9</v>
      </c>
      <c r="B41" s="1702"/>
      <c r="C41" s="1675" t="s">
        <v>38</v>
      </c>
      <c r="D41" s="1675"/>
      <c r="E41" s="1675"/>
      <c r="F41" s="1675"/>
      <c r="G41" s="1675"/>
      <c r="H41" s="1675"/>
      <c r="I41" s="1675"/>
      <c r="J41" s="1675"/>
      <c r="K41" s="1675"/>
      <c r="L41" s="1675"/>
      <c r="M41" s="1675"/>
      <c r="N41" s="1675"/>
      <c r="O41" s="1675"/>
      <c r="P41" s="1675"/>
      <c r="Q41" s="1675"/>
      <c r="R41" s="1675"/>
      <c r="S41" s="1675"/>
      <c r="T41" s="1717"/>
    </row>
    <row r="42" spans="1:20" ht="105" customHeight="1" x14ac:dyDescent="0.65">
      <c r="A42" s="66" t="s">
        <v>2</v>
      </c>
      <c r="B42" s="1685"/>
      <c r="C42" s="1718">
        <v>54</v>
      </c>
      <c r="D42" s="149" t="s">
        <v>8</v>
      </c>
      <c r="E42" s="1140" t="s">
        <v>11</v>
      </c>
      <c r="F42" s="1140"/>
      <c r="G42" s="1140"/>
      <c r="H42" s="1140"/>
      <c r="I42" s="1140"/>
      <c r="J42" s="1140"/>
      <c r="K42" s="1140"/>
      <c r="L42" s="1140" t="s">
        <v>12</v>
      </c>
      <c r="M42" s="1140"/>
      <c r="N42" s="1140"/>
      <c r="O42" s="1140"/>
      <c r="P42" s="1140"/>
      <c r="Q42" s="1140"/>
      <c r="R42" s="1140"/>
      <c r="S42" s="1141" t="s">
        <v>3</v>
      </c>
      <c r="T42" s="1142"/>
    </row>
    <row r="43" spans="1:20" ht="105" customHeight="1" x14ac:dyDescent="0.65">
      <c r="A43" s="1721" t="s">
        <v>32</v>
      </c>
      <c r="B43" s="859"/>
      <c r="C43" s="861"/>
      <c r="D43" s="785" t="s">
        <v>917</v>
      </c>
      <c r="E43" s="869" t="s">
        <v>427</v>
      </c>
      <c r="F43" s="869"/>
      <c r="G43" s="869"/>
      <c r="H43" s="869"/>
      <c r="I43" s="869"/>
      <c r="J43" s="869"/>
      <c r="K43" s="869"/>
      <c r="L43" s="869" t="s">
        <v>427</v>
      </c>
      <c r="M43" s="869"/>
      <c r="N43" s="869"/>
      <c r="O43" s="869"/>
      <c r="P43" s="869"/>
      <c r="Q43" s="869"/>
      <c r="R43" s="869"/>
      <c r="S43" s="403" t="s">
        <v>36</v>
      </c>
      <c r="T43" s="408">
        <v>0</v>
      </c>
    </row>
    <row r="44" spans="1:20" ht="105" customHeight="1" x14ac:dyDescent="0.65">
      <c r="A44" s="1721"/>
      <c r="B44" s="859"/>
      <c r="C44" s="392" t="s">
        <v>18</v>
      </c>
      <c r="D44" s="785"/>
      <c r="E44" s="869"/>
      <c r="F44" s="869"/>
      <c r="G44" s="869"/>
      <c r="H44" s="869"/>
      <c r="I44" s="869"/>
      <c r="J44" s="869"/>
      <c r="K44" s="869"/>
      <c r="L44" s="869"/>
      <c r="M44" s="869"/>
      <c r="N44" s="869"/>
      <c r="O44" s="869"/>
      <c r="P44" s="869"/>
      <c r="Q44" s="869"/>
      <c r="R44" s="869"/>
      <c r="S44" s="403" t="s">
        <v>25</v>
      </c>
      <c r="T44" s="408">
        <v>0</v>
      </c>
    </row>
    <row r="45" spans="1:20" ht="105" customHeight="1" x14ac:dyDescent="0.65">
      <c r="A45" s="1721" t="s">
        <v>633</v>
      </c>
      <c r="B45" s="859"/>
      <c r="C45" s="866"/>
      <c r="D45" s="785"/>
      <c r="E45" s="869"/>
      <c r="F45" s="869"/>
      <c r="G45" s="869"/>
      <c r="H45" s="869"/>
      <c r="I45" s="869"/>
      <c r="J45" s="869"/>
      <c r="K45" s="869"/>
      <c r="L45" s="869"/>
      <c r="M45" s="869"/>
      <c r="N45" s="869"/>
      <c r="O45" s="869"/>
      <c r="P45" s="869"/>
      <c r="Q45" s="869"/>
      <c r="R45" s="869"/>
      <c r="S45" s="403" t="s">
        <v>61</v>
      </c>
      <c r="T45" s="408">
        <f>SUM(T43:T44)</f>
        <v>0</v>
      </c>
    </row>
    <row r="46" spans="1:20" ht="152.25" customHeight="1" x14ac:dyDescent="0.65">
      <c r="A46" s="1721"/>
      <c r="B46" s="859"/>
      <c r="C46" s="866"/>
      <c r="D46" s="785"/>
      <c r="E46" s="869"/>
      <c r="F46" s="869"/>
      <c r="G46" s="869"/>
      <c r="H46" s="869"/>
      <c r="I46" s="869"/>
      <c r="J46" s="869"/>
      <c r="K46" s="869"/>
      <c r="L46" s="869"/>
      <c r="M46" s="869"/>
      <c r="N46" s="869"/>
      <c r="O46" s="869"/>
      <c r="P46" s="869"/>
      <c r="Q46" s="869"/>
      <c r="R46" s="869"/>
      <c r="S46" s="814"/>
      <c r="T46" s="1131"/>
    </row>
    <row r="47" spans="1:20" ht="105" customHeight="1" x14ac:dyDescent="0.65">
      <c r="A47" s="1721" t="s">
        <v>20</v>
      </c>
      <c r="B47" s="859"/>
      <c r="C47" s="866"/>
      <c r="D47" s="785"/>
      <c r="E47" s="869"/>
      <c r="F47" s="869"/>
      <c r="G47" s="869"/>
      <c r="H47" s="869"/>
      <c r="I47" s="869"/>
      <c r="J47" s="869"/>
      <c r="K47" s="869"/>
      <c r="L47" s="869"/>
      <c r="M47" s="869"/>
      <c r="N47" s="869"/>
      <c r="O47" s="869"/>
      <c r="P47" s="869"/>
      <c r="Q47" s="869"/>
      <c r="R47" s="869"/>
      <c r="S47" s="814"/>
      <c r="T47" s="1131"/>
    </row>
    <row r="48" spans="1:20" ht="105" customHeight="1" x14ac:dyDescent="0.65">
      <c r="A48" s="1721"/>
      <c r="B48" s="859"/>
      <c r="C48" s="866"/>
      <c r="D48" s="785"/>
      <c r="E48" s="869"/>
      <c r="F48" s="869"/>
      <c r="G48" s="869"/>
      <c r="H48" s="869"/>
      <c r="I48" s="869"/>
      <c r="J48" s="869"/>
      <c r="K48" s="869"/>
      <c r="L48" s="869"/>
      <c r="M48" s="869"/>
      <c r="N48" s="869"/>
      <c r="O48" s="869"/>
      <c r="P48" s="869"/>
      <c r="Q48" s="869"/>
      <c r="R48" s="869"/>
      <c r="S48" s="814"/>
      <c r="T48" s="1131"/>
    </row>
    <row r="49" spans="1:20" ht="105" customHeight="1" x14ac:dyDescent="0.65">
      <c r="A49" s="1721" t="s">
        <v>35</v>
      </c>
      <c r="B49" s="859"/>
      <c r="C49" s="866"/>
      <c r="D49" s="785"/>
      <c r="E49" s="869"/>
      <c r="F49" s="869"/>
      <c r="G49" s="869"/>
      <c r="H49" s="869"/>
      <c r="I49" s="869"/>
      <c r="J49" s="869"/>
      <c r="K49" s="869"/>
      <c r="L49" s="869"/>
      <c r="M49" s="869"/>
      <c r="N49" s="869"/>
      <c r="O49" s="869"/>
      <c r="P49" s="869"/>
      <c r="Q49" s="869"/>
      <c r="R49" s="869"/>
      <c r="S49" s="814"/>
      <c r="T49" s="1131"/>
    </row>
    <row r="50" spans="1:20" ht="105" customHeight="1" x14ac:dyDescent="0.65">
      <c r="A50" s="1721"/>
      <c r="B50" s="860"/>
      <c r="C50" s="866"/>
      <c r="D50" s="785"/>
      <c r="E50" s="869"/>
      <c r="F50" s="869"/>
      <c r="G50" s="869"/>
      <c r="H50" s="869"/>
      <c r="I50" s="869"/>
      <c r="J50" s="869"/>
      <c r="K50" s="869"/>
      <c r="L50" s="869"/>
      <c r="M50" s="869"/>
      <c r="N50" s="869"/>
      <c r="O50" s="869"/>
      <c r="P50" s="869"/>
      <c r="Q50" s="869"/>
      <c r="R50" s="869"/>
      <c r="S50" s="814"/>
      <c r="T50" s="1131"/>
    </row>
    <row r="51" spans="1:20" ht="105" customHeight="1" x14ac:dyDescent="0.65">
      <c r="A51" s="1757" t="s">
        <v>59</v>
      </c>
      <c r="B51" s="858">
        <v>-26</v>
      </c>
      <c r="C51" s="866"/>
      <c r="D51" s="785"/>
      <c r="E51" s="869"/>
      <c r="F51" s="869"/>
      <c r="G51" s="869"/>
      <c r="H51" s="869"/>
      <c r="I51" s="869"/>
      <c r="J51" s="869"/>
      <c r="K51" s="869"/>
      <c r="L51" s="869"/>
      <c r="M51" s="869"/>
      <c r="N51" s="869"/>
      <c r="O51" s="869"/>
      <c r="P51" s="869"/>
      <c r="Q51" s="869"/>
      <c r="R51" s="869"/>
      <c r="S51" s="814"/>
      <c r="T51" s="1131"/>
    </row>
    <row r="52" spans="1:20" ht="105" customHeight="1" x14ac:dyDescent="0.65">
      <c r="A52" s="1758"/>
      <c r="B52" s="860"/>
      <c r="C52" s="866"/>
      <c r="D52" s="785"/>
      <c r="E52" s="869"/>
      <c r="F52" s="869"/>
      <c r="G52" s="869"/>
      <c r="H52" s="869"/>
      <c r="I52" s="869"/>
      <c r="J52" s="869"/>
      <c r="K52" s="869"/>
      <c r="L52" s="869"/>
      <c r="M52" s="869"/>
      <c r="N52" s="869"/>
      <c r="O52" s="869"/>
      <c r="P52" s="869"/>
      <c r="Q52" s="869"/>
      <c r="R52" s="869"/>
      <c r="S52" s="814"/>
      <c r="T52" s="1131"/>
    </row>
    <row r="53" spans="1:20" ht="99.75" customHeight="1" x14ac:dyDescent="0.65">
      <c r="A53" s="1719" t="s">
        <v>4</v>
      </c>
      <c r="B53" s="795"/>
      <c r="C53" s="390" t="s">
        <v>15</v>
      </c>
      <c r="D53" s="785"/>
      <c r="E53" s="869"/>
      <c r="F53" s="869"/>
      <c r="G53" s="869"/>
      <c r="H53" s="869"/>
      <c r="I53" s="869"/>
      <c r="J53" s="869"/>
      <c r="K53" s="869"/>
      <c r="L53" s="869"/>
      <c r="M53" s="869"/>
      <c r="N53" s="869"/>
      <c r="O53" s="869"/>
      <c r="P53" s="869"/>
      <c r="Q53" s="869"/>
      <c r="R53" s="869"/>
      <c r="S53" s="814"/>
      <c r="T53" s="1131"/>
    </row>
    <row r="54" spans="1:20" ht="63" customHeight="1" x14ac:dyDescent="0.65">
      <c r="A54" s="1751" t="s">
        <v>251</v>
      </c>
      <c r="B54" s="862"/>
      <c r="C54" s="862"/>
      <c r="D54" s="862"/>
      <c r="E54" s="862"/>
      <c r="F54" s="862"/>
      <c r="G54" s="862"/>
      <c r="H54" s="862"/>
      <c r="I54" s="862"/>
      <c r="J54" s="862"/>
      <c r="K54" s="862"/>
      <c r="L54" s="862"/>
      <c r="M54" s="862"/>
      <c r="N54" s="862"/>
      <c r="O54" s="862"/>
      <c r="P54" s="862"/>
      <c r="Q54" s="862"/>
      <c r="R54" s="862"/>
      <c r="S54" s="862"/>
      <c r="T54" s="1752"/>
    </row>
    <row r="55" spans="1:20" ht="92.25" customHeight="1" x14ac:dyDescent="0.65">
      <c r="A55" s="1753"/>
      <c r="B55" s="873"/>
      <c r="C55" s="873"/>
      <c r="D55" s="873"/>
      <c r="E55" s="873"/>
      <c r="F55" s="873"/>
      <c r="G55" s="873"/>
      <c r="H55" s="873"/>
      <c r="I55" s="873"/>
      <c r="J55" s="873"/>
      <c r="K55" s="873"/>
      <c r="L55" s="863"/>
      <c r="M55" s="863"/>
      <c r="N55" s="863"/>
      <c r="O55" s="863"/>
      <c r="P55" s="863"/>
      <c r="Q55" s="863"/>
      <c r="R55" s="863"/>
      <c r="S55" s="863"/>
      <c r="T55" s="1754"/>
    </row>
    <row r="56" spans="1:20" ht="140.1" customHeight="1" thickBot="1" x14ac:dyDescent="0.7">
      <c r="A56" s="1701" t="s">
        <v>9</v>
      </c>
      <c r="B56" s="1702"/>
      <c r="C56" s="1755"/>
      <c r="D56" s="1755"/>
      <c r="E56" s="1755"/>
      <c r="F56" s="1755"/>
      <c r="G56" s="1755"/>
      <c r="H56" s="1755"/>
      <c r="I56" s="1755"/>
      <c r="J56" s="1755"/>
      <c r="K56" s="1755"/>
      <c r="L56" s="1755"/>
      <c r="M56" s="1755"/>
      <c r="N56" s="1755"/>
      <c r="O56" s="1755"/>
      <c r="P56" s="1755"/>
      <c r="Q56" s="1755"/>
      <c r="R56" s="1755"/>
      <c r="S56" s="1755"/>
      <c r="T56" s="1756"/>
    </row>
    <row r="57" spans="1:20" ht="99.95" customHeight="1" x14ac:dyDescent="0.65">
      <c r="A57" s="66" t="s">
        <v>5</v>
      </c>
      <c r="B57" s="1685"/>
      <c r="C57" s="1718"/>
      <c r="D57" s="149" t="s">
        <v>8</v>
      </c>
      <c r="E57" s="1140" t="s">
        <v>11</v>
      </c>
      <c r="F57" s="1140"/>
      <c r="G57" s="1140"/>
      <c r="H57" s="1140"/>
      <c r="I57" s="1140"/>
      <c r="J57" s="1140"/>
      <c r="K57" s="1140"/>
      <c r="L57" s="1140" t="s">
        <v>12</v>
      </c>
      <c r="M57" s="1140"/>
      <c r="N57" s="1140"/>
      <c r="O57" s="1140"/>
      <c r="P57" s="1140"/>
      <c r="Q57" s="1140"/>
      <c r="R57" s="1140"/>
      <c r="S57" s="1141" t="s">
        <v>3</v>
      </c>
      <c r="T57" s="1142"/>
    </row>
    <row r="58" spans="1:20" ht="99.95" customHeight="1" x14ac:dyDescent="0.65">
      <c r="A58" s="1721" t="s">
        <v>84</v>
      </c>
      <c r="B58" s="859"/>
      <c r="C58" s="861"/>
      <c r="D58" s="785"/>
      <c r="E58" s="786" t="s">
        <v>905</v>
      </c>
      <c r="F58" s="787"/>
      <c r="G58" s="787"/>
      <c r="H58" s="787"/>
      <c r="I58" s="787"/>
      <c r="J58" s="787"/>
      <c r="K58" s="788"/>
      <c r="L58" s="786" t="s">
        <v>950</v>
      </c>
      <c r="M58" s="787"/>
      <c r="N58" s="787"/>
      <c r="O58" s="787"/>
      <c r="P58" s="787"/>
      <c r="Q58" s="787"/>
      <c r="R58" s="788"/>
      <c r="S58" s="403" t="s">
        <v>36</v>
      </c>
      <c r="T58" s="408">
        <v>8</v>
      </c>
    </row>
    <row r="59" spans="1:20" ht="99.95" customHeight="1" x14ac:dyDescent="0.65">
      <c r="A59" s="1721"/>
      <c r="B59" s="859"/>
      <c r="C59" s="392" t="s">
        <v>18</v>
      </c>
      <c r="D59" s="785"/>
      <c r="E59" s="789"/>
      <c r="F59" s="790"/>
      <c r="G59" s="790"/>
      <c r="H59" s="790"/>
      <c r="I59" s="790"/>
      <c r="J59" s="790"/>
      <c r="K59" s="791"/>
      <c r="L59" s="789"/>
      <c r="M59" s="790"/>
      <c r="N59" s="790"/>
      <c r="O59" s="790"/>
      <c r="P59" s="790"/>
      <c r="Q59" s="790"/>
      <c r="R59" s="791"/>
      <c r="S59" s="403" t="s">
        <v>25</v>
      </c>
      <c r="T59" s="408">
        <v>10</v>
      </c>
    </row>
    <row r="60" spans="1:20" ht="99.95" customHeight="1" x14ac:dyDescent="0.65">
      <c r="A60" s="1750" t="s">
        <v>115</v>
      </c>
      <c r="B60" s="859"/>
      <c r="C60" s="871"/>
      <c r="D60" s="785"/>
      <c r="E60" s="789"/>
      <c r="F60" s="790"/>
      <c r="G60" s="790"/>
      <c r="H60" s="790"/>
      <c r="I60" s="790"/>
      <c r="J60" s="790"/>
      <c r="K60" s="791"/>
      <c r="L60" s="789"/>
      <c r="M60" s="790"/>
      <c r="N60" s="790"/>
      <c r="O60" s="790"/>
      <c r="P60" s="790"/>
      <c r="Q60" s="790"/>
      <c r="R60" s="791"/>
      <c r="S60" s="403" t="s">
        <v>61</v>
      </c>
      <c r="T60" s="408">
        <v>18</v>
      </c>
    </row>
    <row r="61" spans="1:20" ht="99.95" customHeight="1" x14ac:dyDescent="0.65">
      <c r="A61" s="1750"/>
      <c r="B61" s="859"/>
      <c r="C61" s="872"/>
      <c r="D61" s="785"/>
      <c r="E61" s="789"/>
      <c r="F61" s="790"/>
      <c r="G61" s="790"/>
      <c r="H61" s="790"/>
      <c r="I61" s="790"/>
      <c r="J61" s="790"/>
      <c r="K61" s="791"/>
      <c r="L61" s="789"/>
      <c r="M61" s="790"/>
      <c r="N61" s="790"/>
      <c r="O61" s="790"/>
      <c r="P61" s="790"/>
      <c r="Q61" s="790"/>
      <c r="R61" s="791"/>
      <c r="S61" s="814"/>
      <c r="T61" s="1131"/>
    </row>
    <row r="62" spans="1:20" ht="99.95" customHeight="1" x14ac:dyDescent="0.65">
      <c r="A62" s="1721" t="s">
        <v>116</v>
      </c>
      <c r="B62" s="859"/>
      <c r="C62" s="872"/>
      <c r="D62" s="785"/>
      <c r="E62" s="789"/>
      <c r="F62" s="790"/>
      <c r="G62" s="790"/>
      <c r="H62" s="790"/>
      <c r="I62" s="790"/>
      <c r="J62" s="790"/>
      <c r="K62" s="791"/>
      <c r="L62" s="789"/>
      <c r="M62" s="790"/>
      <c r="N62" s="790"/>
      <c r="O62" s="790"/>
      <c r="P62" s="790"/>
      <c r="Q62" s="790"/>
      <c r="R62" s="791"/>
      <c r="S62" s="814"/>
      <c r="T62" s="1131"/>
    </row>
    <row r="63" spans="1:20" ht="99.95" customHeight="1" x14ac:dyDescent="0.65">
      <c r="A63" s="1721"/>
      <c r="B63" s="859"/>
      <c r="C63" s="872"/>
      <c r="D63" s="785"/>
      <c r="E63" s="789"/>
      <c r="F63" s="790"/>
      <c r="G63" s="790"/>
      <c r="H63" s="790"/>
      <c r="I63" s="790"/>
      <c r="J63" s="790"/>
      <c r="K63" s="791"/>
      <c r="L63" s="789"/>
      <c r="M63" s="790"/>
      <c r="N63" s="790"/>
      <c r="O63" s="790"/>
      <c r="P63" s="790"/>
      <c r="Q63" s="790"/>
      <c r="R63" s="791"/>
      <c r="S63" s="814"/>
      <c r="T63" s="1131"/>
    </row>
    <row r="64" spans="1:20" ht="99.95" customHeight="1" x14ac:dyDescent="0.65">
      <c r="A64" s="1721" t="s">
        <v>125</v>
      </c>
      <c r="B64" s="859"/>
      <c r="C64" s="872"/>
      <c r="D64" s="785"/>
      <c r="E64" s="789"/>
      <c r="F64" s="790"/>
      <c r="G64" s="790"/>
      <c r="H64" s="790"/>
      <c r="I64" s="790"/>
      <c r="J64" s="790"/>
      <c r="K64" s="791"/>
      <c r="L64" s="789"/>
      <c r="M64" s="790"/>
      <c r="N64" s="790"/>
      <c r="O64" s="790"/>
      <c r="P64" s="790"/>
      <c r="Q64" s="790"/>
      <c r="R64" s="791"/>
      <c r="S64" s="814"/>
      <c r="T64" s="1131"/>
    </row>
    <row r="65" spans="1:20" ht="18" customHeight="1" x14ac:dyDescent="0.65">
      <c r="A65" s="1721"/>
      <c r="B65" s="859"/>
      <c r="C65" s="872"/>
      <c r="D65" s="785"/>
      <c r="E65" s="789"/>
      <c r="F65" s="790"/>
      <c r="G65" s="790"/>
      <c r="H65" s="790"/>
      <c r="I65" s="790"/>
      <c r="J65" s="790"/>
      <c r="K65" s="791"/>
      <c r="L65" s="789"/>
      <c r="M65" s="790"/>
      <c r="N65" s="790"/>
      <c r="O65" s="790"/>
      <c r="P65" s="790"/>
      <c r="Q65" s="790"/>
      <c r="R65" s="791"/>
      <c r="S65" s="814"/>
      <c r="T65" s="1131"/>
    </row>
    <row r="66" spans="1:20" ht="258.75" customHeight="1" x14ac:dyDescent="0.65">
      <c r="A66" s="152" t="s">
        <v>49</v>
      </c>
      <c r="B66" s="860"/>
      <c r="C66" s="872"/>
      <c r="D66" s="785"/>
      <c r="E66" s="792"/>
      <c r="F66" s="793"/>
      <c r="G66" s="793"/>
      <c r="H66" s="793"/>
      <c r="I66" s="793"/>
      <c r="J66" s="793"/>
      <c r="K66" s="794"/>
      <c r="L66" s="792"/>
      <c r="M66" s="793"/>
      <c r="N66" s="793"/>
      <c r="O66" s="793"/>
      <c r="P66" s="793"/>
      <c r="Q66" s="793"/>
      <c r="R66" s="794"/>
      <c r="S66" s="814"/>
      <c r="T66" s="1131"/>
    </row>
    <row r="67" spans="1:20" ht="105" customHeight="1" x14ac:dyDescent="0.65">
      <c r="A67" s="410" t="s">
        <v>59</v>
      </c>
      <c r="B67" s="396">
        <v>-25</v>
      </c>
      <c r="C67" s="872"/>
      <c r="D67" s="785"/>
      <c r="E67" s="815" t="s">
        <v>48</v>
      </c>
      <c r="F67" s="815"/>
      <c r="G67" s="1214">
        <v>57</v>
      </c>
      <c r="H67" s="1214"/>
      <c r="I67" s="407" t="s">
        <v>47</v>
      </c>
      <c r="J67" s="407">
        <v>45</v>
      </c>
      <c r="K67" s="10" t="s">
        <v>46</v>
      </c>
      <c r="L67" s="815" t="s">
        <v>45</v>
      </c>
      <c r="M67" s="815"/>
      <c r="N67" s="865">
        <v>73</v>
      </c>
      <c r="O67" s="865"/>
      <c r="P67" s="398" t="s">
        <v>47</v>
      </c>
      <c r="Q67" s="398">
        <v>45</v>
      </c>
      <c r="R67" s="2" t="s">
        <v>46</v>
      </c>
      <c r="S67" s="814"/>
      <c r="T67" s="1131"/>
    </row>
    <row r="68" spans="1:20" ht="99.95" customHeight="1" x14ac:dyDescent="0.65">
      <c r="A68" s="1749" t="s">
        <v>4</v>
      </c>
      <c r="B68" s="896"/>
      <c r="C68" s="8" t="s">
        <v>15</v>
      </c>
      <c r="D68" s="785"/>
      <c r="E68" s="1057" t="s">
        <v>898</v>
      </c>
      <c r="F68" s="1057"/>
      <c r="G68" s="1057"/>
      <c r="H68" s="1057"/>
      <c r="I68" s="1057"/>
      <c r="J68" s="1057"/>
      <c r="K68" s="1057"/>
      <c r="L68" s="1057" t="s">
        <v>897</v>
      </c>
      <c r="M68" s="1057"/>
      <c r="N68" s="1057"/>
      <c r="O68" s="1057"/>
      <c r="P68" s="1057"/>
      <c r="Q68" s="1057"/>
      <c r="R68" s="1057"/>
      <c r="S68" s="814"/>
      <c r="T68" s="1131"/>
    </row>
    <row r="69" spans="1:20" ht="105.75" customHeight="1" x14ac:dyDescent="0.65">
      <c r="A69" s="1740"/>
      <c r="B69" s="889"/>
      <c r="C69" s="889"/>
      <c r="D69" s="889"/>
      <c r="E69" s="889"/>
      <c r="F69" s="889"/>
      <c r="G69" s="889"/>
      <c r="H69" s="889"/>
      <c r="I69" s="889"/>
      <c r="J69" s="889"/>
      <c r="K69" s="889"/>
      <c r="L69" s="888"/>
      <c r="M69" s="889"/>
      <c r="N69" s="889"/>
      <c r="O69" s="889"/>
      <c r="P69" s="889"/>
      <c r="Q69" s="889"/>
      <c r="R69" s="889"/>
      <c r="S69" s="889"/>
      <c r="T69" s="1704"/>
    </row>
    <row r="70" spans="1:20" ht="90" customHeight="1" x14ac:dyDescent="0.65">
      <c r="A70" s="1743"/>
      <c r="B70" s="1104"/>
      <c r="C70" s="1104"/>
      <c r="D70" s="1104"/>
      <c r="E70" s="1104"/>
      <c r="F70" s="1104"/>
      <c r="G70" s="1104"/>
      <c r="H70" s="1104"/>
      <c r="I70" s="1104"/>
      <c r="J70" s="1104"/>
      <c r="K70" s="1105"/>
      <c r="L70" s="819"/>
      <c r="M70" s="890"/>
      <c r="N70" s="890"/>
      <c r="O70" s="890"/>
      <c r="P70" s="890"/>
      <c r="Q70" s="890"/>
      <c r="R70" s="890"/>
      <c r="S70" s="890"/>
      <c r="T70" s="1746"/>
    </row>
    <row r="71" spans="1:20" ht="43.5" customHeight="1" x14ac:dyDescent="0.65">
      <c r="A71" s="1744"/>
      <c r="B71" s="1107"/>
      <c r="C71" s="1107"/>
      <c r="D71" s="1107"/>
      <c r="E71" s="1107"/>
      <c r="F71" s="1107"/>
      <c r="G71" s="1107"/>
      <c r="H71" s="1107"/>
      <c r="I71" s="1107"/>
      <c r="J71" s="1107"/>
      <c r="K71" s="1108"/>
      <c r="L71" s="891"/>
      <c r="M71" s="892"/>
      <c r="N71" s="892"/>
      <c r="O71" s="892"/>
      <c r="P71" s="892"/>
      <c r="Q71" s="892"/>
      <c r="R71" s="892"/>
      <c r="S71" s="892"/>
      <c r="T71" s="1747"/>
    </row>
    <row r="72" spans="1:20" ht="340.5" hidden="1" customHeight="1" x14ac:dyDescent="0.65">
      <c r="A72" s="1744"/>
      <c r="B72" s="1107"/>
      <c r="C72" s="1107"/>
      <c r="D72" s="1107"/>
      <c r="E72" s="1107"/>
      <c r="F72" s="1107"/>
      <c r="G72" s="1107"/>
      <c r="H72" s="1107"/>
      <c r="I72" s="1107"/>
      <c r="J72" s="1107"/>
      <c r="K72" s="1108"/>
      <c r="L72" s="891"/>
      <c r="M72" s="892"/>
      <c r="N72" s="892"/>
      <c r="O72" s="892"/>
      <c r="P72" s="892"/>
      <c r="Q72" s="892"/>
      <c r="R72" s="892"/>
      <c r="S72" s="892"/>
      <c r="T72" s="1747"/>
    </row>
    <row r="73" spans="1:20" ht="52.5" customHeight="1" x14ac:dyDescent="0.65">
      <c r="A73" s="1744"/>
      <c r="B73" s="1107"/>
      <c r="C73" s="1107"/>
      <c r="D73" s="1107"/>
      <c r="E73" s="1107"/>
      <c r="F73" s="1107"/>
      <c r="G73" s="1107"/>
      <c r="H73" s="1107"/>
      <c r="I73" s="1107"/>
      <c r="J73" s="1107"/>
      <c r="K73" s="1108"/>
      <c r="L73" s="891"/>
      <c r="M73" s="892"/>
      <c r="N73" s="892"/>
      <c r="O73" s="892"/>
      <c r="P73" s="892"/>
      <c r="Q73" s="892"/>
      <c r="R73" s="892"/>
      <c r="S73" s="892"/>
      <c r="T73" s="1747"/>
    </row>
    <row r="74" spans="1:20" ht="2.25" customHeight="1" x14ac:dyDescent="0.65">
      <c r="A74" s="1745"/>
      <c r="B74" s="1110"/>
      <c r="C74" s="1110"/>
      <c r="D74" s="1110"/>
      <c r="E74" s="1110"/>
      <c r="F74" s="1110"/>
      <c r="G74" s="1110"/>
      <c r="H74" s="1110"/>
      <c r="I74" s="1110"/>
      <c r="J74" s="1110"/>
      <c r="K74" s="1111"/>
      <c r="L74" s="893"/>
      <c r="M74" s="894"/>
      <c r="N74" s="894"/>
      <c r="O74" s="894"/>
      <c r="P74" s="894"/>
      <c r="Q74" s="894"/>
      <c r="R74" s="894"/>
      <c r="S74" s="894"/>
      <c r="T74" s="1748"/>
    </row>
    <row r="75" spans="1:20" ht="143.25" customHeight="1" thickBot="1" x14ac:dyDescent="0.7">
      <c r="A75" s="1701" t="s">
        <v>9</v>
      </c>
      <c r="B75" s="1702"/>
      <c r="C75" s="1675" t="s">
        <v>180</v>
      </c>
      <c r="D75" s="1675"/>
      <c r="E75" s="1675"/>
      <c r="F75" s="1675"/>
      <c r="G75" s="1675"/>
      <c r="H75" s="1675"/>
      <c r="I75" s="1675"/>
      <c r="J75" s="1675"/>
      <c r="K75" s="1675"/>
      <c r="L75" s="1675"/>
      <c r="M75" s="1675"/>
      <c r="N75" s="1675"/>
      <c r="O75" s="1675"/>
      <c r="P75" s="1675"/>
      <c r="Q75" s="1675"/>
      <c r="R75" s="1675"/>
      <c r="S75" s="1675"/>
      <c r="T75" s="1717"/>
    </row>
    <row r="76" spans="1:20" ht="83.25" customHeight="1" x14ac:dyDescent="0.65">
      <c r="A76" s="66" t="s">
        <v>7</v>
      </c>
      <c r="B76" s="2102">
        <v>50</v>
      </c>
      <c r="C76" s="1800">
        <v>3002</v>
      </c>
      <c r="D76" s="149" t="s">
        <v>14</v>
      </c>
      <c r="E76" s="1140" t="s">
        <v>11</v>
      </c>
      <c r="F76" s="1140"/>
      <c r="G76" s="1140"/>
      <c r="H76" s="1140"/>
      <c r="I76" s="1140"/>
      <c r="J76" s="1140"/>
      <c r="K76" s="1140"/>
      <c r="L76" s="1140" t="s">
        <v>12</v>
      </c>
      <c r="M76" s="1140"/>
      <c r="N76" s="1140"/>
      <c r="O76" s="1140"/>
      <c r="P76" s="1140"/>
      <c r="Q76" s="1140"/>
      <c r="R76" s="1140"/>
      <c r="S76" s="1141" t="s">
        <v>3</v>
      </c>
      <c r="T76" s="1142"/>
    </row>
    <row r="77" spans="1:20" ht="99.95" customHeight="1" x14ac:dyDescent="0.65">
      <c r="A77" s="1721" t="s">
        <v>101</v>
      </c>
      <c r="B77" s="876"/>
      <c r="C77" s="878"/>
      <c r="D77" s="785" t="s">
        <v>60</v>
      </c>
      <c r="E77" s="2330" t="s">
        <v>941</v>
      </c>
      <c r="F77" s="2331"/>
      <c r="G77" s="2331"/>
      <c r="H77" s="2331"/>
      <c r="I77" s="2331"/>
      <c r="J77" s="2331"/>
      <c r="K77" s="2332"/>
      <c r="L77" s="2339" t="s">
        <v>942</v>
      </c>
      <c r="M77" s="2340"/>
      <c r="N77" s="2340"/>
      <c r="O77" s="2340"/>
      <c r="P77" s="2340"/>
      <c r="Q77" s="2340"/>
      <c r="R77" s="2341"/>
      <c r="S77" s="403" t="s">
        <v>36</v>
      </c>
      <c r="T77" s="408">
        <v>34</v>
      </c>
    </row>
    <row r="78" spans="1:20" ht="99.95" customHeight="1" x14ac:dyDescent="0.65">
      <c r="A78" s="1721"/>
      <c r="B78" s="876"/>
      <c r="C78" s="392" t="s">
        <v>18</v>
      </c>
      <c r="D78" s="785"/>
      <c r="E78" s="2333"/>
      <c r="F78" s="2334"/>
      <c r="G78" s="2334"/>
      <c r="H78" s="2334"/>
      <c r="I78" s="2334"/>
      <c r="J78" s="2334"/>
      <c r="K78" s="2335"/>
      <c r="L78" s="2342"/>
      <c r="M78" s="2343"/>
      <c r="N78" s="2343"/>
      <c r="O78" s="2343"/>
      <c r="P78" s="2343"/>
      <c r="Q78" s="2343"/>
      <c r="R78" s="2344"/>
      <c r="S78" s="403" t="s">
        <v>25</v>
      </c>
      <c r="T78" s="408">
        <v>9</v>
      </c>
    </row>
    <row r="79" spans="1:20" ht="99.95" customHeight="1" x14ac:dyDescent="0.65">
      <c r="A79" s="1721" t="s">
        <v>102</v>
      </c>
      <c r="B79" s="876"/>
      <c r="C79" s="2101" t="s">
        <v>900</v>
      </c>
      <c r="D79" s="785"/>
      <c r="E79" s="2333"/>
      <c r="F79" s="2334"/>
      <c r="G79" s="2334"/>
      <c r="H79" s="2334"/>
      <c r="I79" s="2334"/>
      <c r="J79" s="2334"/>
      <c r="K79" s="2335"/>
      <c r="L79" s="2342"/>
      <c r="M79" s="2343"/>
      <c r="N79" s="2343"/>
      <c r="O79" s="2343"/>
      <c r="P79" s="2343"/>
      <c r="Q79" s="2343"/>
      <c r="R79" s="2344"/>
      <c r="S79" s="403" t="s">
        <v>61</v>
      </c>
      <c r="T79" s="408">
        <f>SUM(T77:T78)</f>
        <v>43</v>
      </c>
    </row>
    <row r="80" spans="1:20" ht="99.95" customHeight="1" x14ac:dyDescent="0.65">
      <c r="A80" s="1721"/>
      <c r="B80" s="876"/>
      <c r="C80" s="2101"/>
      <c r="D80" s="785"/>
      <c r="E80" s="2333"/>
      <c r="F80" s="2334"/>
      <c r="G80" s="2334"/>
      <c r="H80" s="2334"/>
      <c r="I80" s="2334"/>
      <c r="J80" s="2334"/>
      <c r="K80" s="2335"/>
      <c r="L80" s="2342"/>
      <c r="M80" s="2343"/>
      <c r="N80" s="2343"/>
      <c r="O80" s="2343"/>
      <c r="P80" s="2343"/>
      <c r="Q80" s="2343"/>
      <c r="R80" s="2344"/>
      <c r="S80" s="814"/>
      <c r="T80" s="1131"/>
    </row>
    <row r="81" spans="1:20" ht="99.95" customHeight="1" x14ac:dyDescent="0.65">
      <c r="A81" s="1721" t="s">
        <v>103</v>
      </c>
      <c r="B81" s="876"/>
      <c r="C81" s="2101"/>
      <c r="D81" s="785"/>
      <c r="E81" s="2333"/>
      <c r="F81" s="2334"/>
      <c r="G81" s="2334"/>
      <c r="H81" s="2334"/>
      <c r="I81" s="2334"/>
      <c r="J81" s="2334"/>
      <c r="K81" s="2335"/>
      <c r="L81" s="2342"/>
      <c r="M81" s="2343"/>
      <c r="N81" s="2343"/>
      <c r="O81" s="2343"/>
      <c r="P81" s="2343"/>
      <c r="Q81" s="2343"/>
      <c r="R81" s="2344"/>
      <c r="S81" s="814"/>
      <c r="T81" s="1131"/>
    </row>
    <row r="82" spans="1:20" ht="99.95" customHeight="1" x14ac:dyDescent="0.65">
      <c r="A82" s="1721"/>
      <c r="B82" s="876"/>
      <c r="C82" s="2101"/>
      <c r="D82" s="785"/>
      <c r="E82" s="2333"/>
      <c r="F82" s="2334"/>
      <c r="G82" s="2334"/>
      <c r="H82" s="2334"/>
      <c r="I82" s="2334"/>
      <c r="J82" s="2334"/>
      <c r="K82" s="2335"/>
      <c r="L82" s="2342"/>
      <c r="M82" s="2343"/>
      <c r="N82" s="2343"/>
      <c r="O82" s="2343"/>
      <c r="P82" s="2343"/>
      <c r="Q82" s="2343"/>
      <c r="R82" s="2344"/>
      <c r="S82" s="814"/>
      <c r="T82" s="1131"/>
    </row>
    <row r="83" spans="1:20" ht="99.95" customHeight="1" x14ac:dyDescent="0.65">
      <c r="A83" s="1721" t="s">
        <v>104</v>
      </c>
      <c r="B83" s="876"/>
      <c r="C83" s="2101"/>
      <c r="D83" s="785"/>
      <c r="E83" s="2333"/>
      <c r="F83" s="2334"/>
      <c r="G83" s="2334"/>
      <c r="H83" s="2334"/>
      <c r="I83" s="2334"/>
      <c r="J83" s="2334"/>
      <c r="K83" s="2335"/>
      <c r="L83" s="2342"/>
      <c r="M83" s="2343"/>
      <c r="N83" s="2343"/>
      <c r="O83" s="2343"/>
      <c r="P83" s="2343"/>
      <c r="Q83" s="2343"/>
      <c r="R83" s="2344"/>
      <c r="S83" s="814"/>
      <c r="T83" s="1131"/>
    </row>
    <row r="84" spans="1:20" ht="99.95" customHeight="1" x14ac:dyDescent="0.65">
      <c r="A84" s="1721"/>
      <c r="B84" s="876"/>
      <c r="C84" s="2101"/>
      <c r="D84" s="785"/>
      <c r="E84" s="2333"/>
      <c r="F84" s="2334"/>
      <c r="G84" s="2334"/>
      <c r="H84" s="2334"/>
      <c r="I84" s="2334"/>
      <c r="J84" s="2334"/>
      <c r="K84" s="2335"/>
      <c r="L84" s="2342"/>
      <c r="M84" s="2343"/>
      <c r="N84" s="2343"/>
      <c r="O84" s="2343"/>
      <c r="P84" s="2343"/>
      <c r="Q84" s="2343"/>
      <c r="R84" s="2344"/>
      <c r="S84" s="814"/>
      <c r="T84" s="1131"/>
    </row>
    <row r="85" spans="1:20" ht="168" customHeight="1" x14ac:dyDescent="0.65">
      <c r="A85" s="409" t="s">
        <v>105</v>
      </c>
      <c r="B85" s="877"/>
      <c r="C85" s="2101"/>
      <c r="D85" s="785"/>
      <c r="E85" s="2336"/>
      <c r="F85" s="2337"/>
      <c r="G85" s="2337"/>
      <c r="H85" s="2337"/>
      <c r="I85" s="2337"/>
      <c r="J85" s="2337"/>
      <c r="K85" s="2338"/>
      <c r="L85" s="2345"/>
      <c r="M85" s="2346"/>
      <c r="N85" s="2346"/>
      <c r="O85" s="2346"/>
      <c r="P85" s="2346"/>
      <c r="Q85" s="2346"/>
      <c r="R85" s="2347"/>
      <c r="S85" s="814"/>
      <c r="T85" s="1131"/>
    </row>
    <row r="86" spans="1:20" ht="99.95" customHeight="1" x14ac:dyDescent="0.65">
      <c r="A86" s="410" t="s">
        <v>59</v>
      </c>
      <c r="B86" s="21" t="s">
        <v>890</v>
      </c>
      <c r="C86" s="2101"/>
      <c r="D86" s="785"/>
      <c r="E86" s="815" t="s">
        <v>48</v>
      </c>
      <c r="F86" s="815"/>
      <c r="G86" s="899">
        <v>1</v>
      </c>
      <c r="H86" s="899"/>
      <c r="I86" s="401" t="s">
        <v>47</v>
      </c>
      <c r="J86" s="401">
        <v>20</v>
      </c>
      <c r="K86" s="7" t="s">
        <v>46</v>
      </c>
      <c r="L86" s="815" t="s">
        <v>45</v>
      </c>
      <c r="M86" s="815"/>
      <c r="N86" s="816">
        <v>17</v>
      </c>
      <c r="O86" s="816"/>
      <c r="P86" s="394" t="s">
        <v>47</v>
      </c>
      <c r="Q86" s="394">
        <v>20</v>
      </c>
      <c r="R86" s="1" t="s">
        <v>46</v>
      </c>
      <c r="S86" s="814"/>
      <c r="T86" s="1131"/>
    </row>
    <row r="87" spans="1:20" ht="75.75" customHeight="1" x14ac:dyDescent="0.65">
      <c r="A87" s="1719" t="s">
        <v>4</v>
      </c>
      <c r="B87" s="795"/>
      <c r="C87" s="8" t="s">
        <v>343</v>
      </c>
      <c r="D87" s="785"/>
      <c r="E87" s="1213" t="s">
        <v>937</v>
      </c>
      <c r="F87" s="1213"/>
      <c r="G87" s="1213"/>
      <c r="H87" s="1213"/>
      <c r="I87" s="1213"/>
      <c r="J87" s="1213"/>
      <c r="K87" s="1213"/>
      <c r="L87" s="796" t="s">
        <v>938</v>
      </c>
      <c r="M87" s="796"/>
      <c r="N87" s="796"/>
      <c r="O87" s="796"/>
      <c r="P87" s="796"/>
      <c r="Q87" s="796"/>
      <c r="R87" s="796"/>
      <c r="S87" s="814"/>
      <c r="T87" s="1131"/>
    </row>
    <row r="88" spans="1:20" ht="60.75" customHeight="1" x14ac:dyDescent="0.65">
      <c r="A88" s="1740" t="s">
        <v>27</v>
      </c>
      <c r="B88" s="889"/>
      <c r="C88" s="889"/>
      <c r="D88" s="889"/>
      <c r="E88" s="889"/>
      <c r="F88" s="889"/>
      <c r="G88" s="889"/>
      <c r="H88" s="889"/>
      <c r="I88" s="889"/>
      <c r="J88" s="889"/>
      <c r="K88" s="889"/>
      <c r="L88" s="889"/>
      <c r="M88" s="889"/>
      <c r="N88" s="889"/>
      <c r="O88" s="889"/>
      <c r="P88" s="889"/>
      <c r="Q88" s="889"/>
      <c r="R88" s="889"/>
      <c r="S88" s="889"/>
      <c r="T88" s="1704"/>
    </row>
    <row r="89" spans="1:20" ht="65.25" customHeight="1" x14ac:dyDescent="0.65">
      <c r="A89" s="1741" t="s">
        <v>89</v>
      </c>
      <c r="B89" s="899"/>
      <c r="C89" s="899"/>
      <c r="D89" s="899"/>
      <c r="E89" s="899"/>
      <c r="F89" s="899" t="s">
        <v>81</v>
      </c>
      <c r="G89" s="899"/>
      <c r="H89" s="899"/>
      <c r="I89" s="899"/>
      <c r="J89" s="899"/>
      <c r="K89" s="899"/>
      <c r="L89" s="899" t="s">
        <v>94</v>
      </c>
      <c r="M89" s="899"/>
      <c r="N89" s="899" t="s">
        <v>75</v>
      </c>
      <c r="O89" s="899"/>
      <c r="P89" s="899"/>
      <c r="Q89" s="899"/>
      <c r="R89" s="899"/>
      <c r="S89" s="899"/>
      <c r="T89" s="1742"/>
    </row>
    <row r="90" spans="1:20" ht="77.25" customHeight="1" x14ac:dyDescent="0.65">
      <c r="A90" s="2348" t="s">
        <v>928</v>
      </c>
      <c r="B90" s="2349"/>
      <c r="C90" s="2349"/>
      <c r="D90" s="2349"/>
      <c r="E90" s="2350"/>
      <c r="F90" s="2091" t="s">
        <v>752</v>
      </c>
      <c r="G90" s="2092"/>
      <c r="H90" s="2092"/>
      <c r="I90" s="2092"/>
      <c r="J90" s="2092"/>
      <c r="K90" s="2093"/>
      <c r="L90" s="2318" t="s">
        <v>929</v>
      </c>
      <c r="M90" s="2320"/>
      <c r="N90" s="2357" t="s">
        <v>754</v>
      </c>
      <c r="O90" s="2358"/>
      <c r="P90" s="2358"/>
      <c r="Q90" s="2358"/>
      <c r="R90" s="2358"/>
      <c r="S90" s="2358"/>
      <c r="T90" s="2359"/>
    </row>
    <row r="91" spans="1:20" ht="255" customHeight="1" x14ac:dyDescent="0.65">
      <c r="A91" s="2351"/>
      <c r="B91" s="2352"/>
      <c r="C91" s="2352"/>
      <c r="D91" s="2352"/>
      <c r="E91" s="2353"/>
      <c r="F91" s="2094"/>
      <c r="G91" s="2095"/>
      <c r="H91" s="2095"/>
      <c r="I91" s="2095"/>
      <c r="J91" s="2095"/>
      <c r="K91" s="2096"/>
      <c r="L91" s="2321"/>
      <c r="M91" s="2323"/>
      <c r="N91" s="2360"/>
      <c r="O91" s="2361"/>
      <c r="P91" s="2361"/>
      <c r="Q91" s="2361"/>
      <c r="R91" s="2361"/>
      <c r="S91" s="2361"/>
      <c r="T91" s="2362"/>
    </row>
    <row r="92" spans="1:20" ht="312.75" customHeight="1" x14ac:dyDescent="0.65">
      <c r="A92" s="2351"/>
      <c r="B92" s="2352"/>
      <c r="C92" s="2352"/>
      <c r="D92" s="2352"/>
      <c r="E92" s="2353"/>
      <c r="F92" s="2094"/>
      <c r="G92" s="2095"/>
      <c r="H92" s="2095"/>
      <c r="I92" s="2095"/>
      <c r="J92" s="2095"/>
      <c r="K92" s="2096"/>
      <c r="L92" s="2321"/>
      <c r="M92" s="2323"/>
      <c r="N92" s="2360"/>
      <c r="O92" s="2361"/>
      <c r="P92" s="2361"/>
      <c r="Q92" s="2361"/>
      <c r="R92" s="2361"/>
      <c r="S92" s="2361"/>
      <c r="T92" s="2362"/>
    </row>
    <row r="93" spans="1:20" ht="308.25" customHeight="1" x14ac:dyDescent="0.65">
      <c r="A93" s="2354"/>
      <c r="B93" s="2355"/>
      <c r="C93" s="2355"/>
      <c r="D93" s="2355"/>
      <c r="E93" s="2356"/>
      <c r="F93" s="2097"/>
      <c r="G93" s="2098"/>
      <c r="H93" s="2098"/>
      <c r="I93" s="2098"/>
      <c r="J93" s="2098"/>
      <c r="K93" s="2099"/>
      <c r="L93" s="2324"/>
      <c r="M93" s="2326"/>
      <c r="N93" s="2363"/>
      <c r="O93" s="2364"/>
      <c r="P93" s="2364"/>
      <c r="Q93" s="2364"/>
      <c r="R93" s="2364"/>
      <c r="S93" s="2364"/>
      <c r="T93" s="2365"/>
    </row>
    <row r="94" spans="1:20" ht="107.25" customHeight="1" thickBot="1" x14ac:dyDescent="0.7">
      <c r="A94" s="1701" t="s">
        <v>9</v>
      </c>
      <c r="B94" s="1702"/>
      <c r="C94" s="1675" t="s">
        <v>39</v>
      </c>
      <c r="D94" s="1675"/>
      <c r="E94" s="1675"/>
      <c r="F94" s="1675"/>
      <c r="G94" s="1675"/>
      <c r="H94" s="1675"/>
      <c r="I94" s="1675"/>
      <c r="J94" s="1675"/>
      <c r="K94" s="1675"/>
      <c r="L94" s="1675"/>
      <c r="M94" s="1675"/>
      <c r="N94" s="1675"/>
      <c r="O94" s="1675"/>
      <c r="P94" s="1675"/>
      <c r="Q94" s="1675"/>
      <c r="R94" s="1675"/>
      <c r="S94" s="1675"/>
      <c r="T94" s="1717"/>
    </row>
    <row r="95" spans="1:20" ht="83.25" customHeight="1" x14ac:dyDescent="0.65">
      <c r="A95" s="66" t="s">
        <v>10</v>
      </c>
      <c r="B95" s="1685"/>
      <c r="C95" s="1718">
        <v>6</v>
      </c>
      <c r="D95" s="149" t="s">
        <v>14</v>
      </c>
      <c r="E95" s="1140" t="s">
        <v>11</v>
      </c>
      <c r="F95" s="1140"/>
      <c r="G95" s="1140"/>
      <c r="H95" s="1140"/>
      <c r="I95" s="1140"/>
      <c r="J95" s="1140"/>
      <c r="K95" s="1140"/>
      <c r="L95" s="1140" t="s">
        <v>12</v>
      </c>
      <c r="M95" s="1140"/>
      <c r="N95" s="1140"/>
      <c r="O95" s="1140"/>
      <c r="P95" s="1140"/>
      <c r="Q95" s="1140"/>
      <c r="R95" s="1140"/>
      <c r="S95" s="1141" t="s">
        <v>3</v>
      </c>
      <c r="T95" s="1142"/>
    </row>
    <row r="96" spans="1:20" ht="99.95" customHeight="1" x14ac:dyDescent="0.65">
      <c r="A96" s="1721" t="s">
        <v>84</v>
      </c>
      <c r="B96" s="859"/>
      <c r="C96" s="861"/>
      <c r="D96" s="785" t="s">
        <v>781</v>
      </c>
      <c r="E96" s="2366" t="s">
        <v>947</v>
      </c>
      <c r="F96" s="2367"/>
      <c r="G96" s="2367"/>
      <c r="H96" s="2367"/>
      <c r="I96" s="2367"/>
      <c r="J96" s="2367"/>
      <c r="K96" s="2368"/>
      <c r="L96" s="2366" t="s">
        <v>913</v>
      </c>
      <c r="M96" s="2367"/>
      <c r="N96" s="2367"/>
      <c r="O96" s="2367"/>
      <c r="P96" s="2367"/>
      <c r="Q96" s="2367"/>
      <c r="R96" s="2368"/>
      <c r="S96" s="403" t="s">
        <v>36</v>
      </c>
      <c r="T96" s="408">
        <v>3</v>
      </c>
    </row>
    <row r="97" spans="1:20" ht="70.5" customHeight="1" x14ac:dyDescent="0.65">
      <c r="A97" s="1721"/>
      <c r="B97" s="859"/>
      <c r="C97" s="392" t="s">
        <v>18</v>
      </c>
      <c r="D97" s="785"/>
      <c r="E97" s="2369"/>
      <c r="F97" s="2370"/>
      <c r="G97" s="2370"/>
      <c r="H97" s="2370"/>
      <c r="I97" s="2370"/>
      <c r="J97" s="2370"/>
      <c r="K97" s="2371"/>
      <c r="L97" s="2369"/>
      <c r="M97" s="2370"/>
      <c r="N97" s="2370"/>
      <c r="O97" s="2370"/>
      <c r="P97" s="2370"/>
      <c r="Q97" s="2370"/>
      <c r="R97" s="2371"/>
      <c r="S97" s="403" t="s">
        <v>25</v>
      </c>
      <c r="T97" s="408">
        <v>6</v>
      </c>
    </row>
    <row r="98" spans="1:20" ht="99.95" customHeight="1" x14ac:dyDescent="0.65">
      <c r="A98" s="1720" t="s">
        <v>286</v>
      </c>
      <c r="B98" s="859"/>
      <c r="C98" s="960"/>
      <c r="D98" s="785"/>
      <c r="E98" s="2369"/>
      <c r="F98" s="2370"/>
      <c r="G98" s="2370"/>
      <c r="H98" s="2370"/>
      <c r="I98" s="2370"/>
      <c r="J98" s="2370"/>
      <c r="K98" s="2371"/>
      <c r="L98" s="2369"/>
      <c r="M98" s="2370"/>
      <c r="N98" s="2370"/>
      <c r="O98" s="2370"/>
      <c r="P98" s="2370"/>
      <c r="Q98" s="2370"/>
      <c r="R98" s="2371"/>
      <c r="S98" s="403" t="s">
        <v>61</v>
      </c>
      <c r="T98" s="408">
        <f>SUM(T96:T97)</f>
        <v>9</v>
      </c>
    </row>
    <row r="99" spans="1:20" ht="99.95" customHeight="1" x14ac:dyDescent="0.65">
      <c r="A99" s="1720"/>
      <c r="B99" s="859"/>
      <c r="C99" s="960"/>
      <c r="D99" s="785"/>
      <c r="E99" s="2369"/>
      <c r="F99" s="2370"/>
      <c r="G99" s="2370"/>
      <c r="H99" s="2370"/>
      <c r="I99" s="2370"/>
      <c r="J99" s="2370"/>
      <c r="K99" s="2371"/>
      <c r="L99" s="2369"/>
      <c r="M99" s="2370"/>
      <c r="N99" s="2370"/>
      <c r="O99" s="2370"/>
      <c r="P99" s="2370"/>
      <c r="Q99" s="2370"/>
      <c r="R99" s="2371"/>
      <c r="S99" s="814"/>
      <c r="T99" s="1131"/>
    </row>
    <row r="100" spans="1:20" ht="99.95" customHeight="1" x14ac:dyDescent="0.65">
      <c r="A100" s="1721" t="s">
        <v>162</v>
      </c>
      <c r="B100" s="859"/>
      <c r="C100" s="960"/>
      <c r="D100" s="785"/>
      <c r="E100" s="2369"/>
      <c r="F100" s="2370"/>
      <c r="G100" s="2370"/>
      <c r="H100" s="2370"/>
      <c r="I100" s="2370"/>
      <c r="J100" s="2370"/>
      <c r="K100" s="2371"/>
      <c r="L100" s="2369"/>
      <c r="M100" s="2370"/>
      <c r="N100" s="2370"/>
      <c r="O100" s="2370"/>
      <c r="P100" s="2370"/>
      <c r="Q100" s="2370"/>
      <c r="R100" s="2371"/>
      <c r="S100" s="814"/>
      <c r="T100" s="1131"/>
    </row>
    <row r="101" spans="1:20" ht="99.95" customHeight="1" x14ac:dyDescent="0.65">
      <c r="A101" s="1721"/>
      <c r="B101" s="859"/>
      <c r="C101" s="960"/>
      <c r="D101" s="785"/>
      <c r="E101" s="2369"/>
      <c r="F101" s="2370"/>
      <c r="G101" s="2370"/>
      <c r="H101" s="2370"/>
      <c r="I101" s="2370"/>
      <c r="J101" s="2370"/>
      <c r="K101" s="2371"/>
      <c r="L101" s="2369"/>
      <c r="M101" s="2370"/>
      <c r="N101" s="2370"/>
      <c r="O101" s="2370"/>
      <c r="P101" s="2370"/>
      <c r="Q101" s="2370"/>
      <c r="R101" s="2371"/>
      <c r="S101" s="814"/>
      <c r="T101" s="1131"/>
    </row>
    <row r="102" spans="1:20" ht="132" customHeight="1" x14ac:dyDescent="0.65">
      <c r="A102" s="1721" t="s">
        <v>79</v>
      </c>
      <c r="B102" s="859"/>
      <c r="C102" s="960"/>
      <c r="D102" s="785"/>
      <c r="E102" s="2369"/>
      <c r="F102" s="2370"/>
      <c r="G102" s="2370"/>
      <c r="H102" s="2370"/>
      <c r="I102" s="2370"/>
      <c r="J102" s="2370"/>
      <c r="K102" s="2371"/>
      <c r="L102" s="2369"/>
      <c r="M102" s="2370"/>
      <c r="N102" s="2370"/>
      <c r="O102" s="2370"/>
      <c r="P102" s="2370"/>
      <c r="Q102" s="2370"/>
      <c r="R102" s="2371"/>
      <c r="S102" s="814"/>
      <c r="T102" s="1131"/>
    </row>
    <row r="103" spans="1:20" ht="142.5" customHeight="1" x14ac:dyDescent="0.65">
      <c r="A103" s="1721"/>
      <c r="B103" s="859"/>
      <c r="C103" s="960"/>
      <c r="D103" s="785"/>
      <c r="E103" s="2369"/>
      <c r="F103" s="2370"/>
      <c r="G103" s="2370"/>
      <c r="H103" s="2370"/>
      <c r="I103" s="2370"/>
      <c r="J103" s="2370"/>
      <c r="K103" s="2371"/>
      <c r="L103" s="2369"/>
      <c r="M103" s="2370"/>
      <c r="N103" s="2370"/>
      <c r="O103" s="2370"/>
      <c r="P103" s="2370"/>
      <c r="Q103" s="2370"/>
      <c r="R103" s="2371"/>
      <c r="S103" s="814"/>
      <c r="T103" s="1131"/>
    </row>
    <row r="104" spans="1:20" ht="371.25" customHeight="1" x14ac:dyDescent="0.65">
      <c r="A104" s="152" t="s">
        <v>80</v>
      </c>
      <c r="B104" s="860"/>
      <c r="C104" s="960"/>
      <c r="D104" s="785"/>
      <c r="E104" s="2372"/>
      <c r="F104" s="2373"/>
      <c r="G104" s="2373"/>
      <c r="H104" s="2373"/>
      <c r="I104" s="2373"/>
      <c r="J104" s="2373"/>
      <c r="K104" s="2374"/>
      <c r="L104" s="2372"/>
      <c r="M104" s="2373"/>
      <c r="N104" s="2373"/>
      <c r="O104" s="2373"/>
      <c r="P104" s="2373"/>
      <c r="Q104" s="2373"/>
      <c r="R104" s="2374"/>
      <c r="S104" s="814"/>
      <c r="T104" s="1131"/>
    </row>
    <row r="105" spans="1:20" ht="67.5" customHeight="1" x14ac:dyDescent="0.65">
      <c r="A105" s="410" t="s">
        <v>59</v>
      </c>
      <c r="B105" s="12" t="s">
        <v>584</v>
      </c>
      <c r="C105" s="960"/>
      <c r="D105" s="785"/>
      <c r="E105" s="815" t="s">
        <v>48</v>
      </c>
      <c r="F105" s="815"/>
      <c r="G105" s="899">
        <v>204</v>
      </c>
      <c r="H105" s="899"/>
      <c r="I105" s="401" t="s">
        <v>47</v>
      </c>
      <c r="J105" s="401">
        <v>25</v>
      </c>
      <c r="K105" s="7" t="s">
        <v>46</v>
      </c>
      <c r="L105" s="815" t="s">
        <v>45</v>
      </c>
      <c r="M105" s="815"/>
      <c r="N105" s="816">
        <v>220</v>
      </c>
      <c r="O105" s="816"/>
      <c r="P105" s="394" t="s">
        <v>47</v>
      </c>
      <c r="Q105" s="394">
        <v>25</v>
      </c>
      <c r="R105" s="1" t="s">
        <v>46</v>
      </c>
      <c r="S105" s="814"/>
      <c r="T105" s="1131"/>
    </row>
    <row r="106" spans="1:20" ht="81" customHeight="1" x14ac:dyDescent="0.65">
      <c r="A106" s="1719" t="s">
        <v>4</v>
      </c>
      <c r="B106" s="795"/>
      <c r="C106" s="390" t="s">
        <v>15</v>
      </c>
      <c r="D106" s="785"/>
      <c r="E106" s="1057" t="s">
        <v>768</v>
      </c>
      <c r="F106" s="1057"/>
      <c r="G106" s="1057"/>
      <c r="H106" s="1057"/>
      <c r="I106" s="1057"/>
      <c r="J106" s="1057"/>
      <c r="K106" s="1057"/>
      <c r="L106" s="1057" t="s">
        <v>768</v>
      </c>
      <c r="M106" s="1057"/>
      <c r="N106" s="1057"/>
      <c r="O106" s="1057"/>
      <c r="P106" s="1057"/>
      <c r="Q106" s="1057"/>
      <c r="R106" s="1057"/>
      <c r="S106" s="814"/>
      <c r="T106" s="1131"/>
    </row>
    <row r="107" spans="1:20" ht="64.5" customHeight="1" x14ac:dyDescent="0.65">
      <c r="A107" s="1703"/>
      <c r="B107" s="802"/>
      <c r="C107" s="802"/>
      <c r="D107" s="802"/>
      <c r="E107" s="802"/>
      <c r="F107" s="802"/>
      <c r="G107" s="802"/>
      <c r="H107" s="802"/>
      <c r="I107" s="802"/>
      <c r="J107" s="802"/>
      <c r="K107" s="803"/>
      <c r="L107" s="888"/>
      <c r="M107" s="889"/>
      <c r="N107" s="889"/>
      <c r="O107" s="889"/>
      <c r="P107" s="889"/>
      <c r="Q107" s="889"/>
      <c r="R107" s="889"/>
      <c r="S107" s="889"/>
      <c r="T107" s="1704"/>
    </row>
    <row r="108" spans="1:20" ht="44.25" customHeight="1" x14ac:dyDescent="0.65">
      <c r="A108" s="2384" t="s">
        <v>931</v>
      </c>
      <c r="B108" s="2385"/>
      <c r="C108" s="2385"/>
      <c r="D108" s="2385"/>
      <c r="E108" s="2385"/>
      <c r="F108" s="2385"/>
      <c r="G108" s="2385"/>
      <c r="H108" s="2385"/>
      <c r="I108" s="2385"/>
      <c r="J108" s="2385"/>
      <c r="K108" s="2386"/>
      <c r="L108" s="2393" t="s">
        <v>932</v>
      </c>
      <c r="M108" s="2394"/>
      <c r="N108" s="2394"/>
      <c r="O108" s="2394"/>
      <c r="P108" s="2394"/>
      <c r="Q108" s="2394"/>
      <c r="R108" s="2394"/>
      <c r="S108" s="2394"/>
      <c r="T108" s="2395"/>
    </row>
    <row r="109" spans="1:20" ht="23.25" customHeight="1" x14ac:dyDescent="0.65">
      <c r="A109" s="2387"/>
      <c r="B109" s="2388"/>
      <c r="C109" s="2388"/>
      <c r="D109" s="2388"/>
      <c r="E109" s="2388"/>
      <c r="F109" s="2388"/>
      <c r="G109" s="2388"/>
      <c r="H109" s="2388"/>
      <c r="I109" s="2388"/>
      <c r="J109" s="2388"/>
      <c r="K109" s="2389"/>
      <c r="L109" s="2396"/>
      <c r="M109" s="2397"/>
      <c r="N109" s="2397"/>
      <c r="O109" s="2397"/>
      <c r="P109" s="2397"/>
      <c r="Q109" s="2397"/>
      <c r="R109" s="2397"/>
      <c r="S109" s="2397"/>
      <c r="T109" s="2398"/>
    </row>
    <row r="110" spans="1:20" ht="60.75" customHeight="1" x14ac:dyDescent="0.65">
      <c r="A110" s="2390"/>
      <c r="B110" s="2391"/>
      <c r="C110" s="2391"/>
      <c r="D110" s="2391"/>
      <c r="E110" s="2391"/>
      <c r="F110" s="2391"/>
      <c r="G110" s="2391"/>
      <c r="H110" s="2391"/>
      <c r="I110" s="2391"/>
      <c r="J110" s="2391"/>
      <c r="K110" s="2392"/>
      <c r="L110" s="2399"/>
      <c r="M110" s="2400"/>
      <c r="N110" s="2400"/>
      <c r="O110" s="2400"/>
      <c r="P110" s="2400"/>
      <c r="Q110" s="2400"/>
      <c r="R110" s="2400"/>
      <c r="S110" s="2400"/>
      <c r="T110" s="2401"/>
    </row>
    <row r="111" spans="1:20" ht="107.25" customHeight="1" thickBot="1" x14ac:dyDescent="0.7">
      <c r="A111" s="1701" t="s">
        <v>9</v>
      </c>
      <c r="B111" s="1702"/>
      <c r="C111" s="1675" t="s">
        <v>40</v>
      </c>
      <c r="D111" s="1675"/>
      <c r="E111" s="1675"/>
      <c r="F111" s="1675"/>
      <c r="G111" s="1675"/>
      <c r="H111" s="1675"/>
      <c r="I111" s="1675"/>
      <c r="J111" s="1675"/>
      <c r="K111" s="1675"/>
      <c r="L111" s="1675"/>
      <c r="M111" s="1675"/>
      <c r="N111" s="1675"/>
      <c r="O111" s="1675"/>
      <c r="P111" s="1675"/>
      <c r="Q111" s="1675"/>
      <c r="R111" s="1675"/>
      <c r="S111" s="1675"/>
      <c r="T111" s="1717"/>
    </row>
    <row r="112" spans="1:20" ht="78.75" customHeight="1" x14ac:dyDescent="0.65">
      <c r="A112" s="66" t="s">
        <v>13</v>
      </c>
      <c r="B112" s="1718"/>
      <c r="C112" s="1718"/>
      <c r="D112" s="149" t="s">
        <v>14</v>
      </c>
      <c r="E112" s="1140" t="s">
        <v>11</v>
      </c>
      <c r="F112" s="1140"/>
      <c r="G112" s="1140"/>
      <c r="H112" s="1140"/>
      <c r="I112" s="1140"/>
      <c r="J112" s="1140"/>
      <c r="K112" s="1140"/>
      <c r="L112" s="1140" t="s">
        <v>12</v>
      </c>
      <c r="M112" s="1140"/>
      <c r="N112" s="1140"/>
      <c r="O112" s="1140"/>
      <c r="P112" s="1140"/>
      <c r="Q112" s="1140"/>
      <c r="R112" s="1140"/>
      <c r="S112" s="1141" t="s">
        <v>3</v>
      </c>
      <c r="T112" s="1142"/>
    </row>
    <row r="113" spans="1:20" ht="99.95" customHeight="1" x14ac:dyDescent="0.65">
      <c r="A113" s="1700" t="s">
        <v>415</v>
      </c>
      <c r="B113" s="861"/>
      <c r="C113" s="861"/>
      <c r="D113" s="785" t="s">
        <v>744</v>
      </c>
      <c r="E113" s="873" t="s">
        <v>904</v>
      </c>
      <c r="F113" s="873"/>
      <c r="G113" s="873"/>
      <c r="H113" s="873"/>
      <c r="I113" s="873"/>
      <c r="J113" s="873"/>
      <c r="K113" s="873"/>
      <c r="L113" s="873" t="s">
        <v>918</v>
      </c>
      <c r="M113" s="873"/>
      <c r="N113" s="873"/>
      <c r="O113" s="873"/>
      <c r="P113" s="873"/>
      <c r="Q113" s="873"/>
      <c r="R113" s="873"/>
      <c r="S113" s="403" t="s">
        <v>36</v>
      </c>
      <c r="T113" s="408">
        <v>0</v>
      </c>
    </row>
    <row r="114" spans="1:20" ht="99.95" customHeight="1" x14ac:dyDescent="0.65">
      <c r="A114" s="1700"/>
      <c r="B114" s="861"/>
      <c r="C114" s="392" t="s">
        <v>18</v>
      </c>
      <c r="D114" s="785"/>
      <c r="E114" s="2375" t="s">
        <v>906</v>
      </c>
      <c r="F114" s="2376"/>
      <c r="G114" s="2376"/>
      <c r="H114" s="2376"/>
      <c r="I114" s="2376"/>
      <c r="J114" s="2376"/>
      <c r="K114" s="2377"/>
      <c r="L114" s="2375" t="s">
        <v>951</v>
      </c>
      <c r="M114" s="2376"/>
      <c r="N114" s="2376"/>
      <c r="O114" s="2376"/>
      <c r="P114" s="2376"/>
      <c r="Q114" s="2376"/>
      <c r="R114" s="2377"/>
      <c r="S114" s="403" t="s">
        <v>25</v>
      </c>
      <c r="T114" s="408">
        <v>0</v>
      </c>
    </row>
    <row r="115" spans="1:20" ht="217.5" customHeight="1" x14ac:dyDescent="0.65">
      <c r="A115" s="1700" t="s">
        <v>674</v>
      </c>
      <c r="B115" s="861"/>
      <c r="C115" s="977"/>
      <c r="D115" s="785"/>
      <c r="E115" s="2378"/>
      <c r="F115" s="2379"/>
      <c r="G115" s="2379"/>
      <c r="H115" s="2379"/>
      <c r="I115" s="2379"/>
      <c r="J115" s="2379"/>
      <c r="K115" s="2380"/>
      <c r="L115" s="2378"/>
      <c r="M115" s="2379"/>
      <c r="N115" s="2379"/>
      <c r="O115" s="2379"/>
      <c r="P115" s="2379"/>
      <c r="Q115" s="2379"/>
      <c r="R115" s="2380"/>
      <c r="S115" s="403" t="s">
        <v>61</v>
      </c>
      <c r="T115" s="408">
        <f>SUM(T113:T114)</f>
        <v>0</v>
      </c>
    </row>
    <row r="116" spans="1:20" ht="295.5" customHeight="1" x14ac:dyDescent="0.65">
      <c r="A116" s="1700"/>
      <c r="B116" s="861"/>
      <c r="C116" s="977"/>
      <c r="D116" s="785"/>
      <c r="E116" s="2378"/>
      <c r="F116" s="2379"/>
      <c r="G116" s="2379"/>
      <c r="H116" s="2379"/>
      <c r="I116" s="2379"/>
      <c r="J116" s="2379"/>
      <c r="K116" s="2380"/>
      <c r="L116" s="2378"/>
      <c r="M116" s="2379"/>
      <c r="N116" s="2379"/>
      <c r="O116" s="2379"/>
      <c r="P116" s="2379"/>
      <c r="Q116" s="2379"/>
      <c r="R116" s="2380"/>
      <c r="S116" s="814"/>
      <c r="T116" s="1131"/>
    </row>
    <row r="117" spans="1:20" ht="356.25" customHeight="1" x14ac:dyDescent="0.65">
      <c r="A117" s="1700" t="s">
        <v>66</v>
      </c>
      <c r="B117" s="861"/>
      <c r="C117" s="977"/>
      <c r="D117" s="785"/>
      <c r="E117" s="2378"/>
      <c r="F117" s="2379"/>
      <c r="G117" s="2379"/>
      <c r="H117" s="2379"/>
      <c r="I117" s="2379"/>
      <c r="J117" s="2379"/>
      <c r="K117" s="2380"/>
      <c r="L117" s="2378"/>
      <c r="M117" s="2379"/>
      <c r="N117" s="2379"/>
      <c r="O117" s="2379"/>
      <c r="P117" s="2379"/>
      <c r="Q117" s="2379"/>
      <c r="R117" s="2380"/>
      <c r="S117" s="814"/>
      <c r="T117" s="1131"/>
    </row>
    <row r="118" spans="1:20" ht="409.6" customHeight="1" x14ac:dyDescent="0.65">
      <c r="A118" s="1700"/>
      <c r="B118" s="861"/>
      <c r="C118" s="977"/>
      <c r="D118" s="785"/>
      <c r="E118" s="2378"/>
      <c r="F118" s="2379"/>
      <c r="G118" s="2379"/>
      <c r="H118" s="2379"/>
      <c r="I118" s="2379"/>
      <c r="J118" s="2379"/>
      <c r="K118" s="2380"/>
      <c r="L118" s="2378"/>
      <c r="M118" s="2379"/>
      <c r="N118" s="2379"/>
      <c r="O118" s="2379"/>
      <c r="P118" s="2379"/>
      <c r="Q118" s="2379"/>
      <c r="R118" s="2380"/>
      <c r="S118" s="814"/>
      <c r="T118" s="1131"/>
    </row>
    <row r="119" spans="1:20" ht="349.5" customHeight="1" x14ac:dyDescent="0.65">
      <c r="A119" s="1700" t="s">
        <v>67</v>
      </c>
      <c r="B119" s="861"/>
      <c r="C119" s="977"/>
      <c r="D119" s="785"/>
      <c r="E119" s="2378"/>
      <c r="F119" s="2379"/>
      <c r="G119" s="2379"/>
      <c r="H119" s="2379"/>
      <c r="I119" s="2379"/>
      <c r="J119" s="2379"/>
      <c r="K119" s="2380"/>
      <c r="L119" s="2378"/>
      <c r="M119" s="2379"/>
      <c r="N119" s="2379"/>
      <c r="O119" s="2379"/>
      <c r="P119" s="2379"/>
      <c r="Q119" s="2379"/>
      <c r="R119" s="2380"/>
      <c r="S119" s="814"/>
      <c r="T119" s="1131"/>
    </row>
    <row r="120" spans="1:20" ht="179.25" customHeight="1" x14ac:dyDescent="0.65">
      <c r="A120" s="1700"/>
      <c r="B120" s="861"/>
      <c r="C120" s="977"/>
      <c r="D120" s="785"/>
      <c r="E120" s="2378"/>
      <c r="F120" s="2379"/>
      <c r="G120" s="2379"/>
      <c r="H120" s="2379"/>
      <c r="I120" s="2379"/>
      <c r="J120" s="2379"/>
      <c r="K120" s="2380"/>
      <c r="L120" s="2378"/>
      <c r="M120" s="2379"/>
      <c r="N120" s="2379"/>
      <c r="O120" s="2379"/>
      <c r="P120" s="2379"/>
      <c r="Q120" s="2379"/>
      <c r="R120" s="2380"/>
      <c r="S120" s="814"/>
      <c r="T120" s="1131"/>
    </row>
    <row r="121" spans="1:20" ht="206.25" customHeight="1" x14ac:dyDescent="0.65">
      <c r="A121" s="1700" t="s">
        <v>68</v>
      </c>
      <c r="B121" s="861"/>
      <c r="C121" s="977"/>
      <c r="D121" s="785"/>
      <c r="E121" s="2381"/>
      <c r="F121" s="2382"/>
      <c r="G121" s="2382"/>
      <c r="H121" s="2382"/>
      <c r="I121" s="2382"/>
      <c r="J121" s="2382"/>
      <c r="K121" s="2383"/>
      <c r="L121" s="2381"/>
      <c r="M121" s="2382"/>
      <c r="N121" s="2382"/>
      <c r="O121" s="2382"/>
      <c r="P121" s="2382"/>
      <c r="Q121" s="2382"/>
      <c r="R121" s="2383"/>
      <c r="S121" s="814"/>
      <c r="T121" s="1131"/>
    </row>
    <row r="122" spans="1:20" ht="91.5" customHeight="1" x14ac:dyDescent="0.65">
      <c r="A122" s="1700"/>
      <c r="B122" s="861"/>
      <c r="C122" s="977"/>
      <c r="D122" s="785"/>
      <c r="E122" s="815" t="s">
        <v>48</v>
      </c>
      <c r="F122" s="815"/>
      <c r="G122" s="899">
        <v>4244</v>
      </c>
      <c r="H122" s="899"/>
      <c r="I122" s="401" t="s">
        <v>47</v>
      </c>
      <c r="J122" s="401">
        <v>12</v>
      </c>
      <c r="K122" s="7" t="s">
        <v>46</v>
      </c>
      <c r="L122" s="815" t="s">
        <v>45</v>
      </c>
      <c r="M122" s="815"/>
      <c r="N122" s="816">
        <v>4260</v>
      </c>
      <c r="O122" s="816"/>
      <c r="P122" s="416" t="s">
        <v>47</v>
      </c>
      <c r="Q122" s="416">
        <v>12</v>
      </c>
      <c r="R122" s="1" t="s">
        <v>46</v>
      </c>
      <c r="S122" s="814"/>
      <c r="T122" s="1131"/>
    </row>
    <row r="123" spans="1:20" ht="51.75" customHeight="1" x14ac:dyDescent="0.65">
      <c r="A123" s="1719" t="s">
        <v>4</v>
      </c>
      <c r="B123" s="795"/>
      <c r="C123" s="390" t="s">
        <v>15</v>
      </c>
      <c r="D123" s="785"/>
      <c r="E123" s="966"/>
      <c r="F123" s="966"/>
      <c r="G123" s="966"/>
      <c r="H123" s="966"/>
      <c r="I123" s="966"/>
      <c r="J123" s="966"/>
      <c r="K123" s="966"/>
      <c r="L123" s="967"/>
      <c r="M123" s="967"/>
      <c r="N123" s="967"/>
      <c r="O123" s="967"/>
      <c r="P123" s="967"/>
      <c r="Q123" s="967"/>
      <c r="R123" s="967"/>
      <c r="S123" s="814"/>
      <c r="T123" s="1131"/>
    </row>
    <row r="124" spans="1:20" ht="140.1" customHeight="1" thickBot="1" x14ac:dyDescent="0.7">
      <c r="A124" s="1701" t="s">
        <v>9</v>
      </c>
      <c r="B124" s="1702"/>
      <c r="C124" s="1698" t="s">
        <v>41</v>
      </c>
      <c r="D124" s="1698"/>
      <c r="E124" s="1698"/>
      <c r="F124" s="1698"/>
      <c r="G124" s="1698"/>
      <c r="H124" s="1698"/>
      <c r="I124" s="1698"/>
      <c r="J124" s="1698"/>
      <c r="K124" s="1698"/>
      <c r="L124" s="1698"/>
      <c r="M124" s="1698"/>
      <c r="N124" s="1698"/>
      <c r="O124" s="1698"/>
      <c r="P124" s="1698"/>
      <c r="Q124" s="1698"/>
      <c r="R124" s="1698"/>
      <c r="S124" s="1698"/>
      <c r="T124" s="1699"/>
    </row>
    <row r="125" spans="1:20" ht="78.75" customHeight="1" x14ac:dyDescent="0.65">
      <c r="A125" s="72" t="s">
        <v>16</v>
      </c>
      <c r="B125" s="859">
        <v>11</v>
      </c>
      <c r="C125" s="860">
        <v>503</v>
      </c>
      <c r="D125" s="402" t="s">
        <v>14</v>
      </c>
      <c r="E125" s="1101" t="s">
        <v>11</v>
      </c>
      <c r="F125" s="1101"/>
      <c r="G125" s="1101"/>
      <c r="H125" s="1101"/>
      <c r="I125" s="1101"/>
      <c r="J125" s="1101"/>
      <c r="K125" s="1101"/>
      <c r="L125" s="1101" t="s">
        <v>12</v>
      </c>
      <c r="M125" s="1101"/>
      <c r="N125" s="1101"/>
      <c r="O125" s="1101"/>
      <c r="P125" s="1101"/>
      <c r="Q125" s="1101"/>
      <c r="R125" s="1101"/>
      <c r="S125" s="1102" t="s">
        <v>3</v>
      </c>
      <c r="T125" s="1102"/>
    </row>
    <row r="126" spans="1:20" ht="99.95" customHeight="1" x14ac:dyDescent="0.65">
      <c r="A126" s="784" t="s">
        <v>123</v>
      </c>
      <c r="B126" s="859"/>
      <c r="C126" s="861"/>
      <c r="D126" s="785" t="s">
        <v>526</v>
      </c>
      <c r="E126" s="1841" t="s">
        <v>909</v>
      </c>
      <c r="F126" s="1842"/>
      <c r="G126" s="1842"/>
      <c r="H126" s="1842"/>
      <c r="I126" s="1842"/>
      <c r="J126" s="1842"/>
      <c r="K126" s="1843"/>
      <c r="L126" s="1091" t="s">
        <v>923</v>
      </c>
      <c r="M126" s="1092"/>
      <c r="N126" s="1092"/>
      <c r="O126" s="1092"/>
      <c r="P126" s="1092"/>
      <c r="Q126" s="1092"/>
      <c r="R126" s="1093"/>
      <c r="S126" s="403" t="s">
        <v>36</v>
      </c>
      <c r="T126" s="390">
        <v>2</v>
      </c>
    </row>
    <row r="127" spans="1:20" ht="85.5" customHeight="1" x14ac:dyDescent="0.65">
      <c r="A127" s="784"/>
      <c r="B127" s="859"/>
      <c r="C127" s="392" t="s">
        <v>18</v>
      </c>
      <c r="D127" s="785"/>
      <c r="E127" s="1844"/>
      <c r="F127" s="1845"/>
      <c r="G127" s="1845"/>
      <c r="H127" s="1845"/>
      <c r="I127" s="1845"/>
      <c r="J127" s="1845"/>
      <c r="K127" s="1846"/>
      <c r="L127" s="1094"/>
      <c r="M127" s="1095"/>
      <c r="N127" s="1095"/>
      <c r="O127" s="1095"/>
      <c r="P127" s="1095"/>
      <c r="Q127" s="1095"/>
      <c r="R127" s="1096"/>
      <c r="S127" s="403" t="s">
        <v>25</v>
      </c>
      <c r="T127" s="390">
        <v>7</v>
      </c>
    </row>
    <row r="128" spans="1:20" ht="88.5" customHeight="1" x14ac:dyDescent="0.65">
      <c r="A128" s="784" t="s">
        <v>124</v>
      </c>
      <c r="B128" s="859"/>
      <c r="C128" s="1151" t="s">
        <v>899</v>
      </c>
      <c r="D128" s="785"/>
      <c r="E128" s="1844"/>
      <c r="F128" s="1845"/>
      <c r="G128" s="1845"/>
      <c r="H128" s="1845"/>
      <c r="I128" s="1845"/>
      <c r="J128" s="1845"/>
      <c r="K128" s="1846"/>
      <c r="L128" s="1094"/>
      <c r="M128" s="1095"/>
      <c r="N128" s="1095"/>
      <c r="O128" s="1095"/>
      <c r="P128" s="1095"/>
      <c r="Q128" s="1095"/>
      <c r="R128" s="1096"/>
      <c r="S128" s="403" t="s">
        <v>61</v>
      </c>
      <c r="T128" s="390">
        <f>SUM(T126:T127)</f>
        <v>9</v>
      </c>
    </row>
    <row r="129" spans="1:20" ht="89.25" customHeight="1" x14ac:dyDescent="0.65">
      <c r="A129" s="784"/>
      <c r="B129" s="859"/>
      <c r="C129" s="1152"/>
      <c r="D129" s="785"/>
      <c r="E129" s="1844"/>
      <c r="F129" s="1845"/>
      <c r="G129" s="1845"/>
      <c r="H129" s="1845"/>
      <c r="I129" s="1845"/>
      <c r="J129" s="1845"/>
      <c r="K129" s="1846"/>
      <c r="L129" s="1094"/>
      <c r="M129" s="1095"/>
      <c r="N129" s="1095"/>
      <c r="O129" s="1095"/>
      <c r="P129" s="1095"/>
      <c r="Q129" s="1095"/>
      <c r="R129" s="1096"/>
      <c r="S129" s="814"/>
      <c r="T129" s="814"/>
    </row>
    <row r="130" spans="1:20" ht="100.5" customHeight="1" x14ac:dyDescent="0.65">
      <c r="A130" s="784" t="s">
        <v>160</v>
      </c>
      <c r="B130" s="859"/>
      <c r="C130" s="1152"/>
      <c r="D130" s="785"/>
      <c r="E130" s="1844"/>
      <c r="F130" s="1845"/>
      <c r="G130" s="1845"/>
      <c r="H130" s="1845"/>
      <c r="I130" s="1845"/>
      <c r="J130" s="1845"/>
      <c r="K130" s="1846"/>
      <c r="L130" s="1094"/>
      <c r="M130" s="1095"/>
      <c r="N130" s="1095"/>
      <c r="O130" s="1095"/>
      <c r="P130" s="1095"/>
      <c r="Q130" s="1095"/>
      <c r="R130" s="1096"/>
      <c r="S130" s="814"/>
      <c r="T130" s="814"/>
    </row>
    <row r="131" spans="1:20" ht="80.25" customHeight="1" x14ac:dyDescent="0.65">
      <c r="A131" s="784"/>
      <c r="B131" s="859"/>
      <c r="C131" s="1152"/>
      <c r="D131" s="785"/>
      <c r="E131" s="1844"/>
      <c r="F131" s="1845"/>
      <c r="G131" s="1845"/>
      <c r="H131" s="1845"/>
      <c r="I131" s="1845"/>
      <c r="J131" s="1845"/>
      <c r="K131" s="1846"/>
      <c r="L131" s="1094"/>
      <c r="M131" s="1095"/>
      <c r="N131" s="1095"/>
      <c r="O131" s="1095"/>
      <c r="P131" s="1095"/>
      <c r="Q131" s="1095"/>
      <c r="R131" s="1096"/>
      <c r="S131" s="814"/>
      <c r="T131" s="814"/>
    </row>
    <row r="132" spans="1:20" ht="102.75" customHeight="1" x14ac:dyDescent="0.65">
      <c r="A132" s="784" t="s">
        <v>126</v>
      </c>
      <c r="B132" s="859"/>
      <c r="C132" s="1152"/>
      <c r="D132" s="785"/>
      <c r="E132" s="1844"/>
      <c r="F132" s="1845"/>
      <c r="G132" s="1845"/>
      <c r="H132" s="1845"/>
      <c r="I132" s="1845"/>
      <c r="J132" s="1845"/>
      <c r="K132" s="1846"/>
      <c r="L132" s="1094"/>
      <c r="M132" s="1095"/>
      <c r="N132" s="1095"/>
      <c r="O132" s="1095"/>
      <c r="P132" s="1095"/>
      <c r="Q132" s="1095"/>
      <c r="R132" s="1096"/>
      <c r="S132" s="814"/>
      <c r="T132" s="814"/>
    </row>
    <row r="133" spans="1:20" ht="96" customHeight="1" x14ac:dyDescent="0.65">
      <c r="A133" s="784"/>
      <c r="B133" s="859"/>
      <c r="C133" s="1152"/>
      <c r="D133" s="785"/>
      <c r="E133" s="1844"/>
      <c r="F133" s="1845"/>
      <c r="G133" s="1845"/>
      <c r="H133" s="1845"/>
      <c r="I133" s="1845"/>
      <c r="J133" s="1845"/>
      <c r="K133" s="1846"/>
      <c r="L133" s="1094"/>
      <c r="M133" s="1095"/>
      <c r="N133" s="1095"/>
      <c r="O133" s="1095"/>
      <c r="P133" s="1095"/>
      <c r="Q133" s="1095"/>
      <c r="R133" s="1096"/>
      <c r="S133" s="814"/>
      <c r="T133" s="814"/>
    </row>
    <row r="134" spans="1:20" ht="207.75" customHeight="1" x14ac:dyDescent="0.65">
      <c r="A134" s="391" t="s">
        <v>50</v>
      </c>
      <c r="B134" s="860"/>
      <c r="C134" s="1152"/>
      <c r="D134" s="785"/>
      <c r="E134" s="1847"/>
      <c r="F134" s="1848"/>
      <c r="G134" s="1848"/>
      <c r="H134" s="1848"/>
      <c r="I134" s="1848"/>
      <c r="J134" s="1848"/>
      <c r="K134" s="1849"/>
      <c r="L134" s="1097"/>
      <c r="M134" s="1098"/>
      <c r="N134" s="1098"/>
      <c r="O134" s="1098"/>
      <c r="P134" s="1098"/>
      <c r="Q134" s="1098"/>
      <c r="R134" s="1099"/>
      <c r="S134" s="814"/>
      <c r="T134" s="814"/>
    </row>
    <row r="135" spans="1:20" ht="84.75" customHeight="1" x14ac:dyDescent="0.65">
      <c r="A135" s="399" t="s">
        <v>59</v>
      </c>
      <c r="B135" s="21" t="s">
        <v>767</v>
      </c>
      <c r="C135" s="1153"/>
      <c r="D135" s="785"/>
      <c r="E135" s="815" t="s">
        <v>48</v>
      </c>
      <c r="F135" s="815"/>
      <c r="G135" s="899">
        <v>20</v>
      </c>
      <c r="H135" s="899"/>
      <c r="I135" s="401" t="s">
        <v>47</v>
      </c>
      <c r="J135" s="401">
        <v>3</v>
      </c>
      <c r="K135" s="401" t="s">
        <v>46</v>
      </c>
      <c r="L135" s="864" t="s">
        <v>45</v>
      </c>
      <c r="M135" s="864"/>
      <c r="N135" s="816">
        <v>36</v>
      </c>
      <c r="O135" s="816"/>
      <c r="P135" s="394" t="s">
        <v>47</v>
      </c>
      <c r="Q135" s="394">
        <v>3</v>
      </c>
      <c r="R135" s="394" t="s">
        <v>46</v>
      </c>
      <c r="S135" s="814"/>
      <c r="T135" s="814"/>
    </row>
    <row r="136" spans="1:20" ht="99.95" customHeight="1" x14ac:dyDescent="0.65">
      <c r="A136" s="795" t="s">
        <v>4</v>
      </c>
      <c r="B136" s="795"/>
      <c r="C136" s="390" t="s">
        <v>57</v>
      </c>
      <c r="D136" s="785"/>
      <c r="E136" s="797" t="s">
        <v>922</v>
      </c>
      <c r="F136" s="797"/>
      <c r="G136" s="797"/>
      <c r="H136" s="797"/>
      <c r="I136" s="797"/>
      <c r="J136" s="797"/>
      <c r="K136" s="797"/>
      <c r="L136" s="796"/>
      <c r="M136" s="796"/>
      <c r="N136" s="796"/>
      <c r="O136" s="796"/>
      <c r="P136" s="796"/>
      <c r="Q136" s="796"/>
      <c r="R136" s="796"/>
      <c r="S136" s="814"/>
      <c r="T136" s="814"/>
    </row>
    <row r="137" spans="1:20" ht="63" customHeight="1" x14ac:dyDescent="0.65">
      <c r="A137" s="801" t="s">
        <v>74</v>
      </c>
      <c r="B137" s="802"/>
      <c r="C137" s="802"/>
      <c r="D137" s="802"/>
      <c r="E137" s="802"/>
      <c r="F137" s="802"/>
      <c r="G137" s="802"/>
      <c r="H137" s="802"/>
      <c r="I137" s="802"/>
      <c r="J137" s="802"/>
      <c r="K137" s="802"/>
      <c r="L137" s="802"/>
      <c r="M137" s="802"/>
      <c r="N137" s="802"/>
      <c r="O137" s="802"/>
      <c r="P137" s="802"/>
      <c r="Q137" s="802"/>
      <c r="R137" s="802"/>
      <c r="S137" s="802"/>
      <c r="T137" s="803"/>
    </row>
    <row r="138" spans="1:20" ht="52.5" customHeight="1" x14ac:dyDescent="0.65">
      <c r="A138" s="2402" t="s">
        <v>876</v>
      </c>
      <c r="B138" s="2403"/>
      <c r="C138" s="2403"/>
      <c r="D138" s="2403"/>
      <c r="E138" s="2403"/>
      <c r="F138" s="2403"/>
      <c r="G138" s="2403"/>
      <c r="H138" s="2403"/>
      <c r="I138" s="2403"/>
      <c r="J138" s="2403"/>
      <c r="K138" s="2404"/>
      <c r="L138" s="1005" t="s">
        <v>511</v>
      </c>
      <c r="M138" s="1005"/>
      <c r="N138" s="1005"/>
      <c r="O138" s="1005"/>
      <c r="P138" s="1005"/>
      <c r="Q138" s="1005"/>
      <c r="R138" s="1005"/>
      <c r="S138" s="1005"/>
      <c r="T138" s="1005"/>
    </row>
    <row r="139" spans="1:20" ht="30" customHeight="1" x14ac:dyDescent="0.65">
      <c r="A139" s="2405"/>
      <c r="B139" s="2406"/>
      <c r="C139" s="2406"/>
      <c r="D139" s="2406"/>
      <c r="E139" s="2406"/>
      <c r="F139" s="2406"/>
      <c r="G139" s="2406"/>
      <c r="H139" s="2406"/>
      <c r="I139" s="2406"/>
      <c r="J139" s="2406"/>
      <c r="K139" s="2407"/>
      <c r="L139" s="1005"/>
      <c r="M139" s="1005"/>
      <c r="N139" s="1005"/>
      <c r="O139" s="1005"/>
      <c r="P139" s="1005"/>
      <c r="Q139" s="1005"/>
      <c r="R139" s="1005"/>
      <c r="S139" s="1005"/>
      <c r="T139" s="1005"/>
    </row>
    <row r="140" spans="1:20" ht="17.25" customHeight="1" x14ac:dyDescent="0.65">
      <c r="A140" s="2405"/>
      <c r="B140" s="2406"/>
      <c r="C140" s="2406"/>
      <c r="D140" s="2406"/>
      <c r="E140" s="2406"/>
      <c r="F140" s="2406"/>
      <c r="G140" s="2406"/>
      <c r="H140" s="2406"/>
      <c r="I140" s="2406"/>
      <c r="J140" s="2406"/>
      <c r="K140" s="2407"/>
      <c r="L140" s="1005"/>
      <c r="M140" s="1005"/>
      <c r="N140" s="1005"/>
      <c r="O140" s="1005"/>
      <c r="P140" s="1005"/>
      <c r="Q140" s="1005"/>
      <c r="R140" s="1005"/>
      <c r="S140" s="1005"/>
      <c r="T140" s="1005"/>
    </row>
    <row r="141" spans="1:20" ht="60.75" customHeight="1" x14ac:dyDescent="0.65">
      <c r="A141" s="2405"/>
      <c r="B141" s="2406"/>
      <c r="C141" s="2406"/>
      <c r="D141" s="2406"/>
      <c r="E141" s="2406"/>
      <c r="F141" s="2406"/>
      <c r="G141" s="2406"/>
      <c r="H141" s="2406"/>
      <c r="I141" s="2406"/>
      <c r="J141" s="2406"/>
      <c r="K141" s="2407"/>
      <c r="L141" s="1005"/>
      <c r="M141" s="1005"/>
      <c r="N141" s="1005"/>
      <c r="O141" s="1005"/>
      <c r="P141" s="1005"/>
      <c r="Q141" s="1005"/>
      <c r="R141" s="1005"/>
      <c r="S141" s="1005"/>
      <c r="T141" s="1005"/>
    </row>
    <row r="142" spans="1:20" ht="42" customHeight="1" x14ac:dyDescent="0.65">
      <c r="A142" s="2408"/>
      <c r="B142" s="2409"/>
      <c r="C142" s="2409"/>
      <c r="D142" s="2409"/>
      <c r="E142" s="2409"/>
      <c r="F142" s="2409"/>
      <c r="G142" s="2409"/>
      <c r="H142" s="2409"/>
      <c r="I142" s="2409"/>
      <c r="J142" s="2409"/>
      <c r="K142" s="2410"/>
      <c r="L142" s="1005"/>
      <c r="M142" s="1005"/>
      <c r="N142" s="1005"/>
      <c r="O142" s="1005"/>
      <c r="P142" s="1005"/>
      <c r="Q142" s="1005"/>
      <c r="R142" s="1005"/>
      <c r="S142" s="1005"/>
      <c r="T142" s="1005"/>
    </row>
    <row r="143" spans="1:20" ht="140.1" customHeight="1" thickBot="1" x14ac:dyDescent="0.7">
      <c r="A143" s="1136" t="s">
        <v>9</v>
      </c>
      <c r="B143" s="1136"/>
      <c r="C143" s="1137" t="s">
        <v>42</v>
      </c>
      <c r="D143" s="1137"/>
      <c r="E143" s="1137"/>
      <c r="F143" s="1137"/>
      <c r="G143" s="1137"/>
      <c r="H143" s="1137"/>
      <c r="I143" s="1137"/>
      <c r="J143" s="1137"/>
      <c r="K143" s="1137"/>
      <c r="L143" s="1137"/>
      <c r="M143" s="1137"/>
      <c r="N143" s="1137"/>
      <c r="O143" s="1137"/>
      <c r="P143" s="1137"/>
      <c r="Q143" s="1137"/>
      <c r="R143" s="1137"/>
      <c r="S143" s="1137"/>
      <c r="T143" s="1137"/>
    </row>
    <row r="144" spans="1:20" ht="114" customHeight="1" x14ac:dyDescent="0.65">
      <c r="A144" s="66" t="s">
        <v>17</v>
      </c>
      <c r="B144" s="1138"/>
      <c r="C144" s="1139">
        <v>6</v>
      </c>
      <c r="D144" s="406" t="s">
        <v>14</v>
      </c>
      <c r="E144" s="1140" t="s">
        <v>11</v>
      </c>
      <c r="F144" s="1140"/>
      <c r="G144" s="1140"/>
      <c r="H144" s="1140"/>
      <c r="I144" s="1140"/>
      <c r="J144" s="1140"/>
      <c r="K144" s="1140"/>
      <c r="L144" s="1140" t="s">
        <v>12</v>
      </c>
      <c r="M144" s="1140"/>
      <c r="N144" s="1140"/>
      <c r="O144" s="1140"/>
      <c r="P144" s="1140"/>
      <c r="Q144" s="1140"/>
      <c r="R144" s="1140"/>
      <c r="S144" s="1141" t="s">
        <v>3</v>
      </c>
      <c r="T144" s="1142"/>
    </row>
    <row r="145" spans="1:20" ht="222" customHeight="1" x14ac:dyDescent="0.65">
      <c r="A145" s="411" t="s">
        <v>33</v>
      </c>
      <c r="B145" s="1007"/>
      <c r="C145" s="1010"/>
      <c r="D145" s="785" t="s">
        <v>781</v>
      </c>
      <c r="E145" s="2411" t="s">
        <v>903</v>
      </c>
      <c r="F145" s="2412"/>
      <c r="G145" s="2412"/>
      <c r="H145" s="2412"/>
      <c r="I145" s="2412"/>
      <c r="J145" s="2412"/>
      <c r="K145" s="2413"/>
      <c r="L145" s="1810" t="s">
        <v>930</v>
      </c>
      <c r="M145" s="1811"/>
      <c r="N145" s="1811"/>
      <c r="O145" s="1811"/>
      <c r="P145" s="1811"/>
      <c r="Q145" s="1811"/>
      <c r="R145" s="1812"/>
      <c r="S145" s="403" t="s">
        <v>36</v>
      </c>
      <c r="T145" s="69">
        <v>0</v>
      </c>
    </row>
    <row r="146" spans="1:20" ht="372" customHeight="1" x14ac:dyDescent="0.65">
      <c r="A146" s="411" t="s">
        <v>250</v>
      </c>
      <c r="B146" s="1007"/>
      <c r="C146" s="1004"/>
      <c r="D146" s="785"/>
      <c r="E146" s="2414"/>
      <c r="F146" s="2415"/>
      <c r="G146" s="2415"/>
      <c r="H146" s="2415"/>
      <c r="I146" s="2415"/>
      <c r="J146" s="2415"/>
      <c r="K146" s="2416"/>
      <c r="L146" s="1813"/>
      <c r="M146" s="1814"/>
      <c r="N146" s="1814"/>
      <c r="O146" s="1814"/>
      <c r="P146" s="1814"/>
      <c r="Q146" s="1814"/>
      <c r="R146" s="1815"/>
      <c r="S146" s="403" t="s">
        <v>25</v>
      </c>
      <c r="T146" s="69">
        <v>0</v>
      </c>
    </row>
    <row r="147" spans="1:20" ht="351.75" customHeight="1" x14ac:dyDescent="0.65">
      <c r="A147" s="411" t="s">
        <v>131</v>
      </c>
      <c r="B147" s="1007"/>
      <c r="C147" s="1004"/>
      <c r="D147" s="785"/>
      <c r="E147" s="2414"/>
      <c r="F147" s="2415"/>
      <c r="G147" s="2415"/>
      <c r="H147" s="2415"/>
      <c r="I147" s="2415"/>
      <c r="J147" s="2415"/>
      <c r="K147" s="2416"/>
      <c r="L147" s="1813"/>
      <c r="M147" s="1814"/>
      <c r="N147" s="1814"/>
      <c r="O147" s="1814"/>
      <c r="P147" s="1814"/>
      <c r="Q147" s="1814"/>
      <c r="R147" s="1815"/>
      <c r="S147" s="403" t="s">
        <v>61</v>
      </c>
      <c r="T147" s="69">
        <f>SUM(T145:T146)</f>
        <v>0</v>
      </c>
    </row>
    <row r="148" spans="1:20" ht="170.1" customHeight="1" x14ac:dyDescent="0.65">
      <c r="A148" s="411" t="s">
        <v>19</v>
      </c>
      <c r="B148" s="1008"/>
      <c r="C148" s="1004"/>
      <c r="D148" s="785"/>
      <c r="E148" s="2414"/>
      <c r="F148" s="2415"/>
      <c r="G148" s="2415"/>
      <c r="H148" s="2415"/>
      <c r="I148" s="2415"/>
      <c r="J148" s="2415"/>
      <c r="K148" s="2416"/>
      <c r="L148" s="1813"/>
      <c r="M148" s="1814"/>
      <c r="N148" s="1814"/>
      <c r="O148" s="1814"/>
      <c r="P148" s="1814"/>
      <c r="Q148" s="1814"/>
      <c r="R148" s="1815"/>
      <c r="S148" s="814"/>
      <c r="T148" s="1131"/>
    </row>
    <row r="149" spans="1:20" ht="348.75" customHeight="1" x14ac:dyDescent="0.65">
      <c r="A149" s="410" t="s">
        <v>59</v>
      </c>
      <c r="B149" s="396">
        <v>-20</v>
      </c>
      <c r="C149" s="1004"/>
      <c r="D149" s="785"/>
      <c r="E149" s="2414"/>
      <c r="F149" s="2415"/>
      <c r="G149" s="2415"/>
      <c r="H149" s="2415"/>
      <c r="I149" s="2415"/>
      <c r="J149" s="2415"/>
      <c r="K149" s="2416"/>
      <c r="L149" s="1813"/>
      <c r="M149" s="1814"/>
      <c r="N149" s="1814"/>
      <c r="O149" s="1814"/>
      <c r="P149" s="1814"/>
      <c r="Q149" s="1814"/>
      <c r="R149" s="1815"/>
      <c r="S149" s="814"/>
      <c r="T149" s="1131"/>
    </row>
    <row r="150" spans="1:20" ht="303" customHeight="1" thickBot="1" x14ac:dyDescent="0.7">
      <c r="A150" s="1134" t="s">
        <v>4</v>
      </c>
      <c r="B150" s="1135"/>
      <c r="C150" s="405" t="s">
        <v>58</v>
      </c>
      <c r="D150" s="1112"/>
      <c r="E150" s="2417"/>
      <c r="F150" s="2418"/>
      <c r="G150" s="2418"/>
      <c r="H150" s="2418"/>
      <c r="I150" s="2418"/>
      <c r="J150" s="2418"/>
      <c r="K150" s="2419"/>
      <c r="L150" s="1816"/>
      <c r="M150" s="1817"/>
      <c r="N150" s="1817"/>
      <c r="O150" s="1817"/>
      <c r="P150" s="1817"/>
      <c r="Q150" s="1817"/>
      <c r="R150" s="1818"/>
      <c r="S150" s="1132"/>
      <c r="T150" s="1133"/>
    </row>
    <row r="151" spans="1:20" ht="48" customHeight="1" x14ac:dyDescent="0.65">
      <c r="A151" s="801" t="s">
        <v>336</v>
      </c>
      <c r="B151" s="802"/>
      <c r="C151" s="802"/>
      <c r="D151" s="802"/>
      <c r="E151" s="802"/>
      <c r="F151" s="802"/>
      <c r="G151" s="802"/>
      <c r="H151" s="802"/>
      <c r="I151" s="802"/>
      <c r="J151" s="802"/>
      <c r="K151" s="802"/>
      <c r="L151" s="802"/>
      <c r="M151" s="802"/>
      <c r="N151" s="802"/>
      <c r="O151" s="802"/>
      <c r="P151" s="802"/>
      <c r="Q151" s="802"/>
      <c r="R151" s="802"/>
      <c r="S151" s="802"/>
      <c r="T151" s="803"/>
    </row>
    <row r="152" spans="1:20" ht="50.1" customHeight="1" x14ac:dyDescent="0.65">
      <c r="A152" s="1103"/>
      <c r="B152" s="1104"/>
      <c r="C152" s="1104"/>
      <c r="D152" s="1104"/>
      <c r="E152" s="1104"/>
      <c r="F152" s="1104"/>
      <c r="G152" s="1104"/>
      <c r="H152" s="1104"/>
      <c r="I152" s="1104"/>
      <c r="J152" s="1104"/>
      <c r="K152" s="1105"/>
      <c r="L152" s="1005"/>
      <c r="M152" s="1005"/>
      <c r="N152" s="1005"/>
      <c r="O152" s="1005"/>
      <c r="P152" s="1005"/>
      <c r="Q152" s="1005"/>
      <c r="R152" s="1005"/>
      <c r="S152" s="1005"/>
      <c r="T152" s="1005"/>
    </row>
    <row r="153" spans="1:20" ht="13.5" customHeight="1" x14ac:dyDescent="0.65">
      <c r="A153" s="1106"/>
      <c r="B153" s="1107"/>
      <c r="C153" s="1107"/>
      <c r="D153" s="1107"/>
      <c r="E153" s="1107"/>
      <c r="F153" s="1107"/>
      <c r="G153" s="1107"/>
      <c r="H153" s="1107"/>
      <c r="I153" s="1107"/>
      <c r="J153" s="1107"/>
      <c r="K153" s="1108"/>
      <c r="L153" s="1005"/>
      <c r="M153" s="1005"/>
      <c r="N153" s="1005"/>
      <c r="O153" s="1005"/>
      <c r="P153" s="1005"/>
      <c r="Q153" s="1005"/>
      <c r="R153" s="1005"/>
      <c r="S153" s="1005"/>
      <c r="T153" s="1005"/>
    </row>
    <row r="154" spans="1:20" ht="5.25" customHeight="1" x14ac:dyDescent="0.65">
      <c r="A154" s="1106"/>
      <c r="B154" s="1107"/>
      <c r="C154" s="1107"/>
      <c r="D154" s="1107"/>
      <c r="E154" s="1107"/>
      <c r="F154" s="1107"/>
      <c r="G154" s="1107"/>
      <c r="H154" s="1107"/>
      <c r="I154" s="1107"/>
      <c r="J154" s="1107"/>
      <c r="K154" s="1108"/>
      <c r="L154" s="1005"/>
      <c r="M154" s="1005"/>
      <c r="N154" s="1005"/>
      <c r="O154" s="1005"/>
      <c r="P154" s="1005"/>
      <c r="Q154" s="1005"/>
      <c r="R154" s="1005"/>
      <c r="S154" s="1005"/>
      <c r="T154" s="1005"/>
    </row>
    <row r="155" spans="1:20" ht="49.5" hidden="1" customHeight="1" x14ac:dyDescent="0.65">
      <c r="A155" s="1106"/>
      <c r="B155" s="1107"/>
      <c r="C155" s="1107"/>
      <c r="D155" s="1107"/>
      <c r="E155" s="1107"/>
      <c r="F155" s="1107"/>
      <c r="G155" s="1107"/>
      <c r="H155" s="1107"/>
      <c r="I155" s="1107"/>
      <c r="J155" s="1107"/>
      <c r="K155" s="1108"/>
      <c r="L155" s="1005"/>
      <c r="M155" s="1005"/>
      <c r="N155" s="1005"/>
      <c r="O155" s="1005"/>
      <c r="P155" s="1005"/>
      <c r="Q155" s="1005"/>
      <c r="R155" s="1005"/>
      <c r="S155" s="1005"/>
      <c r="T155" s="1005"/>
    </row>
    <row r="156" spans="1:20" ht="49.5" hidden="1" customHeight="1" x14ac:dyDescent="0.65">
      <c r="A156" s="1109"/>
      <c r="B156" s="1110"/>
      <c r="C156" s="1110"/>
      <c r="D156" s="1110"/>
      <c r="E156" s="1110"/>
      <c r="F156" s="1110"/>
      <c r="G156" s="1110"/>
      <c r="H156" s="1110"/>
      <c r="I156" s="1110"/>
      <c r="J156" s="1110"/>
      <c r="K156" s="1111"/>
      <c r="L156" s="1005"/>
      <c r="M156" s="1005"/>
      <c r="N156" s="1005"/>
      <c r="O156" s="1005"/>
      <c r="P156" s="1005"/>
      <c r="Q156" s="1005"/>
      <c r="R156" s="1005"/>
      <c r="S156" s="1005"/>
      <c r="T156" s="1005"/>
    </row>
    <row r="157" spans="1:20" ht="107.25" customHeight="1" thickBot="1" x14ac:dyDescent="0.7">
      <c r="A157" s="1136" t="s">
        <v>9</v>
      </c>
      <c r="B157" s="1136"/>
      <c r="C157" s="1137"/>
      <c r="D157" s="1137"/>
      <c r="E157" s="1137"/>
      <c r="F157" s="1137"/>
      <c r="G157" s="1137"/>
      <c r="H157" s="1137"/>
      <c r="I157" s="1137"/>
      <c r="J157" s="1137"/>
      <c r="K157" s="1137"/>
      <c r="L157" s="1137"/>
      <c r="M157" s="1137"/>
      <c r="N157" s="1137"/>
      <c r="O157" s="1137"/>
      <c r="P157" s="1137"/>
      <c r="Q157" s="1137"/>
      <c r="R157" s="1137"/>
      <c r="S157" s="1137"/>
      <c r="T157" s="1137"/>
    </row>
    <row r="158" spans="1:20" ht="110.25" customHeight="1" x14ac:dyDescent="0.65">
      <c r="A158" s="66" t="s">
        <v>21</v>
      </c>
      <c r="B158" s="1685"/>
      <c r="C158" s="1686" t="s">
        <v>483</v>
      </c>
      <c r="D158" s="406" t="s">
        <v>14</v>
      </c>
      <c r="E158" s="1140" t="s">
        <v>11</v>
      </c>
      <c r="F158" s="1140"/>
      <c r="G158" s="1140"/>
      <c r="H158" s="1140"/>
      <c r="I158" s="1140"/>
      <c r="J158" s="1140"/>
      <c r="K158" s="1140"/>
      <c r="L158" s="1140" t="s">
        <v>12</v>
      </c>
      <c r="M158" s="1140"/>
      <c r="N158" s="1140"/>
      <c r="O158" s="1140"/>
      <c r="P158" s="1140"/>
      <c r="Q158" s="1140"/>
      <c r="R158" s="1140"/>
      <c r="S158" s="1141" t="s">
        <v>3</v>
      </c>
      <c r="T158" s="1142"/>
    </row>
    <row r="159" spans="1:20" ht="97.5" customHeight="1" x14ac:dyDescent="0.65">
      <c r="A159" s="1687" t="s">
        <v>550</v>
      </c>
      <c r="B159" s="859"/>
      <c r="C159" s="1023"/>
      <c r="D159" s="390"/>
      <c r="E159" s="1841" t="s">
        <v>924</v>
      </c>
      <c r="F159" s="1842"/>
      <c r="G159" s="1842"/>
      <c r="H159" s="1842"/>
      <c r="I159" s="1842"/>
      <c r="J159" s="1842"/>
      <c r="K159" s="1843"/>
      <c r="L159" s="2426" t="s">
        <v>948</v>
      </c>
      <c r="M159" s="2427"/>
      <c r="N159" s="2427"/>
      <c r="O159" s="2427"/>
      <c r="P159" s="2427"/>
      <c r="Q159" s="2427"/>
      <c r="R159" s="2428"/>
      <c r="S159" s="1020" t="s">
        <v>36</v>
      </c>
      <c r="T159" s="1684">
        <v>10</v>
      </c>
    </row>
    <row r="160" spans="1:20" ht="126" customHeight="1" x14ac:dyDescent="0.65">
      <c r="A160" s="1688"/>
      <c r="B160" s="859"/>
      <c r="C160" s="13" t="s">
        <v>18</v>
      </c>
      <c r="D160" s="785" t="s">
        <v>788</v>
      </c>
      <c r="E160" s="1844"/>
      <c r="F160" s="1845"/>
      <c r="G160" s="1845"/>
      <c r="H160" s="1845"/>
      <c r="I160" s="1845"/>
      <c r="J160" s="1845"/>
      <c r="K160" s="1846"/>
      <c r="L160" s="2429"/>
      <c r="M160" s="2430"/>
      <c r="N160" s="2430"/>
      <c r="O160" s="2430"/>
      <c r="P160" s="2430"/>
      <c r="Q160" s="2430"/>
      <c r="R160" s="2431"/>
      <c r="S160" s="1020"/>
      <c r="T160" s="1684"/>
    </row>
    <row r="161" spans="1:20" ht="243" customHeight="1" x14ac:dyDescent="0.65">
      <c r="A161" s="413" t="s">
        <v>869</v>
      </c>
      <c r="B161" s="859"/>
      <c r="C161" s="872" t="s">
        <v>485</v>
      </c>
      <c r="D161" s="785"/>
      <c r="E161" s="1844"/>
      <c r="F161" s="1845"/>
      <c r="G161" s="1845"/>
      <c r="H161" s="1845"/>
      <c r="I161" s="1845"/>
      <c r="J161" s="1845"/>
      <c r="K161" s="1846"/>
      <c r="L161" s="2429"/>
      <c r="M161" s="2430"/>
      <c r="N161" s="2430"/>
      <c r="O161" s="2430"/>
      <c r="P161" s="2430"/>
      <c r="Q161" s="2430"/>
      <c r="R161" s="2431"/>
      <c r="S161" s="403" t="s">
        <v>25</v>
      </c>
      <c r="T161" s="408">
        <v>2</v>
      </c>
    </row>
    <row r="162" spans="1:20" ht="174.95" customHeight="1" x14ac:dyDescent="0.65">
      <c r="A162" s="413" t="s">
        <v>857</v>
      </c>
      <c r="B162" s="859"/>
      <c r="C162" s="872"/>
      <c r="D162" s="785"/>
      <c r="E162" s="1844"/>
      <c r="F162" s="1845"/>
      <c r="G162" s="1845"/>
      <c r="H162" s="1845"/>
      <c r="I162" s="1845"/>
      <c r="J162" s="1845"/>
      <c r="K162" s="1846"/>
      <c r="L162" s="2429"/>
      <c r="M162" s="2430"/>
      <c r="N162" s="2430"/>
      <c r="O162" s="2430"/>
      <c r="P162" s="2430"/>
      <c r="Q162" s="2430"/>
      <c r="R162" s="2431"/>
      <c r="S162" s="403" t="s">
        <v>61</v>
      </c>
      <c r="T162" s="408">
        <f>SUM(T159:T161)</f>
        <v>12</v>
      </c>
    </row>
    <row r="163" spans="1:20" ht="209.25" customHeight="1" x14ac:dyDescent="0.65">
      <c r="A163" s="411" t="s">
        <v>121</v>
      </c>
      <c r="B163" s="859"/>
      <c r="C163" s="872"/>
      <c r="D163" s="785"/>
      <c r="E163" s="1844"/>
      <c r="F163" s="1845"/>
      <c r="G163" s="1845"/>
      <c r="H163" s="1845"/>
      <c r="I163" s="1845"/>
      <c r="J163" s="1845"/>
      <c r="K163" s="1846"/>
      <c r="L163" s="2429"/>
      <c r="M163" s="2430"/>
      <c r="N163" s="2430"/>
      <c r="O163" s="2430"/>
      <c r="P163" s="2430"/>
      <c r="Q163" s="2430"/>
      <c r="R163" s="2431"/>
      <c r="S163" s="814"/>
      <c r="T163" s="1131"/>
    </row>
    <row r="164" spans="1:20" ht="67.5" customHeight="1" x14ac:dyDescent="0.65">
      <c r="A164" s="411" t="s">
        <v>122</v>
      </c>
      <c r="B164" s="860"/>
      <c r="C164" s="872"/>
      <c r="D164" s="785"/>
      <c r="E164" s="1847"/>
      <c r="F164" s="1848"/>
      <c r="G164" s="1848"/>
      <c r="H164" s="1848"/>
      <c r="I164" s="1848"/>
      <c r="J164" s="1848"/>
      <c r="K164" s="1849"/>
      <c r="L164" s="2432"/>
      <c r="M164" s="2433"/>
      <c r="N164" s="2433"/>
      <c r="O164" s="2433"/>
      <c r="P164" s="2433"/>
      <c r="Q164" s="2433"/>
      <c r="R164" s="2434"/>
      <c r="S164" s="814"/>
      <c r="T164" s="1131"/>
    </row>
    <row r="165" spans="1:20" ht="129" customHeight="1" x14ac:dyDescent="0.65">
      <c r="A165" s="410" t="s">
        <v>59</v>
      </c>
      <c r="B165" s="396">
        <v>-21</v>
      </c>
      <c r="C165" s="872"/>
      <c r="D165" s="785"/>
      <c r="E165" s="815" t="s">
        <v>48</v>
      </c>
      <c r="F165" s="815"/>
      <c r="G165" s="899">
        <v>228</v>
      </c>
      <c r="H165" s="899"/>
      <c r="I165" s="401" t="s">
        <v>47</v>
      </c>
      <c r="J165" s="401">
        <v>25</v>
      </c>
      <c r="K165" s="7" t="s">
        <v>46</v>
      </c>
      <c r="L165" s="815" t="s">
        <v>45</v>
      </c>
      <c r="M165" s="815"/>
      <c r="N165" s="816">
        <v>244</v>
      </c>
      <c r="O165" s="816"/>
      <c r="P165" s="394" t="s">
        <v>47</v>
      </c>
      <c r="Q165" s="394">
        <v>25</v>
      </c>
      <c r="R165" s="1" t="s">
        <v>46</v>
      </c>
      <c r="S165" s="814"/>
      <c r="T165" s="1131"/>
    </row>
    <row r="166" spans="1:20" ht="129" customHeight="1" thickBot="1" x14ac:dyDescent="0.7">
      <c r="A166" s="1134" t="s">
        <v>4</v>
      </c>
      <c r="B166" s="1135"/>
      <c r="C166" s="405" t="s">
        <v>23</v>
      </c>
      <c r="D166" s="1112"/>
      <c r="E166" s="1675" t="s">
        <v>933</v>
      </c>
      <c r="F166" s="1675"/>
      <c r="G166" s="1675"/>
      <c r="H166" s="1675"/>
      <c r="I166" s="1675"/>
      <c r="J166" s="1675"/>
      <c r="K166" s="1675"/>
      <c r="L166" s="1675"/>
      <c r="M166" s="1675"/>
      <c r="N166" s="1675"/>
      <c r="O166" s="1675"/>
      <c r="P166" s="1675"/>
      <c r="Q166" s="1675"/>
      <c r="R166" s="1675"/>
      <c r="S166" s="1132"/>
      <c r="T166" s="1133"/>
    </row>
    <row r="167" spans="1:20" ht="108.75" customHeight="1" x14ac:dyDescent="0.65">
      <c r="A167" s="1677" t="s">
        <v>114</v>
      </c>
      <c r="B167" s="1678"/>
      <c r="C167" s="1678"/>
      <c r="D167" s="1678"/>
      <c r="E167" s="1678"/>
      <c r="F167" s="1678"/>
      <c r="G167" s="1678"/>
      <c r="H167" s="1678"/>
      <c r="I167" s="1678"/>
      <c r="J167" s="1678"/>
      <c r="K167" s="1678"/>
      <c r="L167" s="1677"/>
      <c r="M167" s="1678"/>
      <c r="N167" s="1678"/>
      <c r="O167" s="1678"/>
      <c r="P167" s="1678"/>
      <c r="Q167" s="1678"/>
      <c r="R167" s="1678"/>
      <c r="S167" s="1678"/>
      <c r="T167" s="1679"/>
    </row>
    <row r="168" spans="1:20" ht="108.75" customHeight="1" x14ac:dyDescent="0.65">
      <c r="A168" s="819" t="s">
        <v>902</v>
      </c>
      <c r="B168" s="890"/>
      <c r="C168" s="890"/>
      <c r="D168" s="890"/>
      <c r="E168" s="890"/>
      <c r="F168" s="890"/>
      <c r="G168" s="890"/>
      <c r="H168" s="890"/>
      <c r="I168" s="890"/>
      <c r="J168" s="890"/>
      <c r="K168" s="902"/>
      <c r="L168" s="2420"/>
      <c r="M168" s="2421"/>
      <c r="N168" s="2421"/>
      <c r="O168" s="2421"/>
      <c r="P168" s="2421"/>
      <c r="Q168" s="2421"/>
      <c r="R168" s="2421"/>
      <c r="S168" s="2421"/>
      <c r="T168" s="2421"/>
    </row>
    <row r="169" spans="1:20" ht="57.75" customHeight="1" x14ac:dyDescent="0.65">
      <c r="A169" s="891"/>
      <c r="B169" s="892"/>
      <c r="C169" s="892"/>
      <c r="D169" s="892"/>
      <c r="E169" s="892"/>
      <c r="F169" s="892"/>
      <c r="G169" s="892"/>
      <c r="H169" s="892"/>
      <c r="I169" s="892"/>
      <c r="J169" s="892"/>
      <c r="K169" s="903"/>
      <c r="L169" s="2422"/>
      <c r="M169" s="2423"/>
      <c r="N169" s="2423"/>
      <c r="O169" s="2423"/>
      <c r="P169" s="2423"/>
      <c r="Q169" s="2423"/>
      <c r="R169" s="2423"/>
      <c r="S169" s="2423"/>
      <c r="T169" s="2423"/>
    </row>
    <row r="170" spans="1:20" ht="108.75" hidden="1" customHeight="1" x14ac:dyDescent="0.65">
      <c r="A170" s="891"/>
      <c r="B170" s="892"/>
      <c r="C170" s="892"/>
      <c r="D170" s="892"/>
      <c r="E170" s="892"/>
      <c r="F170" s="892"/>
      <c r="G170" s="892"/>
      <c r="H170" s="892"/>
      <c r="I170" s="892"/>
      <c r="J170" s="892"/>
      <c r="K170" s="903"/>
      <c r="L170" s="2422"/>
      <c r="M170" s="2423"/>
      <c r="N170" s="2423"/>
      <c r="O170" s="2423"/>
      <c r="P170" s="2423"/>
      <c r="Q170" s="2423"/>
      <c r="R170" s="2423"/>
      <c r="S170" s="2423"/>
      <c r="T170" s="2423"/>
    </row>
    <row r="171" spans="1:20" ht="108.75" customHeight="1" x14ac:dyDescent="0.65">
      <c r="A171" s="891"/>
      <c r="B171" s="892"/>
      <c r="C171" s="892"/>
      <c r="D171" s="892"/>
      <c r="E171" s="892"/>
      <c r="F171" s="892"/>
      <c r="G171" s="892"/>
      <c r="H171" s="892"/>
      <c r="I171" s="892"/>
      <c r="J171" s="892"/>
      <c r="K171" s="903"/>
      <c r="L171" s="2422"/>
      <c r="M171" s="2423"/>
      <c r="N171" s="2423"/>
      <c r="O171" s="2423"/>
      <c r="P171" s="2423"/>
      <c r="Q171" s="2423"/>
      <c r="R171" s="2423"/>
      <c r="S171" s="2423"/>
      <c r="T171" s="2423"/>
    </row>
    <row r="172" spans="1:20" ht="108.75" customHeight="1" x14ac:dyDescent="0.65">
      <c r="A172" s="891"/>
      <c r="B172" s="892"/>
      <c r="C172" s="892"/>
      <c r="D172" s="892"/>
      <c r="E172" s="892"/>
      <c r="F172" s="892"/>
      <c r="G172" s="892"/>
      <c r="H172" s="892"/>
      <c r="I172" s="892"/>
      <c r="J172" s="892"/>
      <c r="K172" s="903"/>
      <c r="L172" s="2422"/>
      <c r="M172" s="2423"/>
      <c r="N172" s="2423"/>
      <c r="O172" s="2423"/>
      <c r="P172" s="2423"/>
      <c r="Q172" s="2423"/>
      <c r="R172" s="2423"/>
      <c r="S172" s="2423"/>
      <c r="T172" s="2423"/>
    </row>
    <row r="173" spans="1:20" ht="17.25" customHeight="1" x14ac:dyDescent="0.65">
      <c r="A173" s="893"/>
      <c r="B173" s="894"/>
      <c r="C173" s="894"/>
      <c r="D173" s="894"/>
      <c r="E173" s="894"/>
      <c r="F173" s="894"/>
      <c r="G173" s="894"/>
      <c r="H173" s="894"/>
      <c r="I173" s="894"/>
      <c r="J173" s="894"/>
      <c r="K173" s="904"/>
      <c r="L173" s="2424"/>
      <c r="M173" s="2425"/>
      <c r="N173" s="2425"/>
      <c r="O173" s="2425"/>
      <c r="P173" s="2425"/>
      <c r="Q173" s="2425"/>
      <c r="R173" s="2425"/>
      <c r="S173" s="2425"/>
      <c r="T173" s="2425"/>
    </row>
    <row r="174" spans="1:20" ht="174.95" customHeight="1" x14ac:dyDescent="0.65">
      <c r="A174" s="857" t="s">
        <v>9</v>
      </c>
      <c r="B174" s="857"/>
      <c r="C174" s="863" t="s">
        <v>856</v>
      </c>
      <c r="D174" s="863"/>
      <c r="E174" s="863"/>
      <c r="F174" s="863"/>
      <c r="G174" s="863"/>
      <c r="H174" s="863"/>
      <c r="I174" s="863"/>
      <c r="J174" s="863"/>
      <c r="K174" s="863"/>
      <c r="L174" s="863"/>
      <c r="M174" s="863"/>
      <c r="N174" s="863"/>
      <c r="O174" s="863"/>
      <c r="P174" s="863"/>
      <c r="Q174" s="863"/>
      <c r="R174" s="863"/>
      <c r="S174" s="863"/>
      <c r="T174" s="863"/>
    </row>
    <row r="175" spans="1:20" ht="99.95" customHeight="1" x14ac:dyDescent="0.65">
      <c r="A175" s="5" t="s">
        <v>26</v>
      </c>
      <c r="B175" s="875">
        <v>240</v>
      </c>
      <c r="C175" s="2435">
        <v>1048</v>
      </c>
      <c r="D175" s="390" t="s">
        <v>14</v>
      </c>
      <c r="E175" s="1641" t="s">
        <v>11</v>
      </c>
      <c r="F175" s="1642"/>
      <c r="G175" s="1642"/>
      <c r="H175" s="1642"/>
      <c r="I175" s="1642"/>
      <c r="J175" s="1642"/>
      <c r="K175" s="1643"/>
      <c r="L175" s="782" t="s">
        <v>12</v>
      </c>
      <c r="M175" s="782"/>
      <c r="N175" s="782"/>
      <c r="O175" s="782"/>
      <c r="P175" s="782"/>
      <c r="Q175" s="782"/>
      <c r="R175" s="782"/>
      <c r="S175" s="783" t="s">
        <v>3</v>
      </c>
      <c r="T175" s="783"/>
    </row>
    <row r="176" spans="1:20" ht="99.95" customHeight="1" x14ac:dyDescent="0.65">
      <c r="A176" s="817" t="s">
        <v>382</v>
      </c>
      <c r="B176" s="876"/>
      <c r="C176" s="1013"/>
      <c r="D176" s="785" t="s">
        <v>916</v>
      </c>
      <c r="E176" s="1841" t="s">
        <v>915</v>
      </c>
      <c r="F176" s="1842"/>
      <c r="G176" s="1842"/>
      <c r="H176" s="1842"/>
      <c r="I176" s="1842"/>
      <c r="J176" s="1842"/>
      <c r="K176" s="1843"/>
      <c r="L176" s="1024" t="s">
        <v>949</v>
      </c>
      <c r="M176" s="1025"/>
      <c r="N176" s="1025"/>
      <c r="O176" s="1025"/>
      <c r="P176" s="1025"/>
      <c r="Q176" s="1025"/>
      <c r="R176" s="1026"/>
      <c r="S176" s="1020" t="s">
        <v>36</v>
      </c>
      <c r="T176" s="783">
        <v>25</v>
      </c>
    </row>
    <row r="177" spans="1:20" ht="99.95" customHeight="1" x14ac:dyDescent="0.65">
      <c r="A177" s="818"/>
      <c r="B177" s="876"/>
      <c r="C177" s="14" t="s">
        <v>18</v>
      </c>
      <c r="D177" s="785"/>
      <c r="E177" s="1844"/>
      <c r="F177" s="1845"/>
      <c r="G177" s="1845"/>
      <c r="H177" s="1845"/>
      <c r="I177" s="1845"/>
      <c r="J177" s="1845"/>
      <c r="K177" s="1846"/>
      <c r="L177" s="1027"/>
      <c r="M177" s="1028"/>
      <c r="N177" s="1028"/>
      <c r="O177" s="1028"/>
      <c r="P177" s="1028"/>
      <c r="Q177" s="1028"/>
      <c r="R177" s="1029"/>
      <c r="S177" s="1020"/>
      <c r="T177" s="783"/>
    </row>
    <row r="178" spans="1:20" ht="186" customHeight="1" x14ac:dyDescent="0.65">
      <c r="A178" s="412" t="s">
        <v>147</v>
      </c>
      <c r="B178" s="876"/>
      <c r="C178" s="2436" t="s">
        <v>747</v>
      </c>
      <c r="D178" s="785"/>
      <c r="E178" s="1844"/>
      <c r="F178" s="1845"/>
      <c r="G178" s="1845"/>
      <c r="H178" s="1845"/>
      <c r="I178" s="1845"/>
      <c r="J178" s="1845"/>
      <c r="K178" s="1846"/>
      <c r="L178" s="1027"/>
      <c r="M178" s="1028"/>
      <c r="N178" s="1028"/>
      <c r="O178" s="1028"/>
      <c r="P178" s="1028"/>
      <c r="Q178" s="1028"/>
      <c r="R178" s="1029"/>
      <c r="S178" s="403" t="s">
        <v>25</v>
      </c>
      <c r="T178" s="390">
        <v>0</v>
      </c>
    </row>
    <row r="179" spans="1:20" ht="195.75" customHeight="1" x14ac:dyDescent="0.65">
      <c r="A179" s="412" t="s">
        <v>908</v>
      </c>
      <c r="B179" s="876"/>
      <c r="C179" s="2436"/>
      <c r="D179" s="785"/>
      <c r="E179" s="1844"/>
      <c r="F179" s="1845"/>
      <c r="G179" s="1845"/>
      <c r="H179" s="1845"/>
      <c r="I179" s="1845"/>
      <c r="J179" s="1845"/>
      <c r="K179" s="1846"/>
      <c r="L179" s="1027"/>
      <c r="M179" s="1028"/>
      <c r="N179" s="1028"/>
      <c r="O179" s="1028"/>
      <c r="P179" s="1028"/>
      <c r="Q179" s="1028"/>
      <c r="R179" s="1029"/>
      <c r="S179" s="403" t="s">
        <v>61</v>
      </c>
      <c r="T179" s="390">
        <f>SUM(T176:T178)</f>
        <v>25</v>
      </c>
    </row>
    <row r="180" spans="1:20" ht="198.75" customHeight="1" x14ac:dyDescent="0.65">
      <c r="A180" s="395" t="s">
        <v>860</v>
      </c>
      <c r="B180" s="876"/>
      <c r="C180" s="2436"/>
      <c r="D180" s="785"/>
      <c r="E180" s="1844"/>
      <c r="F180" s="1845"/>
      <c r="G180" s="1845"/>
      <c r="H180" s="1845"/>
      <c r="I180" s="1845"/>
      <c r="J180" s="1845"/>
      <c r="K180" s="1846"/>
      <c r="L180" s="1027"/>
      <c r="M180" s="1028"/>
      <c r="N180" s="1028"/>
      <c r="O180" s="1028"/>
      <c r="P180" s="1028"/>
      <c r="Q180" s="1028"/>
      <c r="R180" s="1029"/>
      <c r="S180" s="814"/>
      <c r="T180" s="814"/>
    </row>
    <row r="181" spans="1:20" ht="179.25" customHeight="1" x14ac:dyDescent="0.65">
      <c r="A181" s="9" t="s">
        <v>861</v>
      </c>
      <c r="B181" s="877"/>
      <c r="C181" s="2436"/>
      <c r="D181" s="785"/>
      <c r="E181" s="1847"/>
      <c r="F181" s="1848"/>
      <c r="G181" s="1848"/>
      <c r="H181" s="1848"/>
      <c r="I181" s="1848"/>
      <c r="J181" s="1848"/>
      <c r="K181" s="1849"/>
      <c r="L181" s="1030"/>
      <c r="M181" s="1031"/>
      <c r="N181" s="1031"/>
      <c r="O181" s="1031"/>
      <c r="P181" s="1031"/>
      <c r="Q181" s="1031"/>
      <c r="R181" s="1032"/>
      <c r="S181" s="814"/>
      <c r="T181" s="814"/>
    </row>
    <row r="182" spans="1:20" ht="111" customHeight="1" x14ac:dyDescent="0.65">
      <c r="A182" s="399" t="s">
        <v>59</v>
      </c>
      <c r="B182" s="396">
        <v>-25</v>
      </c>
      <c r="C182" s="2436"/>
      <c r="D182" s="785"/>
      <c r="E182" s="815" t="s">
        <v>48</v>
      </c>
      <c r="F182" s="815"/>
      <c r="G182" s="899">
        <v>139</v>
      </c>
      <c r="H182" s="899"/>
      <c r="I182" s="401" t="s">
        <v>47</v>
      </c>
      <c r="J182" s="401">
        <v>35</v>
      </c>
      <c r="K182" s="7" t="s">
        <v>46</v>
      </c>
      <c r="L182" s="815" t="s">
        <v>45</v>
      </c>
      <c r="M182" s="815"/>
      <c r="N182" s="816">
        <v>155</v>
      </c>
      <c r="O182" s="816"/>
      <c r="P182" s="394" t="s">
        <v>47</v>
      </c>
      <c r="Q182" s="394">
        <v>35</v>
      </c>
      <c r="R182" s="1" t="s">
        <v>46</v>
      </c>
      <c r="S182" s="814"/>
      <c r="T182" s="814"/>
    </row>
    <row r="183" spans="1:20" ht="114" customHeight="1" x14ac:dyDescent="0.65">
      <c r="A183" s="783" t="s">
        <v>4</v>
      </c>
      <c r="B183" s="783"/>
      <c r="C183" s="390" t="s">
        <v>23</v>
      </c>
      <c r="D183" s="785"/>
      <c r="E183" s="863" t="s">
        <v>939</v>
      </c>
      <c r="F183" s="863"/>
      <c r="G183" s="863"/>
      <c r="H183" s="863"/>
      <c r="I183" s="863"/>
      <c r="J183" s="863"/>
      <c r="K183" s="863"/>
      <c r="L183" s="863" t="s">
        <v>940</v>
      </c>
      <c r="M183" s="863"/>
      <c r="N183" s="863"/>
      <c r="O183" s="863"/>
      <c r="P183" s="863"/>
      <c r="Q183" s="863"/>
      <c r="R183" s="863"/>
      <c r="S183" s="814"/>
      <c r="T183" s="814"/>
    </row>
    <row r="184" spans="1:20" ht="84.75" customHeight="1" x14ac:dyDescent="0.65">
      <c r="A184" s="888" t="s">
        <v>28</v>
      </c>
      <c r="B184" s="889"/>
      <c r="C184" s="889"/>
      <c r="D184" s="889"/>
      <c r="E184" s="889"/>
      <c r="F184" s="889"/>
      <c r="G184" s="889"/>
      <c r="H184" s="889"/>
      <c r="I184" s="889"/>
      <c r="J184" s="889"/>
      <c r="K184" s="889"/>
      <c r="L184" s="889"/>
      <c r="M184" s="889"/>
      <c r="N184" s="889"/>
      <c r="O184" s="889"/>
      <c r="P184" s="889"/>
      <c r="Q184" s="889"/>
      <c r="R184" s="889"/>
      <c r="S184" s="889"/>
      <c r="T184" s="898"/>
    </row>
    <row r="185" spans="1:20" ht="123.75" customHeight="1" x14ac:dyDescent="0.65">
      <c r="A185" s="1043" t="s">
        <v>920</v>
      </c>
      <c r="B185" s="1044"/>
      <c r="C185" s="1044"/>
      <c r="D185" s="1044"/>
      <c r="E185" s="1044"/>
      <c r="F185" s="1044"/>
      <c r="G185" s="1044"/>
      <c r="H185" s="1044"/>
      <c r="I185" s="1044"/>
      <c r="J185" s="1044"/>
      <c r="K185" s="1045"/>
      <c r="L185" s="830" t="s">
        <v>186</v>
      </c>
      <c r="M185" s="831"/>
      <c r="N185" s="831"/>
      <c r="O185" s="831"/>
      <c r="P185" s="831"/>
      <c r="Q185" s="831"/>
      <c r="R185" s="831"/>
      <c r="S185" s="831"/>
      <c r="T185" s="831"/>
    </row>
    <row r="186" spans="1:20" ht="336" customHeight="1" x14ac:dyDescent="0.65">
      <c r="A186" s="1049"/>
      <c r="B186" s="1050"/>
      <c r="C186" s="1050"/>
      <c r="D186" s="1050"/>
      <c r="E186" s="1050"/>
      <c r="F186" s="1050"/>
      <c r="G186" s="1050"/>
      <c r="H186" s="1050"/>
      <c r="I186" s="1050"/>
      <c r="J186" s="1050"/>
      <c r="K186" s="1051"/>
      <c r="L186" s="833"/>
      <c r="M186" s="834"/>
      <c r="N186" s="834"/>
      <c r="O186" s="834"/>
      <c r="P186" s="834"/>
      <c r="Q186" s="834"/>
      <c r="R186" s="834"/>
      <c r="S186" s="834"/>
      <c r="T186" s="834"/>
    </row>
    <row r="187" spans="1:20" ht="170.1" customHeight="1" x14ac:dyDescent="0.65">
      <c r="A187" s="857" t="s">
        <v>9</v>
      </c>
      <c r="B187" s="857"/>
      <c r="C187" s="863" t="s">
        <v>43</v>
      </c>
      <c r="D187" s="863"/>
      <c r="E187" s="863"/>
      <c r="F187" s="863"/>
      <c r="G187" s="863"/>
      <c r="H187" s="863"/>
      <c r="I187" s="863"/>
      <c r="J187" s="863"/>
      <c r="K187" s="863"/>
      <c r="L187" s="863"/>
      <c r="M187" s="863"/>
      <c r="N187" s="863"/>
      <c r="O187" s="863"/>
      <c r="P187" s="863"/>
      <c r="Q187" s="863"/>
      <c r="R187" s="863"/>
      <c r="S187" s="863"/>
      <c r="T187" s="863"/>
    </row>
    <row r="188" spans="1:20" ht="99.95" customHeight="1" x14ac:dyDescent="0.65">
      <c r="A188" s="5" t="s">
        <v>44</v>
      </c>
      <c r="B188" s="858">
        <v>3</v>
      </c>
      <c r="C188" s="1023"/>
      <c r="D188" s="390" t="s">
        <v>14</v>
      </c>
      <c r="E188" s="782" t="s">
        <v>11</v>
      </c>
      <c r="F188" s="782"/>
      <c r="G188" s="782"/>
      <c r="H188" s="782"/>
      <c r="I188" s="782"/>
      <c r="J188" s="782"/>
      <c r="K188" s="782"/>
      <c r="L188" s="782" t="s">
        <v>12</v>
      </c>
      <c r="M188" s="782"/>
      <c r="N188" s="782"/>
      <c r="O188" s="782"/>
      <c r="P188" s="782"/>
      <c r="Q188" s="782"/>
      <c r="R188" s="782"/>
      <c r="S188" s="783" t="s">
        <v>3</v>
      </c>
      <c r="T188" s="783"/>
    </row>
    <row r="189" spans="1:20" ht="99.95" customHeight="1" x14ac:dyDescent="0.65">
      <c r="A189" s="828" t="s">
        <v>163</v>
      </c>
      <c r="B189" s="859"/>
      <c r="C189" s="1023"/>
      <c r="D189" s="390"/>
      <c r="E189" s="1666" t="s">
        <v>427</v>
      </c>
      <c r="F189" s="1667"/>
      <c r="G189" s="1667"/>
      <c r="H189" s="1667"/>
      <c r="I189" s="1667"/>
      <c r="J189" s="1667"/>
      <c r="K189" s="1668"/>
      <c r="L189" s="1666" t="s">
        <v>427</v>
      </c>
      <c r="M189" s="1667"/>
      <c r="N189" s="1667"/>
      <c r="O189" s="1667"/>
      <c r="P189" s="1667"/>
      <c r="Q189" s="1667"/>
      <c r="R189" s="1668"/>
      <c r="S189" s="1020" t="s">
        <v>36</v>
      </c>
      <c r="T189" s="783">
        <v>1</v>
      </c>
    </row>
    <row r="190" spans="1:20" ht="99.95" customHeight="1" x14ac:dyDescent="0.65">
      <c r="A190" s="828"/>
      <c r="B190" s="859"/>
      <c r="C190" s="13" t="s">
        <v>18</v>
      </c>
      <c r="D190" s="785" t="s">
        <v>164</v>
      </c>
      <c r="E190" s="1669"/>
      <c r="F190" s="1670"/>
      <c r="G190" s="1670"/>
      <c r="H190" s="1670"/>
      <c r="I190" s="1670"/>
      <c r="J190" s="1670"/>
      <c r="K190" s="1671"/>
      <c r="L190" s="1669"/>
      <c r="M190" s="1670"/>
      <c r="N190" s="1670"/>
      <c r="O190" s="1670"/>
      <c r="P190" s="1670"/>
      <c r="Q190" s="1670"/>
      <c r="R190" s="1671"/>
      <c r="S190" s="1020"/>
      <c r="T190" s="783"/>
    </row>
    <row r="191" spans="1:20" ht="204" customHeight="1" x14ac:dyDescent="0.65">
      <c r="A191" s="395" t="s">
        <v>56</v>
      </c>
      <c r="B191" s="859"/>
      <c r="C191" s="960"/>
      <c r="D191" s="785"/>
      <c r="E191" s="1669"/>
      <c r="F191" s="1670"/>
      <c r="G191" s="1670"/>
      <c r="H191" s="1670"/>
      <c r="I191" s="1670"/>
      <c r="J191" s="1670"/>
      <c r="K191" s="1671"/>
      <c r="L191" s="1669"/>
      <c r="M191" s="1670"/>
      <c r="N191" s="1670"/>
      <c r="O191" s="1670"/>
      <c r="P191" s="1670"/>
      <c r="Q191" s="1670"/>
      <c r="R191" s="1671"/>
      <c r="S191" s="403" t="s">
        <v>25</v>
      </c>
      <c r="T191" s="390">
        <v>7</v>
      </c>
    </row>
    <row r="192" spans="1:20" ht="170.1" customHeight="1" x14ac:dyDescent="0.65">
      <c r="A192" s="395" t="s">
        <v>173</v>
      </c>
      <c r="B192" s="859"/>
      <c r="C192" s="960"/>
      <c r="D192" s="785"/>
      <c r="E192" s="1669"/>
      <c r="F192" s="1670"/>
      <c r="G192" s="1670"/>
      <c r="H192" s="1670"/>
      <c r="I192" s="1670"/>
      <c r="J192" s="1670"/>
      <c r="K192" s="1671"/>
      <c r="L192" s="1669"/>
      <c r="M192" s="1670"/>
      <c r="N192" s="1670"/>
      <c r="O192" s="1670"/>
      <c r="P192" s="1670"/>
      <c r="Q192" s="1670"/>
      <c r="R192" s="1671"/>
      <c r="S192" s="403" t="s">
        <v>61</v>
      </c>
      <c r="T192" s="390">
        <v>8</v>
      </c>
    </row>
    <row r="193" spans="1:20" ht="170.1" customHeight="1" x14ac:dyDescent="0.65">
      <c r="A193" s="400" t="s">
        <v>127</v>
      </c>
      <c r="B193" s="859"/>
      <c r="C193" s="960"/>
      <c r="D193" s="785"/>
      <c r="E193" s="1669"/>
      <c r="F193" s="1670"/>
      <c r="G193" s="1670"/>
      <c r="H193" s="1670"/>
      <c r="I193" s="1670"/>
      <c r="J193" s="1670"/>
      <c r="K193" s="1671"/>
      <c r="L193" s="1669"/>
      <c r="M193" s="1670"/>
      <c r="N193" s="1670"/>
      <c r="O193" s="1670"/>
      <c r="P193" s="1670"/>
      <c r="Q193" s="1670"/>
      <c r="R193" s="1671"/>
      <c r="S193" s="814"/>
      <c r="T193" s="814"/>
    </row>
    <row r="194" spans="1:20" ht="170.1" customHeight="1" x14ac:dyDescent="0.65">
      <c r="A194" s="9" t="s">
        <v>393</v>
      </c>
      <c r="B194" s="860"/>
      <c r="C194" s="960"/>
      <c r="D194" s="785"/>
      <c r="E194" s="1672"/>
      <c r="F194" s="1673"/>
      <c r="G194" s="1673"/>
      <c r="H194" s="1673"/>
      <c r="I194" s="1673"/>
      <c r="J194" s="1673"/>
      <c r="K194" s="1674"/>
      <c r="L194" s="1672"/>
      <c r="M194" s="1673"/>
      <c r="N194" s="1673"/>
      <c r="O194" s="1673"/>
      <c r="P194" s="1673"/>
      <c r="Q194" s="1673"/>
      <c r="R194" s="1674"/>
      <c r="S194" s="814"/>
      <c r="T194" s="814"/>
    </row>
    <row r="195" spans="1:20" ht="101.25" customHeight="1" x14ac:dyDescent="0.65">
      <c r="A195" s="399" t="s">
        <v>59</v>
      </c>
      <c r="B195" s="21" t="s">
        <v>547</v>
      </c>
      <c r="C195" s="960"/>
      <c r="D195" s="785"/>
      <c r="E195" s="815" t="s">
        <v>48</v>
      </c>
      <c r="F195" s="815"/>
      <c r="G195" s="899">
        <v>621</v>
      </c>
      <c r="H195" s="899"/>
      <c r="I195" s="401" t="s">
        <v>47</v>
      </c>
      <c r="J195" s="401">
        <v>45</v>
      </c>
      <c r="K195" s="7" t="s">
        <v>46</v>
      </c>
      <c r="L195" s="815" t="s">
        <v>45</v>
      </c>
      <c r="M195" s="815"/>
      <c r="N195" s="816">
        <v>637</v>
      </c>
      <c r="O195" s="816"/>
      <c r="P195" s="394" t="s">
        <v>47</v>
      </c>
      <c r="Q195" s="394">
        <v>45</v>
      </c>
      <c r="R195" s="1" t="s">
        <v>46</v>
      </c>
      <c r="S195" s="814"/>
      <c r="T195" s="814"/>
    </row>
    <row r="196" spans="1:20" ht="119.25" customHeight="1" x14ac:dyDescent="0.65">
      <c r="A196" s="783" t="s">
        <v>4</v>
      </c>
      <c r="B196" s="783"/>
      <c r="C196" s="390" t="s">
        <v>15</v>
      </c>
      <c r="D196" s="785"/>
      <c r="E196" s="796"/>
      <c r="F196" s="1056"/>
      <c r="G196" s="1056"/>
      <c r="H196" s="1056"/>
      <c r="I196" s="1056"/>
      <c r="J196" s="1056"/>
      <c r="K196" s="1056"/>
      <c r="L196" s="1057" t="s">
        <v>129</v>
      </c>
      <c r="M196" s="1058"/>
      <c r="N196" s="1058"/>
      <c r="O196" s="1058"/>
      <c r="P196" s="1058"/>
      <c r="Q196" s="1058"/>
      <c r="R196" s="1058"/>
      <c r="S196" s="814"/>
      <c r="T196" s="814"/>
    </row>
    <row r="197" spans="1:20" ht="116.25" customHeight="1" x14ac:dyDescent="0.65">
      <c r="A197" s="801" t="s">
        <v>65</v>
      </c>
      <c r="B197" s="802"/>
      <c r="C197" s="802"/>
      <c r="D197" s="802"/>
      <c r="E197" s="802"/>
      <c r="F197" s="802"/>
      <c r="G197" s="802"/>
      <c r="H197" s="802"/>
      <c r="I197" s="802"/>
      <c r="J197" s="802"/>
      <c r="K197" s="803"/>
      <c r="L197" s="16"/>
      <c r="M197" s="16"/>
      <c r="N197" s="16"/>
      <c r="O197" s="16"/>
      <c r="P197" s="16"/>
      <c r="Q197" s="16"/>
      <c r="R197" s="16"/>
      <c r="S197" s="16"/>
      <c r="T197" s="17"/>
    </row>
    <row r="198" spans="1:20" ht="129" customHeight="1" x14ac:dyDescent="0.65">
      <c r="A198" s="1059"/>
      <c r="B198" s="1060"/>
      <c r="C198" s="1060"/>
      <c r="D198" s="1060"/>
      <c r="E198" s="1060"/>
      <c r="F198" s="1060"/>
      <c r="G198" s="1060"/>
      <c r="H198" s="1060"/>
      <c r="I198" s="1060"/>
      <c r="J198" s="1060"/>
      <c r="K198" s="1061"/>
      <c r="L198" s="1005"/>
      <c r="M198" s="1005"/>
      <c r="N198" s="1005"/>
      <c r="O198" s="1005"/>
      <c r="P198" s="1005"/>
      <c r="Q198" s="1005"/>
      <c r="R198" s="1005"/>
      <c r="S198" s="1005"/>
      <c r="T198" s="1005"/>
    </row>
    <row r="199" spans="1:20" ht="113.25" customHeight="1" x14ac:dyDescent="0.65">
      <c r="A199" s="1062"/>
      <c r="B199" s="1063"/>
      <c r="C199" s="1063"/>
      <c r="D199" s="1063"/>
      <c r="E199" s="1063"/>
      <c r="F199" s="1063"/>
      <c r="G199" s="1063"/>
      <c r="H199" s="1063"/>
      <c r="I199" s="1063"/>
      <c r="J199" s="1063"/>
      <c r="K199" s="1064"/>
      <c r="L199" s="1005"/>
      <c r="M199" s="1005"/>
      <c r="N199" s="1005"/>
      <c r="O199" s="1005"/>
      <c r="P199" s="1005"/>
      <c r="Q199" s="1005"/>
      <c r="R199" s="1005"/>
      <c r="S199" s="1005"/>
      <c r="T199" s="1005"/>
    </row>
    <row r="200" spans="1:20" ht="91.5" customHeight="1" x14ac:dyDescent="0.65">
      <c r="A200" s="1062"/>
      <c r="B200" s="1063"/>
      <c r="C200" s="1063"/>
      <c r="D200" s="1063"/>
      <c r="E200" s="1063"/>
      <c r="F200" s="1063"/>
      <c r="G200" s="1063"/>
      <c r="H200" s="1063"/>
      <c r="I200" s="1063"/>
      <c r="J200" s="1063"/>
      <c r="K200" s="1064"/>
      <c r="L200" s="1005"/>
      <c r="M200" s="1005"/>
      <c r="N200" s="1005"/>
      <c r="O200" s="1005"/>
      <c r="P200" s="1005"/>
      <c r="Q200" s="1005"/>
      <c r="R200" s="1005"/>
      <c r="S200" s="1005"/>
      <c r="T200" s="1005"/>
    </row>
    <row r="201" spans="1:20" ht="103.5" customHeight="1" x14ac:dyDescent="0.65">
      <c r="A201" s="1062"/>
      <c r="B201" s="1063"/>
      <c r="C201" s="1063"/>
      <c r="D201" s="1063"/>
      <c r="E201" s="1063"/>
      <c r="F201" s="1063"/>
      <c r="G201" s="1063"/>
      <c r="H201" s="1063"/>
      <c r="I201" s="1063"/>
      <c r="J201" s="1063"/>
      <c r="K201" s="1064"/>
      <c r="L201" s="1005"/>
      <c r="M201" s="1005"/>
      <c r="N201" s="1005"/>
      <c r="O201" s="1005"/>
      <c r="P201" s="1005"/>
      <c r="Q201" s="1005"/>
      <c r="R201" s="1005"/>
      <c r="S201" s="1005"/>
      <c r="T201" s="1005"/>
    </row>
    <row r="202" spans="1:20" ht="87.75" customHeight="1" x14ac:dyDescent="0.65">
      <c r="A202" s="1065"/>
      <c r="B202" s="1066"/>
      <c r="C202" s="1066"/>
      <c r="D202" s="1066"/>
      <c r="E202" s="1066"/>
      <c r="F202" s="1066"/>
      <c r="G202" s="1066"/>
      <c r="H202" s="1066"/>
      <c r="I202" s="1066"/>
      <c r="J202" s="1066"/>
      <c r="K202" s="1067"/>
      <c r="L202" s="1005"/>
      <c r="M202" s="1005"/>
      <c r="N202" s="1005"/>
      <c r="O202" s="1005"/>
      <c r="P202" s="1005"/>
      <c r="Q202" s="1005"/>
      <c r="R202" s="1005"/>
      <c r="S202" s="1005"/>
      <c r="T202" s="1005"/>
    </row>
    <row r="203" spans="1:20" ht="273" customHeight="1" x14ac:dyDescent="0.65">
      <c r="A203" s="857" t="s">
        <v>9</v>
      </c>
      <c r="B203" s="857"/>
      <c r="C203" s="1663" t="s">
        <v>338</v>
      </c>
      <c r="D203" s="1664"/>
      <c r="E203" s="1664"/>
      <c r="F203" s="1664"/>
      <c r="G203" s="1664"/>
      <c r="H203" s="1664"/>
      <c r="I203" s="1664"/>
      <c r="J203" s="1664"/>
      <c r="K203" s="1664"/>
      <c r="L203" s="1664"/>
      <c r="M203" s="1664"/>
      <c r="N203" s="1664"/>
      <c r="O203" s="1664"/>
      <c r="P203" s="1664"/>
      <c r="Q203" s="1664"/>
      <c r="R203" s="1664"/>
      <c r="S203" s="1664"/>
      <c r="T203" s="1665"/>
    </row>
    <row r="204" spans="1:20" ht="120" customHeight="1" x14ac:dyDescent="0.65">
      <c r="A204" s="5" t="s">
        <v>55</v>
      </c>
      <c r="B204" s="858">
        <v>46</v>
      </c>
      <c r="C204" s="1640" t="s">
        <v>796</v>
      </c>
      <c r="D204" s="390" t="s">
        <v>14</v>
      </c>
      <c r="E204" s="1641" t="s">
        <v>11</v>
      </c>
      <c r="F204" s="1642"/>
      <c r="G204" s="1642"/>
      <c r="H204" s="1642"/>
      <c r="I204" s="1642"/>
      <c r="J204" s="1642"/>
      <c r="K204" s="1643"/>
      <c r="L204" s="1641" t="s">
        <v>12</v>
      </c>
      <c r="M204" s="1642"/>
      <c r="N204" s="1642"/>
      <c r="O204" s="1642"/>
      <c r="P204" s="1642"/>
      <c r="Q204" s="1642"/>
      <c r="R204" s="1643"/>
      <c r="S204" s="1644" t="s">
        <v>3</v>
      </c>
      <c r="T204" s="1645"/>
    </row>
    <row r="205" spans="1:20" ht="87" customHeight="1" x14ac:dyDescent="0.65">
      <c r="A205" s="817" t="s">
        <v>340</v>
      </c>
      <c r="B205" s="859"/>
      <c r="C205" s="1100"/>
      <c r="D205" s="390"/>
      <c r="E205" s="786" t="s">
        <v>914</v>
      </c>
      <c r="F205" s="787"/>
      <c r="G205" s="787"/>
      <c r="H205" s="787"/>
      <c r="I205" s="787"/>
      <c r="J205" s="787"/>
      <c r="K205" s="788"/>
      <c r="L205" s="1841" t="s">
        <v>943</v>
      </c>
      <c r="M205" s="1842"/>
      <c r="N205" s="1842"/>
      <c r="O205" s="1842"/>
      <c r="P205" s="1842"/>
      <c r="Q205" s="1842"/>
      <c r="R205" s="1843"/>
      <c r="S205" s="1657" t="s">
        <v>36</v>
      </c>
      <c r="T205" s="1659">
        <v>0</v>
      </c>
    </row>
    <row r="206" spans="1:20" ht="87.75" customHeight="1" x14ac:dyDescent="0.65">
      <c r="A206" s="818"/>
      <c r="B206" s="859"/>
      <c r="C206" s="13" t="s">
        <v>18</v>
      </c>
      <c r="D206" s="1626" t="s">
        <v>797</v>
      </c>
      <c r="E206" s="789"/>
      <c r="F206" s="790"/>
      <c r="G206" s="790"/>
      <c r="H206" s="790"/>
      <c r="I206" s="790"/>
      <c r="J206" s="790"/>
      <c r="K206" s="791"/>
      <c r="L206" s="1844"/>
      <c r="M206" s="1845"/>
      <c r="N206" s="1845"/>
      <c r="O206" s="1845"/>
      <c r="P206" s="1845"/>
      <c r="Q206" s="1845"/>
      <c r="R206" s="1846"/>
      <c r="S206" s="1658"/>
      <c r="T206" s="1102"/>
    </row>
    <row r="207" spans="1:20" ht="323.25" customHeight="1" x14ac:dyDescent="0.65">
      <c r="A207" s="395" t="s">
        <v>473</v>
      </c>
      <c r="B207" s="859"/>
      <c r="C207" s="2079" t="s">
        <v>849</v>
      </c>
      <c r="D207" s="1627"/>
      <c r="E207" s="789"/>
      <c r="F207" s="790"/>
      <c r="G207" s="790"/>
      <c r="H207" s="790"/>
      <c r="I207" s="790"/>
      <c r="J207" s="790"/>
      <c r="K207" s="791"/>
      <c r="L207" s="1844"/>
      <c r="M207" s="1845"/>
      <c r="N207" s="1845"/>
      <c r="O207" s="1845"/>
      <c r="P207" s="1845"/>
      <c r="Q207" s="1845"/>
      <c r="R207" s="1846"/>
      <c r="S207" s="403" t="s">
        <v>25</v>
      </c>
      <c r="T207" s="390">
        <v>3</v>
      </c>
    </row>
    <row r="208" spans="1:20" ht="200.1" customHeight="1" x14ac:dyDescent="0.65">
      <c r="A208" s="395" t="s">
        <v>379</v>
      </c>
      <c r="B208" s="859"/>
      <c r="C208" s="2080"/>
      <c r="D208" s="1627"/>
      <c r="E208" s="789"/>
      <c r="F208" s="790"/>
      <c r="G208" s="790"/>
      <c r="H208" s="790"/>
      <c r="I208" s="790"/>
      <c r="J208" s="790"/>
      <c r="K208" s="791"/>
      <c r="L208" s="1844"/>
      <c r="M208" s="1845"/>
      <c r="N208" s="1845"/>
      <c r="O208" s="1845"/>
      <c r="P208" s="1845"/>
      <c r="Q208" s="1845"/>
      <c r="R208" s="1846"/>
      <c r="S208" s="403" t="s">
        <v>61</v>
      </c>
      <c r="T208" s="390">
        <v>3</v>
      </c>
    </row>
    <row r="209" spans="1:20" ht="342.75" customHeight="1" x14ac:dyDescent="0.65">
      <c r="A209" s="395" t="s">
        <v>127</v>
      </c>
      <c r="B209" s="859"/>
      <c r="C209" s="2080"/>
      <c r="D209" s="1627"/>
      <c r="E209" s="789"/>
      <c r="F209" s="790"/>
      <c r="G209" s="790"/>
      <c r="H209" s="790"/>
      <c r="I209" s="790"/>
      <c r="J209" s="790"/>
      <c r="K209" s="791"/>
      <c r="L209" s="1844"/>
      <c r="M209" s="1845"/>
      <c r="N209" s="1845"/>
      <c r="O209" s="1845"/>
      <c r="P209" s="1845"/>
      <c r="Q209" s="1845"/>
      <c r="R209" s="1846"/>
      <c r="S209" s="1632"/>
      <c r="T209" s="1633"/>
    </row>
    <row r="210" spans="1:20" ht="98.25" customHeight="1" x14ac:dyDescent="0.65">
      <c r="A210" s="414" t="s">
        <v>54</v>
      </c>
      <c r="B210" s="859"/>
      <c r="C210" s="2080"/>
      <c r="D210" s="1627"/>
      <c r="E210" s="792"/>
      <c r="F210" s="793"/>
      <c r="G210" s="793"/>
      <c r="H210" s="793"/>
      <c r="I210" s="793"/>
      <c r="J210" s="793"/>
      <c r="K210" s="794"/>
      <c r="L210" s="1847"/>
      <c r="M210" s="1848"/>
      <c r="N210" s="1848"/>
      <c r="O210" s="1848"/>
      <c r="P210" s="1848"/>
      <c r="Q210" s="1848"/>
      <c r="R210" s="1849"/>
      <c r="S210" s="1634"/>
      <c r="T210" s="1635"/>
    </row>
    <row r="211" spans="1:20" ht="105.75" customHeight="1" x14ac:dyDescent="0.65">
      <c r="A211" s="404" t="s">
        <v>59</v>
      </c>
      <c r="B211" s="397">
        <v>-27</v>
      </c>
      <c r="C211" s="2081"/>
      <c r="D211" s="1627"/>
      <c r="E211" s="1638" t="s">
        <v>48</v>
      </c>
      <c r="F211" s="1639"/>
      <c r="G211" s="888">
        <v>61</v>
      </c>
      <c r="H211" s="898"/>
      <c r="I211" s="401" t="s">
        <v>47</v>
      </c>
      <c r="J211" s="401">
        <v>0</v>
      </c>
      <c r="K211" s="7" t="s">
        <v>46</v>
      </c>
      <c r="L211" s="1638" t="s">
        <v>45</v>
      </c>
      <c r="M211" s="1639"/>
      <c r="N211" s="1833">
        <v>77</v>
      </c>
      <c r="O211" s="1834"/>
      <c r="P211" s="394" t="s">
        <v>47</v>
      </c>
      <c r="Q211" s="394">
        <v>0</v>
      </c>
      <c r="R211" s="1" t="s">
        <v>46</v>
      </c>
      <c r="S211" s="1634"/>
      <c r="T211" s="1635"/>
    </row>
    <row r="212" spans="1:20" ht="126" customHeight="1" x14ac:dyDescent="0.65">
      <c r="A212" s="895" t="s">
        <v>148</v>
      </c>
      <c r="B212" s="896"/>
      <c r="C212" s="390" t="s">
        <v>57</v>
      </c>
      <c r="D212" s="1628"/>
      <c r="E212" s="798" t="s">
        <v>785</v>
      </c>
      <c r="F212" s="799"/>
      <c r="G212" s="799"/>
      <c r="H212" s="799"/>
      <c r="I212" s="799"/>
      <c r="J212" s="799"/>
      <c r="K212" s="800"/>
      <c r="L212" s="798" t="s">
        <v>907</v>
      </c>
      <c r="M212" s="799"/>
      <c r="N212" s="799"/>
      <c r="O212" s="799"/>
      <c r="P212" s="799"/>
      <c r="Q212" s="799"/>
      <c r="R212" s="800"/>
      <c r="S212" s="1636"/>
      <c r="T212" s="1637"/>
    </row>
    <row r="213" spans="1:20" ht="144.75" customHeight="1" x14ac:dyDescent="0.65">
      <c r="A213" s="1617" t="s">
        <v>74</v>
      </c>
      <c r="B213" s="1077"/>
      <c r="C213" s="1077"/>
      <c r="D213" s="1077"/>
      <c r="E213" s="1077"/>
      <c r="F213" s="1077"/>
      <c r="G213" s="1077"/>
      <c r="H213" s="1077"/>
      <c r="I213" s="1077"/>
      <c r="J213" s="1077"/>
      <c r="K213" s="896"/>
      <c r="L213" s="393"/>
      <c r="M213" s="18"/>
      <c r="N213" s="18"/>
      <c r="O213" s="18"/>
      <c r="P213" s="18"/>
      <c r="Q213" s="18"/>
      <c r="R213" s="18"/>
      <c r="S213" s="19"/>
      <c r="T213" s="20"/>
    </row>
    <row r="214" spans="1:20" ht="405.75" customHeight="1" x14ac:dyDescent="0.65">
      <c r="A214" s="2437" t="s">
        <v>877</v>
      </c>
      <c r="B214" s="2438"/>
      <c r="C214" s="2438"/>
      <c r="D214" s="2438"/>
      <c r="E214" s="2438"/>
      <c r="F214" s="2438"/>
      <c r="G214" s="2438"/>
      <c r="H214" s="2438"/>
      <c r="I214" s="2438"/>
      <c r="J214" s="2438"/>
      <c r="K214" s="2439"/>
      <c r="L214" s="2440"/>
      <c r="M214" s="2441"/>
      <c r="N214" s="2441"/>
      <c r="O214" s="2441"/>
      <c r="P214" s="2441"/>
      <c r="Q214" s="2441"/>
      <c r="R214" s="2441"/>
      <c r="S214" s="2441"/>
      <c r="T214" s="2442"/>
    </row>
    <row r="215" spans="1:20" ht="159.75" customHeight="1" x14ac:dyDescent="0.65">
      <c r="A215" s="1617" t="s">
        <v>9</v>
      </c>
      <c r="B215" s="1618"/>
      <c r="C215" s="1663" t="s">
        <v>112</v>
      </c>
      <c r="D215" s="1664"/>
      <c r="E215" s="1664"/>
      <c r="F215" s="1664"/>
      <c r="G215" s="1664"/>
      <c r="H215" s="1664"/>
      <c r="I215" s="1664"/>
      <c r="J215" s="1664"/>
      <c r="K215" s="1664"/>
      <c r="L215" s="1664"/>
      <c r="M215" s="1664"/>
      <c r="N215" s="1664"/>
      <c r="O215" s="1664"/>
      <c r="P215" s="1664"/>
      <c r="Q215" s="1664"/>
      <c r="R215" s="1664"/>
      <c r="S215" s="1664"/>
      <c r="T215" s="1665"/>
    </row>
    <row r="216" spans="1:20" ht="90" x14ac:dyDescent="0.65">
      <c r="A216" s="5" t="s">
        <v>171</v>
      </c>
      <c r="B216" s="858"/>
      <c r="C216" s="1640"/>
      <c r="D216" s="390" t="s">
        <v>14</v>
      </c>
      <c r="E216" s="1641" t="s">
        <v>11</v>
      </c>
      <c r="F216" s="1642"/>
      <c r="G216" s="1642"/>
      <c r="H216" s="1642"/>
      <c r="I216" s="1642"/>
      <c r="J216" s="1642"/>
      <c r="K216" s="1643"/>
      <c r="L216" s="1641" t="s">
        <v>12</v>
      </c>
      <c r="M216" s="1642"/>
      <c r="N216" s="1642"/>
      <c r="O216" s="1642"/>
      <c r="P216" s="1642"/>
      <c r="Q216" s="1642"/>
      <c r="R216" s="1643"/>
      <c r="S216" s="1644" t="s">
        <v>3</v>
      </c>
      <c r="T216" s="1645"/>
    </row>
    <row r="217" spans="1:20" ht="45.75" customHeight="1" x14ac:dyDescent="0.65">
      <c r="A217" s="1646" t="s">
        <v>172</v>
      </c>
      <c r="B217" s="859"/>
      <c r="C217" s="1100"/>
      <c r="D217" s="390"/>
      <c r="E217" s="1648" t="s">
        <v>175</v>
      </c>
      <c r="F217" s="1649"/>
      <c r="G217" s="1649"/>
      <c r="H217" s="1649"/>
      <c r="I217" s="1649"/>
      <c r="J217" s="1649"/>
      <c r="K217" s="1650"/>
      <c r="L217" s="1648" t="s">
        <v>175</v>
      </c>
      <c r="M217" s="1649"/>
      <c r="N217" s="1649"/>
      <c r="O217" s="1649"/>
      <c r="P217" s="1649"/>
      <c r="Q217" s="1649"/>
      <c r="R217" s="1650"/>
      <c r="S217" s="1657" t="s">
        <v>36</v>
      </c>
      <c r="T217" s="1659">
        <v>0</v>
      </c>
    </row>
    <row r="218" spans="1:20" ht="45.75" customHeight="1" x14ac:dyDescent="0.65">
      <c r="A218" s="1647"/>
      <c r="B218" s="859"/>
      <c r="C218" s="13" t="s">
        <v>18</v>
      </c>
      <c r="D218" s="1626"/>
      <c r="E218" s="1651"/>
      <c r="F218" s="1652"/>
      <c r="G218" s="1652"/>
      <c r="H218" s="1652"/>
      <c r="I218" s="1652"/>
      <c r="J218" s="1652"/>
      <c r="K218" s="1653"/>
      <c r="L218" s="1651"/>
      <c r="M218" s="1652"/>
      <c r="N218" s="1652"/>
      <c r="O218" s="1652"/>
      <c r="P218" s="1652"/>
      <c r="Q218" s="1652"/>
      <c r="R218" s="1653"/>
      <c r="S218" s="1658"/>
      <c r="T218" s="1102"/>
    </row>
    <row r="219" spans="1:20" ht="91.5" x14ac:dyDescent="0.65">
      <c r="A219" s="395" t="s">
        <v>56</v>
      </c>
      <c r="B219" s="859"/>
      <c r="C219" s="1629"/>
      <c r="D219" s="1627"/>
      <c r="E219" s="1651"/>
      <c r="F219" s="1652"/>
      <c r="G219" s="1652"/>
      <c r="H219" s="1652"/>
      <c r="I219" s="1652"/>
      <c r="J219" s="1652"/>
      <c r="K219" s="1653"/>
      <c r="L219" s="1651"/>
      <c r="M219" s="1652"/>
      <c r="N219" s="1652"/>
      <c r="O219" s="1652"/>
      <c r="P219" s="1652"/>
      <c r="Q219" s="1652"/>
      <c r="R219" s="1653"/>
      <c r="S219" s="403" t="s">
        <v>25</v>
      </c>
      <c r="T219" s="390">
        <v>0</v>
      </c>
    </row>
    <row r="220" spans="1:20" ht="91.5" x14ac:dyDescent="0.65">
      <c r="A220" s="395" t="s">
        <v>173</v>
      </c>
      <c r="B220" s="859"/>
      <c r="C220" s="1630"/>
      <c r="D220" s="1627"/>
      <c r="E220" s="1651"/>
      <c r="F220" s="1652"/>
      <c r="G220" s="1652"/>
      <c r="H220" s="1652"/>
      <c r="I220" s="1652"/>
      <c r="J220" s="1652"/>
      <c r="K220" s="1653"/>
      <c r="L220" s="1651"/>
      <c r="M220" s="1652"/>
      <c r="N220" s="1652"/>
      <c r="O220" s="1652"/>
      <c r="P220" s="1652"/>
      <c r="Q220" s="1652"/>
      <c r="R220" s="1653"/>
      <c r="S220" s="403" t="s">
        <v>61</v>
      </c>
      <c r="T220" s="390">
        <v>0</v>
      </c>
    </row>
    <row r="221" spans="1:20" ht="91.5" x14ac:dyDescent="0.65">
      <c r="A221" s="395" t="s">
        <v>127</v>
      </c>
      <c r="B221" s="859"/>
      <c r="C221" s="1630"/>
      <c r="D221" s="1627"/>
      <c r="E221" s="1651"/>
      <c r="F221" s="1652"/>
      <c r="G221" s="1652"/>
      <c r="H221" s="1652"/>
      <c r="I221" s="1652"/>
      <c r="J221" s="1652"/>
      <c r="K221" s="1653"/>
      <c r="L221" s="1651"/>
      <c r="M221" s="1652"/>
      <c r="N221" s="1652"/>
      <c r="O221" s="1652"/>
      <c r="P221" s="1652"/>
      <c r="Q221" s="1652"/>
      <c r="R221" s="1653"/>
      <c r="S221" s="1632"/>
      <c r="T221" s="1633"/>
    </row>
    <row r="222" spans="1:20" ht="45.75" customHeight="1" x14ac:dyDescent="0.65">
      <c r="A222" s="1014" t="s">
        <v>54</v>
      </c>
      <c r="B222" s="859"/>
      <c r="C222" s="1630"/>
      <c r="D222" s="1627"/>
      <c r="E222" s="1654"/>
      <c r="F222" s="1655"/>
      <c r="G222" s="1655"/>
      <c r="H222" s="1655"/>
      <c r="I222" s="1655"/>
      <c r="J222" s="1655"/>
      <c r="K222" s="1656"/>
      <c r="L222" s="1654"/>
      <c r="M222" s="1655"/>
      <c r="N222" s="1655"/>
      <c r="O222" s="1655"/>
      <c r="P222" s="1655"/>
      <c r="Q222" s="1655"/>
      <c r="R222" s="1656"/>
      <c r="S222" s="1634"/>
      <c r="T222" s="1635"/>
    </row>
    <row r="223" spans="1:20" ht="114" x14ac:dyDescent="0.65">
      <c r="A223" s="1015"/>
      <c r="B223" s="860"/>
      <c r="C223" s="1631"/>
      <c r="D223" s="1627"/>
      <c r="E223" s="1638" t="s">
        <v>48</v>
      </c>
      <c r="F223" s="1639"/>
      <c r="G223" s="888"/>
      <c r="H223" s="898"/>
      <c r="I223" s="401" t="s">
        <v>47</v>
      </c>
      <c r="J223" s="401"/>
      <c r="K223" s="7" t="s">
        <v>46</v>
      </c>
      <c r="L223" s="1638" t="s">
        <v>45</v>
      </c>
      <c r="M223" s="1639"/>
      <c r="N223" s="888"/>
      <c r="O223" s="898"/>
      <c r="P223" s="401" t="s">
        <v>47</v>
      </c>
      <c r="Q223" s="401"/>
      <c r="R223" s="7" t="s">
        <v>46</v>
      </c>
      <c r="S223" s="1634"/>
      <c r="T223" s="1635"/>
    </row>
    <row r="224" spans="1:20" ht="60.75" x14ac:dyDescent="0.65">
      <c r="A224" s="22" t="s">
        <v>148</v>
      </c>
      <c r="B224" s="23" t="s">
        <v>174</v>
      </c>
      <c r="C224" s="390" t="s">
        <v>15</v>
      </c>
      <c r="D224" s="1628"/>
      <c r="E224" s="798"/>
      <c r="F224" s="799"/>
      <c r="G224" s="799"/>
      <c r="H224" s="799"/>
      <c r="I224" s="799"/>
      <c r="J224" s="799"/>
      <c r="K224" s="800"/>
      <c r="L224" s="798"/>
      <c r="M224" s="799"/>
      <c r="N224" s="799"/>
      <c r="O224" s="799"/>
      <c r="P224" s="799"/>
      <c r="Q224" s="799"/>
      <c r="R224" s="800"/>
      <c r="S224" s="1636"/>
      <c r="T224" s="1637"/>
    </row>
    <row r="225" spans="1:20" x14ac:dyDescent="0.65">
      <c r="A225" s="1617" t="s">
        <v>9</v>
      </c>
      <c r="B225" s="1618"/>
      <c r="C225" s="1619"/>
      <c r="D225" s="1620"/>
      <c r="E225" s="1620"/>
      <c r="F225" s="1620"/>
      <c r="G225" s="1620"/>
      <c r="H225" s="1620"/>
      <c r="I225" s="1620"/>
      <c r="J225" s="1620"/>
      <c r="K225" s="1620"/>
      <c r="L225" s="1620"/>
      <c r="M225" s="1620"/>
      <c r="N225" s="1620"/>
      <c r="O225" s="1620"/>
      <c r="P225" s="1620"/>
      <c r="Q225" s="1620"/>
      <c r="R225" s="1620"/>
      <c r="S225" s="1620"/>
      <c r="T225" s="1621"/>
    </row>
    <row r="226" spans="1:20" ht="128.25" customHeight="1" x14ac:dyDescent="0.65">
      <c r="A226" s="1622" t="s">
        <v>896</v>
      </c>
      <c r="B226" s="1622"/>
      <c r="C226" s="1622"/>
      <c r="D226" s="1622"/>
      <c r="E226" s="1622"/>
      <c r="F226" s="1623" t="s">
        <v>895</v>
      </c>
      <c r="G226" s="1624"/>
      <c r="H226" s="1624"/>
      <c r="I226" s="1624"/>
      <c r="J226" s="1624"/>
      <c r="K226" s="1624"/>
      <c r="L226" s="1624"/>
      <c r="M226" s="1624"/>
      <c r="N226" s="1624"/>
      <c r="O226" s="1624"/>
      <c r="P226" s="1624"/>
      <c r="Q226" s="1624"/>
      <c r="R226" s="1624"/>
      <c r="S226" s="1624"/>
      <c r="T226" s="1625"/>
    </row>
  </sheetData>
  <mergeCells count="359">
    <mergeCell ref="N122:O122"/>
    <mergeCell ref="E224:K224"/>
    <mergeCell ref="L224:R224"/>
    <mergeCell ref="A225:B225"/>
    <mergeCell ref="C225:T225"/>
    <mergeCell ref="A226:E226"/>
    <mergeCell ref="F226:T226"/>
    <mergeCell ref="S217:S218"/>
    <mergeCell ref="T217:T218"/>
    <mergeCell ref="D218:D224"/>
    <mergeCell ref="C219:C223"/>
    <mergeCell ref="S221:T224"/>
    <mergeCell ref="A222:A223"/>
    <mergeCell ref="E223:F223"/>
    <mergeCell ref="G223:H223"/>
    <mergeCell ref="L223:M223"/>
    <mergeCell ref="N223:O223"/>
    <mergeCell ref="A215:B215"/>
    <mergeCell ref="C215:T215"/>
    <mergeCell ref="B216:B223"/>
    <mergeCell ref="C216:C217"/>
    <mergeCell ref="E216:K216"/>
    <mergeCell ref="L216:R216"/>
    <mergeCell ref="S216:T216"/>
    <mergeCell ref="A217:A218"/>
    <mergeCell ref="E217:K222"/>
    <mergeCell ref="L217:R222"/>
    <mergeCell ref="A212:B212"/>
    <mergeCell ref="E212:K212"/>
    <mergeCell ref="L212:R212"/>
    <mergeCell ref="A213:K213"/>
    <mergeCell ref="A214:K214"/>
    <mergeCell ref="L214:T214"/>
    <mergeCell ref="S205:S206"/>
    <mergeCell ref="T205:T206"/>
    <mergeCell ref="D206:D212"/>
    <mergeCell ref="C207:C211"/>
    <mergeCell ref="S209:T212"/>
    <mergeCell ref="E211:F211"/>
    <mergeCell ref="L211:M211"/>
    <mergeCell ref="G211:H211"/>
    <mergeCell ref="A203:B203"/>
    <mergeCell ref="C203:T203"/>
    <mergeCell ref="B204:B210"/>
    <mergeCell ref="C204:C205"/>
    <mergeCell ref="E204:K204"/>
    <mergeCell ref="L204:R204"/>
    <mergeCell ref="S204:T204"/>
    <mergeCell ref="A205:A206"/>
    <mergeCell ref="E205:K210"/>
    <mergeCell ref="L205:R210"/>
    <mergeCell ref="A196:B196"/>
    <mergeCell ref="E196:K196"/>
    <mergeCell ref="L196:R196"/>
    <mergeCell ref="A197:K197"/>
    <mergeCell ref="A198:K202"/>
    <mergeCell ref="L198:T202"/>
    <mergeCell ref="S189:S190"/>
    <mergeCell ref="T189:T190"/>
    <mergeCell ref="D190:D196"/>
    <mergeCell ref="C191:C195"/>
    <mergeCell ref="S193:T196"/>
    <mergeCell ref="E195:F195"/>
    <mergeCell ref="L195:M195"/>
    <mergeCell ref="G195:H195"/>
    <mergeCell ref="A187:B187"/>
    <mergeCell ref="C187:T187"/>
    <mergeCell ref="B188:B194"/>
    <mergeCell ref="C188:C189"/>
    <mergeCell ref="E188:K188"/>
    <mergeCell ref="L188:R188"/>
    <mergeCell ref="S188:T188"/>
    <mergeCell ref="A189:A190"/>
    <mergeCell ref="E189:K194"/>
    <mergeCell ref="L189:R194"/>
    <mergeCell ref="A184:T184"/>
    <mergeCell ref="A185:K186"/>
    <mergeCell ref="L185:T186"/>
    <mergeCell ref="L176:R181"/>
    <mergeCell ref="S176:S177"/>
    <mergeCell ref="T176:T177"/>
    <mergeCell ref="C178:C182"/>
    <mergeCell ref="S180:T183"/>
    <mergeCell ref="E182:F182"/>
    <mergeCell ref="L182:M182"/>
    <mergeCell ref="G182:H182"/>
    <mergeCell ref="A174:B174"/>
    <mergeCell ref="C174:T174"/>
    <mergeCell ref="B175:B181"/>
    <mergeCell ref="C175:C176"/>
    <mergeCell ref="E175:K175"/>
    <mergeCell ref="L175:R175"/>
    <mergeCell ref="S175:T175"/>
    <mergeCell ref="A176:A177"/>
    <mergeCell ref="D176:D183"/>
    <mergeCell ref="E176:K181"/>
    <mergeCell ref="A183:B183"/>
    <mergeCell ref="E183:K183"/>
    <mergeCell ref="L183:R183"/>
    <mergeCell ref="A166:B166"/>
    <mergeCell ref="E166:K166"/>
    <mergeCell ref="L166:R166"/>
    <mergeCell ref="A167:K167"/>
    <mergeCell ref="L167:T167"/>
    <mergeCell ref="A168:K173"/>
    <mergeCell ref="L168:T173"/>
    <mergeCell ref="D160:D166"/>
    <mergeCell ref="C161:C165"/>
    <mergeCell ref="S163:T166"/>
    <mergeCell ref="E165:F165"/>
    <mergeCell ref="L165:M165"/>
    <mergeCell ref="G165:H165"/>
    <mergeCell ref="B158:B164"/>
    <mergeCell ref="C158:C159"/>
    <mergeCell ref="E158:K158"/>
    <mergeCell ref="L158:R158"/>
    <mergeCell ref="S158:T158"/>
    <mergeCell ref="A159:A160"/>
    <mergeCell ref="E159:K164"/>
    <mergeCell ref="L159:R164"/>
    <mergeCell ref="S159:S160"/>
    <mergeCell ref="T159:T160"/>
    <mergeCell ref="A150:B150"/>
    <mergeCell ref="A151:T151"/>
    <mergeCell ref="A152:K156"/>
    <mergeCell ref="L152:T156"/>
    <mergeCell ref="A157:B157"/>
    <mergeCell ref="C157:T157"/>
    <mergeCell ref="B144:B148"/>
    <mergeCell ref="C144:C145"/>
    <mergeCell ref="E144:K144"/>
    <mergeCell ref="L144:R144"/>
    <mergeCell ref="S144:T144"/>
    <mergeCell ref="D145:D150"/>
    <mergeCell ref="E145:K150"/>
    <mergeCell ref="L145:R150"/>
    <mergeCell ref="C146:C149"/>
    <mergeCell ref="S148:T150"/>
    <mergeCell ref="L136:R136"/>
    <mergeCell ref="A137:T137"/>
    <mergeCell ref="A138:K142"/>
    <mergeCell ref="L138:T142"/>
    <mergeCell ref="A143:B143"/>
    <mergeCell ref="C143:T143"/>
    <mergeCell ref="C128:C135"/>
    <mergeCell ref="S129:T136"/>
    <mergeCell ref="A130:A131"/>
    <mergeCell ref="A132:A133"/>
    <mergeCell ref="E135:F135"/>
    <mergeCell ref="L135:M135"/>
    <mergeCell ref="G135:H135"/>
    <mergeCell ref="A136:B136"/>
    <mergeCell ref="E136:K136"/>
    <mergeCell ref="B125:B134"/>
    <mergeCell ref="C125:C126"/>
    <mergeCell ref="E125:K125"/>
    <mergeCell ref="L125:R125"/>
    <mergeCell ref="S125:T125"/>
    <mergeCell ref="A126:A127"/>
    <mergeCell ref="D126:D136"/>
    <mergeCell ref="E126:K134"/>
    <mergeCell ref="L126:R134"/>
    <mergeCell ref="A128:A129"/>
    <mergeCell ref="G122:H122"/>
    <mergeCell ref="A123:B123"/>
    <mergeCell ref="E123:K123"/>
    <mergeCell ref="L123:R123"/>
    <mergeCell ref="A124:B124"/>
    <mergeCell ref="C124:T124"/>
    <mergeCell ref="L114:R121"/>
    <mergeCell ref="A115:A116"/>
    <mergeCell ref="C115:C122"/>
    <mergeCell ref="S116:T123"/>
    <mergeCell ref="A117:A118"/>
    <mergeCell ref="A119:A120"/>
    <mergeCell ref="A121:A122"/>
    <mergeCell ref="E122:F122"/>
    <mergeCell ref="L122:M122"/>
    <mergeCell ref="B112:B122"/>
    <mergeCell ref="C112:C113"/>
    <mergeCell ref="E112:K112"/>
    <mergeCell ref="L112:R112"/>
    <mergeCell ref="S112:T112"/>
    <mergeCell ref="A113:A114"/>
    <mergeCell ref="D113:D123"/>
    <mergeCell ref="E113:K113"/>
    <mergeCell ref="L113:R113"/>
    <mergeCell ref="E114:K121"/>
    <mergeCell ref="L106:R106"/>
    <mergeCell ref="A107:K107"/>
    <mergeCell ref="L107:T107"/>
    <mergeCell ref="A108:K110"/>
    <mergeCell ref="L108:T110"/>
    <mergeCell ref="A111:B111"/>
    <mergeCell ref="C111:T111"/>
    <mergeCell ref="C98:C105"/>
    <mergeCell ref="S99:T106"/>
    <mergeCell ref="A100:A101"/>
    <mergeCell ref="A102:A103"/>
    <mergeCell ref="E105:F105"/>
    <mergeCell ref="L105:M105"/>
    <mergeCell ref="G105:H105"/>
    <mergeCell ref="A106:B106"/>
    <mergeCell ref="E106:K106"/>
    <mergeCell ref="B95:B104"/>
    <mergeCell ref="C95:C96"/>
    <mergeCell ref="E95:K95"/>
    <mergeCell ref="L95:R95"/>
    <mergeCell ref="S95:T95"/>
    <mergeCell ref="A96:A97"/>
    <mergeCell ref="D96:D106"/>
    <mergeCell ref="E96:K104"/>
    <mergeCell ref="L96:R104"/>
    <mergeCell ref="A98:A99"/>
    <mergeCell ref="N105:O105"/>
    <mergeCell ref="A90:E93"/>
    <mergeCell ref="F90:K93"/>
    <mergeCell ref="L90:M93"/>
    <mergeCell ref="N90:T93"/>
    <mergeCell ref="A94:B94"/>
    <mergeCell ref="C94:T94"/>
    <mergeCell ref="L87:R87"/>
    <mergeCell ref="A88:T88"/>
    <mergeCell ref="A89:E89"/>
    <mergeCell ref="F89:K89"/>
    <mergeCell ref="L89:M89"/>
    <mergeCell ref="N89:T89"/>
    <mergeCell ref="C79:C86"/>
    <mergeCell ref="S80:T87"/>
    <mergeCell ref="A81:A82"/>
    <mergeCell ref="A83:A84"/>
    <mergeCell ref="E86:F86"/>
    <mergeCell ref="L86:M86"/>
    <mergeCell ref="G86:H86"/>
    <mergeCell ref="A87:B87"/>
    <mergeCell ref="E87:K87"/>
    <mergeCell ref="B76:B85"/>
    <mergeCell ref="C76:C77"/>
    <mergeCell ref="E76:K76"/>
    <mergeCell ref="L76:R76"/>
    <mergeCell ref="S76:T76"/>
    <mergeCell ref="A77:A78"/>
    <mergeCell ref="D77:D87"/>
    <mergeCell ref="E77:K85"/>
    <mergeCell ref="L77:R85"/>
    <mergeCell ref="A79:A80"/>
    <mergeCell ref="N86:O86"/>
    <mergeCell ref="A69:K69"/>
    <mergeCell ref="L69:T69"/>
    <mergeCell ref="A70:K74"/>
    <mergeCell ref="L70:T74"/>
    <mergeCell ref="A75:B75"/>
    <mergeCell ref="C75:T75"/>
    <mergeCell ref="S61:T68"/>
    <mergeCell ref="A62:A63"/>
    <mergeCell ref="A64:A65"/>
    <mergeCell ref="E67:F67"/>
    <mergeCell ref="L67:M67"/>
    <mergeCell ref="G67:H67"/>
    <mergeCell ref="A68:B68"/>
    <mergeCell ref="E68:K68"/>
    <mergeCell ref="L68:R68"/>
    <mergeCell ref="A58:A59"/>
    <mergeCell ref="D58:D68"/>
    <mergeCell ref="E58:K66"/>
    <mergeCell ref="L58:R66"/>
    <mergeCell ref="A60:A61"/>
    <mergeCell ref="C60:C67"/>
    <mergeCell ref="A54:T54"/>
    <mergeCell ref="A55:K55"/>
    <mergeCell ref="L55:T55"/>
    <mergeCell ref="A56:B56"/>
    <mergeCell ref="C56:T56"/>
    <mergeCell ref="B57:B66"/>
    <mergeCell ref="C57:C58"/>
    <mergeCell ref="E57:K57"/>
    <mergeCell ref="L57:R57"/>
    <mergeCell ref="S57:T57"/>
    <mergeCell ref="N67:O67"/>
    <mergeCell ref="C45:C52"/>
    <mergeCell ref="S46:T53"/>
    <mergeCell ref="A47:A48"/>
    <mergeCell ref="A49:A50"/>
    <mergeCell ref="A51:A52"/>
    <mergeCell ref="B51:B52"/>
    <mergeCell ref="A53:B53"/>
    <mergeCell ref="B42:B50"/>
    <mergeCell ref="C42:C43"/>
    <mergeCell ref="E42:K42"/>
    <mergeCell ref="L42:R42"/>
    <mergeCell ref="S42:T42"/>
    <mergeCell ref="A43:A44"/>
    <mergeCell ref="D43:D53"/>
    <mergeCell ref="E43:K53"/>
    <mergeCell ref="L43:R53"/>
    <mergeCell ref="A45:A46"/>
    <mergeCell ref="A35:K35"/>
    <mergeCell ref="L35:T35"/>
    <mergeCell ref="A36:K40"/>
    <mergeCell ref="L36:T40"/>
    <mergeCell ref="A41:B41"/>
    <mergeCell ref="C41:T41"/>
    <mergeCell ref="S27:T34"/>
    <mergeCell ref="A28:A29"/>
    <mergeCell ref="A30:A31"/>
    <mergeCell ref="E33:F33"/>
    <mergeCell ref="L33:M33"/>
    <mergeCell ref="G33:H33"/>
    <mergeCell ref="A34:B34"/>
    <mergeCell ref="E34:K34"/>
    <mergeCell ref="L34:R34"/>
    <mergeCell ref="S6:T13"/>
    <mergeCell ref="A7:A8"/>
    <mergeCell ref="A9:A10"/>
    <mergeCell ref="E12:F12"/>
    <mergeCell ref="G12:H12"/>
    <mergeCell ref="L12:M12"/>
    <mergeCell ref="N12:O12"/>
    <mergeCell ref="A24:A25"/>
    <mergeCell ref="D24:D34"/>
    <mergeCell ref="E24:K32"/>
    <mergeCell ref="L24:R32"/>
    <mergeCell ref="A26:A27"/>
    <mergeCell ref="C26:C33"/>
    <mergeCell ref="N33:O33"/>
    <mergeCell ref="A15:F21"/>
    <mergeCell ref="G15:L21"/>
    <mergeCell ref="M15:T21"/>
    <mergeCell ref="A22:B22"/>
    <mergeCell ref="C22:T22"/>
    <mergeCell ref="B23:B32"/>
    <mergeCell ref="C23:C24"/>
    <mergeCell ref="E23:K23"/>
    <mergeCell ref="L23:R23"/>
    <mergeCell ref="S23:T23"/>
    <mergeCell ref="N135:O135"/>
    <mergeCell ref="N165:O165"/>
    <mergeCell ref="N182:O182"/>
    <mergeCell ref="N195:O195"/>
    <mergeCell ref="N211:O211"/>
    <mergeCell ref="A1:R1"/>
    <mergeCell ref="S1:T1"/>
    <mergeCell ref="B2:B11"/>
    <mergeCell ref="C2:C3"/>
    <mergeCell ref="E2:K2"/>
    <mergeCell ref="L2:R2"/>
    <mergeCell ref="S2:T2"/>
    <mergeCell ref="A3:A4"/>
    <mergeCell ref="D3:D13"/>
    <mergeCell ref="E3:K11"/>
    <mergeCell ref="A13:B13"/>
    <mergeCell ref="E13:K13"/>
    <mergeCell ref="L13:R13"/>
    <mergeCell ref="A14:F14"/>
    <mergeCell ref="G14:L14"/>
    <mergeCell ref="M14:T14"/>
    <mergeCell ref="L3:R11"/>
    <mergeCell ref="A5:A6"/>
    <mergeCell ref="C5:C12"/>
  </mergeCells>
  <printOptions horizontalCentered="1"/>
  <pageMargins left="0" right="0" top="0" bottom="0" header="0" footer="0"/>
  <pageSetup paperSize="9" scale="14" orientation="landscape" r:id="rId1"/>
  <rowBreaks count="6" manualBreakCount="6">
    <brk id="41" max="18" man="1"/>
    <brk id="75" max="18" man="1"/>
    <brk id="111" max="18" man="1"/>
    <brk id="143" max="18" man="1"/>
    <brk id="174" max="18" man="1"/>
    <brk id="203" max="18" man="1"/>
  </rowBreaks>
  <colBreaks count="1" manualBreakCount="1">
    <brk id="20" max="217"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T226"/>
  <sheetViews>
    <sheetView view="pageBreakPreview" topLeftCell="A181" zoomScale="23" zoomScaleNormal="24" zoomScaleSheetLayoutView="23" zoomScalePageLayoutView="20" workbookViewId="0">
      <selection activeCell="L13" sqref="L13:R13"/>
    </sheetView>
  </sheetViews>
  <sheetFormatPr defaultColWidth="8.85546875" defaultRowHeight="45.75" x14ac:dyDescent="0.65"/>
  <cols>
    <col min="1" max="1" width="71.140625" style="15" customWidth="1"/>
    <col min="2" max="2" width="31.7109375" style="15" customWidth="1"/>
    <col min="3" max="3" width="43.7109375" style="15" customWidth="1"/>
    <col min="4" max="4" width="21.5703125" style="15" customWidth="1"/>
    <col min="5" max="5" width="171.28515625" style="15" customWidth="1"/>
    <col min="6" max="6" width="100.42578125" style="15" customWidth="1"/>
    <col min="7" max="7" width="22.85546875" style="15" customWidth="1"/>
    <col min="8" max="8" width="21" style="15" customWidth="1"/>
    <col min="9" max="9" width="25.28515625" style="15" customWidth="1"/>
    <col min="10" max="10" width="19.85546875" style="15" customWidth="1"/>
    <col min="11" max="11" width="21.28515625" style="15" customWidth="1"/>
    <col min="12" max="12" width="148.85546875" style="15" customWidth="1"/>
    <col min="13" max="13" width="98.5703125" style="15" customWidth="1"/>
    <col min="14" max="14" width="32.5703125" style="15" customWidth="1"/>
    <col min="15" max="15" width="27.140625" style="15" customWidth="1"/>
    <col min="16" max="16" width="23" style="15" customWidth="1"/>
    <col min="17" max="17" width="23.5703125" style="15" customWidth="1"/>
    <col min="18" max="18" width="20" style="15" customWidth="1"/>
    <col min="19" max="19" width="29.85546875" style="15" customWidth="1"/>
    <col min="20" max="20" width="43.28515625" style="15" customWidth="1"/>
    <col min="21" max="16384" width="8.85546875" style="4"/>
  </cols>
  <sheetData>
    <row r="1" spans="1:20" ht="113.25" customHeight="1" thickBot="1" x14ac:dyDescent="0.7">
      <c r="A1" s="1785" t="s">
        <v>6</v>
      </c>
      <c r="B1" s="1786"/>
      <c r="C1" s="1786"/>
      <c r="D1" s="1786"/>
      <c r="E1" s="1786"/>
      <c r="F1" s="1786"/>
      <c r="G1" s="1786"/>
      <c r="H1" s="1786"/>
      <c r="I1" s="1786"/>
      <c r="J1" s="1786"/>
      <c r="K1" s="1786"/>
      <c r="L1" s="1786"/>
      <c r="M1" s="1786"/>
      <c r="N1" s="1786"/>
      <c r="O1" s="1786"/>
      <c r="P1" s="1786"/>
      <c r="Q1" s="1786"/>
      <c r="R1" s="1787"/>
      <c r="S1" s="1788" t="s">
        <v>952</v>
      </c>
      <c r="T1" s="1789"/>
    </row>
    <row r="2" spans="1:20" ht="120" customHeight="1" x14ac:dyDescent="0.65">
      <c r="A2" s="66" t="s">
        <v>0</v>
      </c>
      <c r="B2" s="1685">
        <v>72</v>
      </c>
      <c r="C2" s="1718">
        <v>6559</v>
      </c>
      <c r="D2" s="149" t="s">
        <v>8</v>
      </c>
      <c r="E2" s="1140" t="s">
        <v>22</v>
      </c>
      <c r="F2" s="1140"/>
      <c r="G2" s="1140"/>
      <c r="H2" s="1140"/>
      <c r="I2" s="1140"/>
      <c r="J2" s="1140"/>
      <c r="K2" s="1140"/>
      <c r="L2" s="1140" t="s">
        <v>12</v>
      </c>
      <c r="M2" s="1140"/>
      <c r="N2" s="1140"/>
      <c r="O2" s="1140"/>
      <c r="P2" s="1140"/>
      <c r="Q2" s="1140"/>
      <c r="R2" s="1140"/>
      <c r="S2" s="1141" t="s">
        <v>3</v>
      </c>
      <c r="T2" s="1142"/>
    </row>
    <row r="3" spans="1:20" ht="99.95" customHeight="1" x14ac:dyDescent="0.65">
      <c r="A3" s="1721" t="s">
        <v>107</v>
      </c>
      <c r="B3" s="859"/>
      <c r="C3" s="861"/>
      <c r="D3" s="785" t="s">
        <v>911</v>
      </c>
      <c r="E3" s="786" t="s">
        <v>972</v>
      </c>
      <c r="F3" s="787"/>
      <c r="G3" s="787"/>
      <c r="H3" s="787"/>
      <c r="I3" s="787"/>
      <c r="J3" s="787"/>
      <c r="K3" s="788"/>
      <c r="L3" s="908" t="s">
        <v>993</v>
      </c>
      <c r="M3" s="909"/>
      <c r="N3" s="909"/>
      <c r="O3" s="909"/>
      <c r="P3" s="909"/>
      <c r="Q3" s="909"/>
      <c r="R3" s="910"/>
      <c r="S3" s="422" t="s">
        <v>36</v>
      </c>
      <c r="T3" s="436">
        <v>2</v>
      </c>
    </row>
    <row r="4" spans="1:20" ht="99.95" customHeight="1" x14ac:dyDescent="0.65">
      <c r="A4" s="1721"/>
      <c r="B4" s="859"/>
      <c r="C4" s="426" t="s">
        <v>18</v>
      </c>
      <c r="D4" s="785"/>
      <c r="E4" s="789"/>
      <c r="F4" s="790"/>
      <c r="G4" s="790"/>
      <c r="H4" s="790"/>
      <c r="I4" s="790"/>
      <c r="J4" s="790"/>
      <c r="K4" s="791"/>
      <c r="L4" s="911"/>
      <c r="M4" s="912"/>
      <c r="N4" s="912"/>
      <c r="O4" s="912"/>
      <c r="P4" s="912"/>
      <c r="Q4" s="912"/>
      <c r="R4" s="913"/>
      <c r="S4" s="422" t="s">
        <v>25</v>
      </c>
      <c r="T4" s="436">
        <v>22</v>
      </c>
    </row>
    <row r="5" spans="1:20" ht="99.95" customHeight="1" x14ac:dyDescent="0.65">
      <c r="A5" s="1721" t="s">
        <v>108</v>
      </c>
      <c r="B5" s="859"/>
      <c r="C5" s="872" t="s">
        <v>944</v>
      </c>
      <c r="D5" s="785"/>
      <c r="E5" s="789"/>
      <c r="F5" s="790"/>
      <c r="G5" s="790"/>
      <c r="H5" s="790"/>
      <c r="I5" s="790"/>
      <c r="J5" s="790"/>
      <c r="K5" s="791"/>
      <c r="L5" s="911"/>
      <c r="M5" s="912"/>
      <c r="N5" s="912"/>
      <c r="O5" s="912"/>
      <c r="P5" s="912"/>
      <c r="Q5" s="912"/>
      <c r="R5" s="913"/>
      <c r="S5" s="422" t="s">
        <v>61</v>
      </c>
      <c r="T5" s="436">
        <v>24</v>
      </c>
    </row>
    <row r="6" spans="1:20" ht="73.5" customHeight="1" x14ac:dyDescent="0.65">
      <c r="A6" s="1721"/>
      <c r="B6" s="859"/>
      <c r="C6" s="872"/>
      <c r="D6" s="785"/>
      <c r="E6" s="789"/>
      <c r="F6" s="790"/>
      <c r="G6" s="790"/>
      <c r="H6" s="790"/>
      <c r="I6" s="790"/>
      <c r="J6" s="790"/>
      <c r="K6" s="791"/>
      <c r="L6" s="911"/>
      <c r="M6" s="912"/>
      <c r="N6" s="912"/>
      <c r="O6" s="912"/>
      <c r="P6" s="912"/>
      <c r="Q6" s="912"/>
      <c r="R6" s="913"/>
      <c r="S6" s="814"/>
      <c r="T6" s="1131"/>
    </row>
    <row r="7" spans="1:20" ht="99.95" customHeight="1" x14ac:dyDescent="0.65">
      <c r="A7" s="1721" t="s">
        <v>109</v>
      </c>
      <c r="B7" s="859"/>
      <c r="C7" s="872"/>
      <c r="D7" s="785"/>
      <c r="E7" s="789"/>
      <c r="F7" s="790"/>
      <c r="G7" s="790"/>
      <c r="H7" s="790"/>
      <c r="I7" s="790"/>
      <c r="J7" s="790"/>
      <c r="K7" s="791"/>
      <c r="L7" s="911"/>
      <c r="M7" s="912"/>
      <c r="N7" s="912"/>
      <c r="O7" s="912"/>
      <c r="P7" s="912"/>
      <c r="Q7" s="912"/>
      <c r="R7" s="913"/>
      <c r="S7" s="814"/>
      <c r="T7" s="1131"/>
    </row>
    <row r="8" spans="1:20" ht="99.95" customHeight="1" x14ac:dyDescent="0.65">
      <c r="A8" s="1721"/>
      <c r="B8" s="859"/>
      <c r="C8" s="872"/>
      <c r="D8" s="785"/>
      <c r="E8" s="789"/>
      <c r="F8" s="790"/>
      <c r="G8" s="790"/>
      <c r="H8" s="790"/>
      <c r="I8" s="790"/>
      <c r="J8" s="790"/>
      <c r="K8" s="791"/>
      <c r="L8" s="911"/>
      <c r="M8" s="912"/>
      <c r="N8" s="912"/>
      <c r="O8" s="912"/>
      <c r="P8" s="912"/>
      <c r="Q8" s="912"/>
      <c r="R8" s="913"/>
      <c r="S8" s="814"/>
      <c r="T8" s="1131"/>
    </row>
    <row r="9" spans="1:20" ht="99.95" customHeight="1" x14ac:dyDescent="0.65">
      <c r="A9" s="1721" t="s">
        <v>110</v>
      </c>
      <c r="B9" s="859"/>
      <c r="C9" s="872"/>
      <c r="D9" s="785"/>
      <c r="E9" s="789"/>
      <c r="F9" s="790"/>
      <c r="G9" s="790"/>
      <c r="H9" s="790"/>
      <c r="I9" s="790"/>
      <c r="J9" s="790"/>
      <c r="K9" s="791"/>
      <c r="L9" s="911"/>
      <c r="M9" s="912"/>
      <c r="N9" s="912"/>
      <c r="O9" s="912"/>
      <c r="P9" s="912"/>
      <c r="Q9" s="912"/>
      <c r="R9" s="913"/>
      <c r="S9" s="814"/>
      <c r="T9" s="1131"/>
    </row>
    <row r="10" spans="1:20" ht="103.5" customHeight="1" x14ac:dyDescent="0.65">
      <c r="A10" s="1721"/>
      <c r="B10" s="859"/>
      <c r="C10" s="872"/>
      <c r="D10" s="785"/>
      <c r="E10" s="789"/>
      <c r="F10" s="790"/>
      <c r="G10" s="790"/>
      <c r="H10" s="790"/>
      <c r="I10" s="790"/>
      <c r="J10" s="790"/>
      <c r="K10" s="791"/>
      <c r="L10" s="911"/>
      <c r="M10" s="912"/>
      <c r="N10" s="912"/>
      <c r="O10" s="912"/>
      <c r="P10" s="912"/>
      <c r="Q10" s="912"/>
      <c r="R10" s="913"/>
      <c r="S10" s="814"/>
      <c r="T10" s="1131"/>
    </row>
    <row r="11" spans="1:20" ht="136.5" customHeight="1" x14ac:dyDescent="0.65">
      <c r="A11" s="433" t="s">
        <v>111</v>
      </c>
      <c r="B11" s="859"/>
      <c r="C11" s="872"/>
      <c r="D11" s="785"/>
      <c r="E11" s="792"/>
      <c r="F11" s="793"/>
      <c r="G11" s="793"/>
      <c r="H11" s="793"/>
      <c r="I11" s="793"/>
      <c r="J11" s="793"/>
      <c r="K11" s="794"/>
      <c r="L11" s="914"/>
      <c r="M11" s="915"/>
      <c r="N11" s="915"/>
      <c r="O11" s="915"/>
      <c r="P11" s="915"/>
      <c r="Q11" s="915"/>
      <c r="R11" s="916"/>
      <c r="S11" s="814"/>
      <c r="T11" s="1131"/>
    </row>
    <row r="12" spans="1:20" ht="94.5" customHeight="1" x14ac:dyDescent="0.65">
      <c r="A12" s="435" t="s">
        <v>59</v>
      </c>
      <c r="B12" s="6">
        <v>-20</v>
      </c>
      <c r="C12" s="872"/>
      <c r="D12" s="785"/>
      <c r="E12" s="815" t="s">
        <v>48</v>
      </c>
      <c r="F12" s="815"/>
      <c r="G12" s="1214">
        <v>16</v>
      </c>
      <c r="H12" s="1214"/>
      <c r="I12" s="430" t="s">
        <v>47</v>
      </c>
      <c r="J12" s="430">
        <v>15</v>
      </c>
      <c r="K12" s="10" t="s">
        <v>46</v>
      </c>
      <c r="L12" s="815" t="s">
        <v>45</v>
      </c>
      <c r="M12" s="815"/>
      <c r="N12" s="865">
        <v>32</v>
      </c>
      <c r="O12" s="865"/>
      <c r="P12" s="438" t="s">
        <v>47</v>
      </c>
      <c r="Q12" s="438">
        <v>15</v>
      </c>
      <c r="R12" s="2" t="s">
        <v>46</v>
      </c>
      <c r="S12" s="814"/>
      <c r="T12" s="1131"/>
    </row>
    <row r="13" spans="1:20" ht="90" customHeight="1" x14ac:dyDescent="0.65">
      <c r="A13" s="1719" t="s">
        <v>4</v>
      </c>
      <c r="B13" s="795"/>
      <c r="C13" s="8" t="s">
        <v>596</v>
      </c>
      <c r="D13" s="785"/>
      <c r="E13" s="796" t="s">
        <v>983</v>
      </c>
      <c r="F13" s="797"/>
      <c r="G13" s="797"/>
      <c r="H13" s="797"/>
      <c r="I13" s="797"/>
      <c r="J13" s="797"/>
      <c r="K13" s="797"/>
      <c r="L13" s="798" t="s">
        <v>984</v>
      </c>
      <c r="M13" s="799"/>
      <c r="N13" s="799"/>
      <c r="O13" s="799"/>
      <c r="P13" s="799"/>
      <c r="Q13" s="799"/>
      <c r="R13" s="800"/>
      <c r="S13" s="814"/>
      <c r="T13" s="1131"/>
    </row>
    <row r="14" spans="1:20" ht="71.25" customHeight="1" x14ac:dyDescent="0.65">
      <c r="A14" s="1703" t="s">
        <v>62</v>
      </c>
      <c r="B14" s="802"/>
      <c r="C14" s="802"/>
      <c r="D14" s="802"/>
      <c r="E14" s="802"/>
      <c r="F14" s="803"/>
      <c r="G14" s="801" t="s">
        <v>63</v>
      </c>
      <c r="H14" s="802"/>
      <c r="I14" s="802"/>
      <c r="J14" s="802"/>
      <c r="K14" s="802"/>
      <c r="L14" s="803"/>
      <c r="M14" s="801"/>
      <c r="N14" s="802"/>
      <c r="O14" s="802"/>
      <c r="P14" s="802"/>
      <c r="Q14" s="802"/>
      <c r="R14" s="802"/>
      <c r="S14" s="802"/>
      <c r="T14" s="1784"/>
    </row>
    <row r="15" spans="1:20" ht="140.1" customHeight="1" x14ac:dyDescent="0.65">
      <c r="A15" s="2315" t="s">
        <v>925</v>
      </c>
      <c r="B15" s="2092"/>
      <c r="C15" s="2092"/>
      <c r="D15" s="2092"/>
      <c r="E15" s="2092"/>
      <c r="F15" s="2093"/>
      <c r="G15" s="830" t="s">
        <v>926</v>
      </c>
      <c r="H15" s="831"/>
      <c r="I15" s="831"/>
      <c r="J15" s="831"/>
      <c r="K15" s="831"/>
      <c r="L15" s="832"/>
      <c r="M15" s="848" t="s">
        <v>979</v>
      </c>
      <c r="N15" s="849"/>
      <c r="O15" s="849"/>
      <c r="P15" s="849"/>
      <c r="Q15" s="849"/>
      <c r="R15" s="849"/>
      <c r="S15" s="849"/>
      <c r="T15" s="2103"/>
    </row>
    <row r="16" spans="1:20" ht="236.25" customHeight="1" x14ac:dyDescent="0.65">
      <c r="A16" s="2316"/>
      <c r="B16" s="2095"/>
      <c r="C16" s="2095"/>
      <c r="D16" s="2095"/>
      <c r="E16" s="2095"/>
      <c r="F16" s="2096"/>
      <c r="G16" s="833"/>
      <c r="H16" s="834"/>
      <c r="I16" s="834"/>
      <c r="J16" s="834"/>
      <c r="K16" s="834"/>
      <c r="L16" s="835"/>
      <c r="M16" s="851"/>
      <c r="N16" s="852"/>
      <c r="O16" s="852"/>
      <c r="P16" s="852"/>
      <c r="Q16" s="852"/>
      <c r="R16" s="852"/>
      <c r="S16" s="852"/>
      <c r="T16" s="2104"/>
    </row>
    <row r="17" spans="1:20" ht="79.5" customHeight="1" x14ac:dyDescent="0.65">
      <c r="A17" s="2316"/>
      <c r="B17" s="2095"/>
      <c r="C17" s="2095"/>
      <c r="D17" s="2095"/>
      <c r="E17" s="2095"/>
      <c r="F17" s="2096"/>
      <c r="G17" s="833"/>
      <c r="H17" s="834"/>
      <c r="I17" s="834"/>
      <c r="J17" s="834"/>
      <c r="K17" s="834"/>
      <c r="L17" s="835"/>
      <c r="M17" s="851"/>
      <c r="N17" s="852"/>
      <c r="O17" s="852"/>
      <c r="P17" s="852"/>
      <c r="Q17" s="852"/>
      <c r="R17" s="852"/>
      <c r="S17" s="852"/>
      <c r="T17" s="2104"/>
    </row>
    <row r="18" spans="1:20" ht="145.5" customHeight="1" x14ac:dyDescent="0.65">
      <c r="A18" s="2316"/>
      <c r="B18" s="2095"/>
      <c r="C18" s="2095"/>
      <c r="D18" s="2095"/>
      <c r="E18" s="2095"/>
      <c r="F18" s="2096"/>
      <c r="G18" s="833"/>
      <c r="H18" s="834"/>
      <c r="I18" s="834"/>
      <c r="J18" s="834"/>
      <c r="K18" s="834"/>
      <c r="L18" s="835"/>
      <c r="M18" s="851"/>
      <c r="N18" s="852"/>
      <c r="O18" s="852"/>
      <c r="P18" s="852"/>
      <c r="Q18" s="852"/>
      <c r="R18" s="852"/>
      <c r="S18" s="852"/>
      <c r="T18" s="2104"/>
    </row>
    <row r="19" spans="1:20" ht="61.5" customHeight="1" x14ac:dyDescent="0.65">
      <c r="A19" s="2316"/>
      <c r="B19" s="2095"/>
      <c r="C19" s="2095"/>
      <c r="D19" s="2095"/>
      <c r="E19" s="2095"/>
      <c r="F19" s="2096"/>
      <c r="G19" s="833"/>
      <c r="H19" s="834"/>
      <c r="I19" s="834"/>
      <c r="J19" s="834"/>
      <c r="K19" s="834"/>
      <c r="L19" s="835"/>
      <c r="M19" s="851"/>
      <c r="N19" s="852"/>
      <c r="O19" s="852"/>
      <c r="P19" s="852"/>
      <c r="Q19" s="852"/>
      <c r="R19" s="852"/>
      <c r="S19" s="852"/>
      <c r="T19" s="2104"/>
    </row>
    <row r="20" spans="1:20" ht="60.75" customHeight="1" x14ac:dyDescent="0.65">
      <c r="A20" s="2316"/>
      <c r="B20" s="2095"/>
      <c r="C20" s="2095"/>
      <c r="D20" s="2095"/>
      <c r="E20" s="2095"/>
      <c r="F20" s="2096"/>
      <c r="G20" s="833"/>
      <c r="H20" s="834"/>
      <c r="I20" s="834"/>
      <c r="J20" s="834"/>
      <c r="K20" s="834"/>
      <c r="L20" s="835"/>
      <c r="M20" s="851"/>
      <c r="N20" s="852"/>
      <c r="O20" s="852"/>
      <c r="P20" s="852"/>
      <c r="Q20" s="852"/>
      <c r="R20" s="852"/>
      <c r="S20" s="852"/>
      <c r="T20" s="2104"/>
    </row>
    <row r="21" spans="1:20" ht="162.75" customHeight="1" x14ac:dyDescent="0.65">
      <c r="A21" s="2317"/>
      <c r="B21" s="2098"/>
      <c r="C21" s="2098"/>
      <c r="D21" s="2098"/>
      <c r="E21" s="2098"/>
      <c r="F21" s="2099"/>
      <c r="G21" s="836"/>
      <c r="H21" s="837"/>
      <c r="I21" s="837"/>
      <c r="J21" s="837"/>
      <c r="K21" s="837"/>
      <c r="L21" s="838"/>
      <c r="M21" s="854"/>
      <c r="N21" s="855"/>
      <c r="O21" s="855"/>
      <c r="P21" s="855"/>
      <c r="Q21" s="855"/>
      <c r="R21" s="855"/>
      <c r="S21" s="855"/>
      <c r="T21" s="2105"/>
    </row>
    <row r="22" spans="1:20" ht="140.1" customHeight="1" thickBot="1" x14ac:dyDescent="0.7">
      <c r="A22" s="1701" t="s">
        <v>9</v>
      </c>
      <c r="B22" s="1702"/>
      <c r="C22" s="1782" t="s">
        <v>37</v>
      </c>
      <c r="D22" s="1782"/>
      <c r="E22" s="1782"/>
      <c r="F22" s="1782"/>
      <c r="G22" s="1782"/>
      <c r="H22" s="1782"/>
      <c r="I22" s="1782"/>
      <c r="J22" s="1782"/>
      <c r="K22" s="1782"/>
      <c r="L22" s="1782"/>
      <c r="M22" s="1782"/>
      <c r="N22" s="1782"/>
      <c r="O22" s="1782"/>
      <c r="P22" s="1782"/>
      <c r="Q22" s="1782"/>
      <c r="R22" s="1782"/>
      <c r="S22" s="1782"/>
      <c r="T22" s="1783"/>
    </row>
    <row r="23" spans="1:20" ht="113.25" customHeight="1" x14ac:dyDescent="0.65">
      <c r="A23" s="66" t="s">
        <v>1</v>
      </c>
      <c r="B23" s="1685" t="s">
        <v>572</v>
      </c>
      <c r="C23" s="1718">
        <v>5407</v>
      </c>
      <c r="D23" s="149" t="s">
        <v>8</v>
      </c>
      <c r="E23" s="1140" t="s">
        <v>11</v>
      </c>
      <c r="F23" s="1140"/>
      <c r="G23" s="1140"/>
      <c r="H23" s="1140"/>
      <c r="I23" s="1140"/>
      <c r="J23" s="1140"/>
      <c r="K23" s="1140"/>
      <c r="L23" s="1140" t="s">
        <v>12</v>
      </c>
      <c r="M23" s="1140"/>
      <c r="N23" s="1140"/>
      <c r="O23" s="1140"/>
      <c r="P23" s="1140"/>
      <c r="Q23" s="1140"/>
      <c r="R23" s="1140"/>
      <c r="S23" s="1141" t="s">
        <v>3</v>
      </c>
      <c r="T23" s="1142"/>
    </row>
    <row r="24" spans="1:20" ht="99.95" customHeight="1" x14ac:dyDescent="0.65">
      <c r="A24" s="1687" t="s">
        <v>140</v>
      </c>
      <c r="B24" s="859"/>
      <c r="C24" s="861"/>
      <c r="D24" s="785" t="s">
        <v>573</v>
      </c>
      <c r="E24" s="1171" t="s">
        <v>958</v>
      </c>
      <c r="F24" s="1894"/>
      <c r="G24" s="1894"/>
      <c r="H24" s="1894"/>
      <c r="I24" s="1894"/>
      <c r="J24" s="1894"/>
      <c r="K24" s="1895"/>
      <c r="L24" s="1024" t="s">
        <v>973</v>
      </c>
      <c r="M24" s="1894"/>
      <c r="N24" s="1894"/>
      <c r="O24" s="1894"/>
      <c r="P24" s="1894"/>
      <c r="Q24" s="1894"/>
      <c r="R24" s="1895"/>
      <c r="S24" s="422" t="s">
        <v>36</v>
      </c>
      <c r="T24" s="436">
        <v>10</v>
      </c>
    </row>
    <row r="25" spans="1:20" ht="51.75" customHeight="1" x14ac:dyDescent="0.65">
      <c r="A25" s="1688"/>
      <c r="B25" s="859"/>
      <c r="C25" s="426" t="s">
        <v>18</v>
      </c>
      <c r="D25" s="785"/>
      <c r="E25" s="1896"/>
      <c r="F25" s="1897"/>
      <c r="G25" s="1897"/>
      <c r="H25" s="1897"/>
      <c r="I25" s="1897"/>
      <c r="J25" s="1897"/>
      <c r="K25" s="1898"/>
      <c r="L25" s="1896"/>
      <c r="M25" s="1897"/>
      <c r="N25" s="1897"/>
      <c r="O25" s="1897"/>
      <c r="P25" s="1897"/>
      <c r="Q25" s="1897"/>
      <c r="R25" s="1898"/>
      <c r="S25" s="422" t="s">
        <v>25</v>
      </c>
      <c r="T25" s="436">
        <v>5</v>
      </c>
    </row>
    <row r="26" spans="1:20" ht="99.95" customHeight="1" x14ac:dyDescent="0.65">
      <c r="A26" s="1762" t="s">
        <v>139</v>
      </c>
      <c r="B26" s="859"/>
      <c r="C26" s="829" t="s">
        <v>575</v>
      </c>
      <c r="D26" s="785"/>
      <c r="E26" s="1896"/>
      <c r="F26" s="1897"/>
      <c r="G26" s="1897"/>
      <c r="H26" s="1897"/>
      <c r="I26" s="1897"/>
      <c r="J26" s="1897"/>
      <c r="K26" s="1898"/>
      <c r="L26" s="1896"/>
      <c r="M26" s="1897"/>
      <c r="N26" s="1897"/>
      <c r="O26" s="1897"/>
      <c r="P26" s="1897"/>
      <c r="Q26" s="1897"/>
      <c r="R26" s="1898"/>
      <c r="S26" s="422" t="s">
        <v>61</v>
      </c>
      <c r="T26" s="436">
        <f>SUM(T24:T25)</f>
        <v>15</v>
      </c>
    </row>
    <row r="27" spans="1:20" ht="78" customHeight="1" x14ac:dyDescent="0.65">
      <c r="A27" s="1762"/>
      <c r="B27" s="859"/>
      <c r="C27" s="829"/>
      <c r="D27" s="785"/>
      <c r="E27" s="1896"/>
      <c r="F27" s="1897"/>
      <c r="G27" s="1897"/>
      <c r="H27" s="1897"/>
      <c r="I27" s="1897"/>
      <c r="J27" s="1897"/>
      <c r="K27" s="1898"/>
      <c r="L27" s="1896"/>
      <c r="M27" s="1897"/>
      <c r="N27" s="1897"/>
      <c r="O27" s="1897"/>
      <c r="P27" s="1897"/>
      <c r="Q27" s="1897"/>
      <c r="R27" s="1898"/>
      <c r="S27" s="814"/>
      <c r="T27" s="1131"/>
    </row>
    <row r="28" spans="1:20" ht="99.95" customHeight="1" x14ac:dyDescent="0.65">
      <c r="A28" s="1762" t="s">
        <v>77</v>
      </c>
      <c r="B28" s="859"/>
      <c r="C28" s="829"/>
      <c r="D28" s="785"/>
      <c r="E28" s="1896"/>
      <c r="F28" s="1897"/>
      <c r="G28" s="1897"/>
      <c r="H28" s="1897"/>
      <c r="I28" s="1897"/>
      <c r="J28" s="1897"/>
      <c r="K28" s="1898"/>
      <c r="L28" s="1896"/>
      <c r="M28" s="1897"/>
      <c r="N28" s="1897"/>
      <c r="O28" s="1897"/>
      <c r="P28" s="1897"/>
      <c r="Q28" s="1897"/>
      <c r="R28" s="1898"/>
      <c r="S28" s="814"/>
      <c r="T28" s="1131"/>
    </row>
    <row r="29" spans="1:20" ht="54" customHeight="1" x14ac:dyDescent="0.65">
      <c r="A29" s="1762"/>
      <c r="B29" s="859"/>
      <c r="C29" s="829"/>
      <c r="D29" s="785"/>
      <c r="E29" s="1896"/>
      <c r="F29" s="1897"/>
      <c r="G29" s="1897"/>
      <c r="H29" s="1897"/>
      <c r="I29" s="1897"/>
      <c r="J29" s="1897"/>
      <c r="K29" s="1898"/>
      <c r="L29" s="1896"/>
      <c r="M29" s="1897"/>
      <c r="N29" s="1897"/>
      <c r="O29" s="1897"/>
      <c r="P29" s="1897"/>
      <c r="Q29" s="1897"/>
      <c r="R29" s="1898"/>
      <c r="S29" s="814"/>
      <c r="T29" s="1131"/>
    </row>
    <row r="30" spans="1:20" ht="99.95" customHeight="1" x14ac:dyDescent="0.65">
      <c r="A30" s="1762" t="s">
        <v>133</v>
      </c>
      <c r="B30" s="859"/>
      <c r="C30" s="829"/>
      <c r="D30" s="785"/>
      <c r="E30" s="1896"/>
      <c r="F30" s="1897"/>
      <c r="G30" s="1897"/>
      <c r="H30" s="1897"/>
      <c r="I30" s="1897"/>
      <c r="J30" s="1897"/>
      <c r="K30" s="1898"/>
      <c r="L30" s="1896"/>
      <c r="M30" s="1897"/>
      <c r="N30" s="1897"/>
      <c r="O30" s="1897"/>
      <c r="P30" s="1897"/>
      <c r="Q30" s="1897"/>
      <c r="R30" s="1898"/>
      <c r="S30" s="814"/>
      <c r="T30" s="1131"/>
    </row>
    <row r="31" spans="1:20" ht="81.75" customHeight="1" x14ac:dyDescent="0.65">
      <c r="A31" s="1762"/>
      <c r="B31" s="859"/>
      <c r="C31" s="829"/>
      <c r="D31" s="785"/>
      <c r="E31" s="1896"/>
      <c r="F31" s="1897"/>
      <c r="G31" s="1897"/>
      <c r="H31" s="1897"/>
      <c r="I31" s="1897"/>
      <c r="J31" s="1897"/>
      <c r="K31" s="1898"/>
      <c r="L31" s="1896"/>
      <c r="M31" s="1897"/>
      <c r="N31" s="1897"/>
      <c r="O31" s="1897"/>
      <c r="P31" s="1897"/>
      <c r="Q31" s="1897"/>
      <c r="R31" s="1898"/>
      <c r="S31" s="814"/>
      <c r="T31" s="1131"/>
    </row>
    <row r="32" spans="1:20" ht="167.25" customHeight="1" x14ac:dyDescent="0.65">
      <c r="A32" s="152" t="s">
        <v>78</v>
      </c>
      <c r="B32" s="860"/>
      <c r="C32" s="829"/>
      <c r="D32" s="785"/>
      <c r="E32" s="1899"/>
      <c r="F32" s="1900"/>
      <c r="G32" s="1900"/>
      <c r="H32" s="1900"/>
      <c r="I32" s="1900"/>
      <c r="J32" s="1900"/>
      <c r="K32" s="1901"/>
      <c r="L32" s="1899"/>
      <c r="M32" s="1900"/>
      <c r="N32" s="1900"/>
      <c r="O32" s="1900"/>
      <c r="P32" s="1900"/>
      <c r="Q32" s="1900"/>
      <c r="R32" s="1901"/>
      <c r="S32" s="814"/>
      <c r="T32" s="1131"/>
    </row>
    <row r="33" spans="1:20" ht="95.25" customHeight="1" x14ac:dyDescent="0.65">
      <c r="A33" s="435" t="s">
        <v>59</v>
      </c>
      <c r="B33" s="423">
        <v>-19</v>
      </c>
      <c r="C33" s="829"/>
      <c r="D33" s="785"/>
      <c r="E33" s="864" t="s">
        <v>48</v>
      </c>
      <c r="F33" s="864"/>
      <c r="G33" s="1214">
        <v>24</v>
      </c>
      <c r="H33" s="1214"/>
      <c r="I33" s="430" t="s">
        <v>47</v>
      </c>
      <c r="J33" s="430">
        <v>55</v>
      </c>
      <c r="K33" s="10" t="s">
        <v>46</v>
      </c>
      <c r="L33" s="815" t="s">
        <v>45</v>
      </c>
      <c r="M33" s="815"/>
      <c r="N33" s="865">
        <v>2</v>
      </c>
      <c r="O33" s="865"/>
      <c r="P33" s="438" t="s">
        <v>47</v>
      </c>
      <c r="Q33" s="438">
        <v>25</v>
      </c>
      <c r="R33" s="2" t="s">
        <v>46</v>
      </c>
      <c r="S33" s="814"/>
      <c r="T33" s="1131"/>
    </row>
    <row r="34" spans="1:20" ht="83.25" customHeight="1" x14ac:dyDescent="0.65">
      <c r="A34" s="1719" t="s">
        <v>4</v>
      </c>
      <c r="B34" s="795"/>
      <c r="C34" s="8" t="s">
        <v>966</v>
      </c>
      <c r="D34" s="785"/>
      <c r="E34" s="796" t="s">
        <v>985</v>
      </c>
      <c r="F34" s="796"/>
      <c r="G34" s="796"/>
      <c r="H34" s="796"/>
      <c r="I34" s="796"/>
      <c r="J34" s="796"/>
      <c r="K34" s="796"/>
      <c r="L34" s="796" t="s">
        <v>989</v>
      </c>
      <c r="M34" s="796"/>
      <c r="N34" s="796"/>
      <c r="O34" s="796"/>
      <c r="P34" s="796"/>
      <c r="Q34" s="796"/>
      <c r="R34" s="796"/>
      <c r="S34" s="814"/>
      <c r="T34" s="1131"/>
    </row>
    <row r="35" spans="1:20" s="11" customFormat="1" ht="91.5" customHeight="1" x14ac:dyDescent="0.65">
      <c r="A35" s="1751" t="s">
        <v>28</v>
      </c>
      <c r="B35" s="862"/>
      <c r="C35" s="862"/>
      <c r="D35" s="862"/>
      <c r="E35" s="862"/>
      <c r="F35" s="862"/>
      <c r="G35" s="862"/>
      <c r="H35" s="862"/>
      <c r="I35" s="862"/>
      <c r="J35" s="862"/>
      <c r="K35" s="862"/>
      <c r="L35" s="862" t="s">
        <v>83</v>
      </c>
      <c r="M35" s="862"/>
      <c r="N35" s="862"/>
      <c r="O35" s="862"/>
      <c r="P35" s="862"/>
      <c r="Q35" s="862"/>
      <c r="R35" s="862"/>
      <c r="S35" s="862"/>
      <c r="T35" s="1752"/>
    </row>
    <row r="36" spans="1:20" ht="96.75" customHeight="1" x14ac:dyDescent="0.65">
      <c r="A36" s="2045" t="s">
        <v>980</v>
      </c>
      <c r="B36" s="1976"/>
      <c r="C36" s="1976"/>
      <c r="D36" s="1976"/>
      <c r="E36" s="1976"/>
      <c r="F36" s="1976"/>
      <c r="G36" s="1976"/>
      <c r="H36" s="1976"/>
      <c r="I36" s="1976"/>
      <c r="J36" s="1976"/>
      <c r="K36" s="1977"/>
      <c r="L36" s="830" t="s">
        <v>186</v>
      </c>
      <c r="M36" s="831"/>
      <c r="N36" s="831"/>
      <c r="O36" s="831"/>
      <c r="P36" s="831"/>
      <c r="Q36" s="831"/>
      <c r="R36" s="831"/>
      <c r="S36" s="831"/>
      <c r="T36" s="2327"/>
    </row>
    <row r="37" spans="1:20" ht="93.75" customHeight="1" x14ac:dyDescent="0.65">
      <c r="A37" s="2046"/>
      <c r="B37" s="1979"/>
      <c r="C37" s="1979"/>
      <c r="D37" s="1979"/>
      <c r="E37" s="1979"/>
      <c r="F37" s="1979"/>
      <c r="G37" s="1979"/>
      <c r="H37" s="1979"/>
      <c r="I37" s="1979"/>
      <c r="J37" s="1979"/>
      <c r="K37" s="1980"/>
      <c r="L37" s="833"/>
      <c r="M37" s="834"/>
      <c r="N37" s="834"/>
      <c r="O37" s="834"/>
      <c r="P37" s="834"/>
      <c r="Q37" s="834"/>
      <c r="R37" s="834"/>
      <c r="S37" s="834"/>
      <c r="T37" s="2328"/>
    </row>
    <row r="38" spans="1:20" ht="67.5" customHeight="1" x14ac:dyDescent="0.65">
      <c r="A38" s="2046"/>
      <c r="B38" s="1979"/>
      <c r="C38" s="1979"/>
      <c r="D38" s="1979"/>
      <c r="E38" s="1979"/>
      <c r="F38" s="1979"/>
      <c r="G38" s="1979"/>
      <c r="H38" s="1979"/>
      <c r="I38" s="1979"/>
      <c r="J38" s="1979"/>
      <c r="K38" s="1980"/>
      <c r="L38" s="833"/>
      <c r="M38" s="834"/>
      <c r="N38" s="834"/>
      <c r="O38" s="834"/>
      <c r="P38" s="834"/>
      <c r="Q38" s="834"/>
      <c r="R38" s="834"/>
      <c r="S38" s="834"/>
      <c r="T38" s="2328"/>
    </row>
    <row r="39" spans="1:20" ht="90" customHeight="1" x14ac:dyDescent="0.65">
      <c r="A39" s="2046"/>
      <c r="B39" s="1979"/>
      <c r="C39" s="1979"/>
      <c r="D39" s="1979"/>
      <c r="E39" s="1979"/>
      <c r="F39" s="1979"/>
      <c r="G39" s="1979"/>
      <c r="H39" s="1979"/>
      <c r="I39" s="1979"/>
      <c r="J39" s="1979"/>
      <c r="K39" s="1980"/>
      <c r="L39" s="833"/>
      <c r="M39" s="834"/>
      <c r="N39" s="834"/>
      <c r="O39" s="834"/>
      <c r="P39" s="834"/>
      <c r="Q39" s="834"/>
      <c r="R39" s="834"/>
      <c r="S39" s="834"/>
      <c r="T39" s="2328"/>
    </row>
    <row r="40" spans="1:20" ht="68.25" customHeight="1" x14ac:dyDescent="0.65">
      <c r="A40" s="2047"/>
      <c r="B40" s="1982"/>
      <c r="C40" s="1982"/>
      <c r="D40" s="1982"/>
      <c r="E40" s="1982"/>
      <c r="F40" s="1982"/>
      <c r="G40" s="1982"/>
      <c r="H40" s="1982"/>
      <c r="I40" s="1982"/>
      <c r="J40" s="1982"/>
      <c r="K40" s="1983"/>
      <c r="L40" s="836"/>
      <c r="M40" s="837"/>
      <c r="N40" s="837"/>
      <c r="O40" s="837"/>
      <c r="P40" s="837"/>
      <c r="Q40" s="837"/>
      <c r="R40" s="837"/>
      <c r="S40" s="837"/>
      <c r="T40" s="2329"/>
    </row>
    <row r="41" spans="1:20" ht="140.1" customHeight="1" thickBot="1" x14ac:dyDescent="0.7">
      <c r="A41" s="1701" t="s">
        <v>9</v>
      </c>
      <c r="B41" s="1702"/>
      <c r="C41" s="1675" t="s">
        <v>38</v>
      </c>
      <c r="D41" s="1675"/>
      <c r="E41" s="1675"/>
      <c r="F41" s="1675"/>
      <c r="G41" s="1675"/>
      <c r="H41" s="1675"/>
      <c r="I41" s="1675"/>
      <c r="J41" s="1675"/>
      <c r="K41" s="1675"/>
      <c r="L41" s="1675"/>
      <c r="M41" s="1675"/>
      <c r="N41" s="1675"/>
      <c r="O41" s="1675"/>
      <c r="P41" s="1675"/>
      <c r="Q41" s="1675"/>
      <c r="R41" s="1675"/>
      <c r="S41" s="1675"/>
      <c r="T41" s="1717"/>
    </row>
    <row r="42" spans="1:20" ht="105" customHeight="1" x14ac:dyDescent="0.65">
      <c r="A42" s="66" t="s">
        <v>2</v>
      </c>
      <c r="B42" s="1685"/>
      <c r="C42" s="1718">
        <v>54</v>
      </c>
      <c r="D42" s="149" t="s">
        <v>8</v>
      </c>
      <c r="E42" s="1140" t="s">
        <v>11</v>
      </c>
      <c r="F42" s="1140"/>
      <c r="G42" s="1140"/>
      <c r="H42" s="1140"/>
      <c r="I42" s="1140"/>
      <c r="J42" s="1140"/>
      <c r="K42" s="1140"/>
      <c r="L42" s="1140" t="s">
        <v>12</v>
      </c>
      <c r="M42" s="1140"/>
      <c r="N42" s="1140"/>
      <c r="O42" s="1140"/>
      <c r="P42" s="1140"/>
      <c r="Q42" s="1140"/>
      <c r="R42" s="1140"/>
      <c r="S42" s="1141" t="s">
        <v>3</v>
      </c>
      <c r="T42" s="1142"/>
    </row>
    <row r="43" spans="1:20" ht="105" customHeight="1" x14ac:dyDescent="0.65">
      <c r="A43" s="1721" t="s">
        <v>32</v>
      </c>
      <c r="B43" s="859"/>
      <c r="C43" s="861"/>
      <c r="D43" s="785" t="s">
        <v>917</v>
      </c>
      <c r="E43" s="869" t="s">
        <v>954</v>
      </c>
      <c r="F43" s="869"/>
      <c r="G43" s="869"/>
      <c r="H43" s="869"/>
      <c r="I43" s="869"/>
      <c r="J43" s="869"/>
      <c r="K43" s="869"/>
      <c r="L43" s="869" t="s">
        <v>954</v>
      </c>
      <c r="M43" s="869"/>
      <c r="N43" s="869"/>
      <c r="O43" s="869"/>
      <c r="P43" s="869"/>
      <c r="Q43" s="869"/>
      <c r="R43" s="869"/>
      <c r="S43" s="422" t="s">
        <v>36</v>
      </c>
      <c r="T43" s="436">
        <v>0</v>
      </c>
    </row>
    <row r="44" spans="1:20" ht="105" customHeight="1" x14ac:dyDescent="0.65">
      <c r="A44" s="1721"/>
      <c r="B44" s="859"/>
      <c r="C44" s="426" t="s">
        <v>18</v>
      </c>
      <c r="D44" s="785"/>
      <c r="E44" s="869"/>
      <c r="F44" s="869"/>
      <c r="G44" s="869"/>
      <c r="H44" s="869"/>
      <c r="I44" s="869"/>
      <c r="J44" s="869"/>
      <c r="K44" s="869"/>
      <c r="L44" s="869"/>
      <c r="M44" s="869"/>
      <c r="N44" s="869"/>
      <c r="O44" s="869"/>
      <c r="P44" s="869"/>
      <c r="Q44" s="869"/>
      <c r="R44" s="869"/>
      <c r="S44" s="422" t="s">
        <v>25</v>
      </c>
      <c r="T44" s="436">
        <v>0</v>
      </c>
    </row>
    <row r="45" spans="1:20" ht="105" customHeight="1" x14ac:dyDescent="0.65">
      <c r="A45" s="1721" t="s">
        <v>633</v>
      </c>
      <c r="B45" s="859"/>
      <c r="C45" s="866"/>
      <c r="D45" s="785"/>
      <c r="E45" s="869"/>
      <c r="F45" s="869"/>
      <c r="G45" s="869"/>
      <c r="H45" s="869"/>
      <c r="I45" s="869"/>
      <c r="J45" s="869"/>
      <c r="K45" s="869"/>
      <c r="L45" s="869"/>
      <c r="M45" s="869"/>
      <c r="N45" s="869"/>
      <c r="O45" s="869"/>
      <c r="P45" s="869"/>
      <c r="Q45" s="869"/>
      <c r="R45" s="869"/>
      <c r="S45" s="422" t="s">
        <v>61</v>
      </c>
      <c r="T45" s="436">
        <f>SUM(T43:T44)</f>
        <v>0</v>
      </c>
    </row>
    <row r="46" spans="1:20" ht="152.25" customHeight="1" x14ac:dyDescent="0.65">
      <c r="A46" s="1721"/>
      <c r="B46" s="859"/>
      <c r="C46" s="866"/>
      <c r="D46" s="785"/>
      <c r="E46" s="869"/>
      <c r="F46" s="869"/>
      <c r="G46" s="869"/>
      <c r="H46" s="869"/>
      <c r="I46" s="869"/>
      <c r="J46" s="869"/>
      <c r="K46" s="869"/>
      <c r="L46" s="869"/>
      <c r="M46" s="869"/>
      <c r="N46" s="869"/>
      <c r="O46" s="869"/>
      <c r="P46" s="869"/>
      <c r="Q46" s="869"/>
      <c r="R46" s="869"/>
      <c r="S46" s="814"/>
      <c r="T46" s="1131"/>
    </row>
    <row r="47" spans="1:20" ht="105" customHeight="1" x14ac:dyDescent="0.65">
      <c r="A47" s="1721" t="s">
        <v>20</v>
      </c>
      <c r="B47" s="859"/>
      <c r="C47" s="866"/>
      <c r="D47" s="785"/>
      <c r="E47" s="869"/>
      <c r="F47" s="869"/>
      <c r="G47" s="869"/>
      <c r="H47" s="869"/>
      <c r="I47" s="869"/>
      <c r="J47" s="869"/>
      <c r="K47" s="869"/>
      <c r="L47" s="869"/>
      <c r="M47" s="869"/>
      <c r="N47" s="869"/>
      <c r="O47" s="869"/>
      <c r="P47" s="869"/>
      <c r="Q47" s="869"/>
      <c r="R47" s="869"/>
      <c r="S47" s="814"/>
      <c r="T47" s="1131"/>
    </row>
    <row r="48" spans="1:20" ht="105" customHeight="1" x14ac:dyDescent="0.65">
      <c r="A48" s="1721"/>
      <c r="B48" s="859"/>
      <c r="C48" s="866"/>
      <c r="D48" s="785"/>
      <c r="E48" s="869"/>
      <c r="F48" s="869"/>
      <c r="G48" s="869"/>
      <c r="H48" s="869"/>
      <c r="I48" s="869"/>
      <c r="J48" s="869"/>
      <c r="K48" s="869"/>
      <c r="L48" s="869"/>
      <c r="M48" s="869"/>
      <c r="N48" s="869"/>
      <c r="O48" s="869"/>
      <c r="P48" s="869"/>
      <c r="Q48" s="869"/>
      <c r="R48" s="869"/>
      <c r="S48" s="814"/>
      <c r="T48" s="1131"/>
    </row>
    <row r="49" spans="1:20" ht="105" customHeight="1" x14ac:dyDescent="0.65">
      <c r="A49" s="1721" t="s">
        <v>35</v>
      </c>
      <c r="B49" s="859"/>
      <c r="C49" s="866"/>
      <c r="D49" s="785"/>
      <c r="E49" s="869"/>
      <c r="F49" s="869"/>
      <c r="G49" s="869"/>
      <c r="H49" s="869"/>
      <c r="I49" s="869"/>
      <c r="J49" s="869"/>
      <c r="K49" s="869"/>
      <c r="L49" s="869"/>
      <c r="M49" s="869"/>
      <c r="N49" s="869"/>
      <c r="O49" s="869"/>
      <c r="P49" s="869"/>
      <c r="Q49" s="869"/>
      <c r="R49" s="869"/>
      <c r="S49" s="814"/>
      <c r="T49" s="1131"/>
    </row>
    <row r="50" spans="1:20" ht="105" customHeight="1" x14ac:dyDescent="0.65">
      <c r="A50" s="1721"/>
      <c r="B50" s="860"/>
      <c r="C50" s="866"/>
      <c r="D50" s="785"/>
      <c r="E50" s="869"/>
      <c r="F50" s="869"/>
      <c r="G50" s="869"/>
      <c r="H50" s="869"/>
      <c r="I50" s="869"/>
      <c r="J50" s="869"/>
      <c r="K50" s="869"/>
      <c r="L50" s="869"/>
      <c r="M50" s="869"/>
      <c r="N50" s="869"/>
      <c r="O50" s="869"/>
      <c r="P50" s="869"/>
      <c r="Q50" s="869"/>
      <c r="R50" s="869"/>
      <c r="S50" s="814"/>
      <c r="T50" s="1131"/>
    </row>
    <row r="51" spans="1:20" ht="105" customHeight="1" x14ac:dyDescent="0.65">
      <c r="A51" s="1757" t="s">
        <v>59</v>
      </c>
      <c r="B51" s="858">
        <v>-31</v>
      </c>
      <c r="C51" s="866"/>
      <c r="D51" s="785"/>
      <c r="E51" s="869"/>
      <c r="F51" s="869"/>
      <c r="G51" s="869"/>
      <c r="H51" s="869"/>
      <c r="I51" s="869"/>
      <c r="J51" s="869"/>
      <c r="K51" s="869"/>
      <c r="L51" s="869"/>
      <c r="M51" s="869"/>
      <c r="N51" s="869"/>
      <c r="O51" s="869"/>
      <c r="P51" s="869"/>
      <c r="Q51" s="869"/>
      <c r="R51" s="869"/>
      <c r="S51" s="814"/>
      <c r="T51" s="1131"/>
    </row>
    <row r="52" spans="1:20" ht="105" customHeight="1" x14ac:dyDescent="0.65">
      <c r="A52" s="1758"/>
      <c r="B52" s="860"/>
      <c r="C52" s="866"/>
      <c r="D52" s="785"/>
      <c r="E52" s="869"/>
      <c r="F52" s="869"/>
      <c r="G52" s="869"/>
      <c r="H52" s="869"/>
      <c r="I52" s="869"/>
      <c r="J52" s="869"/>
      <c r="K52" s="869"/>
      <c r="L52" s="869"/>
      <c r="M52" s="869"/>
      <c r="N52" s="869"/>
      <c r="O52" s="869"/>
      <c r="P52" s="869"/>
      <c r="Q52" s="869"/>
      <c r="R52" s="869"/>
      <c r="S52" s="814"/>
      <c r="T52" s="1131"/>
    </row>
    <row r="53" spans="1:20" ht="99.75" customHeight="1" x14ac:dyDescent="0.65">
      <c r="A53" s="1719" t="s">
        <v>4</v>
      </c>
      <c r="B53" s="795"/>
      <c r="C53" s="421" t="s">
        <v>15</v>
      </c>
      <c r="D53" s="785"/>
      <c r="E53" s="869"/>
      <c r="F53" s="869"/>
      <c r="G53" s="869"/>
      <c r="H53" s="869"/>
      <c r="I53" s="869"/>
      <c r="J53" s="869"/>
      <c r="K53" s="869"/>
      <c r="L53" s="869"/>
      <c r="M53" s="869"/>
      <c r="N53" s="869"/>
      <c r="O53" s="869"/>
      <c r="P53" s="869"/>
      <c r="Q53" s="869"/>
      <c r="R53" s="869"/>
      <c r="S53" s="814"/>
      <c r="T53" s="1131"/>
    </row>
    <row r="54" spans="1:20" ht="63" customHeight="1" x14ac:dyDescent="0.65">
      <c r="A54" s="1751" t="s">
        <v>251</v>
      </c>
      <c r="B54" s="862"/>
      <c r="C54" s="862"/>
      <c r="D54" s="862"/>
      <c r="E54" s="862"/>
      <c r="F54" s="862"/>
      <c r="G54" s="862"/>
      <c r="H54" s="862"/>
      <c r="I54" s="862"/>
      <c r="J54" s="862"/>
      <c r="K54" s="862"/>
      <c r="L54" s="862"/>
      <c r="M54" s="862"/>
      <c r="N54" s="862"/>
      <c r="O54" s="862"/>
      <c r="P54" s="862"/>
      <c r="Q54" s="862"/>
      <c r="R54" s="862"/>
      <c r="S54" s="862"/>
      <c r="T54" s="1752"/>
    </row>
    <row r="55" spans="1:20" ht="92.25" customHeight="1" x14ac:dyDescent="0.65">
      <c r="A55" s="1753"/>
      <c r="B55" s="873"/>
      <c r="C55" s="873"/>
      <c r="D55" s="873"/>
      <c r="E55" s="873"/>
      <c r="F55" s="873"/>
      <c r="G55" s="873"/>
      <c r="H55" s="873"/>
      <c r="I55" s="873"/>
      <c r="J55" s="873"/>
      <c r="K55" s="873"/>
      <c r="L55" s="863"/>
      <c r="M55" s="863"/>
      <c r="N55" s="863"/>
      <c r="O55" s="863"/>
      <c r="P55" s="863"/>
      <c r="Q55" s="863"/>
      <c r="R55" s="863"/>
      <c r="S55" s="863"/>
      <c r="T55" s="1754"/>
    </row>
    <row r="56" spans="1:20" ht="140.1" customHeight="1" thickBot="1" x14ac:dyDescent="0.7">
      <c r="A56" s="1701" t="s">
        <v>9</v>
      </c>
      <c r="B56" s="1702"/>
      <c r="C56" s="1755"/>
      <c r="D56" s="1755"/>
      <c r="E56" s="1755"/>
      <c r="F56" s="1755"/>
      <c r="G56" s="1755"/>
      <c r="H56" s="1755"/>
      <c r="I56" s="1755"/>
      <c r="J56" s="1755"/>
      <c r="K56" s="1755"/>
      <c r="L56" s="1755"/>
      <c r="M56" s="1755"/>
      <c r="N56" s="1755"/>
      <c r="O56" s="1755"/>
      <c r="P56" s="1755"/>
      <c r="Q56" s="1755"/>
      <c r="R56" s="1755"/>
      <c r="S56" s="1755"/>
      <c r="T56" s="1756"/>
    </row>
    <row r="57" spans="1:20" ht="99.95" customHeight="1" x14ac:dyDescent="0.65">
      <c r="A57" s="66" t="s">
        <v>5</v>
      </c>
      <c r="B57" s="1685"/>
      <c r="C57" s="1718"/>
      <c r="D57" s="149" t="s">
        <v>8</v>
      </c>
      <c r="E57" s="1140" t="s">
        <v>11</v>
      </c>
      <c r="F57" s="1140"/>
      <c r="G57" s="1140"/>
      <c r="H57" s="1140"/>
      <c r="I57" s="1140"/>
      <c r="J57" s="1140"/>
      <c r="K57" s="1140"/>
      <c r="L57" s="1140" t="s">
        <v>12</v>
      </c>
      <c r="M57" s="1140"/>
      <c r="N57" s="1140"/>
      <c r="O57" s="1140"/>
      <c r="P57" s="1140"/>
      <c r="Q57" s="1140"/>
      <c r="R57" s="1140"/>
      <c r="S57" s="1141" t="s">
        <v>3</v>
      </c>
      <c r="T57" s="1142"/>
    </row>
    <row r="58" spans="1:20" ht="99.95" customHeight="1" x14ac:dyDescent="0.65">
      <c r="A58" s="1721" t="s">
        <v>84</v>
      </c>
      <c r="B58" s="859"/>
      <c r="C58" s="861"/>
      <c r="D58" s="785"/>
      <c r="E58" s="2518" t="s">
        <v>967</v>
      </c>
      <c r="F58" s="2519"/>
      <c r="G58" s="2519"/>
      <c r="H58" s="2519"/>
      <c r="I58" s="2519"/>
      <c r="J58" s="2519"/>
      <c r="K58" s="2520"/>
      <c r="L58" s="2527" t="s">
        <v>997</v>
      </c>
      <c r="M58" s="2519"/>
      <c r="N58" s="2519"/>
      <c r="O58" s="2519"/>
      <c r="P58" s="2519"/>
      <c r="Q58" s="2519"/>
      <c r="R58" s="2520"/>
      <c r="S58" s="422" t="s">
        <v>36</v>
      </c>
      <c r="T58" s="436">
        <v>8</v>
      </c>
    </row>
    <row r="59" spans="1:20" ht="99.95" customHeight="1" x14ac:dyDescent="0.65">
      <c r="A59" s="1721"/>
      <c r="B59" s="859"/>
      <c r="C59" s="426" t="s">
        <v>18</v>
      </c>
      <c r="D59" s="785"/>
      <c r="E59" s="2521"/>
      <c r="F59" s="2522"/>
      <c r="G59" s="2522"/>
      <c r="H59" s="2522"/>
      <c r="I59" s="2522"/>
      <c r="J59" s="2522"/>
      <c r="K59" s="2523"/>
      <c r="L59" s="2521"/>
      <c r="M59" s="2522"/>
      <c r="N59" s="2522"/>
      <c r="O59" s="2522"/>
      <c r="P59" s="2522"/>
      <c r="Q59" s="2522"/>
      <c r="R59" s="2523"/>
      <c r="S59" s="422" t="s">
        <v>25</v>
      </c>
      <c r="T59" s="436">
        <v>10</v>
      </c>
    </row>
    <row r="60" spans="1:20" ht="99.95" customHeight="1" x14ac:dyDescent="0.65">
      <c r="A60" s="1750" t="s">
        <v>115</v>
      </c>
      <c r="B60" s="859"/>
      <c r="C60" s="871"/>
      <c r="D60" s="785"/>
      <c r="E60" s="2521"/>
      <c r="F60" s="2522"/>
      <c r="G60" s="2522"/>
      <c r="H60" s="2522"/>
      <c r="I60" s="2522"/>
      <c r="J60" s="2522"/>
      <c r="K60" s="2523"/>
      <c r="L60" s="2521"/>
      <c r="M60" s="2522"/>
      <c r="N60" s="2522"/>
      <c r="O60" s="2522"/>
      <c r="P60" s="2522"/>
      <c r="Q60" s="2522"/>
      <c r="R60" s="2523"/>
      <c r="S60" s="422" t="s">
        <v>61</v>
      </c>
      <c r="T60" s="436">
        <v>18</v>
      </c>
    </row>
    <row r="61" spans="1:20" ht="99.95" customHeight="1" x14ac:dyDescent="0.65">
      <c r="A61" s="1750"/>
      <c r="B61" s="859"/>
      <c r="C61" s="872"/>
      <c r="D61" s="785"/>
      <c r="E61" s="2521"/>
      <c r="F61" s="2522"/>
      <c r="G61" s="2522"/>
      <c r="H61" s="2522"/>
      <c r="I61" s="2522"/>
      <c r="J61" s="2522"/>
      <c r="K61" s="2523"/>
      <c r="L61" s="2521"/>
      <c r="M61" s="2522"/>
      <c r="N61" s="2522"/>
      <c r="O61" s="2522"/>
      <c r="P61" s="2522"/>
      <c r="Q61" s="2522"/>
      <c r="R61" s="2523"/>
      <c r="S61" s="814"/>
      <c r="T61" s="1131"/>
    </row>
    <row r="62" spans="1:20" ht="99.95" customHeight="1" x14ac:dyDescent="0.65">
      <c r="A62" s="1721" t="s">
        <v>116</v>
      </c>
      <c r="B62" s="859"/>
      <c r="C62" s="872"/>
      <c r="D62" s="785"/>
      <c r="E62" s="2521"/>
      <c r="F62" s="2522"/>
      <c r="G62" s="2522"/>
      <c r="H62" s="2522"/>
      <c r="I62" s="2522"/>
      <c r="J62" s="2522"/>
      <c r="K62" s="2523"/>
      <c r="L62" s="2521"/>
      <c r="M62" s="2522"/>
      <c r="N62" s="2522"/>
      <c r="O62" s="2522"/>
      <c r="P62" s="2522"/>
      <c r="Q62" s="2522"/>
      <c r="R62" s="2523"/>
      <c r="S62" s="814"/>
      <c r="T62" s="1131"/>
    </row>
    <row r="63" spans="1:20" ht="99.95" customHeight="1" x14ac:dyDescent="0.65">
      <c r="A63" s="1721"/>
      <c r="B63" s="859"/>
      <c r="C63" s="872"/>
      <c r="D63" s="785"/>
      <c r="E63" s="2521"/>
      <c r="F63" s="2522"/>
      <c r="G63" s="2522"/>
      <c r="H63" s="2522"/>
      <c r="I63" s="2522"/>
      <c r="J63" s="2522"/>
      <c r="K63" s="2523"/>
      <c r="L63" s="2521"/>
      <c r="M63" s="2522"/>
      <c r="N63" s="2522"/>
      <c r="O63" s="2522"/>
      <c r="P63" s="2522"/>
      <c r="Q63" s="2522"/>
      <c r="R63" s="2523"/>
      <c r="S63" s="814"/>
      <c r="T63" s="1131"/>
    </row>
    <row r="64" spans="1:20" ht="99.95" customHeight="1" x14ac:dyDescent="0.65">
      <c r="A64" s="1721" t="s">
        <v>125</v>
      </c>
      <c r="B64" s="859"/>
      <c r="C64" s="872"/>
      <c r="D64" s="785"/>
      <c r="E64" s="2521"/>
      <c r="F64" s="2522"/>
      <c r="G64" s="2522"/>
      <c r="H64" s="2522"/>
      <c r="I64" s="2522"/>
      <c r="J64" s="2522"/>
      <c r="K64" s="2523"/>
      <c r="L64" s="2521"/>
      <c r="M64" s="2522"/>
      <c r="N64" s="2522"/>
      <c r="O64" s="2522"/>
      <c r="P64" s="2522"/>
      <c r="Q64" s="2522"/>
      <c r="R64" s="2523"/>
      <c r="S64" s="814"/>
      <c r="T64" s="1131"/>
    </row>
    <row r="65" spans="1:20" ht="18" customHeight="1" x14ac:dyDescent="0.65">
      <c r="A65" s="1721"/>
      <c r="B65" s="859"/>
      <c r="C65" s="872"/>
      <c r="D65" s="785"/>
      <c r="E65" s="2521"/>
      <c r="F65" s="2522"/>
      <c r="G65" s="2522"/>
      <c r="H65" s="2522"/>
      <c r="I65" s="2522"/>
      <c r="J65" s="2522"/>
      <c r="K65" s="2523"/>
      <c r="L65" s="2521"/>
      <c r="M65" s="2522"/>
      <c r="N65" s="2522"/>
      <c r="O65" s="2522"/>
      <c r="P65" s="2522"/>
      <c r="Q65" s="2522"/>
      <c r="R65" s="2523"/>
      <c r="S65" s="814"/>
      <c r="T65" s="1131"/>
    </row>
    <row r="66" spans="1:20" ht="258.75" customHeight="1" x14ac:dyDescent="0.65">
      <c r="A66" s="152" t="s">
        <v>49</v>
      </c>
      <c r="B66" s="860"/>
      <c r="C66" s="872"/>
      <c r="D66" s="785"/>
      <c r="E66" s="2524"/>
      <c r="F66" s="2525"/>
      <c r="G66" s="2525"/>
      <c r="H66" s="2525"/>
      <c r="I66" s="2525"/>
      <c r="J66" s="2525"/>
      <c r="K66" s="2526"/>
      <c r="L66" s="2524"/>
      <c r="M66" s="2525"/>
      <c r="N66" s="2525"/>
      <c r="O66" s="2525"/>
      <c r="P66" s="2525"/>
      <c r="Q66" s="2525"/>
      <c r="R66" s="2526"/>
      <c r="S66" s="814"/>
      <c r="T66" s="1131"/>
    </row>
    <row r="67" spans="1:20" ht="105" customHeight="1" x14ac:dyDescent="0.65">
      <c r="A67" s="435" t="s">
        <v>59</v>
      </c>
      <c r="B67" s="423">
        <v>-19</v>
      </c>
      <c r="C67" s="872"/>
      <c r="D67" s="785"/>
      <c r="E67" s="815" t="s">
        <v>48</v>
      </c>
      <c r="F67" s="815"/>
      <c r="G67" s="1214">
        <v>81</v>
      </c>
      <c r="H67" s="1214"/>
      <c r="I67" s="430" t="s">
        <v>47</v>
      </c>
      <c r="J67" s="430">
        <v>45</v>
      </c>
      <c r="K67" s="10" t="s">
        <v>46</v>
      </c>
      <c r="L67" s="815" t="s">
        <v>45</v>
      </c>
      <c r="M67" s="815"/>
      <c r="N67" s="865">
        <v>97</v>
      </c>
      <c r="O67" s="865"/>
      <c r="P67" s="438" t="s">
        <v>47</v>
      </c>
      <c r="Q67" s="438">
        <v>45</v>
      </c>
      <c r="R67" s="2" t="s">
        <v>46</v>
      </c>
      <c r="S67" s="814"/>
      <c r="T67" s="1131"/>
    </row>
    <row r="68" spans="1:20" ht="99.95" customHeight="1" x14ac:dyDescent="0.65">
      <c r="A68" s="1749" t="s">
        <v>4</v>
      </c>
      <c r="B68" s="896"/>
      <c r="C68" s="8" t="s">
        <v>15</v>
      </c>
      <c r="D68" s="785"/>
      <c r="E68" s="1057" t="s">
        <v>898</v>
      </c>
      <c r="F68" s="1057"/>
      <c r="G68" s="1057"/>
      <c r="H68" s="1057"/>
      <c r="I68" s="1057"/>
      <c r="J68" s="1057"/>
      <c r="K68" s="1057"/>
      <c r="L68" s="1057" t="s">
        <v>897</v>
      </c>
      <c r="M68" s="1057"/>
      <c r="N68" s="1057"/>
      <c r="O68" s="1057"/>
      <c r="P68" s="1057"/>
      <c r="Q68" s="1057"/>
      <c r="R68" s="1057"/>
      <c r="S68" s="814"/>
      <c r="T68" s="1131"/>
    </row>
    <row r="69" spans="1:20" ht="50.25" customHeight="1" x14ac:dyDescent="0.65">
      <c r="A69" s="1740"/>
      <c r="B69" s="889"/>
      <c r="C69" s="889"/>
      <c r="D69" s="889"/>
      <c r="E69" s="889"/>
      <c r="F69" s="889"/>
      <c r="G69" s="889"/>
      <c r="H69" s="889"/>
      <c r="I69" s="889"/>
      <c r="J69" s="889"/>
      <c r="K69" s="889"/>
      <c r="L69" s="888"/>
      <c r="M69" s="889"/>
      <c r="N69" s="889"/>
      <c r="O69" s="889"/>
      <c r="P69" s="889"/>
      <c r="Q69" s="889"/>
      <c r="R69" s="889"/>
      <c r="S69" s="889"/>
      <c r="T69" s="1704"/>
    </row>
    <row r="70" spans="1:20" ht="41.25" customHeight="1" x14ac:dyDescent="0.65">
      <c r="A70" s="1743"/>
      <c r="B70" s="1104"/>
      <c r="C70" s="1104"/>
      <c r="D70" s="1104"/>
      <c r="E70" s="1104"/>
      <c r="F70" s="1104"/>
      <c r="G70" s="1104"/>
      <c r="H70" s="1104"/>
      <c r="I70" s="1104"/>
      <c r="J70" s="1104"/>
      <c r="K70" s="1105"/>
      <c r="L70" s="819"/>
      <c r="M70" s="890"/>
      <c r="N70" s="890"/>
      <c r="O70" s="890"/>
      <c r="P70" s="890"/>
      <c r="Q70" s="890"/>
      <c r="R70" s="890"/>
      <c r="S70" s="890"/>
      <c r="T70" s="1746"/>
    </row>
    <row r="71" spans="1:20" ht="21" customHeight="1" x14ac:dyDescent="0.65">
      <c r="A71" s="1744"/>
      <c r="B71" s="1107"/>
      <c r="C71" s="1107"/>
      <c r="D71" s="1107"/>
      <c r="E71" s="1107"/>
      <c r="F71" s="1107"/>
      <c r="G71" s="1107"/>
      <c r="H71" s="1107"/>
      <c r="I71" s="1107"/>
      <c r="J71" s="1107"/>
      <c r="K71" s="1108"/>
      <c r="L71" s="891"/>
      <c r="M71" s="892"/>
      <c r="N71" s="892"/>
      <c r="O71" s="892"/>
      <c r="P71" s="892"/>
      <c r="Q71" s="892"/>
      <c r="R71" s="892"/>
      <c r="S71" s="892"/>
      <c r="T71" s="1747"/>
    </row>
    <row r="72" spans="1:20" ht="340.5" hidden="1" customHeight="1" x14ac:dyDescent="0.65">
      <c r="A72" s="1744"/>
      <c r="B72" s="1107"/>
      <c r="C72" s="1107"/>
      <c r="D72" s="1107"/>
      <c r="E72" s="1107"/>
      <c r="F72" s="1107"/>
      <c r="G72" s="1107"/>
      <c r="H72" s="1107"/>
      <c r="I72" s="1107"/>
      <c r="J72" s="1107"/>
      <c r="K72" s="1108"/>
      <c r="L72" s="891"/>
      <c r="M72" s="892"/>
      <c r="N72" s="892"/>
      <c r="O72" s="892"/>
      <c r="P72" s="892"/>
      <c r="Q72" s="892"/>
      <c r="R72" s="892"/>
      <c r="S72" s="892"/>
      <c r="T72" s="1747"/>
    </row>
    <row r="73" spans="1:20" ht="30" customHeight="1" x14ac:dyDescent="0.65">
      <c r="A73" s="1744"/>
      <c r="B73" s="1107"/>
      <c r="C73" s="1107"/>
      <c r="D73" s="1107"/>
      <c r="E73" s="1107"/>
      <c r="F73" s="1107"/>
      <c r="G73" s="1107"/>
      <c r="H73" s="1107"/>
      <c r="I73" s="1107"/>
      <c r="J73" s="1107"/>
      <c r="K73" s="1108"/>
      <c r="L73" s="891"/>
      <c r="M73" s="892"/>
      <c r="N73" s="892"/>
      <c r="O73" s="892"/>
      <c r="P73" s="892"/>
      <c r="Q73" s="892"/>
      <c r="R73" s="892"/>
      <c r="S73" s="892"/>
      <c r="T73" s="1747"/>
    </row>
    <row r="74" spans="1:20" ht="2.25" customHeight="1" x14ac:dyDescent="0.65">
      <c r="A74" s="1745"/>
      <c r="B74" s="1110"/>
      <c r="C74" s="1110"/>
      <c r="D74" s="1110"/>
      <c r="E74" s="1110"/>
      <c r="F74" s="1110"/>
      <c r="G74" s="1110"/>
      <c r="H74" s="1110"/>
      <c r="I74" s="1110"/>
      <c r="J74" s="1110"/>
      <c r="K74" s="1111"/>
      <c r="L74" s="893"/>
      <c r="M74" s="894"/>
      <c r="N74" s="894"/>
      <c r="O74" s="894"/>
      <c r="P74" s="894"/>
      <c r="Q74" s="894"/>
      <c r="R74" s="894"/>
      <c r="S74" s="894"/>
      <c r="T74" s="1748"/>
    </row>
    <row r="75" spans="1:20" ht="143.25" customHeight="1" thickBot="1" x14ac:dyDescent="0.7">
      <c r="A75" s="1701" t="s">
        <v>9</v>
      </c>
      <c r="B75" s="1702"/>
      <c r="C75" s="1675" t="s">
        <v>180</v>
      </c>
      <c r="D75" s="1675"/>
      <c r="E75" s="1675"/>
      <c r="F75" s="1675"/>
      <c r="G75" s="1675"/>
      <c r="H75" s="1675"/>
      <c r="I75" s="1675"/>
      <c r="J75" s="1675"/>
      <c r="K75" s="1675"/>
      <c r="L75" s="1675"/>
      <c r="M75" s="1675"/>
      <c r="N75" s="1675"/>
      <c r="O75" s="1675"/>
      <c r="P75" s="1675"/>
      <c r="Q75" s="1675"/>
      <c r="R75" s="1675"/>
      <c r="S75" s="1675"/>
      <c r="T75" s="1717"/>
    </row>
    <row r="76" spans="1:20" ht="83.25" customHeight="1" x14ac:dyDescent="0.65">
      <c r="A76" s="66" t="s">
        <v>7</v>
      </c>
      <c r="B76" s="1685">
        <v>50</v>
      </c>
      <c r="C76" s="1718">
        <v>3002</v>
      </c>
      <c r="D76" s="149" t="s">
        <v>14</v>
      </c>
      <c r="E76" s="1140" t="s">
        <v>11</v>
      </c>
      <c r="F76" s="1140"/>
      <c r="G76" s="1140"/>
      <c r="H76" s="1140"/>
      <c r="I76" s="1140"/>
      <c r="J76" s="1140"/>
      <c r="K76" s="1140"/>
      <c r="L76" s="1140" t="s">
        <v>12</v>
      </c>
      <c r="M76" s="1140"/>
      <c r="N76" s="1140"/>
      <c r="O76" s="1140"/>
      <c r="P76" s="1140"/>
      <c r="Q76" s="1140"/>
      <c r="R76" s="1140"/>
      <c r="S76" s="1141" t="s">
        <v>3</v>
      </c>
      <c r="T76" s="1142"/>
    </row>
    <row r="77" spans="1:20" ht="99.95" customHeight="1" x14ac:dyDescent="0.65">
      <c r="A77" s="1721" t="s">
        <v>101</v>
      </c>
      <c r="B77" s="859"/>
      <c r="C77" s="861"/>
      <c r="D77" s="785" t="s">
        <v>60</v>
      </c>
      <c r="E77" s="1091" t="s">
        <v>965</v>
      </c>
      <c r="F77" s="1092"/>
      <c r="G77" s="1092"/>
      <c r="H77" s="1092"/>
      <c r="I77" s="1092"/>
      <c r="J77" s="1092"/>
      <c r="K77" s="1093"/>
      <c r="L77" s="2339" t="s">
        <v>988</v>
      </c>
      <c r="M77" s="2340"/>
      <c r="N77" s="2340"/>
      <c r="O77" s="2340"/>
      <c r="P77" s="2340"/>
      <c r="Q77" s="2340"/>
      <c r="R77" s="2341"/>
      <c r="S77" s="422" t="s">
        <v>36</v>
      </c>
      <c r="T77" s="436">
        <v>34</v>
      </c>
    </row>
    <row r="78" spans="1:20" ht="99.95" customHeight="1" x14ac:dyDescent="0.65">
      <c r="A78" s="1721"/>
      <c r="B78" s="859"/>
      <c r="C78" s="426" t="s">
        <v>18</v>
      </c>
      <c r="D78" s="785"/>
      <c r="E78" s="1094"/>
      <c r="F78" s="1095"/>
      <c r="G78" s="1095"/>
      <c r="H78" s="1095"/>
      <c r="I78" s="1095"/>
      <c r="J78" s="1095"/>
      <c r="K78" s="1096"/>
      <c r="L78" s="2342"/>
      <c r="M78" s="2343"/>
      <c r="N78" s="2343"/>
      <c r="O78" s="2343"/>
      <c r="P78" s="2343"/>
      <c r="Q78" s="2343"/>
      <c r="R78" s="2344"/>
      <c r="S78" s="422" t="s">
        <v>25</v>
      </c>
      <c r="T78" s="436">
        <v>9</v>
      </c>
    </row>
    <row r="79" spans="1:20" ht="99.95" customHeight="1" x14ac:dyDescent="0.65">
      <c r="A79" s="1721" t="s">
        <v>102</v>
      </c>
      <c r="B79" s="859"/>
      <c r="C79" s="2517" t="s">
        <v>900</v>
      </c>
      <c r="D79" s="785"/>
      <c r="E79" s="1094"/>
      <c r="F79" s="1095"/>
      <c r="G79" s="1095"/>
      <c r="H79" s="1095"/>
      <c r="I79" s="1095"/>
      <c r="J79" s="1095"/>
      <c r="K79" s="1096"/>
      <c r="L79" s="2342"/>
      <c r="M79" s="2343"/>
      <c r="N79" s="2343"/>
      <c r="O79" s="2343"/>
      <c r="P79" s="2343"/>
      <c r="Q79" s="2343"/>
      <c r="R79" s="2344"/>
      <c r="S79" s="422" t="s">
        <v>61</v>
      </c>
      <c r="T79" s="436">
        <f>SUM(T77:T78)</f>
        <v>43</v>
      </c>
    </row>
    <row r="80" spans="1:20" ht="99.95" customHeight="1" x14ac:dyDescent="0.65">
      <c r="A80" s="1721"/>
      <c r="B80" s="859"/>
      <c r="C80" s="2517"/>
      <c r="D80" s="785"/>
      <c r="E80" s="1094"/>
      <c r="F80" s="1095"/>
      <c r="G80" s="1095"/>
      <c r="H80" s="1095"/>
      <c r="I80" s="1095"/>
      <c r="J80" s="1095"/>
      <c r="K80" s="1096"/>
      <c r="L80" s="2342"/>
      <c r="M80" s="2343"/>
      <c r="N80" s="2343"/>
      <c r="O80" s="2343"/>
      <c r="P80" s="2343"/>
      <c r="Q80" s="2343"/>
      <c r="R80" s="2344"/>
      <c r="S80" s="814"/>
      <c r="T80" s="1131"/>
    </row>
    <row r="81" spans="1:20" ht="99.95" customHeight="1" x14ac:dyDescent="0.65">
      <c r="A81" s="1721" t="s">
        <v>103</v>
      </c>
      <c r="B81" s="859"/>
      <c r="C81" s="2517"/>
      <c r="D81" s="785"/>
      <c r="E81" s="1094"/>
      <c r="F81" s="1095"/>
      <c r="G81" s="1095"/>
      <c r="H81" s="1095"/>
      <c r="I81" s="1095"/>
      <c r="J81" s="1095"/>
      <c r="K81" s="1096"/>
      <c r="L81" s="2342"/>
      <c r="M81" s="2343"/>
      <c r="N81" s="2343"/>
      <c r="O81" s="2343"/>
      <c r="P81" s="2343"/>
      <c r="Q81" s="2343"/>
      <c r="R81" s="2344"/>
      <c r="S81" s="814"/>
      <c r="T81" s="1131"/>
    </row>
    <row r="82" spans="1:20" ht="99.95" customHeight="1" x14ac:dyDescent="0.65">
      <c r="A82" s="1721"/>
      <c r="B82" s="859"/>
      <c r="C82" s="2517"/>
      <c r="D82" s="785"/>
      <c r="E82" s="1094"/>
      <c r="F82" s="1095"/>
      <c r="G82" s="1095"/>
      <c r="H82" s="1095"/>
      <c r="I82" s="1095"/>
      <c r="J82" s="1095"/>
      <c r="K82" s="1096"/>
      <c r="L82" s="2342"/>
      <c r="M82" s="2343"/>
      <c r="N82" s="2343"/>
      <c r="O82" s="2343"/>
      <c r="P82" s="2343"/>
      <c r="Q82" s="2343"/>
      <c r="R82" s="2344"/>
      <c r="S82" s="814"/>
      <c r="T82" s="1131"/>
    </row>
    <row r="83" spans="1:20" ht="99.95" customHeight="1" x14ac:dyDescent="0.65">
      <c r="A83" s="1721" t="s">
        <v>104</v>
      </c>
      <c r="B83" s="859"/>
      <c r="C83" s="2517"/>
      <c r="D83" s="785"/>
      <c r="E83" s="1094"/>
      <c r="F83" s="1095"/>
      <c r="G83" s="1095"/>
      <c r="H83" s="1095"/>
      <c r="I83" s="1095"/>
      <c r="J83" s="1095"/>
      <c r="K83" s="1096"/>
      <c r="L83" s="2342"/>
      <c r="M83" s="2343"/>
      <c r="N83" s="2343"/>
      <c r="O83" s="2343"/>
      <c r="P83" s="2343"/>
      <c r="Q83" s="2343"/>
      <c r="R83" s="2344"/>
      <c r="S83" s="814"/>
      <c r="T83" s="1131"/>
    </row>
    <row r="84" spans="1:20" ht="99.95" customHeight="1" x14ac:dyDescent="0.65">
      <c r="A84" s="1721"/>
      <c r="B84" s="859"/>
      <c r="C84" s="2517"/>
      <c r="D84" s="785"/>
      <c r="E84" s="1094"/>
      <c r="F84" s="1095"/>
      <c r="G84" s="1095"/>
      <c r="H84" s="1095"/>
      <c r="I84" s="1095"/>
      <c r="J84" s="1095"/>
      <c r="K84" s="1096"/>
      <c r="L84" s="2342"/>
      <c r="M84" s="2343"/>
      <c r="N84" s="2343"/>
      <c r="O84" s="2343"/>
      <c r="P84" s="2343"/>
      <c r="Q84" s="2343"/>
      <c r="R84" s="2344"/>
      <c r="S84" s="814"/>
      <c r="T84" s="1131"/>
    </row>
    <row r="85" spans="1:20" ht="168" customHeight="1" x14ac:dyDescent="0.65">
      <c r="A85" s="433" t="s">
        <v>105</v>
      </c>
      <c r="B85" s="860"/>
      <c r="C85" s="2517"/>
      <c r="D85" s="785"/>
      <c r="E85" s="1097"/>
      <c r="F85" s="1098"/>
      <c r="G85" s="1098"/>
      <c r="H85" s="1098"/>
      <c r="I85" s="1098"/>
      <c r="J85" s="1098"/>
      <c r="K85" s="1099"/>
      <c r="L85" s="2345"/>
      <c r="M85" s="2346"/>
      <c r="N85" s="2346"/>
      <c r="O85" s="2346"/>
      <c r="P85" s="2346"/>
      <c r="Q85" s="2346"/>
      <c r="R85" s="2347"/>
      <c r="S85" s="814"/>
      <c r="T85" s="1131"/>
    </row>
    <row r="86" spans="1:20" ht="99.95" customHeight="1" x14ac:dyDescent="0.65">
      <c r="A86" s="435" t="s">
        <v>59</v>
      </c>
      <c r="B86" s="21" t="s">
        <v>453</v>
      </c>
      <c r="C86" s="2517"/>
      <c r="D86" s="785"/>
      <c r="E86" s="815" t="s">
        <v>48</v>
      </c>
      <c r="F86" s="815"/>
      <c r="G86" s="899">
        <v>25</v>
      </c>
      <c r="H86" s="899"/>
      <c r="I86" s="419" t="s">
        <v>47</v>
      </c>
      <c r="J86" s="419">
        <v>20</v>
      </c>
      <c r="K86" s="7" t="s">
        <v>46</v>
      </c>
      <c r="L86" s="815" t="s">
        <v>45</v>
      </c>
      <c r="M86" s="815"/>
      <c r="N86" s="816">
        <v>8</v>
      </c>
      <c r="O86" s="816"/>
      <c r="P86" s="439" t="s">
        <v>47</v>
      </c>
      <c r="Q86" s="439">
        <v>0</v>
      </c>
      <c r="R86" s="1" t="s">
        <v>46</v>
      </c>
      <c r="S86" s="814"/>
      <c r="T86" s="1131"/>
    </row>
    <row r="87" spans="1:20" ht="75.75" customHeight="1" x14ac:dyDescent="0.65">
      <c r="A87" s="1719" t="s">
        <v>4</v>
      </c>
      <c r="B87" s="795"/>
      <c r="C87" s="8" t="s">
        <v>343</v>
      </c>
      <c r="D87" s="785"/>
      <c r="E87" s="1213" t="s">
        <v>987</v>
      </c>
      <c r="F87" s="1213"/>
      <c r="G87" s="1213"/>
      <c r="H87" s="1213"/>
      <c r="I87" s="1213"/>
      <c r="J87" s="1213"/>
      <c r="K87" s="1213"/>
      <c r="L87" s="796" t="s">
        <v>986</v>
      </c>
      <c r="M87" s="796"/>
      <c r="N87" s="796"/>
      <c r="O87" s="796"/>
      <c r="P87" s="796"/>
      <c r="Q87" s="796"/>
      <c r="R87" s="796"/>
      <c r="S87" s="814"/>
      <c r="T87" s="1131"/>
    </row>
    <row r="88" spans="1:20" ht="60.75" customHeight="1" x14ac:dyDescent="0.65">
      <c r="A88" s="1740" t="s">
        <v>27</v>
      </c>
      <c r="B88" s="889"/>
      <c r="C88" s="889"/>
      <c r="D88" s="889"/>
      <c r="E88" s="889"/>
      <c r="F88" s="889"/>
      <c r="G88" s="889"/>
      <c r="H88" s="889"/>
      <c r="I88" s="889"/>
      <c r="J88" s="889"/>
      <c r="K88" s="889"/>
      <c r="L88" s="889"/>
      <c r="M88" s="889"/>
      <c r="N88" s="889"/>
      <c r="O88" s="889"/>
      <c r="P88" s="889"/>
      <c r="Q88" s="889"/>
      <c r="R88" s="889"/>
      <c r="S88" s="889"/>
      <c r="T88" s="1704"/>
    </row>
    <row r="89" spans="1:20" ht="65.25" customHeight="1" x14ac:dyDescent="0.65">
      <c r="A89" s="1741" t="s">
        <v>89</v>
      </c>
      <c r="B89" s="899"/>
      <c r="C89" s="899"/>
      <c r="D89" s="899"/>
      <c r="E89" s="899"/>
      <c r="F89" s="899" t="s">
        <v>81</v>
      </c>
      <c r="G89" s="899"/>
      <c r="H89" s="899"/>
      <c r="I89" s="899"/>
      <c r="J89" s="899"/>
      <c r="K89" s="899"/>
      <c r="L89" s="899" t="s">
        <v>94</v>
      </c>
      <c r="M89" s="899"/>
      <c r="N89" s="899" t="s">
        <v>75</v>
      </c>
      <c r="O89" s="899"/>
      <c r="P89" s="899"/>
      <c r="Q89" s="899"/>
      <c r="R89" s="899"/>
      <c r="S89" s="899"/>
      <c r="T89" s="1742"/>
    </row>
    <row r="90" spans="1:20" ht="77.25" customHeight="1" x14ac:dyDescent="0.65">
      <c r="A90" s="2499" t="s">
        <v>928</v>
      </c>
      <c r="B90" s="2500"/>
      <c r="C90" s="2500"/>
      <c r="D90" s="2500"/>
      <c r="E90" s="2501"/>
      <c r="F90" s="1850" t="s">
        <v>955</v>
      </c>
      <c r="G90" s="1851"/>
      <c r="H90" s="1851"/>
      <c r="I90" s="1851"/>
      <c r="J90" s="1851"/>
      <c r="K90" s="1852"/>
      <c r="L90" s="819" t="s">
        <v>956</v>
      </c>
      <c r="M90" s="902"/>
      <c r="N90" s="2508" t="s">
        <v>754</v>
      </c>
      <c r="O90" s="2509"/>
      <c r="P90" s="2509"/>
      <c r="Q90" s="2509"/>
      <c r="R90" s="2509"/>
      <c r="S90" s="2509"/>
      <c r="T90" s="2510"/>
    </row>
    <row r="91" spans="1:20" ht="255" customHeight="1" x14ac:dyDescent="0.65">
      <c r="A91" s="2502"/>
      <c r="B91" s="2503"/>
      <c r="C91" s="2503"/>
      <c r="D91" s="2503"/>
      <c r="E91" s="2504"/>
      <c r="F91" s="1853"/>
      <c r="G91" s="1854"/>
      <c r="H91" s="1854"/>
      <c r="I91" s="1854"/>
      <c r="J91" s="1854"/>
      <c r="K91" s="1855"/>
      <c r="L91" s="891"/>
      <c r="M91" s="903"/>
      <c r="N91" s="2511"/>
      <c r="O91" s="2512"/>
      <c r="P91" s="2512"/>
      <c r="Q91" s="2512"/>
      <c r="R91" s="2512"/>
      <c r="S91" s="2512"/>
      <c r="T91" s="2513"/>
    </row>
    <row r="92" spans="1:20" ht="312.75" customHeight="1" x14ac:dyDescent="0.65">
      <c r="A92" s="2502"/>
      <c r="B92" s="2503"/>
      <c r="C92" s="2503"/>
      <c r="D92" s="2503"/>
      <c r="E92" s="2504"/>
      <c r="F92" s="1853"/>
      <c r="G92" s="1854"/>
      <c r="H92" s="1854"/>
      <c r="I92" s="1854"/>
      <c r="J92" s="1854"/>
      <c r="K92" s="1855"/>
      <c r="L92" s="891"/>
      <c r="M92" s="903"/>
      <c r="N92" s="2511"/>
      <c r="O92" s="2512"/>
      <c r="P92" s="2512"/>
      <c r="Q92" s="2512"/>
      <c r="R92" s="2512"/>
      <c r="S92" s="2512"/>
      <c r="T92" s="2513"/>
    </row>
    <row r="93" spans="1:20" ht="308.25" customHeight="1" x14ac:dyDescent="0.65">
      <c r="A93" s="2505"/>
      <c r="B93" s="2506"/>
      <c r="C93" s="2506"/>
      <c r="D93" s="2506"/>
      <c r="E93" s="2507"/>
      <c r="F93" s="1856"/>
      <c r="G93" s="1857"/>
      <c r="H93" s="1857"/>
      <c r="I93" s="1857"/>
      <c r="J93" s="1857"/>
      <c r="K93" s="1858"/>
      <c r="L93" s="893"/>
      <c r="M93" s="904"/>
      <c r="N93" s="2514"/>
      <c r="O93" s="2515"/>
      <c r="P93" s="2515"/>
      <c r="Q93" s="2515"/>
      <c r="R93" s="2515"/>
      <c r="S93" s="2515"/>
      <c r="T93" s="2516"/>
    </row>
    <row r="94" spans="1:20" ht="107.25" customHeight="1" thickBot="1" x14ac:dyDescent="0.7">
      <c r="A94" s="1701" t="s">
        <v>9</v>
      </c>
      <c r="B94" s="1702"/>
      <c r="C94" s="1675" t="s">
        <v>39</v>
      </c>
      <c r="D94" s="1675"/>
      <c r="E94" s="1675"/>
      <c r="F94" s="1675"/>
      <c r="G94" s="1675"/>
      <c r="H94" s="1675"/>
      <c r="I94" s="1675"/>
      <c r="J94" s="1675"/>
      <c r="K94" s="1675"/>
      <c r="L94" s="1675"/>
      <c r="M94" s="1675"/>
      <c r="N94" s="1675"/>
      <c r="O94" s="1675"/>
      <c r="P94" s="1675"/>
      <c r="Q94" s="1675"/>
      <c r="R94" s="1675"/>
      <c r="S94" s="1675"/>
      <c r="T94" s="1717"/>
    </row>
    <row r="95" spans="1:20" ht="83.25" customHeight="1" x14ac:dyDescent="0.65">
      <c r="A95" s="66" t="s">
        <v>10</v>
      </c>
      <c r="B95" s="1685"/>
      <c r="C95" s="1718">
        <v>6</v>
      </c>
      <c r="D95" s="149" t="s">
        <v>14</v>
      </c>
      <c r="E95" s="1140" t="s">
        <v>11</v>
      </c>
      <c r="F95" s="1140"/>
      <c r="G95" s="1140"/>
      <c r="H95" s="1140"/>
      <c r="I95" s="1140"/>
      <c r="J95" s="1140"/>
      <c r="K95" s="1140"/>
      <c r="L95" s="1140" t="s">
        <v>12</v>
      </c>
      <c r="M95" s="1140"/>
      <c r="N95" s="1140"/>
      <c r="O95" s="1140"/>
      <c r="P95" s="1140"/>
      <c r="Q95" s="1140"/>
      <c r="R95" s="1140"/>
      <c r="S95" s="1141" t="s">
        <v>3</v>
      </c>
      <c r="T95" s="1142"/>
    </row>
    <row r="96" spans="1:20" ht="99.95" customHeight="1" x14ac:dyDescent="0.65">
      <c r="A96" s="1721" t="s">
        <v>84</v>
      </c>
      <c r="B96" s="859"/>
      <c r="C96" s="861"/>
      <c r="D96" s="785" t="s">
        <v>781</v>
      </c>
      <c r="E96" s="2481" t="s">
        <v>964</v>
      </c>
      <c r="F96" s="2482"/>
      <c r="G96" s="2482"/>
      <c r="H96" s="2482"/>
      <c r="I96" s="2482"/>
      <c r="J96" s="2482"/>
      <c r="K96" s="2483"/>
      <c r="L96" s="2490" t="s">
        <v>994</v>
      </c>
      <c r="M96" s="2491"/>
      <c r="N96" s="2491"/>
      <c r="O96" s="2491"/>
      <c r="P96" s="2491"/>
      <c r="Q96" s="2491"/>
      <c r="R96" s="2492"/>
      <c r="S96" s="422" t="s">
        <v>36</v>
      </c>
      <c r="T96" s="436">
        <v>3</v>
      </c>
    </row>
    <row r="97" spans="1:20" ht="70.5" customHeight="1" x14ac:dyDescent="0.65">
      <c r="A97" s="1721"/>
      <c r="B97" s="859"/>
      <c r="C97" s="426" t="s">
        <v>18</v>
      </c>
      <c r="D97" s="785"/>
      <c r="E97" s="2484"/>
      <c r="F97" s="2485"/>
      <c r="G97" s="2485"/>
      <c r="H97" s="2485"/>
      <c r="I97" s="2485"/>
      <c r="J97" s="2485"/>
      <c r="K97" s="2486"/>
      <c r="L97" s="2493"/>
      <c r="M97" s="2494"/>
      <c r="N97" s="2494"/>
      <c r="O97" s="2494"/>
      <c r="P97" s="2494"/>
      <c r="Q97" s="2494"/>
      <c r="R97" s="2495"/>
      <c r="S97" s="422" t="s">
        <v>25</v>
      </c>
      <c r="T97" s="436">
        <v>6</v>
      </c>
    </row>
    <row r="98" spans="1:20" ht="99.95" customHeight="1" x14ac:dyDescent="0.65">
      <c r="A98" s="1720" t="s">
        <v>286</v>
      </c>
      <c r="B98" s="859"/>
      <c r="C98" s="960"/>
      <c r="D98" s="785"/>
      <c r="E98" s="2484"/>
      <c r="F98" s="2485"/>
      <c r="G98" s="2485"/>
      <c r="H98" s="2485"/>
      <c r="I98" s="2485"/>
      <c r="J98" s="2485"/>
      <c r="K98" s="2486"/>
      <c r="L98" s="2493"/>
      <c r="M98" s="2494"/>
      <c r="N98" s="2494"/>
      <c r="O98" s="2494"/>
      <c r="P98" s="2494"/>
      <c r="Q98" s="2494"/>
      <c r="R98" s="2495"/>
      <c r="S98" s="422" t="s">
        <v>61</v>
      </c>
      <c r="T98" s="436">
        <f>SUM(T96:T97)</f>
        <v>9</v>
      </c>
    </row>
    <row r="99" spans="1:20" ht="99.95" customHeight="1" x14ac:dyDescent="0.65">
      <c r="A99" s="1720"/>
      <c r="B99" s="859"/>
      <c r="C99" s="960"/>
      <c r="D99" s="785"/>
      <c r="E99" s="2484"/>
      <c r="F99" s="2485"/>
      <c r="G99" s="2485"/>
      <c r="H99" s="2485"/>
      <c r="I99" s="2485"/>
      <c r="J99" s="2485"/>
      <c r="K99" s="2486"/>
      <c r="L99" s="2493"/>
      <c r="M99" s="2494"/>
      <c r="N99" s="2494"/>
      <c r="O99" s="2494"/>
      <c r="P99" s="2494"/>
      <c r="Q99" s="2494"/>
      <c r="R99" s="2495"/>
      <c r="S99" s="814"/>
      <c r="T99" s="1131"/>
    </row>
    <row r="100" spans="1:20" ht="99.95" customHeight="1" x14ac:dyDescent="0.65">
      <c r="A100" s="1721" t="s">
        <v>162</v>
      </c>
      <c r="B100" s="859"/>
      <c r="C100" s="960"/>
      <c r="D100" s="785"/>
      <c r="E100" s="2484"/>
      <c r="F100" s="2485"/>
      <c r="G100" s="2485"/>
      <c r="H100" s="2485"/>
      <c r="I100" s="2485"/>
      <c r="J100" s="2485"/>
      <c r="K100" s="2486"/>
      <c r="L100" s="2493"/>
      <c r="M100" s="2494"/>
      <c r="N100" s="2494"/>
      <c r="O100" s="2494"/>
      <c r="P100" s="2494"/>
      <c r="Q100" s="2494"/>
      <c r="R100" s="2495"/>
      <c r="S100" s="814"/>
      <c r="T100" s="1131"/>
    </row>
    <row r="101" spans="1:20" ht="99.95" customHeight="1" x14ac:dyDescent="0.65">
      <c r="A101" s="1721"/>
      <c r="B101" s="859"/>
      <c r="C101" s="960"/>
      <c r="D101" s="785"/>
      <c r="E101" s="2484"/>
      <c r="F101" s="2485"/>
      <c r="G101" s="2485"/>
      <c r="H101" s="2485"/>
      <c r="I101" s="2485"/>
      <c r="J101" s="2485"/>
      <c r="K101" s="2486"/>
      <c r="L101" s="2493"/>
      <c r="M101" s="2494"/>
      <c r="N101" s="2494"/>
      <c r="O101" s="2494"/>
      <c r="P101" s="2494"/>
      <c r="Q101" s="2494"/>
      <c r="R101" s="2495"/>
      <c r="S101" s="814"/>
      <c r="T101" s="1131"/>
    </row>
    <row r="102" spans="1:20" ht="132" customHeight="1" x14ac:dyDescent="0.65">
      <c r="A102" s="1721" t="s">
        <v>79</v>
      </c>
      <c r="B102" s="859"/>
      <c r="C102" s="960"/>
      <c r="D102" s="785"/>
      <c r="E102" s="2484"/>
      <c r="F102" s="2485"/>
      <c r="G102" s="2485"/>
      <c r="H102" s="2485"/>
      <c r="I102" s="2485"/>
      <c r="J102" s="2485"/>
      <c r="K102" s="2486"/>
      <c r="L102" s="2493"/>
      <c r="M102" s="2494"/>
      <c r="N102" s="2494"/>
      <c r="O102" s="2494"/>
      <c r="P102" s="2494"/>
      <c r="Q102" s="2494"/>
      <c r="R102" s="2495"/>
      <c r="S102" s="814"/>
      <c r="T102" s="1131"/>
    </row>
    <row r="103" spans="1:20" ht="142.5" customHeight="1" x14ac:dyDescent="0.65">
      <c r="A103" s="1721"/>
      <c r="B103" s="859"/>
      <c r="C103" s="960"/>
      <c r="D103" s="785"/>
      <c r="E103" s="2484"/>
      <c r="F103" s="2485"/>
      <c r="G103" s="2485"/>
      <c r="H103" s="2485"/>
      <c r="I103" s="2485"/>
      <c r="J103" s="2485"/>
      <c r="K103" s="2486"/>
      <c r="L103" s="2493"/>
      <c r="M103" s="2494"/>
      <c r="N103" s="2494"/>
      <c r="O103" s="2494"/>
      <c r="P103" s="2494"/>
      <c r="Q103" s="2494"/>
      <c r="R103" s="2495"/>
      <c r="S103" s="814"/>
      <c r="T103" s="1131"/>
    </row>
    <row r="104" spans="1:20" ht="371.25" customHeight="1" x14ac:dyDescent="0.65">
      <c r="A104" s="152" t="s">
        <v>80</v>
      </c>
      <c r="B104" s="860"/>
      <c r="C104" s="960"/>
      <c r="D104" s="785"/>
      <c r="E104" s="2487"/>
      <c r="F104" s="2488"/>
      <c r="G104" s="2488"/>
      <c r="H104" s="2488"/>
      <c r="I104" s="2488"/>
      <c r="J104" s="2488"/>
      <c r="K104" s="2489"/>
      <c r="L104" s="2496"/>
      <c r="M104" s="2497"/>
      <c r="N104" s="2497"/>
      <c r="O104" s="2497"/>
      <c r="P104" s="2497"/>
      <c r="Q104" s="2497"/>
      <c r="R104" s="2498"/>
      <c r="S104" s="814"/>
      <c r="T104" s="1131"/>
    </row>
    <row r="105" spans="1:20" ht="67.5" customHeight="1" x14ac:dyDescent="0.65">
      <c r="A105" s="435" t="s">
        <v>59</v>
      </c>
      <c r="B105" s="12" t="s">
        <v>181</v>
      </c>
      <c r="C105" s="960"/>
      <c r="D105" s="785"/>
      <c r="E105" s="815" t="s">
        <v>48</v>
      </c>
      <c r="F105" s="815"/>
      <c r="G105" s="899">
        <v>228</v>
      </c>
      <c r="H105" s="899"/>
      <c r="I105" s="419" t="s">
        <v>47</v>
      </c>
      <c r="J105" s="419">
        <v>25</v>
      </c>
      <c r="K105" s="7" t="s">
        <v>46</v>
      </c>
      <c r="L105" s="815" t="s">
        <v>45</v>
      </c>
      <c r="M105" s="815"/>
      <c r="N105" s="816">
        <v>244</v>
      </c>
      <c r="O105" s="816"/>
      <c r="P105" s="437" t="s">
        <v>47</v>
      </c>
      <c r="Q105" s="437">
        <v>25</v>
      </c>
      <c r="R105" s="1" t="s">
        <v>46</v>
      </c>
      <c r="S105" s="814"/>
      <c r="T105" s="1131"/>
    </row>
    <row r="106" spans="1:20" ht="81" customHeight="1" x14ac:dyDescent="0.65">
      <c r="A106" s="1719" t="s">
        <v>4</v>
      </c>
      <c r="B106" s="795"/>
      <c r="C106" s="421" t="s">
        <v>15</v>
      </c>
      <c r="D106" s="785"/>
      <c r="E106" s="1057" t="s">
        <v>768</v>
      </c>
      <c r="F106" s="1057"/>
      <c r="G106" s="1057"/>
      <c r="H106" s="1057"/>
      <c r="I106" s="1057"/>
      <c r="J106" s="1057"/>
      <c r="K106" s="1057"/>
      <c r="L106" s="1057" t="s">
        <v>768</v>
      </c>
      <c r="M106" s="1057"/>
      <c r="N106" s="1057"/>
      <c r="O106" s="1057"/>
      <c r="P106" s="1057"/>
      <c r="Q106" s="1057"/>
      <c r="R106" s="1057"/>
      <c r="S106" s="814"/>
      <c r="T106" s="1131"/>
    </row>
    <row r="107" spans="1:20" ht="64.5" customHeight="1" x14ac:dyDescent="0.65">
      <c r="A107" s="1703"/>
      <c r="B107" s="802"/>
      <c r="C107" s="802"/>
      <c r="D107" s="802"/>
      <c r="E107" s="802"/>
      <c r="F107" s="802"/>
      <c r="G107" s="802"/>
      <c r="H107" s="802"/>
      <c r="I107" s="802"/>
      <c r="J107" s="802"/>
      <c r="K107" s="803"/>
      <c r="L107" s="888"/>
      <c r="M107" s="889"/>
      <c r="N107" s="889"/>
      <c r="O107" s="889"/>
      <c r="P107" s="889"/>
      <c r="Q107" s="889"/>
      <c r="R107" s="889"/>
      <c r="S107" s="889"/>
      <c r="T107" s="1704"/>
    </row>
    <row r="108" spans="1:20" ht="44.25" customHeight="1" x14ac:dyDescent="0.65">
      <c r="A108" s="2472"/>
      <c r="B108" s="2473"/>
      <c r="C108" s="2473"/>
      <c r="D108" s="2473"/>
      <c r="E108" s="2473"/>
      <c r="F108" s="2473"/>
      <c r="G108" s="2473"/>
      <c r="H108" s="2473"/>
      <c r="I108" s="2473"/>
      <c r="J108" s="2473"/>
      <c r="K108" s="2474"/>
      <c r="L108" s="1171"/>
      <c r="M108" s="1172"/>
      <c r="N108" s="1172"/>
      <c r="O108" s="1172"/>
      <c r="P108" s="1172"/>
      <c r="Q108" s="1172"/>
      <c r="R108" s="1172"/>
      <c r="S108" s="1172"/>
      <c r="T108" s="1714"/>
    </row>
    <row r="109" spans="1:20" ht="23.25" customHeight="1" x14ac:dyDescent="0.65">
      <c r="A109" s="2475"/>
      <c r="B109" s="2476"/>
      <c r="C109" s="2476"/>
      <c r="D109" s="2476"/>
      <c r="E109" s="2476"/>
      <c r="F109" s="2476"/>
      <c r="G109" s="2476"/>
      <c r="H109" s="2476"/>
      <c r="I109" s="2476"/>
      <c r="J109" s="2476"/>
      <c r="K109" s="2477"/>
      <c r="L109" s="1173"/>
      <c r="M109" s="1174"/>
      <c r="N109" s="1174"/>
      <c r="O109" s="1174"/>
      <c r="P109" s="1174"/>
      <c r="Q109" s="1174"/>
      <c r="R109" s="1174"/>
      <c r="S109" s="1174"/>
      <c r="T109" s="1715"/>
    </row>
    <row r="110" spans="1:20" ht="60.75" customHeight="1" x14ac:dyDescent="0.65">
      <c r="A110" s="2478"/>
      <c r="B110" s="2479"/>
      <c r="C110" s="2479"/>
      <c r="D110" s="2479"/>
      <c r="E110" s="2479"/>
      <c r="F110" s="2479"/>
      <c r="G110" s="2479"/>
      <c r="H110" s="2479"/>
      <c r="I110" s="2479"/>
      <c r="J110" s="2479"/>
      <c r="K110" s="2480"/>
      <c r="L110" s="1175"/>
      <c r="M110" s="1176"/>
      <c r="N110" s="1176"/>
      <c r="O110" s="1176"/>
      <c r="P110" s="1176"/>
      <c r="Q110" s="1176"/>
      <c r="R110" s="1176"/>
      <c r="S110" s="1176"/>
      <c r="T110" s="1716"/>
    </row>
    <row r="111" spans="1:20" ht="107.25" customHeight="1" thickBot="1" x14ac:dyDescent="0.7">
      <c r="A111" s="1701" t="s">
        <v>9</v>
      </c>
      <c r="B111" s="1702"/>
      <c r="C111" s="1675" t="s">
        <v>40</v>
      </c>
      <c r="D111" s="1675"/>
      <c r="E111" s="1675"/>
      <c r="F111" s="1675"/>
      <c r="G111" s="1675"/>
      <c r="H111" s="1675"/>
      <c r="I111" s="1675"/>
      <c r="J111" s="1675"/>
      <c r="K111" s="1675"/>
      <c r="L111" s="1675"/>
      <c r="M111" s="1675"/>
      <c r="N111" s="1675"/>
      <c r="O111" s="1675"/>
      <c r="P111" s="1675"/>
      <c r="Q111" s="1675"/>
      <c r="R111" s="1675"/>
      <c r="S111" s="1675"/>
      <c r="T111" s="1717"/>
    </row>
    <row r="112" spans="1:20" ht="78.75" customHeight="1" x14ac:dyDescent="0.65">
      <c r="A112" s="66" t="s">
        <v>13</v>
      </c>
      <c r="B112" s="1718"/>
      <c r="C112" s="1718"/>
      <c r="D112" s="149" t="s">
        <v>14</v>
      </c>
      <c r="E112" s="1140" t="s">
        <v>11</v>
      </c>
      <c r="F112" s="1140"/>
      <c r="G112" s="1140"/>
      <c r="H112" s="1140"/>
      <c r="I112" s="1140"/>
      <c r="J112" s="1140"/>
      <c r="K112" s="1140"/>
      <c r="L112" s="1140" t="s">
        <v>12</v>
      </c>
      <c r="M112" s="1140"/>
      <c r="N112" s="1140"/>
      <c r="O112" s="1140"/>
      <c r="P112" s="1140"/>
      <c r="Q112" s="1140"/>
      <c r="R112" s="1140"/>
      <c r="S112" s="1141" t="s">
        <v>3</v>
      </c>
      <c r="T112" s="1142"/>
    </row>
    <row r="113" spans="1:20" ht="99.95" customHeight="1" x14ac:dyDescent="0.65">
      <c r="A113" s="1700" t="s">
        <v>415</v>
      </c>
      <c r="B113" s="861"/>
      <c r="C113" s="861"/>
      <c r="D113" s="785" t="s">
        <v>744</v>
      </c>
      <c r="E113" s="873" t="s">
        <v>904</v>
      </c>
      <c r="F113" s="873"/>
      <c r="G113" s="873"/>
      <c r="H113" s="873"/>
      <c r="I113" s="873"/>
      <c r="J113" s="873"/>
      <c r="K113" s="873"/>
      <c r="L113" s="873" t="s">
        <v>970</v>
      </c>
      <c r="M113" s="873"/>
      <c r="N113" s="873"/>
      <c r="O113" s="873"/>
      <c r="P113" s="873"/>
      <c r="Q113" s="873"/>
      <c r="R113" s="873"/>
      <c r="S113" s="422" t="s">
        <v>36</v>
      </c>
      <c r="T113" s="436">
        <v>0</v>
      </c>
    </row>
    <row r="114" spans="1:20" ht="99.95" customHeight="1" x14ac:dyDescent="0.65">
      <c r="A114" s="1700"/>
      <c r="B114" s="861"/>
      <c r="C114" s="426" t="s">
        <v>18</v>
      </c>
      <c r="D114" s="785"/>
      <c r="E114" s="2471" t="s">
        <v>963</v>
      </c>
      <c r="F114" s="2376"/>
      <c r="G114" s="2376"/>
      <c r="H114" s="2376"/>
      <c r="I114" s="2376"/>
      <c r="J114" s="2376"/>
      <c r="K114" s="2377"/>
      <c r="L114" s="2471" t="s">
        <v>996</v>
      </c>
      <c r="M114" s="2376"/>
      <c r="N114" s="2376"/>
      <c r="O114" s="2376"/>
      <c r="P114" s="2376"/>
      <c r="Q114" s="2376"/>
      <c r="R114" s="2377"/>
      <c r="S114" s="422" t="s">
        <v>25</v>
      </c>
      <c r="T114" s="436">
        <v>0</v>
      </c>
    </row>
    <row r="115" spans="1:20" ht="217.5" customHeight="1" x14ac:dyDescent="0.65">
      <c r="A115" s="1700" t="s">
        <v>674</v>
      </c>
      <c r="B115" s="861"/>
      <c r="C115" s="977"/>
      <c r="D115" s="785"/>
      <c r="E115" s="2378"/>
      <c r="F115" s="2379"/>
      <c r="G115" s="2379"/>
      <c r="H115" s="2379"/>
      <c r="I115" s="2379"/>
      <c r="J115" s="2379"/>
      <c r="K115" s="2380"/>
      <c r="L115" s="2378"/>
      <c r="M115" s="2379"/>
      <c r="N115" s="2379"/>
      <c r="O115" s="2379"/>
      <c r="P115" s="2379"/>
      <c r="Q115" s="2379"/>
      <c r="R115" s="2380"/>
      <c r="S115" s="422" t="s">
        <v>61</v>
      </c>
      <c r="T115" s="436">
        <f>SUM(T113:T114)</f>
        <v>0</v>
      </c>
    </row>
    <row r="116" spans="1:20" ht="295.5" customHeight="1" x14ac:dyDescent="0.65">
      <c r="A116" s="1700"/>
      <c r="B116" s="861"/>
      <c r="C116" s="977"/>
      <c r="D116" s="785"/>
      <c r="E116" s="2378"/>
      <c r="F116" s="2379"/>
      <c r="G116" s="2379"/>
      <c r="H116" s="2379"/>
      <c r="I116" s="2379"/>
      <c r="J116" s="2379"/>
      <c r="K116" s="2380"/>
      <c r="L116" s="2378"/>
      <c r="M116" s="2379"/>
      <c r="N116" s="2379"/>
      <c r="O116" s="2379"/>
      <c r="P116" s="2379"/>
      <c r="Q116" s="2379"/>
      <c r="R116" s="2380"/>
      <c r="S116" s="814"/>
      <c r="T116" s="1131"/>
    </row>
    <row r="117" spans="1:20" ht="356.25" customHeight="1" x14ac:dyDescent="0.65">
      <c r="A117" s="1700" t="s">
        <v>66</v>
      </c>
      <c r="B117" s="861"/>
      <c r="C117" s="977"/>
      <c r="D117" s="785"/>
      <c r="E117" s="2378"/>
      <c r="F117" s="2379"/>
      <c r="G117" s="2379"/>
      <c r="H117" s="2379"/>
      <c r="I117" s="2379"/>
      <c r="J117" s="2379"/>
      <c r="K117" s="2380"/>
      <c r="L117" s="2378"/>
      <c r="M117" s="2379"/>
      <c r="N117" s="2379"/>
      <c r="O117" s="2379"/>
      <c r="P117" s="2379"/>
      <c r="Q117" s="2379"/>
      <c r="R117" s="2380"/>
      <c r="S117" s="814"/>
      <c r="T117" s="1131"/>
    </row>
    <row r="118" spans="1:20" ht="409.6" customHeight="1" x14ac:dyDescent="0.65">
      <c r="A118" s="1700"/>
      <c r="B118" s="861"/>
      <c r="C118" s="977"/>
      <c r="D118" s="785"/>
      <c r="E118" s="2378"/>
      <c r="F118" s="2379"/>
      <c r="G118" s="2379"/>
      <c r="H118" s="2379"/>
      <c r="I118" s="2379"/>
      <c r="J118" s="2379"/>
      <c r="K118" s="2380"/>
      <c r="L118" s="2378"/>
      <c r="M118" s="2379"/>
      <c r="N118" s="2379"/>
      <c r="O118" s="2379"/>
      <c r="P118" s="2379"/>
      <c r="Q118" s="2379"/>
      <c r="R118" s="2380"/>
      <c r="S118" s="814"/>
      <c r="T118" s="1131"/>
    </row>
    <row r="119" spans="1:20" ht="349.5" customHeight="1" x14ac:dyDescent="0.65">
      <c r="A119" s="1700" t="s">
        <v>67</v>
      </c>
      <c r="B119" s="861"/>
      <c r="C119" s="977"/>
      <c r="D119" s="785"/>
      <c r="E119" s="2378"/>
      <c r="F119" s="2379"/>
      <c r="G119" s="2379"/>
      <c r="H119" s="2379"/>
      <c r="I119" s="2379"/>
      <c r="J119" s="2379"/>
      <c r="K119" s="2380"/>
      <c r="L119" s="2378"/>
      <c r="M119" s="2379"/>
      <c r="N119" s="2379"/>
      <c r="O119" s="2379"/>
      <c r="P119" s="2379"/>
      <c r="Q119" s="2379"/>
      <c r="R119" s="2380"/>
      <c r="S119" s="814"/>
      <c r="T119" s="1131"/>
    </row>
    <row r="120" spans="1:20" ht="179.25" customHeight="1" x14ac:dyDescent="0.65">
      <c r="A120" s="1700"/>
      <c r="B120" s="861"/>
      <c r="C120" s="977"/>
      <c r="D120" s="785"/>
      <c r="E120" s="2378"/>
      <c r="F120" s="2379"/>
      <c r="G120" s="2379"/>
      <c r="H120" s="2379"/>
      <c r="I120" s="2379"/>
      <c r="J120" s="2379"/>
      <c r="K120" s="2380"/>
      <c r="L120" s="2378"/>
      <c r="M120" s="2379"/>
      <c r="N120" s="2379"/>
      <c r="O120" s="2379"/>
      <c r="P120" s="2379"/>
      <c r="Q120" s="2379"/>
      <c r="R120" s="2380"/>
      <c r="S120" s="814"/>
      <c r="T120" s="1131"/>
    </row>
    <row r="121" spans="1:20" ht="206.25" customHeight="1" x14ac:dyDescent="0.65">
      <c r="A121" s="1700" t="s">
        <v>68</v>
      </c>
      <c r="B121" s="861"/>
      <c r="C121" s="977"/>
      <c r="D121" s="785"/>
      <c r="E121" s="2381"/>
      <c r="F121" s="2382"/>
      <c r="G121" s="2382"/>
      <c r="H121" s="2382"/>
      <c r="I121" s="2382"/>
      <c r="J121" s="2382"/>
      <c r="K121" s="2383"/>
      <c r="L121" s="2381"/>
      <c r="M121" s="2382"/>
      <c r="N121" s="2382"/>
      <c r="O121" s="2382"/>
      <c r="P121" s="2382"/>
      <c r="Q121" s="2382"/>
      <c r="R121" s="2383"/>
      <c r="S121" s="814"/>
      <c r="T121" s="1131"/>
    </row>
    <row r="122" spans="1:20" ht="91.5" customHeight="1" x14ac:dyDescent="0.65">
      <c r="A122" s="1700"/>
      <c r="B122" s="861"/>
      <c r="C122" s="977"/>
      <c r="D122" s="785"/>
      <c r="E122" s="815" t="s">
        <v>48</v>
      </c>
      <c r="F122" s="815"/>
      <c r="G122" s="899">
        <v>4260</v>
      </c>
      <c r="H122" s="899"/>
      <c r="I122" s="419" t="s">
        <v>47</v>
      </c>
      <c r="J122" s="419">
        <v>12</v>
      </c>
      <c r="K122" s="7" t="s">
        <v>46</v>
      </c>
      <c r="L122" s="815" t="s">
        <v>45</v>
      </c>
      <c r="M122" s="815"/>
      <c r="N122" s="816">
        <v>4276</v>
      </c>
      <c r="O122" s="816"/>
      <c r="P122" s="437" t="s">
        <v>47</v>
      </c>
      <c r="Q122" s="437">
        <v>12</v>
      </c>
      <c r="R122" s="1" t="s">
        <v>46</v>
      </c>
      <c r="S122" s="814"/>
      <c r="T122" s="1131"/>
    </row>
    <row r="123" spans="1:20" ht="51.75" customHeight="1" x14ac:dyDescent="0.65">
      <c r="A123" s="1719" t="s">
        <v>4</v>
      </c>
      <c r="B123" s="795"/>
      <c r="C123" s="421" t="s">
        <v>15</v>
      </c>
      <c r="D123" s="785"/>
      <c r="E123" s="966"/>
      <c r="F123" s="966"/>
      <c r="G123" s="966"/>
      <c r="H123" s="966"/>
      <c r="I123" s="966"/>
      <c r="J123" s="966"/>
      <c r="K123" s="966"/>
      <c r="L123" s="967"/>
      <c r="M123" s="967"/>
      <c r="N123" s="967"/>
      <c r="O123" s="967"/>
      <c r="P123" s="967"/>
      <c r="Q123" s="967"/>
      <c r="R123" s="967"/>
      <c r="S123" s="814"/>
      <c r="T123" s="1131"/>
    </row>
    <row r="124" spans="1:20" ht="140.1" customHeight="1" thickBot="1" x14ac:dyDescent="0.7">
      <c r="A124" s="1701" t="s">
        <v>9</v>
      </c>
      <c r="B124" s="1702"/>
      <c r="C124" s="1698" t="s">
        <v>41</v>
      </c>
      <c r="D124" s="1698"/>
      <c r="E124" s="1698"/>
      <c r="F124" s="1698"/>
      <c r="G124" s="1698"/>
      <c r="H124" s="1698"/>
      <c r="I124" s="1698"/>
      <c r="J124" s="1698"/>
      <c r="K124" s="1698"/>
      <c r="L124" s="1698"/>
      <c r="M124" s="1698"/>
      <c r="N124" s="1698"/>
      <c r="O124" s="1698"/>
      <c r="P124" s="1698"/>
      <c r="Q124" s="1698"/>
      <c r="R124" s="1698"/>
      <c r="S124" s="1698"/>
      <c r="T124" s="1699"/>
    </row>
    <row r="125" spans="1:20" ht="78.75" customHeight="1" x14ac:dyDescent="0.65">
      <c r="A125" s="72" t="s">
        <v>16</v>
      </c>
      <c r="B125" s="859">
        <v>11</v>
      </c>
      <c r="C125" s="860">
        <v>503</v>
      </c>
      <c r="D125" s="427" t="s">
        <v>14</v>
      </c>
      <c r="E125" s="1101" t="s">
        <v>11</v>
      </c>
      <c r="F125" s="1101"/>
      <c r="G125" s="1101"/>
      <c r="H125" s="1101"/>
      <c r="I125" s="1101"/>
      <c r="J125" s="1101"/>
      <c r="K125" s="1101"/>
      <c r="L125" s="1101" t="s">
        <v>12</v>
      </c>
      <c r="M125" s="1101"/>
      <c r="N125" s="1101"/>
      <c r="O125" s="1101"/>
      <c r="P125" s="1101"/>
      <c r="Q125" s="1101"/>
      <c r="R125" s="1101"/>
      <c r="S125" s="1102" t="s">
        <v>3</v>
      </c>
      <c r="T125" s="1102"/>
    </row>
    <row r="126" spans="1:20" ht="99.95" customHeight="1" x14ac:dyDescent="0.65">
      <c r="A126" s="784" t="s">
        <v>123</v>
      </c>
      <c r="B126" s="859"/>
      <c r="C126" s="861"/>
      <c r="D126" s="785" t="s">
        <v>526</v>
      </c>
      <c r="E126" s="1819" t="s">
        <v>962</v>
      </c>
      <c r="F126" s="1820"/>
      <c r="G126" s="1820"/>
      <c r="H126" s="1820"/>
      <c r="I126" s="1820"/>
      <c r="J126" s="1820"/>
      <c r="K126" s="1821"/>
      <c r="L126" s="1850" t="s">
        <v>969</v>
      </c>
      <c r="M126" s="1851"/>
      <c r="N126" s="1851"/>
      <c r="O126" s="1851"/>
      <c r="P126" s="1851"/>
      <c r="Q126" s="1851"/>
      <c r="R126" s="1852"/>
      <c r="S126" s="422" t="s">
        <v>36</v>
      </c>
      <c r="T126" s="421">
        <v>2</v>
      </c>
    </row>
    <row r="127" spans="1:20" ht="85.5" customHeight="1" x14ac:dyDescent="0.65">
      <c r="A127" s="784"/>
      <c r="B127" s="859"/>
      <c r="C127" s="426" t="s">
        <v>18</v>
      </c>
      <c r="D127" s="785"/>
      <c r="E127" s="1822"/>
      <c r="F127" s="1823"/>
      <c r="G127" s="1823"/>
      <c r="H127" s="1823"/>
      <c r="I127" s="1823"/>
      <c r="J127" s="1823"/>
      <c r="K127" s="1824"/>
      <c r="L127" s="1853"/>
      <c r="M127" s="1854"/>
      <c r="N127" s="1854"/>
      <c r="O127" s="1854"/>
      <c r="P127" s="1854"/>
      <c r="Q127" s="1854"/>
      <c r="R127" s="1855"/>
      <c r="S127" s="422" t="s">
        <v>25</v>
      </c>
      <c r="T127" s="421">
        <v>7</v>
      </c>
    </row>
    <row r="128" spans="1:20" ht="88.5" customHeight="1" x14ac:dyDescent="0.65">
      <c r="A128" s="784" t="s">
        <v>124</v>
      </c>
      <c r="B128" s="859"/>
      <c r="C128" s="1151" t="s">
        <v>899</v>
      </c>
      <c r="D128" s="785"/>
      <c r="E128" s="1822"/>
      <c r="F128" s="1823"/>
      <c r="G128" s="1823"/>
      <c r="H128" s="1823"/>
      <c r="I128" s="1823"/>
      <c r="J128" s="1823"/>
      <c r="K128" s="1824"/>
      <c r="L128" s="1853"/>
      <c r="M128" s="1854"/>
      <c r="N128" s="1854"/>
      <c r="O128" s="1854"/>
      <c r="P128" s="1854"/>
      <c r="Q128" s="1854"/>
      <c r="R128" s="1855"/>
      <c r="S128" s="422" t="s">
        <v>61</v>
      </c>
      <c r="T128" s="421">
        <f>SUM(T126:T127)</f>
        <v>9</v>
      </c>
    </row>
    <row r="129" spans="1:20" ht="89.25" customHeight="1" x14ac:dyDescent="0.65">
      <c r="A129" s="784"/>
      <c r="B129" s="859"/>
      <c r="C129" s="1152"/>
      <c r="D129" s="785"/>
      <c r="E129" s="1822"/>
      <c r="F129" s="1823"/>
      <c r="G129" s="1823"/>
      <c r="H129" s="1823"/>
      <c r="I129" s="1823"/>
      <c r="J129" s="1823"/>
      <c r="K129" s="1824"/>
      <c r="L129" s="1853"/>
      <c r="M129" s="1854"/>
      <c r="N129" s="1854"/>
      <c r="O129" s="1854"/>
      <c r="P129" s="1854"/>
      <c r="Q129" s="1854"/>
      <c r="R129" s="1855"/>
      <c r="S129" s="814"/>
      <c r="T129" s="814"/>
    </row>
    <row r="130" spans="1:20" ht="100.5" customHeight="1" x14ac:dyDescent="0.65">
      <c r="A130" s="784" t="s">
        <v>160</v>
      </c>
      <c r="B130" s="859"/>
      <c r="C130" s="1152"/>
      <c r="D130" s="785"/>
      <c r="E130" s="1822"/>
      <c r="F130" s="1823"/>
      <c r="G130" s="1823"/>
      <c r="H130" s="1823"/>
      <c r="I130" s="1823"/>
      <c r="J130" s="1823"/>
      <c r="K130" s="1824"/>
      <c r="L130" s="1853"/>
      <c r="M130" s="1854"/>
      <c r="N130" s="1854"/>
      <c r="O130" s="1854"/>
      <c r="P130" s="1854"/>
      <c r="Q130" s="1854"/>
      <c r="R130" s="1855"/>
      <c r="S130" s="814"/>
      <c r="T130" s="814"/>
    </row>
    <row r="131" spans="1:20" ht="80.25" customHeight="1" x14ac:dyDescent="0.65">
      <c r="A131" s="784"/>
      <c r="B131" s="859"/>
      <c r="C131" s="1152"/>
      <c r="D131" s="785"/>
      <c r="E131" s="1822"/>
      <c r="F131" s="1823"/>
      <c r="G131" s="1823"/>
      <c r="H131" s="1823"/>
      <c r="I131" s="1823"/>
      <c r="J131" s="1823"/>
      <c r="K131" s="1824"/>
      <c r="L131" s="1853"/>
      <c r="M131" s="1854"/>
      <c r="N131" s="1854"/>
      <c r="O131" s="1854"/>
      <c r="P131" s="1854"/>
      <c r="Q131" s="1854"/>
      <c r="R131" s="1855"/>
      <c r="S131" s="814"/>
      <c r="T131" s="814"/>
    </row>
    <row r="132" spans="1:20" ht="102.75" customHeight="1" x14ac:dyDescent="0.65">
      <c r="A132" s="784" t="s">
        <v>126</v>
      </c>
      <c r="B132" s="859"/>
      <c r="C132" s="1152"/>
      <c r="D132" s="785"/>
      <c r="E132" s="1822"/>
      <c r="F132" s="1823"/>
      <c r="G132" s="1823"/>
      <c r="H132" s="1823"/>
      <c r="I132" s="1823"/>
      <c r="J132" s="1823"/>
      <c r="K132" s="1824"/>
      <c r="L132" s="1853"/>
      <c r="M132" s="1854"/>
      <c r="N132" s="1854"/>
      <c r="O132" s="1854"/>
      <c r="P132" s="1854"/>
      <c r="Q132" s="1854"/>
      <c r="R132" s="1855"/>
      <c r="S132" s="814"/>
      <c r="T132" s="814"/>
    </row>
    <row r="133" spans="1:20" ht="96" customHeight="1" x14ac:dyDescent="0.65">
      <c r="A133" s="784"/>
      <c r="B133" s="859"/>
      <c r="C133" s="1152"/>
      <c r="D133" s="785"/>
      <c r="E133" s="1822"/>
      <c r="F133" s="1823"/>
      <c r="G133" s="1823"/>
      <c r="H133" s="1823"/>
      <c r="I133" s="1823"/>
      <c r="J133" s="1823"/>
      <c r="K133" s="1824"/>
      <c r="L133" s="1853"/>
      <c r="M133" s="1854"/>
      <c r="N133" s="1854"/>
      <c r="O133" s="1854"/>
      <c r="P133" s="1854"/>
      <c r="Q133" s="1854"/>
      <c r="R133" s="1855"/>
      <c r="S133" s="814"/>
      <c r="T133" s="814"/>
    </row>
    <row r="134" spans="1:20" ht="207.75" customHeight="1" x14ac:dyDescent="0.65">
      <c r="A134" s="418" t="s">
        <v>50</v>
      </c>
      <c r="B134" s="860"/>
      <c r="C134" s="1152"/>
      <c r="D134" s="785"/>
      <c r="E134" s="1825"/>
      <c r="F134" s="1826"/>
      <c r="G134" s="1826"/>
      <c r="H134" s="1826"/>
      <c r="I134" s="1826"/>
      <c r="J134" s="1826"/>
      <c r="K134" s="1827"/>
      <c r="L134" s="1856"/>
      <c r="M134" s="1857"/>
      <c r="N134" s="1857"/>
      <c r="O134" s="1857"/>
      <c r="P134" s="1857"/>
      <c r="Q134" s="1857"/>
      <c r="R134" s="1858"/>
      <c r="S134" s="814"/>
      <c r="T134" s="814"/>
    </row>
    <row r="135" spans="1:20" ht="84.75" customHeight="1" x14ac:dyDescent="0.65">
      <c r="A135" s="429" t="s">
        <v>59</v>
      </c>
      <c r="B135" s="21" t="s">
        <v>90</v>
      </c>
      <c r="C135" s="1153"/>
      <c r="D135" s="785"/>
      <c r="E135" s="815" t="s">
        <v>48</v>
      </c>
      <c r="F135" s="815"/>
      <c r="G135" s="899">
        <v>2</v>
      </c>
      <c r="H135" s="899"/>
      <c r="I135" s="419" t="s">
        <v>47</v>
      </c>
      <c r="J135" s="419">
        <v>6</v>
      </c>
      <c r="K135" s="419" t="s">
        <v>46</v>
      </c>
      <c r="L135" s="864" t="s">
        <v>45</v>
      </c>
      <c r="M135" s="864"/>
      <c r="N135" s="816">
        <v>18</v>
      </c>
      <c r="O135" s="816"/>
      <c r="P135" s="437" t="s">
        <v>47</v>
      </c>
      <c r="Q135" s="437">
        <v>6</v>
      </c>
      <c r="R135" s="437" t="s">
        <v>46</v>
      </c>
      <c r="S135" s="814"/>
      <c r="T135" s="814"/>
    </row>
    <row r="136" spans="1:20" ht="99.95" customHeight="1" x14ac:dyDescent="0.65">
      <c r="A136" s="795" t="s">
        <v>4</v>
      </c>
      <c r="B136" s="795"/>
      <c r="C136" s="421" t="s">
        <v>583</v>
      </c>
      <c r="D136" s="785"/>
      <c r="E136" s="797" t="s">
        <v>922</v>
      </c>
      <c r="F136" s="797"/>
      <c r="G136" s="797"/>
      <c r="H136" s="797"/>
      <c r="I136" s="797"/>
      <c r="J136" s="797"/>
      <c r="K136" s="797"/>
      <c r="L136" s="796"/>
      <c r="M136" s="796"/>
      <c r="N136" s="796"/>
      <c r="O136" s="796"/>
      <c r="P136" s="796"/>
      <c r="Q136" s="796"/>
      <c r="R136" s="796"/>
      <c r="S136" s="814"/>
      <c r="T136" s="814"/>
    </row>
    <row r="137" spans="1:20" ht="63" customHeight="1" x14ac:dyDescent="0.65">
      <c r="A137" s="801" t="s">
        <v>74</v>
      </c>
      <c r="B137" s="802"/>
      <c r="C137" s="802"/>
      <c r="D137" s="802"/>
      <c r="E137" s="802"/>
      <c r="F137" s="802"/>
      <c r="G137" s="802"/>
      <c r="H137" s="802"/>
      <c r="I137" s="802"/>
      <c r="J137" s="802"/>
      <c r="K137" s="802"/>
      <c r="L137" s="802"/>
      <c r="M137" s="802"/>
      <c r="N137" s="802"/>
      <c r="O137" s="802"/>
      <c r="P137" s="802"/>
      <c r="Q137" s="802"/>
      <c r="R137" s="802"/>
      <c r="S137" s="802"/>
      <c r="T137" s="803"/>
    </row>
    <row r="138" spans="1:20" ht="52.5" customHeight="1" x14ac:dyDescent="0.65">
      <c r="A138" s="2461" t="s">
        <v>975</v>
      </c>
      <c r="B138" s="2462"/>
      <c r="C138" s="2462"/>
      <c r="D138" s="2462"/>
      <c r="E138" s="2462"/>
      <c r="F138" s="2462"/>
      <c r="G138" s="2462"/>
      <c r="H138" s="2462"/>
      <c r="I138" s="2462"/>
      <c r="J138" s="2462"/>
      <c r="K138" s="2463"/>
      <c r="L138" s="2470" t="s">
        <v>976</v>
      </c>
      <c r="M138" s="2470"/>
      <c r="N138" s="2470"/>
      <c r="O138" s="2470"/>
      <c r="P138" s="2470"/>
      <c r="Q138" s="2470"/>
      <c r="R138" s="2470"/>
      <c r="S138" s="2470"/>
      <c r="T138" s="2470"/>
    </row>
    <row r="139" spans="1:20" ht="30" customHeight="1" x14ac:dyDescent="0.65">
      <c r="A139" s="2464"/>
      <c r="B139" s="2465"/>
      <c r="C139" s="2465"/>
      <c r="D139" s="2465"/>
      <c r="E139" s="2465"/>
      <c r="F139" s="2465"/>
      <c r="G139" s="2465"/>
      <c r="H139" s="2465"/>
      <c r="I139" s="2465"/>
      <c r="J139" s="2465"/>
      <c r="K139" s="2466"/>
      <c r="L139" s="2470"/>
      <c r="M139" s="2470"/>
      <c r="N139" s="2470"/>
      <c r="O139" s="2470"/>
      <c r="P139" s="2470"/>
      <c r="Q139" s="2470"/>
      <c r="R139" s="2470"/>
      <c r="S139" s="2470"/>
      <c r="T139" s="2470"/>
    </row>
    <row r="140" spans="1:20" ht="17.25" customHeight="1" x14ac:dyDescent="0.65">
      <c r="A140" s="2464"/>
      <c r="B140" s="2465"/>
      <c r="C140" s="2465"/>
      <c r="D140" s="2465"/>
      <c r="E140" s="2465"/>
      <c r="F140" s="2465"/>
      <c r="G140" s="2465"/>
      <c r="H140" s="2465"/>
      <c r="I140" s="2465"/>
      <c r="J140" s="2465"/>
      <c r="K140" s="2466"/>
      <c r="L140" s="2470"/>
      <c r="M140" s="2470"/>
      <c r="N140" s="2470"/>
      <c r="O140" s="2470"/>
      <c r="P140" s="2470"/>
      <c r="Q140" s="2470"/>
      <c r="R140" s="2470"/>
      <c r="S140" s="2470"/>
      <c r="T140" s="2470"/>
    </row>
    <row r="141" spans="1:20" ht="60.75" customHeight="1" x14ac:dyDescent="0.65">
      <c r="A141" s="2464"/>
      <c r="B141" s="2465"/>
      <c r="C141" s="2465"/>
      <c r="D141" s="2465"/>
      <c r="E141" s="2465"/>
      <c r="F141" s="2465"/>
      <c r="G141" s="2465"/>
      <c r="H141" s="2465"/>
      <c r="I141" s="2465"/>
      <c r="J141" s="2465"/>
      <c r="K141" s="2466"/>
      <c r="L141" s="2470"/>
      <c r="M141" s="2470"/>
      <c r="N141" s="2470"/>
      <c r="O141" s="2470"/>
      <c r="P141" s="2470"/>
      <c r="Q141" s="2470"/>
      <c r="R141" s="2470"/>
      <c r="S141" s="2470"/>
      <c r="T141" s="2470"/>
    </row>
    <row r="142" spans="1:20" ht="42" customHeight="1" x14ac:dyDescent="0.65">
      <c r="A142" s="2467"/>
      <c r="B142" s="2468"/>
      <c r="C142" s="2468"/>
      <c r="D142" s="2468"/>
      <c r="E142" s="2468"/>
      <c r="F142" s="2468"/>
      <c r="G142" s="2468"/>
      <c r="H142" s="2468"/>
      <c r="I142" s="2468"/>
      <c r="J142" s="2468"/>
      <c r="K142" s="2469"/>
      <c r="L142" s="2470"/>
      <c r="M142" s="2470"/>
      <c r="N142" s="2470"/>
      <c r="O142" s="2470"/>
      <c r="P142" s="2470"/>
      <c r="Q142" s="2470"/>
      <c r="R142" s="2470"/>
      <c r="S142" s="2470"/>
      <c r="T142" s="2470"/>
    </row>
    <row r="143" spans="1:20" ht="140.1" customHeight="1" thickBot="1" x14ac:dyDescent="0.7">
      <c r="A143" s="1136" t="s">
        <v>9</v>
      </c>
      <c r="B143" s="1136"/>
      <c r="C143" s="1137" t="s">
        <v>42</v>
      </c>
      <c r="D143" s="1137"/>
      <c r="E143" s="1137"/>
      <c r="F143" s="1137"/>
      <c r="G143" s="1137"/>
      <c r="H143" s="1137"/>
      <c r="I143" s="1137"/>
      <c r="J143" s="1137"/>
      <c r="K143" s="1137"/>
      <c r="L143" s="1137"/>
      <c r="M143" s="1137"/>
      <c r="N143" s="1137"/>
      <c r="O143" s="1137"/>
      <c r="P143" s="1137"/>
      <c r="Q143" s="1137"/>
      <c r="R143" s="1137"/>
      <c r="S143" s="1137"/>
      <c r="T143" s="1137"/>
    </row>
    <row r="144" spans="1:20" ht="114" customHeight="1" x14ac:dyDescent="0.65">
      <c r="A144" s="66" t="s">
        <v>17</v>
      </c>
      <c r="B144" s="1138"/>
      <c r="C144" s="1139">
        <v>6</v>
      </c>
      <c r="D144" s="432" t="s">
        <v>14</v>
      </c>
      <c r="E144" s="1140" t="s">
        <v>11</v>
      </c>
      <c r="F144" s="1140"/>
      <c r="G144" s="1140"/>
      <c r="H144" s="1140"/>
      <c r="I144" s="1140"/>
      <c r="J144" s="1140"/>
      <c r="K144" s="1140"/>
      <c r="L144" s="1140" t="s">
        <v>12</v>
      </c>
      <c r="M144" s="1140"/>
      <c r="N144" s="1140"/>
      <c r="O144" s="1140"/>
      <c r="P144" s="1140"/>
      <c r="Q144" s="1140"/>
      <c r="R144" s="1140"/>
      <c r="S144" s="1141" t="s">
        <v>3</v>
      </c>
      <c r="T144" s="1142"/>
    </row>
    <row r="145" spans="1:20" ht="222" customHeight="1" x14ac:dyDescent="0.65">
      <c r="A145" s="434" t="s">
        <v>33</v>
      </c>
      <c r="B145" s="1007"/>
      <c r="C145" s="1010"/>
      <c r="D145" s="785" t="s">
        <v>781</v>
      </c>
      <c r="E145" s="2443" t="s">
        <v>961</v>
      </c>
      <c r="F145" s="2444"/>
      <c r="G145" s="2444"/>
      <c r="H145" s="2444"/>
      <c r="I145" s="2444"/>
      <c r="J145" s="2444"/>
      <c r="K145" s="2445"/>
      <c r="L145" s="2452" t="s">
        <v>982</v>
      </c>
      <c r="M145" s="2453"/>
      <c r="N145" s="2453"/>
      <c r="O145" s="2453"/>
      <c r="P145" s="2453"/>
      <c r="Q145" s="2453"/>
      <c r="R145" s="2454"/>
      <c r="S145" s="422" t="s">
        <v>36</v>
      </c>
      <c r="T145" s="69">
        <v>0</v>
      </c>
    </row>
    <row r="146" spans="1:20" ht="372" customHeight="1" x14ac:dyDescent="0.65">
      <c r="A146" s="434" t="s">
        <v>250</v>
      </c>
      <c r="B146" s="1007"/>
      <c r="C146" s="1004"/>
      <c r="D146" s="785"/>
      <c r="E146" s="2446"/>
      <c r="F146" s="2447"/>
      <c r="G146" s="2447"/>
      <c r="H146" s="2447"/>
      <c r="I146" s="2447"/>
      <c r="J146" s="2447"/>
      <c r="K146" s="2448"/>
      <c r="L146" s="2455"/>
      <c r="M146" s="2456"/>
      <c r="N146" s="2456"/>
      <c r="O146" s="2456"/>
      <c r="P146" s="2456"/>
      <c r="Q146" s="2456"/>
      <c r="R146" s="2457"/>
      <c r="S146" s="422" t="s">
        <v>25</v>
      </c>
      <c r="T146" s="69">
        <v>0</v>
      </c>
    </row>
    <row r="147" spans="1:20" ht="351.75" customHeight="1" x14ac:dyDescent="0.65">
      <c r="A147" s="434" t="s">
        <v>131</v>
      </c>
      <c r="B147" s="1007"/>
      <c r="C147" s="1004"/>
      <c r="D147" s="785"/>
      <c r="E147" s="2446"/>
      <c r="F147" s="2447"/>
      <c r="G147" s="2447"/>
      <c r="H147" s="2447"/>
      <c r="I147" s="2447"/>
      <c r="J147" s="2447"/>
      <c r="K147" s="2448"/>
      <c r="L147" s="2455"/>
      <c r="M147" s="2456"/>
      <c r="N147" s="2456"/>
      <c r="O147" s="2456"/>
      <c r="P147" s="2456"/>
      <c r="Q147" s="2456"/>
      <c r="R147" s="2457"/>
      <c r="S147" s="422" t="s">
        <v>61</v>
      </c>
      <c r="T147" s="69">
        <f>SUM(T145:T146)</f>
        <v>0</v>
      </c>
    </row>
    <row r="148" spans="1:20" ht="170.1" customHeight="1" x14ac:dyDescent="0.65">
      <c r="A148" s="434" t="s">
        <v>19</v>
      </c>
      <c r="B148" s="1008"/>
      <c r="C148" s="1004"/>
      <c r="D148" s="785"/>
      <c r="E148" s="2446"/>
      <c r="F148" s="2447"/>
      <c r="G148" s="2447"/>
      <c r="H148" s="2447"/>
      <c r="I148" s="2447"/>
      <c r="J148" s="2447"/>
      <c r="K148" s="2448"/>
      <c r="L148" s="2455"/>
      <c r="M148" s="2456"/>
      <c r="N148" s="2456"/>
      <c r="O148" s="2456"/>
      <c r="P148" s="2456"/>
      <c r="Q148" s="2456"/>
      <c r="R148" s="2457"/>
      <c r="S148" s="814"/>
      <c r="T148" s="1131"/>
    </row>
    <row r="149" spans="1:20" ht="348.75" customHeight="1" x14ac:dyDescent="0.65">
      <c r="A149" s="435" t="s">
        <v>59</v>
      </c>
      <c r="B149" s="423">
        <v>-20</v>
      </c>
      <c r="C149" s="1004"/>
      <c r="D149" s="785"/>
      <c r="E149" s="2446"/>
      <c r="F149" s="2447"/>
      <c r="G149" s="2447"/>
      <c r="H149" s="2447"/>
      <c r="I149" s="2447"/>
      <c r="J149" s="2447"/>
      <c r="K149" s="2448"/>
      <c r="L149" s="2455"/>
      <c r="M149" s="2456"/>
      <c r="N149" s="2456"/>
      <c r="O149" s="2456"/>
      <c r="P149" s="2456"/>
      <c r="Q149" s="2456"/>
      <c r="R149" s="2457"/>
      <c r="S149" s="814"/>
      <c r="T149" s="1131"/>
    </row>
    <row r="150" spans="1:20" ht="303" customHeight="1" thickBot="1" x14ac:dyDescent="0.7">
      <c r="A150" s="1134" t="s">
        <v>4</v>
      </c>
      <c r="B150" s="1135"/>
      <c r="C150" s="431" t="s">
        <v>58</v>
      </c>
      <c r="D150" s="1112"/>
      <c r="E150" s="2449"/>
      <c r="F150" s="2450"/>
      <c r="G150" s="2450"/>
      <c r="H150" s="2450"/>
      <c r="I150" s="2450"/>
      <c r="J150" s="2450"/>
      <c r="K150" s="2451"/>
      <c r="L150" s="2458"/>
      <c r="M150" s="2459"/>
      <c r="N150" s="2459"/>
      <c r="O150" s="2459"/>
      <c r="P150" s="2459"/>
      <c r="Q150" s="2459"/>
      <c r="R150" s="2460"/>
      <c r="S150" s="1132"/>
      <c r="T150" s="1133"/>
    </row>
    <row r="151" spans="1:20" ht="48" customHeight="1" x14ac:dyDescent="0.65">
      <c r="A151" s="801" t="s">
        <v>336</v>
      </c>
      <c r="B151" s="802"/>
      <c r="C151" s="802"/>
      <c r="D151" s="802"/>
      <c r="E151" s="802"/>
      <c r="F151" s="802"/>
      <c r="G151" s="802"/>
      <c r="H151" s="802"/>
      <c r="I151" s="802"/>
      <c r="J151" s="802"/>
      <c r="K151" s="802"/>
      <c r="L151" s="802"/>
      <c r="M151" s="802"/>
      <c r="N151" s="802"/>
      <c r="O151" s="802"/>
      <c r="P151" s="802"/>
      <c r="Q151" s="802"/>
      <c r="R151" s="802"/>
      <c r="S151" s="802"/>
      <c r="T151" s="803"/>
    </row>
    <row r="152" spans="1:20" ht="50.1" customHeight="1" x14ac:dyDescent="0.65">
      <c r="A152" s="1103"/>
      <c r="B152" s="1104"/>
      <c r="C152" s="1104"/>
      <c r="D152" s="1104"/>
      <c r="E152" s="1104"/>
      <c r="F152" s="1104"/>
      <c r="G152" s="1104"/>
      <c r="H152" s="1104"/>
      <c r="I152" s="1104"/>
      <c r="J152" s="1104"/>
      <c r="K152" s="1105"/>
      <c r="L152" s="1005"/>
      <c r="M152" s="1005"/>
      <c r="N152" s="1005"/>
      <c r="O152" s="1005"/>
      <c r="P152" s="1005"/>
      <c r="Q152" s="1005"/>
      <c r="R152" s="1005"/>
      <c r="S152" s="1005"/>
      <c r="T152" s="1005"/>
    </row>
    <row r="153" spans="1:20" ht="13.5" customHeight="1" x14ac:dyDescent="0.65">
      <c r="A153" s="1106"/>
      <c r="B153" s="1107"/>
      <c r="C153" s="1107"/>
      <c r="D153" s="1107"/>
      <c r="E153" s="1107"/>
      <c r="F153" s="1107"/>
      <c r="G153" s="1107"/>
      <c r="H153" s="1107"/>
      <c r="I153" s="1107"/>
      <c r="J153" s="1107"/>
      <c r="K153" s="1108"/>
      <c r="L153" s="1005"/>
      <c r="M153" s="1005"/>
      <c r="N153" s="1005"/>
      <c r="O153" s="1005"/>
      <c r="P153" s="1005"/>
      <c r="Q153" s="1005"/>
      <c r="R153" s="1005"/>
      <c r="S153" s="1005"/>
      <c r="T153" s="1005"/>
    </row>
    <row r="154" spans="1:20" ht="5.25" customHeight="1" x14ac:dyDescent="0.65">
      <c r="A154" s="1106"/>
      <c r="B154" s="1107"/>
      <c r="C154" s="1107"/>
      <c r="D154" s="1107"/>
      <c r="E154" s="1107"/>
      <c r="F154" s="1107"/>
      <c r="G154" s="1107"/>
      <c r="H154" s="1107"/>
      <c r="I154" s="1107"/>
      <c r="J154" s="1107"/>
      <c r="K154" s="1108"/>
      <c r="L154" s="1005"/>
      <c r="M154" s="1005"/>
      <c r="N154" s="1005"/>
      <c r="O154" s="1005"/>
      <c r="P154" s="1005"/>
      <c r="Q154" s="1005"/>
      <c r="R154" s="1005"/>
      <c r="S154" s="1005"/>
      <c r="T154" s="1005"/>
    </row>
    <row r="155" spans="1:20" ht="49.5" hidden="1" customHeight="1" x14ac:dyDescent="0.65">
      <c r="A155" s="1106"/>
      <c r="B155" s="1107"/>
      <c r="C155" s="1107"/>
      <c r="D155" s="1107"/>
      <c r="E155" s="1107"/>
      <c r="F155" s="1107"/>
      <c r="G155" s="1107"/>
      <c r="H155" s="1107"/>
      <c r="I155" s="1107"/>
      <c r="J155" s="1107"/>
      <c r="K155" s="1108"/>
      <c r="L155" s="1005"/>
      <c r="M155" s="1005"/>
      <c r="N155" s="1005"/>
      <c r="O155" s="1005"/>
      <c r="P155" s="1005"/>
      <c r="Q155" s="1005"/>
      <c r="R155" s="1005"/>
      <c r="S155" s="1005"/>
      <c r="T155" s="1005"/>
    </row>
    <row r="156" spans="1:20" ht="49.5" hidden="1" customHeight="1" x14ac:dyDescent="0.65">
      <c r="A156" s="1109"/>
      <c r="B156" s="1110"/>
      <c r="C156" s="1110"/>
      <c r="D156" s="1110"/>
      <c r="E156" s="1110"/>
      <c r="F156" s="1110"/>
      <c r="G156" s="1110"/>
      <c r="H156" s="1110"/>
      <c r="I156" s="1110"/>
      <c r="J156" s="1110"/>
      <c r="K156" s="1111"/>
      <c r="L156" s="1005"/>
      <c r="M156" s="1005"/>
      <c r="N156" s="1005"/>
      <c r="O156" s="1005"/>
      <c r="P156" s="1005"/>
      <c r="Q156" s="1005"/>
      <c r="R156" s="1005"/>
      <c r="S156" s="1005"/>
      <c r="T156" s="1005"/>
    </row>
    <row r="157" spans="1:20" ht="107.25" customHeight="1" thickBot="1" x14ac:dyDescent="0.7">
      <c r="A157" s="1136" t="s">
        <v>9</v>
      </c>
      <c r="B157" s="1136"/>
      <c r="C157" s="1137"/>
      <c r="D157" s="1137"/>
      <c r="E157" s="1137"/>
      <c r="F157" s="1137"/>
      <c r="G157" s="1137"/>
      <c r="H157" s="1137"/>
      <c r="I157" s="1137"/>
      <c r="J157" s="1137"/>
      <c r="K157" s="1137"/>
      <c r="L157" s="1137"/>
      <c r="M157" s="1137"/>
      <c r="N157" s="1137"/>
      <c r="O157" s="1137"/>
      <c r="P157" s="1137"/>
      <c r="Q157" s="1137"/>
      <c r="R157" s="1137"/>
      <c r="S157" s="1137"/>
      <c r="T157" s="1137"/>
    </row>
    <row r="158" spans="1:20" ht="110.25" customHeight="1" x14ac:dyDescent="0.65">
      <c r="A158" s="66" t="s">
        <v>21</v>
      </c>
      <c r="B158" s="1685"/>
      <c r="C158" s="1686" t="s">
        <v>483</v>
      </c>
      <c r="D158" s="432" t="s">
        <v>14</v>
      </c>
      <c r="E158" s="1140" t="s">
        <v>11</v>
      </c>
      <c r="F158" s="1140"/>
      <c r="G158" s="1140"/>
      <c r="H158" s="1140"/>
      <c r="I158" s="1140"/>
      <c r="J158" s="1140"/>
      <c r="K158" s="1140"/>
      <c r="L158" s="1140" t="s">
        <v>12</v>
      </c>
      <c r="M158" s="1140"/>
      <c r="N158" s="1140"/>
      <c r="O158" s="1140"/>
      <c r="P158" s="1140"/>
      <c r="Q158" s="1140"/>
      <c r="R158" s="1140"/>
      <c r="S158" s="1141" t="s">
        <v>3</v>
      </c>
      <c r="T158" s="1142"/>
    </row>
    <row r="159" spans="1:20" ht="97.5" customHeight="1" x14ac:dyDescent="0.65">
      <c r="A159" s="1687" t="s">
        <v>550</v>
      </c>
      <c r="B159" s="859"/>
      <c r="C159" s="1023"/>
      <c r="D159" s="421"/>
      <c r="E159" s="1841" t="s">
        <v>959</v>
      </c>
      <c r="F159" s="1842"/>
      <c r="G159" s="1842"/>
      <c r="H159" s="1842"/>
      <c r="I159" s="1842"/>
      <c r="J159" s="1842"/>
      <c r="K159" s="1843"/>
      <c r="L159" s="2426" t="s">
        <v>995</v>
      </c>
      <c r="M159" s="2427"/>
      <c r="N159" s="2427"/>
      <c r="O159" s="2427"/>
      <c r="P159" s="2427"/>
      <c r="Q159" s="2427"/>
      <c r="R159" s="2428"/>
      <c r="S159" s="1020" t="s">
        <v>36</v>
      </c>
      <c r="T159" s="1684">
        <v>10</v>
      </c>
    </row>
    <row r="160" spans="1:20" ht="126" customHeight="1" x14ac:dyDescent="0.65">
      <c r="A160" s="1688"/>
      <c r="B160" s="859"/>
      <c r="C160" s="13" t="s">
        <v>18</v>
      </c>
      <c r="D160" s="785" t="s">
        <v>788</v>
      </c>
      <c r="E160" s="1844"/>
      <c r="F160" s="1845"/>
      <c r="G160" s="1845"/>
      <c r="H160" s="1845"/>
      <c r="I160" s="1845"/>
      <c r="J160" s="1845"/>
      <c r="K160" s="1846"/>
      <c r="L160" s="2429"/>
      <c r="M160" s="2430"/>
      <c r="N160" s="2430"/>
      <c r="O160" s="2430"/>
      <c r="P160" s="2430"/>
      <c r="Q160" s="2430"/>
      <c r="R160" s="2431"/>
      <c r="S160" s="1020"/>
      <c r="T160" s="1684"/>
    </row>
    <row r="161" spans="1:20" ht="243" customHeight="1" x14ac:dyDescent="0.65">
      <c r="A161" s="413" t="s">
        <v>869</v>
      </c>
      <c r="B161" s="859"/>
      <c r="C161" s="872" t="s">
        <v>485</v>
      </c>
      <c r="D161" s="785"/>
      <c r="E161" s="1844"/>
      <c r="F161" s="1845"/>
      <c r="G161" s="1845"/>
      <c r="H161" s="1845"/>
      <c r="I161" s="1845"/>
      <c r="J161" s="1845"/>
      <c r="K161" s="1846"/>
      <c r="L161" s="2429"/>
      <c r="M161" s="2430"/>
      <c r="N161" s="2430"/>
      <c r="O161" s="2430"/>
      <c r="P161" s="2430"/>
      <c r="Q161" s="2430"/>
      <c r="R161" s="2431"/>
      <c r="S161" s="422" t="s">
        <v>25</v>
      </c>
      <c r="T161" s="436">
        <v>2</v>
      </c>
    </row>
    <row r="162" spans="1:20" ht="174.95" customHeight="1" x14ac:dyDescent="0.65">
      <c r="A162" s="413" t="s">
        <v>857</v>
      </c>
      <c r="B162" s="859"/>
      <c r="C162" s="872"/>
      <c r="D162" s="785"/>
      <c r="E162" s="1844"/>
      <c r="F162" s="1845"/>
      <c r="G162" s="1845"/>
      <c r="H162" s="1845"/>
      <c r="I162" s="1845"/>
      <c r="J162" s="1845"/>
      <c r="K162" s="1846"/>
      <c r="L162" s="2429"/>
      <c r="M162" s="2430"/>
      <c r="N162" s="2430"/>
      <c r="O162" s="2430"/>
      <c r="P162" s="2430"/>
      <c r="Q162" s="2430"/>
      <c r="R162" s="2431"/>
      <c r="S162" s="422" t="s">
        <v>61</v>
      </c>
      <c r="T162" s="436">
        <f>SUM(T159:T161)</f>
        <v>12</v>
      </c>
    </row>
    <row r="163" spans="1:20" ht="209.25" customHeight="1" x14ac:dyDescent="0.65">
      <c r="A163" s="434" t="s">
        <v>121</v>
      </c>
      <c r="B163" s="859"/>
      <c r="C163" s="872"/>
      <c r="D163" s="785"/>
      <c r="E163" s="1844"/>
      <c r="F163" s="1845"/>
      <c r="G163" s="1845"/>
      <c r="H163" s="1845"/>
      <c r="I163" s="1845"/>
      <c r="J163" s="1845"/>
      <c r="K163" s="1846"/>
      <c r="L163" s="2429"/>
      <c r="M163" s="2430"/>
      <c r="N163" s="2430"/>
      <c r="O163" s="2430"/>
      <c r="P163" s="2430"/>
      <c r="Q163" s="2430"/>
      <c r="R163" s="2431"/>
      <c r="S163" s="814"/>
      <c r="T163" s="1131"/>
    </row>
    <row r="164" spans="1:20" ht="182.25" customHeight="1" x14ac:dyDescent="0.65">
      <c r="A164" s="434" t="s">
        <v>122</v>
      </c>
      <c r="B164" s="860"/>
      <c r="C164" s="872"/>
      <c r="D164" s="785"/>
      <c r="E164" s="1847"/>
      <c r="F164" s="1848"/>
      <c r="G164" s="1848"/>
      <c r="H164" s="1848"/>
      <c r="I164" s="1848"/>
      <c r="J164" s="1848"/>
      <c r="K164" s="1849"/>
      <c r="L164" s="2432"/>
      <c r="M164" s="2433"/>
      <c r="N164" s="2433"/>
      <c r="O164" s="2433"/>
      <c r="P164" s="2433"/>
      <c r="Q164" s="2433"/>
      <c r="R164" s="2434"/>
      <c r="S164" s="814"/>
      <c r="T164" s="1131"/>
    </row>
    <row r="165" spans="1:20" ht="80.25" customHeight="1" x14ac:dyDescent="0.65">
      <c r="A165" s="435" t="s">
        <v>59</v>
      </c>
      <c r="B165" s="423">
        <v>-22</v>
      </c>
      <c r="C165" s="872"/>
      <c r="D165" s="785"/>
      <c r="E165" s="815" t="s">
        <v>48</v>
      </c>
      <c r="F165" s="815"/>
      <c r="G165" s="899">
        <v>252</v>
      </c>
      <c r="H165" s="899"/>
      <c r="I165" s="419" t="s">
        <v>47</v>
      </c>
      <c r="J165" s="419">
        <v>25</v>
      </c>
      <c r="K165" s="7" t="s">
        <v>46</v>
      </c>
      <c r="L165" s="815" t="s">
        <v>45</v>
      </c>
      <c r="M165" s="815"/>
      <c r="N165" s="816">
        <v>268</v>
      </c>
      <c r="O165" s="816"/>
      <c r="P165" s="437" t="s">
        <v>47</v>
      </c>
      <c r="Q165" s="437">
        <v>25</v>
      </c>
      <c r="R165" s="1" t="s">
        <v>46</v>
      </c>
      <c r="S165" s="814"/>
      <c r="T165" s="1131"/>
    </row>
    <row r="166" spans="1:20" ht="96.75" customHeight="1" thickBot="1" x14ac:dyDescent="0.7">
      <c r="A166" s="1134" t="s">
        <v>4</v>
      </c>
      <c r="B166" s="1135"/>
      <c r="C166" s="431" t="s">
        <v>23</v>
      </c>
      <c r="D166" s="1112"/>
      <c r="E166" s="1675" t="s">
        <v>933</v>
      </c>
      <c r="F166" s="1675"/>
      <c r="G166" s="1675"/>
      <c r="H166" s="1675"/>
      <c r="I166" s="1675"/>
      <c r="J166" s="1675"/>
      <c r="K166" s="1675"/>
      <c r="L166" s="1675"/>
      <c r="M166" s="1675"/>
      <c r="N166" s="1675"/>
      <c r="O166" s="1675"/>
      <c r="P166" s="1675"/>
      <c r="Q166" s="1675"/>
      <c r="R166" s="1675"/>
      <c r="S166" s="1132"/>
      <c r="T166" s="1133"/>
    </row>
    <row r="167" spans="1:20" ht="108.75" customHeight="1" x14ac:dyDescent="0.65">
      <c r="A167" s="1677" t="s">
        <v>114</v>
      </c>
      <c r="B167" s="1678"/>
      <c r="C167" s="1678"/>
      <c r="D167" s="1678"/>
      <c r="E167" s="1678"/>
      <c r="F167" s="1678"/>
      <c r="G167" s="1678"/>
      <c r="H167" s="1678"/>
      <c r="I167" s="1678"/>
      <c r="J167" s="1678"/>
      <c r="K167" s="1678"/>
      <c r="L167" s="1677"/>
      <c r="M167" s="1678"/>
      <c r="N167" s="1678"/>
      <c r="O167" s="1678"/>
      <c r="P167" s="1678"/>
      <c r="Q167" s="1678"/>
      <c r="R167" s="1678"/>
      <c r="S167" s="1678"/>
      <c r="T167" s="1679"/>
    </row>
    <row r="168" spans="1:20" ht="108.75" customHeight="1" x14ac:dyDescent="0.65">
      <c r="A168" s="830" t="s">
        <v>957</v>
      </c>
      <c r="B168" s="831"/>
      <c r="C168" s="831"/>
      <c r="D168" s="831"/>
      <c r="E168" s="831"/>
      <c r="F168" s="831"/>
      <c r="G168" s="831"/>
      <c r="H168" s="831"/>
      <c r="I168" s="831"/>
      <c r="J168" s="831"/>
      <c r="K168" s="832"/>
      <c r="L168" s="2420"/>
      <c r="M168" s="2421"/>
      <c r="N168" s="2421"/>
      <c r="O168" s="2421"/>
      <c r="P168" s="2421"/>
      <c r="Q168" s="2421"/>
      <c r="R168" s="2421"/>
      <c r="S168" s="2421"/>
      <c r="T168" s="2421"/>
    </row>
    <row r="169" spans="1:20" ht="57.75" customHeight="1" x14ac:dyDescent="0.65">
      <c r="A169" s="833"/>
      <c r="B169" s="834"/>
      <c r="C169" s="834"/>
      <c r="D169" s="834"/>
      <c r="E169" s="834"/>
      <c r="F169" s="834"/>
      <c r="G169" s="834"/>
      <c r="H169" s="834"/>
      <c r="I169" s="834"/>
      <c r="J169" s="834"/>
      <c r="K169" s="835"/>
      <c r="L169" s="2422"/>
      <c r="M169" s="2423"/>
      <c r="N169" s="2423"/>
      <c r="O169" s="2423"/>
      <c r="P169" s="2423"/>
      <c r="Q169" s="2423"/>
      <c r="R169" s="2423"/>
      <c r="S169" s="2423"/>
      <c r="T169" s="2423"/>
    </row>
    <row r="170" spans="1:20" ht="108.75" hidden="1" customHeight="1" x14ac:dyDescent="0.65">
      <c r="A170" s="833"/>
      <c r="B170" s="834"/>
      <c r="C170" s="834"/>
      <c r="D170" s="834"/>
      <c r="E170" s="834"/>
      <c r="F170" s="834"/>
      <c r="G170" s="834"/>
      <c r="H170" s="834"/>
      <c r="I170" s="834"/>
      <c r="J170" s="834"/>
      <c r="K170" s="835"/>
      <c r="L170" s="2422"/>
      <c r="M170" s="2423"/>
      <c r="N170" s="2423"/>
      <c r="O170" s="2423"/>
      <c r="P170" s="2423"/>
      <c r="Q170" s="2423"/>
      <c r="R170" s="2423"/>
      <c r="S170" s="2423"/>
      <c r="T170" s="2423"/>
    </row>
    <row r="171" spans="1:20" ht="72.75" customHeight="1" x14ac:dyDescent="0.65">
      <c r="A171" s="833"/>
      <c r="B171" s="834"/>
      <c r="C171" s="834"/>
      <c r="D171" s="834"/>
      <c r="E171" s="834"/>
      <c r="F171" s="834"/>
      <c r="G171" s="834"/>
      <c r="H171" s="834"/>
      <c r="I171" s="834"/>
      <c r="J171" s="834"/>
      <c r="K171" s="835"/>
      <c r="L171" s="2422"/>
      <c r="M171" s="2423"/>
      <c r="N171" s="2423"/>
      <c r="O171" s="2423"/>
      <c r="P171" s="2423"/>
      <c r="Q171" s="2423"/>
      <c r="R171" s="2423"/>
      <c r="S171" s="2423"/>
      <c r="T171" s="2423"/>
    </row>
    <row r="172" spans="1:20" ht="108.75" customHeight="1" x14ac:dyDescent="0.65">
      <c r="A172" s="833"/>
      <c r="B172" s="834"/>
      <c r="C172" s="834"/>
      <c r="D172" s="834"/>
      <c r="E172" s="834"/>
      <c r="F172" s="834"/>
      <c r="G172" s="834"/>
      <c r="H172" s="834"/>
      <c r="I172" s="834"/>
      <c r="J172" s="834"/>
      <c r="K172" s="835"/>
      <c r="L172" s="2422"/>
      <c r="M172" s="2423"/>
      <c r="N172" s="2423"/>
      <c r="O172" s="2423"/>
      <c r="P172" s="2423"/>
      <c r="Q172" s="2423"/>
      <c r="R172" s="2423"/>
      <c r="S172" s="2423"/>
      <c r="T172" s="2423"/>
    </row>
    <row r="173" spans="1:20" ht="17.25" customHeight="1" x14ac:dyDescent="0.65">
      <c r="A173" s="836"/>
      <c r="B173" s="837"/>
      <c r="C173" s="837"/>
      <c r="D173" s="837"/>
      <c r="E173" s="837"/>
      <c r="F173" s="837"/>
      <c r="G173" s="837"/>
      <c r="H173" s="837"/>
      <c r="I173" s="837"/>
      <c r="J173" s="837"/>
      <c r="K173" s="838"/>
      <c r="L173" s="2424"/>
      <c r="M173" s="2425"/>
      <c r="N173" s="2425"/>
      <c r="O173" s="2425"/>
      <c r="P173" s="2425"/>
      <c r="Q173" s="2425"/>
      <c r="R173" s="2425"/>
      <c r="S173" s="2425"/>
      <c r="T173" s="2425"/>
    </row>
    <row r="174" spans="1:20" ht="174.95" customHeight="1" x14ac:dyDescent="0.65">
      <c r="A174" s="857" t="s">
        <v>9</v>
      </c>
      <c r="B174" s="857"/>
      <c r="C174" s="863" t="s">
        <v>856</v>
      </c>
      <c r="D174" s="863"/>
      <c r="E174" s="863"/>
      <c r="F174" s="863"/>
      <c r="G174" s="863"/>
      <c r="H174" s="863"/>
      <c r="I174" s="863"/>
      <c r="J174" s="863"/>
      <c r="K174" s="863"/>
      <c r="L174" s="863"/>
      <c r="M174" s="863"/>
      <c r="N174" s="863"/>
      <c r="O174" s="863"/>
      <c r="P174" s="863"/>
      <c r="Q174" s="863"/>
      <c r="R174" s="863"/>
      <c r="S174" s="863"/>
      <c r="T174" s="863"/>
    </row>
    <row r="175" spans="1:20" ht="99.95" customHeight="1" x14ac:dyDescent="0.65">
      <c r="A175" s="5" t="s">
        <v>26</v>
      </c>
      <c r="B175" s="875">
        <v>204</v>
      </c>
      <c r="C175" s="2435">
        <v>1048</v>
      </c>
      <c r="D175" s="421" t="s">
        <v>14</v>
      </c>
      <c r="E175" s="1641" t="s">
        <v>11</v>
      </c>
      <c r="F175" s="1642"/>
      <c r="G175" s="1642"/>
      <c r="H175" s="1642"/>
      <c r="I175" s="1642"/>
      <c r="J175" s="1642"/>
      <c r="K175" s="1643"/>
      <c r="L175" s="782" t="s">
        <v>12</v>
      </c>
      <c r="M175" s="782"/>
      <c r="N175" s="782"/>
      <c r="O175" s="782"/>
      <c r="P175" s="782"/>
      <c r="Q175" s="782"/>
      <c r="R175" s="782"/>
      <c r="S175" s="783" t="s">
        <v>3</v>
      </c>
      <c r="T175" s="783"/>
    </row>
    <row r="176" spans="1:20" ht="99.95" customHeight="1" x14ac:dyDescent="0.65">
      <c r="A176" s="817" t="s">
        <v>382</v>
      </c>
      <c r="B176" s="876"/>
      <c r="C176" s="1013"/>
      <c r="D176" s="785" t="s">
        <v>916</v>
      </c>
      <c r="E176" s="1841" t="s">
        <v>960</v>
      </c>
      <c r="F176" s="1842"/>
      <c r="G176" s="1842"/>
      <c r="H176" s="1842"/>
      <c r="I176" s="1842"/>
      <c r="J176" s="1842"/>
      <c r="K176" s="1843"/>
      <c r="L176" s="1024" t="s">
        <v>992</v>
      </c>
      <c r="M176" s="1025"/>
      <c r="N176" s="1025"/>
      <c r="O176" s="1025"/>
      <c r="P176" s="1025"/>
      <c r="Q176" s="1025"/>
      <c r="R176" s="1026"/>
      <c r="S176" s="1020" t="s">
        <v>36</v>
      </c>
      <c r="T176" s="783">
        <v>25</v>
      </c>
    </row>
    <row r="177" spans="1:20" ht="99.95" customHeight="1" x14ac:dyDescent="0.65">
      <c r="A177" s="818"/>
      <c r="B177" s="876"/>
      <c r="C177" s="14" t="s">
        <v>18</v>
      </c>
      <c r="D177" s="785"/>
      <c r="E177" s="1844"/>
      <c r="F177" s="1845"/>
      <c r="G177" s="1845"/>
      <c r="H177" s="1845"/>
      <c r="I177" s="1845"/>
      <c r="J177" s="1845"/>
      <c r="K177" s="1846"/>
      <c r="L177" s="1027"/>
      <c r="M177" s="1028"/>
      <c r="N177" s="1028"/>
      <c r="O177" s="1028"/>
      <c r="P177" s="1028"/>
      <c r="Q177" s="1028"/>
      <c r="R177" s="1029"/>
      <c r="S177" s="1020"/>
      <c r="T177" s="783"/>
    </row>
    <row r="178" spans="1:20" ht="186" customHeight="1" x14ac:dyDescent="0.65">
      <c r="A178" s="424" t="s">
        <v>147</v>
      </c>
      <c r="B178" s="876"/>
      <c r="C178" s="2436" t="s">
        <v>747</v>
      </c>
      <c r="D178" s="785"/>
      <c r="E178" s="1844"/>
      <c r="F178" s="1845"/>
      <c r="G178" s="1845"/>
      <c r="H178" s="1845"/>
      <c r="I178" s="1845"/>
      <c r="J178" s="1845"/>
      <c r="K178" s="1846"/>
      <c r="L178" s="1027"/>
      <c r="M178" s="1028"/>
      <c r="N178" s="1028"/>
      <c r="O178" s="1028"/>
      <c r="P178" s="1028"/>
      <c r="Q178" s="1028"/>
      <c r="R178" s="1029"/>
      <c r="S178" s="422" t="s">
        <v>25</v>
      </c>
      <c r="T178" s="421">
        <v>0</v>
      </c>
    </row>
    <row r="179" spans="1:20" ht="195.75" customHeight="1" x14ac:dyDescent="0.65">
      <c r="A179" s="440" t="s">
        <v>908</v>
      </c>
      <c r="B179" s="876"/>
      <c r="C179" s="2436"/>
      <c r="D179" s="785"/>
      <c r="E179" s="1844"/>
      <c r="F179" s="1845"/>
      <c r="G179" s="1845"/>
      <c r="H179" s="1845"/>
      <c r="I179" s="1845"/>
      <c r="J179" s="1845"/>
      <c r="K179" s="1846"/>
      <c r="L179" s="1027"/>
      <c r="M179" s="1028"/>
      <c r="N179" s="1028"/>
      <c r="O179" s="1028"/>
      <c r="P179" s="1028"/>
      <c r="Q179" s="1028"/>
      <c r="R179" s="1029"/>
      <c r="S179" s="422" t="s">
        <v>61</v>
      </c>
      <c r="T179" s="421">
        <f>SUM(T176:T178)</f>
        <v>25</v>
      </c>
    </row>
    <row r="180" spans="1:20" ht="198.75" customHeight="1" x14ac:dyDescent="0.65">
      <c r="A180" s="424" t="s">
        <v>860</v>
      </c>
      <c r="B180" s="876"/>
      <c r="C180" s="2436"/>
      <c r="D180" s="785"/>
      <c r="E180" s="1844"/>
      <c r="F180" s="1845"/>
      <c r="G180" s="1845"/>
      <c r="H180" s="1845"/>
      <c r="I180" s="1845"/>
      <c r="J180" s="1845"/>
      <c r="K180" s="1846"/>
      <c r="L180" s="1027"/>
      <c r="M180" s="1028"/>
      <c r="N180" s="1028"/>
      <c r="O180" s="1028"/>
      <c r="P180" s="1028"/>
      <c r="Q180" s="1028"/>
      <c r="R180" s="1029"/>
      <c r="S180" s="814"/>
      <c r="T180" s="814"/>
    </row>
    <row r="181" spans="1:20" ht="179.25" customHeight="1" x14ac:dyDescent="0.65">
      <c r="A181" s="9" t="s">
        <v>861</v>
      </c>
      <c r="B181" s="877"/>
      <c r="C181" s="2436"/>
      <c r="D181" s="785"/>
      <c r="E181" s="1847"/>
      <c r="F181" s="1848"/>
      <c r="G181" s="1848"/>
      <c r="H181" s="1848"/>
      <c r="I181" s="1848"/>
      <c r="J181" s="1848"/>
      <c r="K181" s="1849"/>
      <c r="L181" s="1030"/>
      <c r="M181" s="1031"/>
      <c r="N181" s="1031"/>
      <c r="O181" s="1031"/>
      <c r="P181" s="1031"/>
      <c r="Q181" s="1031"/>
      <c r="R181" s="1032"/>
      <c r="S181" s="814"/>
      <c r="T181" s="814"/>
    </row>
    <row r="182" spans="1:20" ht="111" customHeight="1" x14ac:dyDescent="0.65">
      <c r="A182" s="429" t="s">
        <v>59</v>
      </c>
      <c r="B182" s="423">
        <v>-19</v>
      </c>
      <c r="C182" s="2436"/>
      <c r="D182" s="785"/>
      <c r="E182" s="815" t="s">
        <v>48</v>
      </c>
      <c r="F182" s="815"/>
      <c r="G182" s="1214">
        <v>163</v>
      </c>
      <c r="H182" s="1214"/>
      <c r="I182" s="430" t="s">
        <v>47</v>
      </c>
      <c r="J182" s="430">
        <v>35</v>
      </c>
      <c r="K182" s="10" t="s">
        <v>46</v>
      </c>
      <c r="L182" s="815" t="s">
        <v>45</v>
      </c>
      <c r="M182" s="815"/>
      <c r="N182" s="865">
        <v>179</v>
      </c>
      <c r="O182" s="865"/>
      <c r="P182" s="438" t="s">
        <v>47</v>
      </c>
      <c r="Q182" s="438">
        <v>35</v>
      </c>
      <c r="R182" s="2" t="s">
        <v>46</v>
      </c>
      <c r="S182" s="814"/>
      <c r="T182" s="814"/>
    </row>
    <row r="183" spans="1:20" ht="114" customHeight="1" x14ac:dyDescent="0.65">
      <c r="A183" s="783" t="s">
        <v>4</v>
      </c>
      <c r="B183" s="783"/>
      <c r="C183" s="421" t="s">
        <v>23</v>
      </c>
      <c r="D183" s="785"/>
      <c r="E183" s="863" t="s">
        <v>991</v>
      </c>
      <c r="F183" s="863"/>
      <c r="G183" s="863"/>
      <c r="H183" s="863"/>
      <c r="I183" s="863"/>
      <c r="J183" s="863"/>
      <c r="K183" s="863"/>
      <c r="L183" s="863" t="s">
        <v>990</v>
      </c>
      <c r="M183" s="863"/>
      <c r="N183" s="863"/>
      <c r="O183" s="863"/>
      <c r="P183" s="863"/>
      <c r="Q183" s="863"/>
      <c r="R183" s="863"/>
      <c r="S183" s="814"/>
      <c r="T183" s="814"/>
    </row>
    <row r="184" spans="1:20" ht="84.75" customHeight="1" x14ac:dyDescent="0.65">
      <c r="A184" s="888" t="s">
        <v>981</v>
      </c>
      <c r="B184" s="889"/>
      <c r="C184" s="889"/>
      <c r="D184" s="889"/>
      <c r="E184" s="889"/>
      <c r="F184" s="889"/>
      <c r="G184" s="889"/>
      <c r="H184" s="889"/>
      <c r="I184" s="889"/>
      <c r="J184" s="889"/>
      <c r="K184" s="889"/>
      <c r="L184" s="889" t="s">
        <v>83</v>
      </c>
      <c r="M184" s="889"/>
      <c r="N184" s="889"/>
      <c r="O184" s="889"/>
      <c r="P184" s="889"/>
      <c r="Q184" s="889"/>
      <c r="R184" s="889"/>
      <c r="S184" s="889"/>
      <c r="T184" s="898"/>
    </row>
    <row r="185" spans="1:20" ht="123.75" customHeight="1" x14ac:dyDescent="0.65">
      <c r="A185" s="1043" t="s">
        <v>980</v>
      </c>
      <c r="B185" s="1044"/>
      <c r="C185" s="1044"/>
      <c r="D185" s="1044"/>
      <c r="E185" s="1044"/>
      <c r="F185" s="1044"/>
      <c r="G185" s="1044"/>
      <c r="H185" s="1044"/>
      <c r="I185" s="1044"/>
      <c r="J185" s="1044"/>
      <c r="K185" s="1045"/>
      <c r="L185" s="830" t="s">
        <v>186</v>
      </c>
      <c r="M185" s="831"/>
      <c r="N185" s="831"/>
      <c r="O185" s="831"/>
      <c r="P185" s="831"/>
      <c r="Q185" s="831"/>
      <c r="R185" s="831"/>
      <c r="S185" s="831"/>
      <c r="T185" s="831"/>
    </row>
    <row r="186" spans="1:20" ht="336" customHeight="1" x14ac:dyDescent="0.65">
      <c r="A186" s="1049"/>
      <c r="B186" s="1050"/>
      <c r="C186" s="1050"/>
      <c r="D186" s="1050"/>
      <c r="E186" s="1050"/>
      <c r="F186" s="1050"/>
      <c r="G186" s="1050"/>
      <c r="H186" s="1050"/>
      <c r="I186" s="1050"/>
      <c r="J186" s="1050"/>
      <c r="K186" s="1051"/>
      <c r="L186" s="833"/>
      <c r="M186" s="834"/>
      <c r="N186" s="834"/>
      <c r="O186" s="834"/>
      <c r="P186" s="834"/>
      <c r="Q186" s="834"/>
      <c r="R186" s="834"/>
      <c r="S186" s="834"/>
      <c r="T186" s="834"/>
    </row>
    <row r="187" spans="1:20" ht="170.1" customHeight="1" x14ac:dyDescent="0.65">
      <c r="A187" s="857" t="s">
        <v>9</v>
      </c>
      <c r="B187" s="857"/>
      <c r="C187" s="863" t="s">
        <v>43</v>
      </c>
      <c r="D187" s="863"/>
      <c r="E187" s="863"/>
      <c r="F187" s="863"/>
      <c r="G187" s="863"/>
      <c r="H187" s="863"/>
      <c r="I187" s="863"/>
      <c r="J187" s="863"/>
      <c r="K187" s="863"/>
      <c r="L187" s="863"/>
      <c r="M187" s="863"/>
      <c r="N187" s="863"/>
      <c r="O187" s="863"/>
      <c r="P187" s="863"/>
      <c r="Q187" s="863"/>
      <c r="R187" s="863"/>
      <c r="S187" s="863"/>
      <c r="T187" s="863"/>
    </row>
    <row r="188" spans="1:20" ht="99.95" customHeight="1" x14ac:dyDescent="0.65">
      <c r="A188" s="5" t="s">
        <v>44</v>
      </c>
      <c r="B188" s="858">
        <v>3</v>
      </c>
      <c r="C188" s="1023"/>
      <c r="D188" s="421" t="s">
        <v>14</v>
      </c>
      <c r="E188" s="782" t="s">
        <v>11</v>
      </c>
      <c r="F188" s="782"/>
      <c r="G188" s="782"/>
      <c r="H188" s="782"/>
      <c r="I188" s="782"/>
      <c r="J188" s="782"/>
      <c r="K188" s="782"/>
      <c r="L188" s="782" t="s">
        <v>12</v>
      </c>
      <c r="M188" s="782"/>
      <c r="N188" s="782"/>
      <c r="O188" s="782"/>
      <c r="P188" s="782"/>
      <c r="Q188" s="782"/>
      <c r="R188" s="782"/>
      <c r="S188" s="783" t="s">
        <v>3</v>
      </c>
      <c r="T188" s="783"/>
    </row>
    <row r="189" spans="1:20" ht="99.95" customHeight="1" x14ac:dyDescent="0.65">
      <c r="A189" s="828" t="s">
        <v>163</v>
      </c>
      <c r="B189" s="859"/>
      <c r="C189" s="1023"/>
      <c r="D189" s="421"/>
      <c r="E189" s="1666" t="s">
        <v>427</v>
      </c>
      <c r="F189" s="1667"/>
      <c r="G189" s="1667"/>
      <c r="H189" s="1667"/>
      <c r="I189" s="1667"/>
      <c r="J189" s="1667"/>
      <c r="K189" s="1668"/>
      <c r="L189" s="1666" t="s">
        <v>427</v>
      </c>
      <c r="M189" s="1667"/>
      <c r="N189" s="1667"/>
      <c r="O189" s="1667"/>
      <c r="P189" s="1667"/>
      <c r="Q189" s="1667"/>
      <c r="R189" s="1668"/>
      <c r="S189" s="1020" t="s">
        <v>36</v>
      </c>
      <c r="T189" s="783">
        <v>1</v>
      </c>
    </row>
    <row r="190" spans="1:20" ht="99.95" customHeight="1" x14ac:dyDescent="0.65">
      <c r="A190" s="828"/>
      <c r="B190" s="859"/>
      <c r="C190" s="13" t="s">
        <v>18</v>
      </c>
      <c r="D190" s="785" t="s">
        <v>164</v>
      </c>
      <c r="E190" s="1669"/>
      <c r="F190" s="1670"/>
      <c r="G190" s="1670"/>
      <c r="H190" s="1670"/>
      <c r="I190" s="1670"/>
      <c r="J190" s="1670"/>
      <c r="K190" s="1671"/>
      <c r="L190" s="1669"/>
      <c r="M190" s="1670"/>
      <c r="N190" s="1670"/>
      <c r="O190" s="1670"/>
      <c r="P190" s="1670"/>
      <c r="Q190" s="1670"/>
      <c r="R190" s="1671"/>
      <c r="S190" s="1020"/>
      <c r="T190" s="783"/>
    </row>
    <row r="191" spans="1:20" ht="204" customHeight="1" x14ac:dyDescent="0.65">
      <c r="A191" s="424" t="s">
        <v>56</v>
      </c>
      <c r="B191" s="859"/>
      <c r="C191" s="960"/>
      <c r="D191" s="785"/>
      <c r="E191" s="1669"/>
      <c r="F191" s="1670"/>
      <c r="G191" s="1670"/>
      <c r="H191" s="1670"/>
      <c r="I191" s="1670"/>
      <c r="J191" s="1670"/>
      <c r="K191" s="1671"/>
      <c r="L191" s="1669"/>
      <c r="M191" s="1670"/>
      <c r="N191" s="1670"/>
      <c r="O191" s="1670"/>
      <c r="P191" s="1670"/>
      <c r="Q191" s="1670"/>
      <c r="R191" s="1671"/>
      <c r="S191" s="422" t="s">
        <v>25</v>
      </c>
      <c r="T191" s="421">
        <v>7</v>
      </c>
    </row>
    <row r="192" spans="1:20" ht="170.1" customHeight="1" x14ac:dyDescent="0.65">
      <c r="A192" s="424" t="s">
        <v>173</v>
      </c>
      <c r="B192" s="859"/>
      <c r="C192" s="960"/>
      <c r="D192" s="785"/>
      <c r="E192" s="1669"/>
      <c r="F192" s="1670"/>
      <c r="G192" s="1670"/>
      <c r="H192" s="1670"/>
      <c r="I192" s="1670"/>
      <c r="J192" s="1670"/>
      <c r="K192" s="1671"/>
      <c r="L192" s="1669"/>
      <c r="M192" s="1670"/>
      <c r="N192" s="1670"/>
      <c r="O192" s="1670"/>
      <c r="P192" s="1670"/>
      <c r="Q192" s="1670"/>
      <c r="R192" s="1671"/>
      <c r="S192" s="422" t="s">
        <v>61</v>
      </c>
      <c r="T192" s="421">
        <v>8</v>
      </c>
    </row>
    <row r="193" spans="1:20" ht="170.1" customHeight="1" x14ac:dyDescent="0.65">
      <c r="A193" s="417" t="s">
        <v>127</v>
      </c>
      <c r="B193" s="859"/>
      <c r="C193" s="960"/>
      <c r="D193" s="785"/>
      <c r="E193" s="1669"/>
      <c r="F193" s="1670"/>
      <c r="G193" s="1670"/>
      <c r="H193" s="1670"/>
      <c r="I193" s="1670"/>
      <c r="J193" s="1670"/>
      <c r="K193" s="1671"/>
      <c r="L193" s="1669"/>
      <c r="M193" s="1670"/>
      <c r="N193" s="1670"/>
      <c r="O193" s="1670"/>
      <c r="P193" s="1670"/>
      <c r="Q193" s="1670"/>
      <c r="R193" s="1671"/>
      <c r="S193" s="814"/>
      <c r="T193" s="814"/>
    </row>
    <row r="194" spans="1:20" ht="170.1" customHeight="1" x14ac:dyDescent="0.65">
      <c r="A194" s="9" t="s">
        <v>393</v>
      </c>
      <c r="B194" s="860"/>
      <c r="C194" s="960"/>
      <c r="D194" s="785"/>
      <c r="E194" s="1672"/>
      <c r="F194" s="1673"/>
      <c r="G194" s="1673"/>
      <c r="H194" s="1673"/>
      <c r="I194" s="1673"/>
      <c r="J194" s="1673"/>
      <c r="K194" s="1674"/>
      <c r="L194" s="1672"/>
      <c r="M194" s="1673"/>
      <c r="N194" s="1673"/>
      <c r="O194" s="1673"/>
      <c r="P194" s="1673"/>
      <c r="Q194" s="1673"/>
      <c r="R194" s="1674"/>
      <c r="S194" s="814"/>
      <c r="T194" s="814"/>
    </row>
    <row r="195" spans="1:20" ht="101.25" customHeight="1" x14ac:dyDescent="0.65">
      <c r="A195" s="429" t="s">
        <v>59</v>
      </c>
      <c r="B195" s="21" t="s">
        <v>971</v>
      </c>
      <c r="C195" s="960"/>
      <c r="D195" s="785"/>
      <c r="E195" s="815" t="s">
        <v>48</v>
      </c>
      <c r="F195" s="815"/>
      <c r="G195" s="899">
        <v>645</v>
      </c>
      <c r="H195" s="899"/>
      <c r="I195" s="419" t="s">
        <v>47</v>
      </c>
      <c r="J195" s="419">
        <v>45</v>
      </c>
      <c r="K195" s="7" t="s">
        <v>46</v>
      </c>
      <c r="L195" s="815" t="s">
        <v>45</v>
      </c>
      <c r="M195" s="815"/>
      <c r="N195" s="816">
        <v>661</v>
      </c>
      <c r="O195" s="816"/>
      <c r="P195" s="437" t="s">
        <v>47</v>
      </c>
      <c r="Q195" s="437">
        <v>45</v>
      </c>
      <c r="R195" s="1" t="s">
        <v>46</v>
      </c>
      <c r="S195" s="814"/>
      <c r="T195" s="814"/>
    </row>
    <row r="196" spans="1:20" ht="119.25" customHeight="1" x14ac:dyDescent="0.65">
      <c r="A196" s="783" t="s">
        <v>4</v>
      </c>
      <c r="B196" s="783"/>
      <c r="C196" s="421" t="s">
        <v>15</v>
      </c>
      <c r="D196" s="785"/>
      <c r="E196" s="796"/>
      <c r="F196" s="1056"/>
      <c r="G196" s="1056"/>
      <c r="H196" s="1056"/>
      <c r="I196" s="1056"/>
      <c r="J196" s="1056"/>
      <c r="K196" s="1056"/>
      <c r="L196" s="1057" t="s">
        <v>129</v>
      </c>
      <c r="M196" s="1058"/>
      <c r="N196" s="1058"/>
      <c r="O196" s="1058"/>
      <c r="P196" s="1058"/>
      <c r="Q196" s="1058"/>
      <c r="R196" s="1058"/>
      <c r="S196" s="814"/>
      <c r="T196" s="814"/>
    </row>
    <row r="197" spans="1:20" ht="116.25" customHeight="1" x14ac:dyDescent="0.65">
      <c r="A197" s="801" t="s">
        <v>65</v>
      </c>
      <c r="B197" s="802"/>
      <c r="C197" s="802"/>
      <c r="D197" s="802"/>
      <c r="E197" s="802"/>
      <c r="F197" s="802"/>
      <c r="G197" s="802"/>
      <c r="H197" s="802"/>
      <c r="I197" s="802"/>
      <c r="J197" s="802"/>
      <c r="K197" s="803"/>
      <c r="L197" s="16"/>
      <c r="M197" s="16"/>
      <c r="N197" s="16"/>
      <c r="O197" s="16"/>
      <c r="P197" s="16"/>
      <c r="Q197" s="16"/>
      <c r="R197" s="16"/>
      <c r="S197" s="16"/>
      <c r="T197" s="17"/>
    </row>
    <row r="198" spans="1:20" ht="129" customHeight="1" x14ac:dyDescent="0.65">
      <c r="A198" s="1059"/>
      <c r="B198" s="1060"/>
      <c r="C198" s="1060"/>
      <c r="D198" s="1060"/>
      <c r="E198" s="1060"/>
      <c r="F198" s="1060"/>
      <c r="G198" s="1060"/>
      <c r="H198" s="1060"/>
      <c r="I198" s="1060"/>
      <c r="J198" s="1060"/>
      <c r="K198" s="1061"/>
      <c r="L198" s="1005"/>
      <c r="M198" s="1005"/>
      <c r="N198" s="1005"/>
      <c r="O198" s="1005"/>
      <c r="P198" s="1005"/>
      <c r="Q198" s="1005"/>
      <c r="R198" s="1005"/>
      <c r="S198" s="1005"/>
      <c r="T198" s="1005"/>
    </row>
    <row r="199" spans="1:20" ht="113.25" customHeight="1" x14ac:dyDescent="0.65">
      <c r="A199" s="1062"/>
      <c r="B199" s="1063"/>
      <c r="C199" s="1063"/>
      <c r="D199" s="1063"/>
      <c r="E199" s="1063"/>
      <c r="F199" s="1063"/>
      <c r="G199" s="1063"/>
      <c r="H199" s="1063"/>
      <c r="I199" s="1063"/>
      <c r="J199" s="1063"/>
      <c r="K199" s="1064"/>
      <c r="L199" s="1005"/>
      <c r="M199" s="1005"/>
      <c r="N199" s="1005"/>
      <c r="O199" s="1005"/>
      <c r="P199" s="1005"/>
      <c r="Q199" s="1005"/>
      <c r="R199" s="1005"/>
      <c r="S199" s="1005"/>
      <c r="T199" s="1005"/>
    </row>
    <row r="200" spans="1:20" ht="91.5" customHeight="1" x14ac:dyDescent="0.65">
      <c r="A200" s="1062"/>
      <c r="B200" s="1063"/>
      <c r="C200" s="1063"/>
      <c r="D200" s="1063"/>
      <c r="E200" s="1063"/>
      <c r="F200" s="1063"/>
      <c r="G200" s="1063"/>
      <c r="H200" s="1063"/>
      <c r="I200" s="1063"/>
      <c r="J200" s="1063"/>
      <c r="K200" s="1064"/>
      <c r="L200" s="1005"/>
      <c r="M200" s="1005"/>
      <c r="N200" s="1005"/>
      <c r="O200" s="1005"/>
      <c r="P200" s="1005"/>
      <c r="Q200" s="1005"/>
      <c r="R200" s="1005"/>
      <c r="S200" s="1005"/>
      <c r="T200" s="1005"/>
    </row>
    <row r="201" spans="1:20" ht="103.5" customHeight="1" x14ac:dyDescent="0.65">
      <c r="A201" s="1062"/>
      <c r="B201" s="1063"/>
      <c r="C201" s="1063"/>
      <c r="D201" s="1063"/>
      <c r="E201" s="1063"/>
      <c r="F201" s="1063"/>
      <c r="G201" s="1063"/>
      <c r="H201" s="1063"/>
      <c r="I201" s="1063"/>
      <c r="J201" s="1063"/>
      <c r="K201" s="1064"/>
      <c r="L201" s="1005"/>
      <c r="M201" s="1005"/>
      <c r="N201" s="1005"/>
      <c r="O201" s="1005"/>
      <c r="P201" s="1005"/>
      <c r="Q201" s="1005"/>
      <c r="R201" s="1005"/>
      <c r="S201" s="1005"/>
      <c r="T201" s="1005"/>
    </row>
    <row r="202" spans="1:20" ht="87.75" customHeight="1" x14ac:dyDescent="0.65">
      <c r="A202" s="1065"/>
      <c r="B202" s="1066"/>
      <c r="C202" s="1066"/>
      <c r="D202" s="1066"/>
      <c r="E202" s="1066"/>
      <c r="F202" s="1066"/>
      <c r="G202" s="1066"/>
      <c r="H202" s="1066"/>
      <c r="I202" s="1066"/>
      <c r="J202" s="1066"/>
      <c r="K202" s="1067"/>
      <c r="L202" s="1005"/>
      <c r="M202" s="1005"/>
      <c r="N202" s="1005"/>
      <c r="O202" s="1005"/>
      <c r="P202" s="1005"/>
      <c r="Q202" s="1005"/>
      <c r="R202" s="1005"/>
      <c r="S202" s="1005"/>
      <c r="T202" s="1005"/>
    </row>
    <row r="203" spans="1:20" ht="273" customHeight="1" x14ac:dyDescent="0.65">
      <c r="A203" s="857" t="s">
        <v>9</v>
      </c>
      <c r="B203" s="857"/>
      <c r="C203" s="1663" t="s">
        <v>338</v>
      </c>
      <c r="D203" s="1664"/>
      <c r="E203" s="1664"/>
      <c r="F203" s="1664"/>
      <c r="G203" s="1664"/>
      <c r="H203" s="1664"/>
      <c r="I203" s="1664"/>
      <c r="J203" s="1664"/>
      <c r="K203" s="1664"/>
      <c r="L203" s="1664"/>
      <c r="M203" s="1664"/>
      <c r="N203" s="1664"/>
      <c r="O203" s="1664"/>
      <c r="P203" s="1664"/>
      <c r="Q203" s="1664"/>
      <c r="R203" s="1664"/>
      <c r="S203" s="1664"/>
      <c r="T203" s="1665"/>
    </row>
    <row r="204" spans="1:20" ht="120" customHeight="1" x14ac:dyDescent="0.65">
      <c r="A204" s="5" t="s">
        <v>55</v>
      </c>
      <c r="B204" s="875">
        <v>44</v>
      </c>
      <c r="C204" s="1828">
        <v>432</v>
      </c>
      <c r="D204" s="421" t="s">
        <v>14</v>
      </c>
      <c r="E204" s="1641" t="s">
        <v>11</v>
      </c>
      <c r="F204" s="1642"/>
      <c r="G204" s="1642"/>
      <c r="H204" s="1642"/>
      <c r="I204" s="1642"/>
      <c r="J204" s="1642"/>
      <c r="K204" s="1643"/>
      <c r="L204" s="1641" t="s">
        <v>12</v>
      </c>
      <c r="M204" s="1642"/>
      <c r="N204" s="1642"/>
      <c r="O204" s="1642"/>
      <c r="P204" s="1642"/>
      <c r="Q204" s="1642"/>
      <c r="R204" s="1643"/>
      <c r="S204" s="1644" t="s">
        <v>3</v>
      </c>
      <c r="T204" s="1645"/>
    </row>
    <row r="205" spans="1:20" ht="87" customHeight="1" x14ac:dyDescent="0.65">
      <c r="A205" s="817" t="s">
        <v>340</v>
      </c>
      <c r="B205" s="876"/>
      <c r="C205" s="1829"/>
      <c r="D205" s="421"/>
      <c r="E205" s="786" t="s">
        <v>968</v>
      </c>
      <c r="F205" s="787"/>
      <c r="G205" s="787"/>
      <c r="H205" s="787"/>
      <c r="I205" s="787"/>
      <c r="J205" s="787"/>
      <c r="K205" s="788"/>
      <c r="L205" s="1841" t="s">
        <v>978</v>
      </c>
      <c r="M205" s="1842"/>
      <c r="N205" s="1842"/>
      <c r="O205" s="1842"/>
      <c r="P205" s="1842"/>
      <c r="Q205" s="1842"/>
      <c r="R205" s="1843"/>
      <c r="S205" s="1657" t="s">
        <v>36</v>
      </c>
      <c r="T205" s="1659">
        <v>0</v>
      </c>
    </row>
    <row r="206" spans="1:20" ht="87.75" customHeight="1" x14ac:dyDescent="0.65">
      <c r="A206" s="818"/>
      <c r="B206" s="876"/>
      <c r="C206" s="13" t="s">
        <v>18</v>
      </c>
      <c r="D206" s="1626" t="s">
        <v>797</v>
      </c>
      <c r="E206" s="789"/>
      <c r="F206" s="790"/>
      <c r="G206" s="790"/>
      <c r="H206" s="790"/>
      <c r="I206" s="790"/>
      <c r="J206" s="790"/>
      <c r="K206" s="791"/>
      <c r="L206" s="1844"/>
      <c r="M206" s="1845"/>
      <c r="N206" s="1845"/>
      <c r="O206" s="1845"/>
      <c r="P206" s="1845"/>
      <c r="Q206" s="1845"/>
      <c r="R206" s="1846"/>
      <c r="S206" s="1658"/>
      <c r="T206" s="1102"/>
    </row>
    <row r="207" spans="1:20" ht="323.25" customHeight="1" x14ac:dyDescent="0.65">
      <c r="A207" s="424" t="s">
        <v>473</v>
      </c>
      <c r="B207" s="876"/>
      <c r="C207" s="2079" t="s">
        <v>849</v>
      </c>
      <c r="D207" s="1627"/>
      <c r="E207" s="789"/>
      <c r="F207" s="790"/>
      <c r="G207" s="790"/>
      <c r="H207" s="790"/>
      <c r="I207" s="790"/>
      <c r="J207" s="790"/>
      <c r="K207" s="791"/>
      <c r="L207" s="1844"/>
      <c r="M207" s="1845"/>
      <c r="N207" s="1845"/>
      <c r="O207" s="1845"/>
      <c r="P207" s="1845"/>
      <c r="Q207" s="1845"/>
      <c r="R207" s="1846"/>
      <c r="S207" s="422" t="s">
        <v>25</v>
      </c>
      <c r="T207" s="421">
        <v>3</v>
      </c>
    </row>
    <row r="208" spans="1:20" ht="200.1" customHeight="1" x14ac:dyDescent="0.65">
      <c r="A208" s="424" t="s">
        <v>379</v>
      </c>
      <c r="B208" s="876"/>
      <c r="C208" s="2080"/>
      <c r="D208" s="1627"/>
      <c r="E208" s="789"/>
      <c r="F208" s="790"/>
      <c r="G208" s="790"/>
      <c r="H208" s="790"/>
      <c r="I208" s="790"/>
      <c r="J208" s="790"/>
      <c r="K208" s="791"/>
      <c r="L208" s="1844"/>
      <c r="M208" s="1845"/>
      <c r="N208" s="1845"/>
      <c r="O208" s="1845"/>
      <c r="P208" s="1845"/>
      <c r="Q208" s="1845"/>
      <c r="R208" s="1846"/>
      <c r="S208" s="422" t="s">
        <v>61</v>
      </c>
      <c r="T208" s="421">
        <v>3</v>
      </c>
    </row>
    <row r="209" spans="1:20" ht="342.75" customHeight="1" x14ac:dyDescent="0.65">
      <c r="A209" s="424" t="s">
        <v>127</v>
      </c>
      <c r="B209" s="876"/>
      <c r="C209" s="2080"/>
      <c r="D209" s="1627"/>
      <c r="E209" s="789"/>
      <c r="F209" s="790"/>
      <c r="G209" s="790"/>
      <c r="H209" s="790"/>
      <c r="I209" s="790"/>
      <c r="J209" s="790"/>
      <c r="K209" s="791"/>
      <c r="L209" s="1844"/>
      <c r="M209" s="1845"/>
      <c r="N209" s="1845"/>
      <c r="O209" s="1845"/>
      <c r="P209" s="1845"/>
      <c r="Q209" s="1845"/>
      <c r="R209" s="1846"/>
      <c r="S209" s="1632"/>
      <c r="T209" s="1633"/>
    </row>
    <row r="210" spans="1:20" ht="98.25" customHeight="1" x14ac:dyDescent="0.65">
      <c r="A210" s="414" t="s">
        <v>54</v>
      </c>
      <c r="B210" s="876"/>
      <c r="C210" s="2080"/>
      <c r="D210" s="1627"/>
      <c r="E210" s="792"/>
      <c r="F210" s="793"/>
      <c r="G210" s="793"/>
      <c r="H210" s="793"/>
      <c r="I210" s="793"/>
      <c r="J210" s="793"/>
      <c r="K210" s="794"/>
      <c r="L210" s="1847"/>
      <c r="M210" s="1848"/>
      <c r="N210" s="1848"/>
      <c r="O210" s="1848"/>
      <c r="P210" s="1848"/>
      <c r="Q210" s="1848"/>
      <c r="R210" s="1849"/>
      <c r="S210" s="1634"/>
      <c r="T210" s="1635"/>
    </row>
    <row r="211" spans="1:20" ht="105.75" customHeight="1" x14ac:dyDescent="0.65">
      <c r="A211" s="425" t="s">
        <v>59</v>
      </c>
      <c r="B211" s="420">
        <v>-18</v>
      </c>
      <c r="C211" s="2081"/>
      <c r="D211" s="1627"/>
      <c r="E211" s="1638" t="s">
        <v>48</v>
      </c>
      <c r="F211" s="1639"/>
      <c r="G211" s="888">
        <v>85</v>
      </c>
      <c r="H211" s="898"/>
      <c r="I211" s="419" t="s">
        <v>47</v>
      </c>
      <c r="J211" s="419">
        <v>0</v>
      </c>
      <c r="K211" s="7" t="s">
        <v>46</v>
      </c>
      <c r="L211" s="1638" t="s">
        <v>45</v>
      </c>
      <c r="M211" s="1639"/>
      <c r="N211" s="1833">
        <v>101</v>
      </c>
      <c r="O211" s="1834"/>
      <c r="P211" s="437" t="s">
        <v>47</v>
      </c>
      <c r="Q211" s="437">
        <v>0</v>
      </c>
      <c r="R211" s="1" t="s">
        <v>46</v>
      </c>
      <c r="S211" s="1634"/>
      <c r="T211" s="1635"/>
    </row>
    <row r="212" spans="1:20" ht="126" customHeight="1" x14ac:dyDescent="0.65">
      <c r="A212" s="895" t="s">
        <v>148</v>
      </c>
      <c r="B212" s="896"/>
      <c r="C212" s="421" t="s">
        <v>57</v>
      </c>
      <c r="D212" s="1628"/>
      <c r="E212" s="798" t="s">
        <v>785</v>
      </c>
      <c r="F212" s="799"/>
      <c r="G212" s="799"/>
      <c r="H212" s="799"/>
      <c r="I212" s="799"/>
      <c r="J212" s="799"/>
      <c r="K212" s="800"/>
      <c r="L212" s="798" t="s">
        <v>977</v>
      </c>
      <c r="M212" s="799"/>
      <c r="N212" s="799"/>
      <c r="O212" s="799"/>
      <c r="P212" s="799"/>
      <c r="Q212" s="799"/>
      <c r="R212" s="800"/>
      <c r="S212" s="1636"/>
      <c r="T212" s="1637"/>
    </row>
    <row r="213" spans="1:20" ht="144.75" customHeight="1" x14ac:dyDescent="0.65">
      <c r="A213" s="1617" t="s">
        <v>74</v>
      </c>
      <c r="B213" s="1077"/>
      <c r="C213" s="1077"/>
      <c r="D213" s="1077"/>
      <c r="E213" s="1077"/>
      <c r="F213" s="1077"/>
      <c r="G213" s="1077"/>
      <c r="H213" s="1077"/>
      <c r="I213" s="1077"/>
      <c r="J213" s="1077"/>
      <c r="K213" s="896"/>
      <c r="L213" s="428"/>
      <c r="M213" s="18"/>
      <c r="N213" s="18"/>
      <c r="O213" s="18"/>
      <c r="P213" s="18"/>
      <c r="Q213" s="18"/>
      <c r="R213" s="18"/>
      <c r="S213" s="19"/>
      <c r="T213" s="20"/>
    </row>
    <row r="214" spans="1:20" ht="405.75" customHeight="1" x14ac:dyDescent="0.65">
      <c r="A214" s="2437" t="s">
        <v>974</v>
      </c>
      <c r="B214" s="2438"/>
      <c r="C214" s="2438"/>
      <c r="D214" s="2438"/>
      <c r="E214" s="2438"/>
      <c r="F214" s="2438"/>
      <c r="G214" s="2438"/>
      <c r="H214" s="2438"/>
      <c r="I214" s="2438"/>
      <c r="J214" s="2438"/>
      <c r="K214" s="2439"/>
      <c r="L214" s="2440"/>
      <c r="M214" s="2441"/>
      <c r="N214" s="2441"/>
      <c r="O214" s="2441"/>
      <c r="P214" s="2441"/>
      <c r="Q214" s="2441"/>
      <c r="R214" s="2441"/>
      <c r="S214" s="2441"/>
      <c r="T214" s="2442"/>
    </row>
    <row r="215" spans="1:20" ht="159.75" customHeight="1" x14ac:dyDescent="0.65">
      <c r="A215" s="1617" t="s">
        <v>9</v>
      </c>
      <c r="B215" s="1618"/>
      <c r="C215" s="1663" t="s">
        <v>112</v>
      </c>
      <c r="D215" s="1664"/>
      <c r="E215" s="1664"/>
      <c r="F215" s="1664"/>
      <c r="G215" s="1664"/>
      <c r="H215" s="1664"/>
      <c r="I215" s="1664"/>
      <c r="J215" s="1664"/>
      <c r="K215" s="1664"/>
      <c r="L215" s="1664"/>
      <c r="M215" s="1664"/>
      <c r="N215" s="1664"/>
      <c r="O215" s="1664"/>
      <c r="P215" s="1664"/>
      <c r="Q215" s="1664"/>
      <c r="R215" s="1664"/>
      <c r="S215" s="1664"/>
      <c r="T215" s="1665"/>
    </row>
    <row r="216" spans="1:20" ht="90" x14ac:dyDescent="0.65">
      <c r="A216" s="5" t="s">
        <v>171</v>
      </c>
      <c r="B216" s="858"/>
      <c r="C216" s="1640"/>
      <c r="D216" s="421" t="s">
        <v>14</v>
      </c>
      <c r="E216" s="1641" t="s">
        <v>11</v>
      </c>
      <c r="F216" s="1642"/>
      <c r="G216" s="1642"/>
      <c r="H216" s="1642"/>
      <c r="I216" s="1642"/>
      <c r="J216" s="1642"/>
      <c r="K216" s="1643"/>
      <c r="L216" s="1641" t="s">
        <v>12</v>
      </c>
      <c r="M216" s="1642"/>
      <c r="N216" s="1642"/>
      <c r="O216" s="1642"/>
      <c r="P216" s="1642"/>
      <c r="Q216" s="1642"/>
      <c r="R216" s="1643"/>
      <c r="S216" s="1644" t="s">
        <v>3</v>
      </c>
      <c r="T216" s="1645"/>
    </row>
    <row r="217" spans="1:20" ht="45.75" customHeight="1" x14ac:dyDescent="0.65">
      <c r="A217" s="1646" t="s">
        <v>172</v>
      </c>
      <c r="B217" s="859"/>
      <c r="C217" s="1100"/>
      <c r="D217" s="421"/>
      <c r="E217" s="1648" t="s">
        <v>175</v>
      </c>
      <c r="F217" s="1649"/>
      <c r="G217" s="1649"/>
      <c r="H217" s="1649"/>
      <c r="I217" s="1649"/>
      <c r="J217" s="1649"/>
      <c r="K217" s="1650"/>
      <c r="L217" s="1648" t="s">
        <v>175</v>
      </c>
      <c r="M217" s="1649"/>
      <c r="N217" s="1649"/>
      <c r="O217" s="1649"/>
      <c r="P217" s="1649"/>
      <c r="Q217" s="1649"/>
      <c r="R217" s="1650"/>
      <c r="S217" s="1657" t="s">
        <v>36</v>
      </c>
      <c r="T217" s="1659">
        <v>0</v>
      </c>
    </row>
    <row r="218" spans="1:20" ht="45.75" customHeight="1" x14ac:dyDescent="0.65">
      <c r="A218" s="1647"/>
      <c r="B218" s="859"/>
      <c r="C218" s="13" t="s">
        <v>18</v>
      </c>
      <c r="D218" s="1626"/>
      <c r="E218" s="1651"/>
      <c r="F218" s="1652"/>
      <c r="G218" s="1652"/>
      <c r="H218" s="1652"/>
      <c r="I218" s="1652"/>
      <c r="J218" s="1652"/>
      <c r="K218" s="1653"/>
      <c r="L218" s="1651"/>
      <c r="M218" s="1652"/>
      <c r="N218" s="1652"/>
      <c r="O218" s="1652"/>
      <c r="P218" s="1652"/>
      <c r="Q218" s="1652"/>
      <c r="R218" s="1653"/>
      <c r="S218" s="1658"/>
      <c r="T218" s="1102"/>
    </row>
    <row r="219" spans="1:20" ht="91.5" x14ac:dyDescent="0.65">
      <c r="A219" s="424" t="s">
        <v>56</v>
      </c>
      <c r="B219" s="859"/>
      <c r="C219" s="1629"/>
      <c r="D219" s="1627"/>
      <c r="E219" s="1651"/>
      <c r="F219" s="1652"/>
      <c r="G219" s="1652"/>
      <c r="H219" s="1652"/>
      <c r="I219" s="1652"/>
      <c r="J219" s="1652"/>
      <c r="K219" s="1653"/>
      <c r="L219" s="1651"/>
      <c r="M219" s="1652"/>
      <c r="N219" s="1652"/>
      <c r="O219" s="1652"/>
      <c r="P219" s="1652"/>
      <c r="Q219" s="1652"/>
      <c r="R219" s="1653"/>
      <c r="S219" s="422" t="s">
        <v>25</v>
      </c>
      <c r="T219" s="421">
        <v>0</v>
      </c>
    </row>
    <row r="220" spans="1:20" ht="91.5" x14ac:dyDescent="0.65">
      <c r="A220" s="424" t="s">
        <v>173</v>
      </c>
      <c r="B220" s="859"/>
      <c r="C220" s="1630"/>
      <c r="D220" s="1627"/>
      <c r="E220" s="1651"/>
      <c r="F220" s="1652"/>
      <c r="G220" s="1652"/>
      <c r="H220" s="1652"/>
      <c r="I220" s="1652"/>
      <c r="J220" s="1652"/>
      <c r="K220" s="1653"/>
      <c r="L220" s="1651"/>
      <c r="M220" s="1652"/>
      <c r="N220" s="1652"/>
      <c r="O220" s="1652"/>
      <c r="P220" s="1652"/>
      <c r="Q220" s="1652"/>
      <c r="R220" s="1653"/>
      <c r="S220" s="422" t="s">
        <v>61</v>
      </c>
      <c r="T220" s="421">
        <v>0</v>
      </c>
    </row>
    <row r="221" spans="1:20" ht="91.5" x14ac:dyDescent="0.65">
      <c r="A221" s="424" t="s">
        <v>127</v>
      </c>
      <c r="B221" s="859"/>
      <c r="C221" s="1630"/>
      <c r="D221" s="1627"/>
      <c r="E221" s="1651"/>
      <c r="F221" s="1652"/>
      <c r="G221" s="1652"/>
      <c r="H221" s="1652"/>
      <c r="I221" s="1652"/>
      <c r="J221" s="1652"/>
      <c r="K221" s="1653"/>
      <c r="L221" s="1651"/>
      <c r="M221" s="1652"/>
      <c r="N221" s="1652"/>
      <c r="O221" s="1652"/>
      <c r="P221" s="1652"/>
      <c r="Q221" s="1652"/>
      <c r="R221" s="1653"/>
      <c r="S221" s="1632"/>
      <c r="T221" s="1633"/>
    </row>
    <row r="222" spans="1:20" ht="45.75" customHeight="1" x14ac:dyDescent="0.65">
      <c r="A222" s="1014" t="s">
        <v>54</v>
      </c>
      <c r="B222" s="859"/>
      <c r="C222" s="1630"/>
      <c r="D222" s="1627"/>
      <c r="E222" s="1654"/>
      <c r="F222" s="1655"/>
      <c r="G222" s="1655"/>
      <c r="H222" s="1655"/>
      <c r="I222" s="1655"/>
      <c r="J222" s="1655"/>
      <c r="K222" s="1656"/>
      <c r="L222" s="1654"/>
      <c r="M222" s="1655"/>
      <c r="N222" s="1655"/>
      <c r="O222" s="1655"/>
      <c r="P222" s="1655"/>
      <c r="Q222" s="1655"/>
      <c r="R222" s="1656"/>
      <c r="S222" s="1634"/>
      <c r="T222" s="1635"/>
    </row>
    <row r="223" spans="1:20" ht="114" x14ac:dyDescent="0.65">
      <c r="A223" s="1015"/>
      <c r="B223" s="860"/>
      <c r="C223" s="1631"/>
      <c r="D223" s="1627"/>
      <c r="E223" s="1638" t="s">
        <v>48</v>
      </c>
      <c r="F223" s="1639"/>
      <c r="G223" s="888"/>
      <c r="H223" s="898"/>
      <c r="I223" s="419" t="s">
        <v>47</v>
      </c>
      <c r="J223" s="419"/>
      <c r="K223" s="7" t="s">
        <v>46</v>
      </c>
      <c r="L223" s="1638" t="s">
        <v>45</v>
      </c>
      <c r="M223" s="1639"/>
      <c r="N223" s="888"/>
      <c r="O223" s="898"/>
      <c r="P223" s="419" t="s">
        <v>47</v>
      </c>
      <c r="Q223" s="419"/>
      <c r="R223" s="7" t="s">
        <v>46</v>
      </c>
      <c r="S223" s="1634"/>
      <c r="T223" s="1635"/>
    </row>
    <row r="224" spans="1:20" ht="60.75" x14ac:dyDescent="0.65">
      <c r="A224" s="22" t="s">
        <v>148</v>
      </c>
      <c r="B224" s="23" t="s">
        <v>174</v>
      </c>
      <c r="C224" s="421" t="s">
        <v>15</v>
      </c>
      <c r="D224" s="1628"/>
      <c r="E224" s="798"/>
      <c r="F224" s="799"/>
      <c r="G224" s="799"/>
      <c r="H224" s="799"/>
      <c r="I224" s="799"/>
      <c r="J224" s="799"/>
      <c r="K224" s="800"/>
      <c r="L224" s="798"/>
      <c r="M224" s="799"/>
      <c r="N224" s="799"/>
      <c r="O224" s="799"/>
      <c r="P224" s="799"/>
      <c r="Q224" s="799"/>
      <c r="R224" s="800"/>
      <c r="S224" s="1636"/>
      <c r="T224" s="1637"/>
    </row>
    <row r="225" spans="1:20" x14ac:dyDescent="0.65">
      <c r="A225" s="1617" t="s">
        <v>9</v>
      </c>
      <c r="B225" s="1618"/>
      <c r="C225" s="1619"/>
      <c r="D225" s="1620"/>
      <c r="E225" s="1620"/>
      <c r="F225" s="1620"/>
      <c r="G225" s="1620"/>
      <c r="H225" s="1620"/>
      <c r="I225" s="1620"/>
      <c r="J225" s="1620"/>
      <c r="K225" s="1620"/>
      <c r="L225" s="1620"/>
      <c r="M225" s="1620"/>
      <c r="N225" s="1620"/>
      <c r="O225" s="1620"/>
      <c r="P225" s="1620"/>
      <c r="Q225" s="1620"/>
      <c r="R225" s="1620"/>
      <c r="S225" s="1620"/>
      <c r="T225" s="1621"/>
    </row>
    <row r="226" spans="1:20" ht="128.25" customHeight="1" x14ac:dyDescent="0.65">
      <c r="A226" s="1622" t="s">
        <v>953</v>
      </c>
      <c r="B226" s="1622"/>
      <c r="C226" s="1622"/>
      <c r="D226" s="1622"/>
      <c r="E226" s="1622"/>
      <c r="F226" s="1623" t="s">
        <v>895</v>
      </c>
      <c r="G226" s="1624"/>
      <c r="H226" s="1624"/>
      <c r="I226" s="1624"/>
      <c r="J226" s="1624"/>
      <c r="K226" s="1624"/>
      <c r="L226" s="1624"/>
      <c r="M226" s="1624"/>
      <c r="N226" s="1624"/>
      <c r="O226" s="1624"/>
      <c r="P226" s="1624"/>
      <c r="Q226" s="1624"/>
      <c r="R226" s="1624"/>
      <c r="S226" s="1624"/>
      <c r="T226" s="1625"/>
    </row>
  </sheetData>
  <mergeCells count="360">
    <mergeCell ref="A1:R1"/>
    <mergeCell ref="S1:T1"/>
    <mergeCell ref="B2:B11"/>
    <mergeCell ref="C2:C3"/>
    <mergeCell ref="E2:K2"/>
    <mergeCell ref="L2:R2"/>
    <mergeCell ref="S2:T2"/>
    <mergeCell ref="A3:A4"/>
    <mergeCell ref="D3:D13"/>
    <mergeCell ref="E3:K11"/>
    <mergeCell ref="A13:B13"/>
    <mergeCell ref="E13:K13"/>
    <mergeCell ref="L13:R13"/>
    <mergeCell ref="A14:F14"/>
    <mergeCell ref="G14:L14"/>
    <mergeCell ref="M14:T14"/>
    <mergeCell ref="L3:R11"/>
    <mergeCell ref="A5:A6"/>
    <mergeCell ref="C5:C12"/>
    <mergeCell ref="S6:T13"/>
    <mergeCell ref="A7:A8"/>
    <mergeCell ref="A9:A10"/>
    <mergeCell ref="E12:F12"/>
    <mergeCell ref="L12:M12"/>
    <mergeCell ref="G12:H12"/>
    <mergeCell ref="N12:O12"/>
    <mergeCell ref="A24:A25"/>
    <mergeCell ref="D24:D34"/>
    <mergeCell ref="E24:K32"/>
    <mergeCell ref="L24:R32"/>
    <mergeCell ref="A26:A27"/>
    <mergeCell ref="C26:C33"/>
    <mergeCell ref="A15:F21"/>
    <mergeCell ref="G15:L21"/>
    <mergeCell ref="M15:T21"/>
    <mergeCell ref="A22:B22"/>
    <mergeCell ref="C22:T22"/>
    <mergeCell ref="B23:B32"/>
    <mergeCell ref="C23:C24"/>
    <mergeCell ref="E23:K23"/>
    <mergeCell ref="L23:R23"/>
    <mergeCell ref="S23:T23"/>
    <mergeCell ref="A35:K35"/>
    <mergeCell ref="L35:T35"/>
    <mergeCell ref="A36:K40"/>
    <mergeCell ref="L36:T40"/>
    <mergeCell ref="A41:B41"/>
    <mergeCell ref="C41:T41"/>
    <mergeCell ref="S27:T34"/>
    <mergeCell ref="A28:A29"/>
    <mergeCell ref="A30:A31"/>
    <mergeCell ref="E33:F33"/>
    <mergeCell ref="L33:M33"/>
    <mergeCell ref="G33:H33"/>
    <mergeCell ref="A34:B34"/>
    <mergeCell ref="E34:K34"/>
    <mergeCell ref="L34:R34"/>
    <mergeCell ref="N33:O33"/>
    <mergeCell ref="C45:C52"/>
    <mergeCell ref="S46:T53"/>
    <mergeCell ref="A47:A48"/>
    <mergeCell ref="A49:A50"/>
    <mergeCell ref="A51:A52"/>
    <mergeCell ref="B51:B52"/>
    <mergeCell ref="A53:B53"/>
    <mergeCell ref="B42:B50"/>
    <mergeCell ref="C42:C43"/>
    <mergeCell ref="E42:K42"/>
    <mergeCell ref="L42:R42"/>
    <mergeCell ref="S42:T42"/>
    <mergeCell ref="A43:A44"/>
    <mergeCell ref="D43:D53"/>
    <mergeCell ref="E43:K53"/>
    <mergeCell ref="L43:R53"/>
    <mergeCell ref="A45:A46"/>
    <mergeCell ref="A58:A59"/>
    <mergeCell ref="D58:D68"/>
    <mergeCell ref="E58:K66"/>
    <mergeCell ref="L58:R66"/>
    <mergeCell ref="A60:A61"/>
    <mergeCell ref="C60:C67"/>
    <mergeCell ref="A54:T54"/>
    <mergeCell ref="A55:K55"/>
    <mergeCell ref="L55:T55"/>
    <mergeCell ref="A56:B56"/>
    <mergeCell ref="C56:T56"/>
    <mergeCell ref="B57:B66"/>
    <mergeCell ref="C57:C58"/>
    <mergeCell ref="E57:K57"/>
    <mergeCell ref="L57:R57"/>
    <mergeCell ref="S57:T57"/>
    <mergeCell ref="A69:K69"/>
    <mergeCell ref="L69:T69"/>
    <mergeCell ref="A70:K74"/>
    <mergeCell ref="L70:T74"/>
    <mergeCell ref="A75:B75"/>
    <mergeCell ref="C75:T75"/>
    <mergeCell ref="S61:T68"/>
    <mergeCell ref="A62:A63"/>
    <mergeCell ref="A64:A65"/>
    <mergeCell ref="E67:F67"/>
    <mergeCell ref="L67:M67"/>
    <mergeCell ref="G67:H67"/>
    <mergeCell ref="A68:B68"/>
    <mergeCell ref="E68:K68"/>
    <mergeCell ref="L68:R68"/>
    <mergeCell ref="N67:O67"/>
    <mergeCell ref="C79:C86"/>
    <mergeCell ref="S80:T87"/>
    <mergeCell ref="A81:A82"/>
    <mergeCell ref="A83:A84"/>
    <mergeCell ref="E86:F86"/>
    <mergeCell ref="L86:M86"/>
    <mergeCell ref="G86:H86"/>
    <mergeCell ref="A87:B87"/>
    <mergeCell ref="E87:K87"/>
    <mergeCell ref="B76:B85"/>
    <mergeCell ref="C76:C77"/>
    <mergeCell ref="E76:K76"/>
    <mergeCell ref="L76:R76"/>
    <mergeCell ref="S76:T76"/>
    <mergeCell ref="A77:A78"/>
    <mergeCell ref="D77:D87"/>
    <mergeCell ref="E77:K85"/>
    <mergeCell ref="L77:R85"/>
    <mergeCell ref="A79:A80"/>
    <mergeCell ref="N86:O86"/>
    <mergeCell ref="A90:E93"/>
    <mergeCell ref="F90:K93"/>
    <mergeCell ref="L90:M93"/>
    <mergeCell ref="N90:T93"/>
    <mergeCell ref="A94:B94"/>
    <mergeCell ref="C94:T94"/>
    <mergeCell ref="L87:R87"/>
    <mergeCell ref="A88:T88"/>
    <mergeCell ref="A89:E89"/>
    <mergeCell ref="F89:K89"/>
    <mergeCell ref="L89:M89"/>
    <mergeCell ref="N89:T89"/>
    <mergeCell ref="C98:C105"/>
    <mergeCell ref="S99:T106"/>
    <mergeCell ref="A100:A101"/>
    <mergeCell ref="A102:A103"/>
    <mergeCell ref="E105:F105"/>
    <mergeCell ref="L105:M105"/>
    <mergeCell ref="G105:H105"/>
    <mergeCell ref="A106:B106"/>
    <mergeCell ref="E106:K106"/>
    <mergeCell ref="B95:B104"/>
    <mergeCell ref="C95:C96"/>
    <mergeCell ref="E95:K95"/>
    <mergeCell ref="L95:R95"/>
    <mergeCell ref="S95:T95"/>
    <mergeCell ref="A96:A97"/>
    <mergeCell ref="D96:D106"/>
    <mergeCell ref="E96:K104"/>
    <mergeCell ref="L96:R104"/>
    <mergeCell ref="A98:A99"/>
    <mergeCell ref="N105:O105"/>
    <mergeCell ref="L113:R113"/>
    <mergeCell ref="E114:K121"/>
    <mergeCell ref="L106:R106"/>
    <mergeCell ref="A107:K107"/>
    <mergeCell ref="L107:T107"/>
    <mergeCell ref="A108:K110"/>
    <mergeCell ref="L108:T110"/>
    <mergeCell ref="A111:B111"/>
    <mergeCell ref="C111:T111"/>
    <mergeCell ref="A128:A129"/>
    <mergeCell ref="G122:H122"/>
    <mergeCell ref="A123:B123"/>
    <mergeCell ref="E123:K123"/>
    <mergeCell ref="L123:R123"/>
    <mergeCell ref="A124:B124"/>
    <mergeCell ref="C124:T124"/>
    <mergeCell ref="L114:R121"/>
    <mergeCell ref="A115:A116"/>
    <mergeCell ref="C115:C122"/>
    <mergeCell ref="S116:T123"/>
    <mergeCell ref="A117:A118"/>
    <mergeCell ref="A119:A120"/>
    <mergeCell ref="A121:A122"/>
    <mergeCell ref="E122:F122"/>
    <mergeCell ref="L122:M122"/>
    <mergeCell ref="B112:B122"/>
    <mergeCell ref="C112:C113"/>
    <mergeCell ref="E112:K112"/>
    <mergeCell ref="L112:R112"/>
    <mergeCell ref="S112:T112"/>
    <mergeCell ref="A113:A114"/>
    <mergeCell ref="D113:D123"/>
    <mergeCell ref="E113:K113"/>
    <mergeCell ref="L136:R136"/>
    <mergeCell ref="A137:T137"/>
    <mergeCell ref="A138:K142"/>
    <mergeCell ref="L138:T142"/>
    <mergeCell ref="A143:B143"/>
    <mergeCell ref="C143:T143"/>
    <mergeCell ref="C128:C135"/>
    <mergeCell ref="S129:T136"/>
    <mergeCell ref="A130:A131"/>
    <mergeCell ref="A132:A133"/>
    <mergeCell ref="E135:F135"/>
    <mergeCell ref="L135:M135"/>
    <mergeCell ref="G135:H135"/>
    <mergeCell ref="A136:B136"/>
    <mergeCell ref="E136:K136"/>
    <mergeCell ref="B125:B134"/>
    <mergeCell ref="C125:C126"/>
    <mergeCell ref="E125:K125"/>
    <mergeCell ref="L125:R125"/>
    <mergeCell ref="S125:T125"/>
    <mergeCell ref="A126:A127"/>
    <mergeCell ref="D126:D136"/>
    <mergeCell ref="E126:K134"/>
    <mergeCell ref="L126:R134"/>
    <mergeCell ref="A150:B150"/>
    <mergeCell ref="A151:T151"/>
    <mergeCell ref="A152:K156"/>
    <mergeCell ref="L152:T156"/>
    <mergeCell ref="A157:B157"/>
    <mergeCell ref="C157:T157"/>
    <mergeCell ref="B144:B148"/>
    <mergeCell ref="C144:C145"/>
    <mergeCell ref="E144:K144"/>
    <mergeCell ref="L144:R144"/>
    <mergeCell ref="S144:T144"/>
    <mergeCell ref="D145:D150"/>
    <mergeCell ref="E145:K150"/>
    <mergeCell ref="L145:R150"/>
    <mergeCell ref="C146:C149"/>
    <mergeCell ref="S148:T150"/>
    <mergeCell ref="A166:B166"/>
    <mergeCell ref="E166:K166"/>
    <mergeCell ref="L166:R166"/>
    <mergeCell ref="A167:K167"/>
    <mergeCell ref="L167:T167"/>
    <mergeCell ref="A168:K173"/>
    <mergeCell ref="L168:T173"/>
    <mergeCell ref="D160:D166"/>
    <mergeCell ref="C161:C165"/>
    <mergeCell ref="S163:T166"/>
    <mergeCell ref="E165:F165"/>
    <mergeCell ref="L165:M165"/>
    <mergeCell ref="G165:H165"/>
    <mergeCell ref="B158:B164"/>
    <mergeCell ref="C158:C159"/>
    <mergeCell ref="E158:K158"/>
    <mergeCell ref="L158:R158"/>
    <mergeCell ref="S158:T158"/>
    <mergeCell ref="A159:A160"/>
    <mergeCell ref="E159:K164"/>
    <mergeCell ref="L159:R164"/>
    <mergeCell ref="S159:S160"/>
    <mergeCell ref="T159:T160"/>
    <mergeCell ref="A174:B174"/>
    <mergeCell ref="C174:T174"/>
    <mergeCell ref="B175:B181"/>
    <mergeCell ref="C175:C176"/>
    <mergeCell ref="E175:K175"/>
    <mergeCell ref="L175:R175"/>
    <mergeCell ref="S175:T175"/>
    <mergeCell ref="A176:A177"/>
    <mergeCell ref="D176:D183"/>
    <mergeCell ref="E176:K181"/>
    <mergeCell ref="A183:B183"/>
    <mergeCell ref="E183:K183"/>
    <mergeCell ref="L183:R183"/>
    <mergeCell ref="A185:K186"/>
    <mergeCell ref="L185:T186"/>
    <mergeCell ref="L176:R181"/>
    <mergeCell ref="S176:S177"/>
    <mergeCell ref="T176:T177"/>
    <mergeCell ref="C178:C182"/>
    <mergeCell ref="S180:T183"/>
    <mergeCell ref="E182:F182"/>
    <mergeCell ref="L182:M182"/>
    <mergeCell ref="G182:H182"/>
    <mergeCell ref="A184:K184"/>
    <mergeCell ref="L184:T184"/>
    <mergeCell ref="A187:B187"/>
    <mergeCell ref="C187:T187"/>
    <mergeCell ref="B188:B194"/>
    <mergeCell ref="C188:C189"/>
    <mergeCell ref="E188:K188"/>
    <mergeCell ref="L188:R188"/>
    <mergeCell ref="S188:T188"/>
    <mergeCell ref="A189:A190"/>
    <mergeCell ref="E189:K194"/>
    <mergeCell ref="L189:R194"/>
    <mergeCell ref="A196:B196"/>
    <mergeCell ref="E196:K196"/>
    <mergeCell ref="L196:R196"/>
    <mergeCell ref="A197:K197"/>
    <mergeCell ref="A198:K202"/>
    <mergeCell ref="L198:T202"/>
    <mergeCell ref="S189:S190"/>
    <mergeCell ref="T189:T190"/>
    <mergeCell ref="D190:D196"/>
    <mergeCell ref="C191:C195"/>
    <mergeCell ref="S193:T196"/>
    <mergeCell ref="E195:F195"/>
    <mergeCell ref="L195:M195"/>
    <mergeCell ref="G195:H195"/>
    <mergeCell ref="L211:M211"/>
    <mergeCell ref="G211:H211"/>
    <mergeCell ref="A203:B203"/>
    <mergeCell ref="C203:T203"/>
    <mergeCell ref="B204:B210"/>
    <mergeCell ref="C204:C205"/>
    <mergeCell ref="E204:K204"/>
    <mergeCell ref="L204:R204"/>
    <mergeCell ref="S204:T204"/>
    <mergeCell ref="A205:A206"/>
    <mergeCell ref="E205:K210"/>
    <mergeCell ref="L205:R210"/>
    <mergeCell ref="A226:E226"/>
    <mergeCell ref="F226:T226"/>
    <mergeCell ref="S217:S218"/>
    <mergeCell ref="T217:T218"/>
    <mergeCell ref="D218:D224"/>
    <mergeCell ref="C219:C223"/>
    <mergeCell ref="S221:T224"/>
    <mergeCell ref="A222:A223"/>
    <mergeCell ref="E223:F223"/>
    <mergeCell ref="G223:H223"/>
    <mergeCell ref="L223:M223"/>
    <mergeCell ref="N223:O223"/>
    <mergeCell ref="B216:B223"/>
    <mergeCell ref="C216:C217"/>
    <mergeCell ref="E216:K216"/>
    <mergeCell ref="L216:R216"/>
    <mergeCell ref="S216:T216"/>
    <mergeCell ref="A217:A218"/>
    <mergeCell ref="E217:K222"/>
    <mergeCell ref="L217:R222"/>
    <mergeCell ref="N122:O122"/>
    <mergeCell ref="N135:O135"/>
    <mergeCell ref="N165:O165"/>
    <mergeCell ref="N182:O182"/>
    <mergeCell ref="N195:O195"/>
    <mergeCell ref="N211:O211"/>
    <mergeCell ref="E224:K224"/>
    <mergeCell ref="L224:R224"/>
    <mergeCell ref="A225:B225"/>
    <mergeCell ref="C225:T225"/>
    <mergeCell ref="A215:B215"/>
    <mergeCell ref="C215:T215"/>
    <mergeCell ref="A212:B212"/>
    <mergeCell ref="E212:K212"/>
    <mergeCell ref="L212:R212"/>
    <mergeCell ref="A213:K213"/>
    <mergeCell ref="A214:K214"/>
    <mergeCell ref="L214:T214"/>
    <mergeCell ref="S205:S206"/>
    <mergeCell ref="T205:T206"/>
    <mergeCell ref="D206:D212"/>
    <mergeCell ref="C207:C211"/>
    <mergeCell ref="S209:T212"/>
    <mergeCell ref="E211:F211"/>
  </mergeCells>
  <printOptions horizontalCentered="1"/>
  <pageMargins left="0" right="0" top="0" bottom="0" header="0" footer="0"/>
  <pageSetup paperSize="9" scale="14" orientation="landscape" r:id="rId1"/>
  <rowBreaks count="6" manualBreakCount="6">
    <brk id="41" max="18" man="1"/>
    <brk id="75" max="18" man="1"/>
    <brk id="111" max="18" man="1"/>
    <brk id="143" max="18" man="1"/>
    <brk id="174" max="18" man="1"/>
    <brk id="203" max="18" man="1"/>
  </rowBreaks>
  <colBreaks count="1" manualBreakCount="1">
    <brk id="20" max="217" man="1"/>
  </col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T226"/>
  <sheetViews>
    <sheetView view="pageBreakPreview" topLeftCell="A196" zoomScale="23" zoomScaleNormal="24" zoomScaleSheetLayoutView="23" zoomScalePageLayoutView="20" workbookViewId="0">
      <selection activeCell="L212" sqref="L212:R212"/>
    </sheetView>
  </sheetViews>
  <sheetFormatPr defaultColWidth="8.85546875" defaultRowHeight="45.75" x14ac:dyDescent="0.65"/>
  <cols>
    <col min="1" max="1" width="71.140625" style="96" customWidth="1"/>
    <col min="2" max="2" width="31.7109375" style="96" customWidth="1"/>
    <col min="3" max="3" width="43.7109375" style="96" customWidth="1"/>
    <col min="4" max="4" width="21.5703125" style="96" customWidth="1"/>
    <col min="5" max="5" width="171.28515625" style="96" customWidth="1"/>
    <col min="6" max="6" width="100.42578125" style="96" customWidth="1"/>
    <col min="7" max="7" width="22.85546875" style="96" customWidth="1"/>
    <col min="8" max="8" width="21" style="96" customWidth="1"/>
    <col min="9" max="9" width="25.28515625" style="96" customWidth="1"/>
    <col min="10" max="10" width="19.85546875" style="96" customWidth="1"/>
    <col min="11" max="11" width="21.28515625" style="96" customWidth="1"/>
    <col min="12" max="12" width="148.85546875" style="96" customWidth="1"/>
    <col min="13" max="13" width="98.5703125" style="96" customWidth="1"/>
    <col min="14" max="14" width="32.5703125" style="96" customWidth="1"/>
    <col min="15" max="15" width="27.140625" style="96" customWidth="1"/>
    <col min="16" max="16" width="23" style="96" customWidth="1"/>
    <col min="17" max="17" width="23.5703125" style="96" customWidth="1"/>
    <col min="18" max="18" width="20" style="96" customWidth="1"/>
    <col min="19" max="19" width="29.85546875" style="96" customWidth="1"/>
    <col min="20" max="20" width="43.28515625" style="96" customWidth="1"/>
    <col min="21" max="16384" width="8.85546875" style="74"/>
  </cols>
  <sheetData>
    <row r="1" spans="1:20" ht="113.25" customHeight="1" thickBot="1" x14ac:dyDescent="0.7">
      <c r="A1" s="1480" t="s">
        <v>6</v>
      </c>
      <c r="B1" s="1481"/>
      <c r="C1" s="1481"/>
      <c r="D1" s="1481"/>
      <c r="E1" s="1481"/>
      <c r="F1" s="1481"/>
      <c r="G1" s="1481"/>
      <c r="H1" s="1481"/>
      <c r="I1" s="1481"/>
      <c r="J1" s="1481"/>
      <c r="K1" s="1481"/>
      <c r="L1" s="1481"/>
      <c r="M1" s="1481"/>
      <c r="N1" s="1481"/>
      <c r="O1" s="1481"/>
      <c r="P1" s="1481"/>
      <c r="Q1" s="1481"/>
      <c r="R1" s="1482"/>
      <c r="S1" s="1483" t="s">
        <v>998</v>
      </c>
      <c r="T1" s="1484"/>
    </row>
    <row r="2" spans="1:20" ht="120" customHeight="1" x14ac:dyDescent="0.65">
      <c r="A2" s="84" t="s">
        <v>0</v>
      </c>
      <c r="B2" s="1485">
        <v>72</v>
      </c>
      <c r="C2" s="1486">
        <v>6559</v>
      </c>
      <c r="D2" s="97" t="s">
        <v>8</v>
      </c>
      <c r="E2" s="1424" t="s">
        <v>22</v>
      </c>
      <c r="F2" s="1424"/>
      <c r="G2" s="1424"/>
      <c r="H2" s="1424"/>
      <c r="I2" s="1424"/>
      <c r="J2" s="1424"/>
      <c r="K2" s="1424"/>
      <c r="L2" s="1424" t="s">
        <v>12</v>
      </c>
      <c r="M2" s="1424"/>
      <c r="N2" s="1424"/>
      <c r="O2" s="1424"/>
      <c r="P2" s="1424"/>
      <c r="Q2" s="1424"/>
      <c r="R2" s="1424"/>
      <c r="S2" s="1425" t="s">
        <v>3</v>
      </c>
      <c r="T2" s="1426"/>
    </row>
    <row r="3" spans="1:20" ht="99.95" customHeight="1" x14ac:dyDescent="0.65">
      <c r="A3" s="1487" t="s">
        <v>107</v>
      </c>
      <c r="B3" s="780"/>
      <c r="C3" s="781"/>
      <c r="D3" s="1238" t="s">
        <v>911</v>
      </c>
      <c r="E3" s="1033" t="s">
        <v>1025</v>
      </c>
      <c r="F3" s="1034"/>
      <c r="G3" s="1034"/>
      <c r="H3" s="1034"/>
      <c r="I3" s="1034"/>
      <c r="J3" s="1034"/>
      <c r="K3" s="1035"/>
      <c r="L3" s="2190" t="s">
        <v>1038</v>
      </c>
      <c r="M3" s="2191"/>
      <c r="N3" s="2191"/>
      <c r="O3" s="2191"/>
      <c r="P3" s="2191"/>
      <c r="Q3" s="2191"/>
      <c r="R3" s="2192"/>
      <c r="S3" s="454" t="s">
        <v>36</v>
      </c>
      <c r="T3" s="460">
        <v>2</v>
      </c>
    </row>
    <row r="4" spans="1:20" ht="99.95" customHeight="1" x14ac:dyDescent="0.65">
      <c r="A4" s="1487"/>
      <c r="B4" s="780"/>
      <c r="C4" s="444" t="s">
        <v>18</v>
      </c>
      <c r="D4" s="1238"/>
      <c r="E4" s="1036"/>
      <c r="F4" s="1037"/>
      <c r="G4" s="1037"/>
      <c r="H4" s="1037"/>
      <c r="I4" s="1037"/>
      <c r="J4" s="1037"/>
      <c r="K4" s="1038"/>
      <c r="L4" s="2193"/>
      <c r="M4" s="2194"/>
      <c r="N4" s="2194"/>
      <c r="O4" s="2194"/>
      <c r="P4" s="2194"/>
      <c r="Q4" s="2194"/>
      <c r="R4" s="2195"/>
      <c r="S4" s="454" t="s">
        <v>25</v>
      </c>
      <c r="T4" s="460">
        <v>22</v>
      </c>
    </row>
    <row r="5" spans="1:20" ht="99.95" customHeight="1" x14ac:dyDescent="0.65">
      <c r="A5" s="1487" t="s">
        <v>108</v>
      </c>
      <c r="B5" s="780"/>
      <c r="C5" s="813" t="s">
        <v>944</v>
      </c>
      <c r="D5" s="1238"/>
      <c r="E5" s="1036"/>
      <c r="F5" s="1037"/>
      <c r="G5" s="1037"/>
      <c r="H5" s="1037"/>
      <c r="I5" s="1037"/>
      <c r="J5" s="1037"/>
      <c r="K5" s="1038"/>
      <c r="L5" s="2193"/>
      <c r="M5" s="2194"/>
      <c r="N5" s="2194"/>
      <c r="O5" s="2194"/>
      <c r="P5" s="2194"/>
      <c r="Q5" s="2194"/>
      <c r="R5" s="2195"/>
      <c r="S5" s="454" t="s">
        <v>61</v>
      </c>
      <c r="T5" s="460">
        <v>24</v>
      </c>
    </row>
    <row r="6" spans="1:20" ht="73.5" customHeight="1" x14ac:dyDescent="0.65">
      <c r="A6" s="1487"/>
      <c r="B6" s="780"/>
      <c r="C6" s="813"/>
      <c r="D6" s="1238"/>
      <c r="E6" s="1036"/>
      <c r="F6" s="1037"/>
      <c r="G6" s="1037"/>
      <c r="H6" s="1037"/>
      <c r="I6" s="1037"/>
      <c r="J6" s="1037"/>
      <c r="K6" s="1038"/>
      <c r="L6" s="2193"/>
      <c r="M6" s="2194"/>
      <c r="N6" s="2194"/>
      <c r="O6" s="2194"/>
      <c r="P6" s="2194"/>
      <c r="Q6" s="2194"/>
      <c r="R6" s="2195"/>
      <c r="S6" s="1265"/>
      <c r="T6" s="1411"/>
    </row>
    <row r="7" spans="1:20" ht="99.95" customHeight="1" x14ac:dyDescent="0.65">
      <c r="A7" s="1487" t="s">
        <v>1037</v>
      </c>
      <c r="B7" s="780"/>
      <c r="C7" s="813"/>
      <c r="D7" s="1238"/>
      <c r="E7" s="1036"/>
      <c r="F7" s="1037"/>
      <c r="G7" s="1037"/>
      <c r="H7" s="1037"/>
      <c r="I7" s="1037"/>
      <c r="J7" s="1037"/>
      <c r="K7" s="1038"/>
      <c r="L7" s="2193"/>
      <c r="M7" s="2194"/>
      <c r="N7" s="2194"/>
      <c r="O7" s="2194"/>
      <c r="P7" s="2194"/>
      <c r="Q7" s="2194"/>
      <c r="R7" s="2195"/>
      <c r="S7" s="1265"/>
      <c r="T7" s="1411"/>
    </row>
    <row r="8" spans="1:20" ht="99.95" customHeight="1" x14ac:dyDescent="0.65">
      <c r="A8" s="1487"/>
      <c r="B8" s="780"/>
      <c r="C8" s="813"/>
      <c r="D8" s="1238"/>
      <c r="E8" s="1036"/>
      <c r="F8" s="1037"/>
      <c r="G8" s="1037"/>
      <c r="H8" s="1037"/>
      <c r="I8" s="1037"/>
      <c r="J8" s="1037"/>
      <c r="K8" s="1038"/>
      <c r="L8" s="2193"/>
      <c r="M8" s="2194"/>
      <c r="N8" s="2194"/>
      <c r="O8" s="2194"/>
      <c r="P8" s="2194"/>
      <c r="Q8" s="2194"/>
      <c r="R8" s="2195"/>
      <c r="S8" s="1265"/>
      <c r="T8" s="1411"/>
    </row>
    <row r="9" spans="1:20" ht="99.95" customHeight="1" x14ac:dyDescent="0.65">
      <c r="A9" s="1487" t="s">
        <v>110</v>
      </c>
      <c r="B9" s="780"/>
      <c r="C9" s="813"/>
      <c r="D9" s="1238"/>
      <c r="E9" s="1036"/>
      <c r="F9" s="1037"/>
      <c r="G9" s="1037"/>
      <c r="H9" s="1037"/>
      <c r="I9" s="1037"/>
      <c r="J9" s="1037"/>
      <c r="K9" s="1038"/>
      <c r="L9" s="2193"/>
      <c r="M9" s="2194"/>
      <c r="N9" s="2194"/>
      <c r="O9" s="2194"/>
      <c r="P9" s="2194"/>
      <c r="Q9" s="2194"/>
      <c r="R9" s="2195"/>
      <c r="S9" s="1265"/>
      <c r="T9" s="1411"/>
    </row>
    <row r="10" spans="1:20" ht="103.5" customHeight="1" x14ac:dyDescent="0.65">
      <c r="A10" s="1487"/>
      <c r="B10" s="780"/>
      <c r="C10" s="813"/>
      <c r="D10" s="1238"/>
      <c r="E10" s="1036"/>
      <c r="F10" s="1037"/>
      <c r="G10" s="1037"/>
      <c r="H10" s="1037"/>
      <c r="I10" s="1037"/>
      <c r="J10" s="1037"/>
      <c r="K10" s="1038"/>
      <c r="L10" s="2193"/>
      <c r="M10" s="2194"/>
      <c r="N10" s="2194"/>
      <c r="O10" s="2194"/>
      <c r="P10" s="2194"/>
      <c r="Q10" s="2194"/>
      <c r="R10" s="2195"/>
      <c r="S10" s="1265"/>
      <c r="T10" s="1411"/>
    </row>
    <row r="11" spans="1:20" ht="136.5" customHeight="1" x14ac:dyDescent="0.65">
      <c r="A11" s="456" t="s">
        <v>111</v>
      </c>
      <c r="B11" s="780"/>
      <c r="C11" s="813"/>
      <c r="D11" s="1238"/>
      <c r="E11" s="1039"/>
      <c r="F11" s="1040"/>
      <c r="G11" s="1040"/>
      <c r="H11" s="1040"/>
      <c r="I11" s="1040"/>
      <c r="J11" s="1040"/>
      <c r="K11" s="1041"/>
      <c r="L11" s="2196"/>
      <c r="M11" s="2197"/>
      <c r="N11" s="2197"/>
      <c r="O11" s="2197"/>
      <c r="P11" s="2197"/>
      <c r="Q11" s="2197"/>
      <c r="R11" s="2198"/>
      <c r="S11" s="1265"/>
      <c r="T11" s="1411"/>
    </row>
    <row r="12" spans="1:20" ht="94.5" customHeight="1" x14ac:dyDescent="0.65">
      <c r="A12" s="459" t="s">
        <v>59</v>
      </c>
      <c r="B12" s="76">
        <v>-18</v>
      </c>
      <c r="C12" s="813"/>
      <c r="D12" s="1238"/>
      <c r="E12" s="1266" t="s">
        <v>48</v>
      </c>
      <c r="F12" s="1266"/>
      <c r="G12" s="1312">
        <v>40</v>
      </c>
      <c r="H12" s="1312"/>
      <c r="I12" s="448" t="s">
        <v>47</v>
      </c>
      <c r="J12" s="448">
        <v>15</v>
      </c>
      <c r="K12" s="80" t="s">
        <v>46</v>
      </c>
      <c r="L12" s="1266" t="s">
        <v>45</v>
      </c>
      <c r="M12" s="1266"/>
      <c r="N12" s="1312">
        <v>5</v>
      </c>
      <c r="O12" s="1312"/>
      <c r="P12" s="448" t="s">
        <v>47</v>
      </c>
      <c r="Q12" s="448">
        <v>45</v>
      </c>
      <c r="R12" s="80" t="s">
        <v>46</v>
      </c>
      <c r="S12" s="1265"/>
      <c r="T12" s="1411"/>
    </row>
    <row r="13" spans="1:20" ht="90" customHeight="1" x14ac:dyDescent="0.65">
      <c r="A13" s="1488" t="s">
        <v>4</v>
      </c>
      <c r="B13" s="1248"/>
      <c r="C13" s="78" t="s">
        <v>673</v>
      </c>
      <c r="D13" s="1238"/>
      <c r="E13" s="984" t="s">
        <v>1024</v>
      </c>
      <c r="F13" s="1249"/>
      <c r="G13" s="1249"/>
      <c r="H13" s="1249"/>
      <c r="I13" s="1249"/>
      <c r="J13" s="1249"/>
      <c r="K13" s="1249"/>
      <c r="L13" s="1489" t="s">
        <v>1023</v>
      </c>
      <c r="M13" s="1490"/>
      <c r="N13" s="1490"/>
      <c r="O13" s="1490"/>
      <c r="P13" s="1490"/>
      <c r="Q13" s="1490"/>
      <c r="R13" s="1491"/>
      <c r="S13" s="1265"/>
      <c r="T13" s="1411"/>
    </row>
    <row r="14" spans="1:20" ht="71.25" customHeight="1" x14ac:dyDescent="0.65">
      <c r="A14" s="1492" t="s">
        <v>62</v>
      </c>
      <c r="B14" s="1254"/>
      <c r="C14" s="1254"/>
      <c r="D14" s="1254"/>
      <c r="E14" s="1254"/>
      <c r="F14" s="1255"/>
      <c r="G14" s="1253" t="s">
        <v>63</v>
      </c>
      <c r="H14" s="1254"/>
      <c r="I14" s="1254"/>
      <c r="J14" s="1254"/>
      <c r="K14" s="1254"/>
      <c r="L14" s="1255"/>
      <c r="M14" s="1253"/>
      <c r="N14" s="1254"/>
      <c r="O14" s="1254"/>
      <c r="P14" s="1254"/>
      <c r="Q14" s="1254"/>
      <c r="R14" s="1254"/>
      <c r="S14" s="1254"/>
      <c r="T14" s="1493"/>
    </row>
    <row r="15" spans="1:20" ht="140.1" customHeight="1" x14ac:dyDescent="0.65">
      <c r="A15" s="2591" t="s">
        <v>1027</v>
      </c>
      <c r="B15" s="1939"/>
      <c r="C15" s="1939"/>
      <c r="D15" s="1939"/>
      <c r="E15" s="1939"/>
      <c r="F15" s="1940"/>
      <c r="G15" s="1281" t="s">
        <v>1028</v>
      </c>
      <c r="H15" s="1282"/>
      <c r="I15" s="1282"/>
      <c r="J15" s="1282"/>
      <c r="K15" s="1282"/>
      <c r="L15" s="1283"/>
      <c r="M15" s="1299" t="s">
        <v>1029</v>
      </c>
      <c r="N15" s="1300"/>
      <c r="O15" s="1300"/>
      <c r="P15" s="1300"/>
      <c r="Q15" s="1300"/>
      <c r="R15" s="1300"/>
      <c r="S15" s="1300"/>
      <c r="T15" s="2143"/>
    </row>
    <row r="16" spans="1:20" ht="236.25" customHeight="1" x14ac:dyDescent="0.65">
      <c r="A16" s="2592"/>
      <c r="B16" s="1942"/>
      <c r="C16" s="1942"/>
      <c r="D16" s="1942"/>
      <c r="E16" s="1942"/>
      <c r="F16" s="1943"/>
      <c r="G16" s="1284"/>
      <c r="H16" s="1285"/>
      <c r="I16" s="1285"/>
      <c r="J16" s="1285"/>
      <c r="K16" s="1285"/>
      <c r="L16" s="1286"/>
      <c r="M16" s="1302"/>
      <c r="N16" s="1303"/>
      <c r="O16" s="1303"/>
      <c r="P16" s="1303"/>
      <c r="Q16" s="1303"/>
      <c r="R16" s="1303"/>
      <c r="S16" s="1303"/>
      <c r="T16" s="2144"/>
    </row>
    <row r="17" spans="1:20" ht="79.5" customHeight="1" x14ac:dyDescent="0.65">
      <c r="A17" s="2592"/>
      <c r="B17" s="1942"/>
      <c r="C17" s="1942"/>
      <c r="D17" s="1942"/>
      <c r="E17" s="1942"/>
      <c r="F17" s="1943"/>
      <c r="G17" s="1284"/>
      <c r="H17" s="1285"/>
      <c r="I17" s="1285"/>
      <c r="J17" s="1285"/>
      <c r="K17" s="1285"/>
      <c r="L17" s="1286"/>
      <c r="M17" s="1302"/>
      <c r="N17" s="1303"/>
      <c r="O17" s="1303"/>
      <c r="P17" s="1303"/>
      <c r="Q17" s="1303"/>
      <c r="R17" s="1303"/>
      <c r="S17" s="1303"/>
      <c r="T17" s="2144"/>
    </row>
    <row r="18" spans="1:20" ht="145.5" customHeight="1" x14ac:dyDescent="0.65">
      <c r="A18" s="2592"/>
      <c r="B18" s="1942"/>
      <c r="C18" s="1942"/>
      <c r="D18" s="1942"/>
      <c r="E18" s="1942"/>
      <c r="F18" s="1943"/>
      <c r="G18" s="1284"/>
      <c r="H18" s="1285"/>
      <c r="I18" s="1285"/>
      <c r="J18" s="1285"/>
      <c r="K18" s="1285"/>
      <c r="L18" s="1286"/>
      <c r="M18" s="1302"/>
      <c r="N18" s="1303"/>
      <c r="O18" s="1303"/>
      <c r="P18" s="1303"/>
      <c r="Q18" s="1303"/>
      <c r="R18" s="1303"/>
      <c r="S18" s="1303"/>
      <c r="T18" s="2144"/>
    </row>
    <row r="19" spans="1:20" ht="61.5" customHeight="1" x14ac:dyDescent="0.65">
      <c r="A19" s="2592"/>
      <c r="B19" s="1942"/>
      <c r="C19" s="1942"/>
      <c r="D19" s="1942"/>
      <c r="E19" s="1942"/>
      <c r="F19" s="1943"/>
      <c r="G19" s="1284"/>
      <c r="H19" s="1285"/>
      <c r="I19" s="1285"/>
      <c r="J19" s="1285"/>
      <c r="K19" s="1285"/>
      <c r="L19" s="1286"/>
      <c r="M19" s="1302"/>
      <c r="N19" s="1303"/>
      <c r="O19" s="1303"/>
      <c r="P19" s="1303"/>
      <c r="Q19" s="1303"/>
      <c r="R19" s="1303"/>
      <c r="S19" s="1303"/>
      <c r="T19" s="2144"/>
    </row>
    <row r="20" spans="1:20" ht="60.75" customHeight="1" x14ac:dyDescent="0.65">
      <c r="A20" s="2592"/>
      <c r="B20" s="1942"/>
      <c r="C20" s="1942"/>
      <c r="D20" s="1942"/>
      <c r="E20" s="1942"/>
      <c r="F20" s="1943"/>
      <c r="G20" s="1284"/>
      <c r="H20" s="1285"/>
      <c r="I20" s="1285"/>
      <c r="J20" s="1285"/>
      <c r="K20" s="1285"/>
      <c r="L20" s="1286"/>
      <c r="M20" s="1302"/>
      <c r="N20" s="1303"/>
      <c r="O20" s="1303"/>
      <c r="P20" s="1303"/>
      <c r="Q20" s="1303"/>
      <c r="R20" s="1303"/>
      <c r="S20" s="1303"/>
      <c r="T20" s="2144"/>
    </row>
    <row r="21" spans="1:20" ht="162.75" customHeight="1" x14ac:dyDescent="0.65">
      <c r="A21" s="2593"/>
      <c r="B21" s="1945"/>
      <c r="C21" s="1945"/>
      <c r="D21" s="1945"/>
      <c r="E21" s="1945"/>
      <c r="F21" s="1946"/>
      <c r="G21" s="1287"/>
      <c r="H21" s="1288"/>
      <c r="I21" s="1288"/>
      <c r="J21" s="1288"/>
      <c r="K21" s="1288"/>
      <c r="L21" s="1289"/>
      <c r="M21" s="1305"/>
      <c r="N21" s="1306"/>
      <c r="O21" s="1306"/>
      <c r="P21" s="1306"/>
      <c r="Q21" s="1306"/>
      <c r="R21" s="1306"/>
      <c r="S21" s="1306"/>
      <c r="T21" s="2145"/>
    </row>
    <row r="22" spans="1:20" ht="140.1" customHeight="1" thickBot="1" x14ac:dyDescent="0.7">
      <c r="A22" s="1509" t="s">
        <v>9</v>
      </c>
      <c r="B22" s="1510"/>
      <c r="C22" s="1511" t="s">
        <v>37</v>
      </c>
      <c r="D22" s="1511"/>
      <c r="E22" s="1511"/>
      <c r="F22" s="1511"/>
      <c r="G22" s="1511"/>
      <c r="H22" s="1511"/>
      <c r="I22" s="1511"/>
      <c r="J22" s="1511"/>
      <c r="K22" s="1511"/>
      <c r="L22" s="1511"/>
      <c r="M22" s="1511"/>
      <c r="N22" s="1511"/>
      <c r="O22" s="1511"/>
      <c r="P22" s="1511"/>
      <c r="Q22" s="1511"/>
      <c r="R22" s="1511"/>
      <c r="S22" s="1511"/>
      <c r="T22" s="1512"/>
    </row>
    <row r="23" spans="1:20" ht="113.25" customHeight="1" x14ac:dyDescent="0.65">
      <c r="A23" s="84" t="s">
        <v>1</v>
      </c>
      <c r="B23" s="1485" t="s">
        <v>572</v>
      </c>
      <c r="C23" s="1486">
        <v>5407</v>
      </c>
      <c r="D23" s="97" t="s">
        <v>8</v>
      </c>
      <c r="E23" s="1424" t="s">
        <v>11</v>
      </c>
      <c r="F23" s="1424"/>
      <c r="G23" s="1424"/>
      <c r="H23" s="1424"/>
      <c r="I23" s="1424"/>
      <c r="J23" s="1424"/>
      <c r="K23" s="1424"/>
      <c r="L23" s="1424" t="s">
        <v>12</v>
      </c>
      <c r="M23" s="1424"/>
      <c r="N23" s="1424"/>
      <c r="O23" s="1424"/>
      <c r="P23" s="1424"/>
      <c r="Q23" s="1424"/>
      <c r="R23" s="1424"/>
      <c r="S23" s="1425" t="s">
        <v>3</v>
      </c>
      <c r="T23" s="1426"/>
    </row>
    <row r="24" spans="1:20" ht="99.95" customHeight="1" x14ac:dyDescent="0.65">
      <c r="A24" s="1494" t="s">
        <v>140</v>
      </c>
      <c r="B24" s="780"/>
      <c r="C24" s="781"/>
      <c r="D24" s="1238" t="s">
        <v>573</v>
      </c>
      <c r="E24" s="1033" t="s">
        <v>1019</v>
      </c>
      <c r="F24" s="2037"/>
      <c r="G24" s="2037"/>
      <c r="H24" s="2037"/>
      <c r="I24" s="2037"/>
      <c r="J24" s="2037"/>
      <c r="K24" s="2038"/>
      <c r="L24" s="1033" t="s">
        <v>1039</v>
      </c>
      <c r="M24" s="2037"/>
      <c r="N24" s="2037"/>
      <c r="O24" s="2037"/>
      <c r="P24" s="2037"/>
      <c r="Q24" s="2037"/>
      <c r="R24" s="2038"/>
      <c r="S24" s="454" t="s">
        <v>36</v>
      </c>
      <c r="T24" s="460">
        <v>10</v>
      </c>
    </row>
    <row r="25" spans="1:20" ht="51.75" customHeight="1" x14ac:dyDescent="0.65">
      <c r="A25" s="1495"/>
      <c r="B25" s="780"/>
      <c r="C25" s="444" t="s">
        <v>18</v>
      </c>
      <c r="D25" s="1238"/>
      <c r="E25" s="2039"/>
      <c r="F25" s="2040"/>
      <c r="G25" s="2040"/>
      <c r="H25" s="2040"/>
      <c r="I25" s="2040"/>
      <c r="J25" s="2040"/>
      <c r="K25" s="2041"/>
      <c r="L25" s="2039"/>
      <c r="M25" s="2040"/>
      <c r="N25" s="2040"/>
      <c r="O25" s="2040"/>
      <c r="P25" s="2040"/>
      <c r="Q25" s="2040"/>
      <c r="R25" s="2041"/>
      <c r="S25" s="454" t="s">
        <v>25</v>
      </c>
      <c r="T25" s="460">
        <v>5</v>
      </c>
    </row>
    <row r="26" spans="1:20" ht="99.95" customHeight="1" x14ac:dyDescent="0.65">
      <c r="A26" s="1496" t="s">
        <v>139</v>
      </c>
      <c r="B26" s="780"/>
      <c r="C26" s="1280" t="s">
        <v>575</v>
      </c>
      <c r="D26" s="1238"/>
      <c r="E26" s="2039"/>
      <c r="F26" s="2040"/>
      <c r="G26" s="2040"/>
      <c r="H26" s="2040"/>
      <c r="I26" s="2040"/>
      <c r="J26" s="2040"/>
      <c r="K26" s="2041"/>
      <c r="L26" s="2039"/>
      <c r="M26" s="2040"/>
      <c r="N26" s="2040"/>
      <c r="O26" s="2040"/>
      <c r="P26" s="2040"/>
      <c r="Q26" s="2040"/>
      <c r="R26" s="2041"/>
      <c r="S26" s="454" t="s">
        <v>61</v>
      </c>
      <c r="T26" s="460">
        <f>SUM(T24:T25)</f>
        <v>15</v>
      </c>
    </row>
    <row r="27" spans="1:20" ht="78" customHeight="1" x14ac:dyDescent="0.65">
      <c r="A27" s="1496"/>
      <c r="B27" s="780"/>
      <c r="C27" s="1280"/>
      <c r="D27" s="1238"/>
      <c r="E27" s="2039"/>
      <c r="F27" s="2040"/>
      <c r="G27" s="2040"/>
      <c r="H27" s="2040"/>
      <c r="I27" s="2040"/>
      <c r="J27" s="2040"/>
      <c r="K27" s="2041"/>
      <c r="L27" s="2039"/>
      <c r="M27" s="2040"/>
      <c r="N27" s="2040"/>
      <c r="O27" s="2040"/>
      <c r="P27" s="2040"/>
      <c r="Q27" s="2040"/>
      <c r="R27" s="2041"/>
      <c r="S27" s="1265"/>
      <c r="T27" s="1411"/>
    </row>
    <row r="28" spans="1:20" ht="99.95" customHeight="1" x14ac:dyDescent="0.65">
      <c r="A28" s="1496" t="s">
        <v>77</v>
      </c>
      <c r="B28" s="780"/>
      <c r="C28" s="1280"/>
      <c r="D28" s="1238"/>
      <c r="E28" s="2039"/>
      <c r="F28" s="2040"/>
      <c r="G28" s="2040"/>
      <c r="H28" s="2040"/>
      <c r="I28" s="2040"/>
      <c r="J28" s="2040"/>
      <c r="K28" s="2041"/>
      <c r="L28" s="2039"/>
      <c r="M28" s="2040"/>
      <c r="N28" s="2040"/>
      <c r="O28" s="2040"/>
      <c r="P28" s="2040"/>
      <c r="Q28" s="2040"/>
      <c r="R28" s="2041"/>
      <c r="S28" s="1265"/>
      <c r="T28" s="1411"/>
    </row>
    <row r="29" spans="1:20" ht="54" customHeight="1" x14ac:dyDescent="0.65">
      <c r="A29" s="1496"/>
      <c r="B29" s="780"/>
      <c r="C29" s="1280"/>
      <c r="D29" s="1238"/>
      <c r="E29" s="2039"/>
      <c r="F29" s="2040"/>
      <c r="G29" s="2040"/>
      <c r="H29" s="2040"/>
      <c r="I29" s="2040"/>
      <c r="J29" s="2040"/>
      <c r="K29" s="2041"/>
      <c r="L29" s="2039"/>
      <c r="M29" s="2040"/>
      <c r="N29" s="2040"/>
      <c r="O29" s="2040"/>
      <c r="P29" s="2040"/>
      <c r="Q29" s="2040"/>
      <c r="R29" s="2041"/>
      <c r="S29" s="1265"/>
      <c r="T29" s="1411"/>
    </row>
    <row r="30" spans="1:20" ht="99.95" customHeight="1" x14ac:dyDescent="0.65">
      <c r="A30" s="1496" t="s">
        <v>133</v>
      </c>
      <c r="B30" s="780"/>
      <c r="C30" s="1280"/>
      <c r="D30" s="1238"/>
      <c r="E30" s="2039"/>
      <c r="F30" s="2040"/>
      <c r="G30" s="2040"/>
      <c r="H30" s="2040"/>
      <c r="I30" s="2040"/>
      <c r="J30" s="2040"/>
      <c r="K30" s="2041"/>
      <c r="L30" s="2039"/>
      <c r="M30" s="2040"/>
      <c r="N30" s="2040"/>
      <c r="O30" s="2040"/>
      <c r="P30" s="2040"/>
      <c r="Q30" s="2040"/>
      <c r="R30" s="2041"/>
      <c r="S30" s="1265"/>
      <c r="T30" s="1411"/>
    </row>
    <row r="31" spans="1:20" ht="81.75" customHeight="1" x14ac:dyDescent="0.65">
      <c r="A31" s="1496"/>
      <c r="B31" s="780"/>
      <c r="C31" s="1280"/>
      <c r="D31" s="1238"/>
      <c r="E31" s="2039"/>
      <c r="F31" s="2040"/>
      <c r="G31" s="2040"/>
      <c r="H31" s="2040"/>
      <c r="I31" s="2040"/>
      <c r="J31" s="2040"/>
      <c r="K31" s="2041"/>
      <c r="L31" s="2039"/>
      <c r="M31" s="2040"/>
      <c r="N31" s="2040"/>
      <c r="O31" s="2040"/>
      <c r="P31" s="2040"/>
      <c r="Q31" s="2040"/>
      <c r="R31" s="2041"/>
      <c r="S31" s="1265"/>
      <c r="T31" s="1411"/>
    </row>
    <row r="32" spans="1:20" ht="167.25" customHeight="1" x14ac:dyDescent="0.65">
      <c r="A32" s="98" t="s">
        <v>78</v>
      </c>
      <c r="B32" s="1309"/>
      <c r="C32" s="1280"/>
      <c r="D32" s="1238"/>
      <c r="E32" s="2042"/>
      <c r="F32" s="2043"/>
      <c r="G32" s="2043"/>
      <c r="H32" s="2043"/>
      <c r="I32" s="2043"/>
      <c r="J32" s="2043"/>
      <c r="K32" s="2044"/>
      <c r="L32" s="2042"/>
      <c r="M32" s="2043"/>
      <c r="N32" s="2043"/>
      <c r="O32" s="2043"/>
      <c r="P32" s="2043"/>
      <c r="Q32" s="2043"/>
      <c r="R32" s="2044"/>
      <c r="S32" s="1265"/>
      <c r="T32" s="1411"/>
    </row>
    <row r="33" spans="1:20" ht="95.25" customHeight="1" x14ac:dyDescent="0.65">
      <c r="A33" s="459" t="s">
        <v>59</v>
      </c>
      <c r="B33" s="447">
        <v>-12</v>
      </c>
      <c r="C33" s="1280"/>
      <c r="D33" s="1238"/>
      <c r="E33" s="1311" t="s">
        <v>48</v>
      </c>
      <c r="F33" s="1311"/>
      <c r="G33" s="1312">
        <v>10</v>
      </c>
      <c r="H33" s="1312"/>
      <c r="I33" s="448" t="s">
        <v>47</v>
      </c>
      <c r="J33" s="448">
        <v>25</v>
      </c>
      <c r="K33" s="80" t="s">
        <v>46</v>
      </c>
      <c r="L33" s="1266" t="s">
        <v>45</v>
      </c>
      <c r="M33" s="1266"/>
      <c r="N33" s="1312">
        <v>4</v>
      </c>
      <c r="O33" s="1312"/>
      <c r="P33" s="448" t="s">
        <v>47</v>
      </c>
      <c r="Q33" s="448">
        <v>55</v>
      </c>
      <c r="R33" s="80" t="s">
        <v>46</v>
      </c>
      <c r="S33" s="1265"/>
      <c r="T33" s="1411"/>
    </row>
    <row r="34" spans="1:20" ht="83.25" customHeight="1" x14ac:dyDescent="0.65">
      <c r="A34" s="1488" t="s">
        <v>4</v>
      </c>
      <c r="B34" s="1248"/>
      <c r="C34" s="78" t="s">
        <v>966</v>
      </c>
      <c r="D34" s="1238"/>
      <c r="E34" s="984" t="s">
        <v>1006</v>
      </c>
      <c r="F34" s="984"/>
      <c r="G34" s="984"/>
      <c r="H34" s="984"/>
      <c r="I34" s="984"/>
      <c r="J34" s="984"/>
      <c r="K34" s="984"/>
      <c r="L34" s="984" t="s">
        <v>808</v>
      </c>
      <c r="M34" s="984"/>
      <c r="N34" s="984"/>
      <c r="O34" s="984"/>
      <c r="P34" s="984"/>
      <c r="Q34" s="984"/>
      <c r="R34" s="984"/>
      <c r="S34" s="1265"/>
      <c r="T34" s="1411"/>
    </row>
    <row r="35" spans="1:20" s="81" customFormat="1" ht="91.5" customHeight="1" x14ac:dyDescent="0.65">
      <c r="A35" s="1513" t="s">
        <v>28</v>
      </c>
      <c r="B35" s="1310"/>
      <c r="C35" s="1310"/>
      <c r="D35" s="1310"/>
      <c r="E35" s="1310"/>
      <c r="F35" s="1310"/>
      <c r="G35" s="1310"/>
      <c r="H35" s="1310"/>
      <c r="I35" s="1310"/>
      <c r="J35" s="1310"/>
      <c r="K35" s="1310"/>
      <c r="L35" s="1310" t="s">
        <v>83</v>
      </c>
      <c r="M35" s="1310"/>
      <c r="N35" s="1310"/>
      <c r="O35" s="1310"/>
      <c r="P35" s="1310"/>
      <c r="Q35" s="1310"/>
      <c r="R35" s="1310"/>
      <c r="S35" s="1310"/>
      <c r="T35" s="1514"/>
    </row>
    <row r="36" spans="1:20" ht="96.75" customHeight="1" x14ac:dyDescent="0.65">
      <c r="A36" s="1497" t="s">
        <v>1026</v>
      </c>
      <c r="B36" s="1437"/>
      <c r="C36" s="1437"/>
      <c r="D36" s="1437"/>
      <c r="E36" s="1437"/>
      <c r="F36" s="1437"/>
      <c r="G36" s="1437"/>
      <c r="H36" s="1437"/>
      <c r="I36" s="1437"/>
      <c r="J36" s="1437"/>
      <c r="K36" s="1438"/>
      <c r="L36" s="944" t="s">
        <v>186</v>
      </c>
      <c r="M36" s="945"/>
      <c r="N36" s="945"/>
      <c r="O36" s="945"/>
      <c r="P36" s="945"/>
      <c r="Q36" s="945"/>
      <c r="R36" s="945"/>
      <c r="S36" s="945"/>
      <c r="T36" s="1565"/>
    </row>
    <row r="37" spans="1:20" ht="93.75" customHeight="1" x14ac:dyDescent="0.65">
      <c r="A37" s="1498"/>
      <c r="B37" s="1440"/>
      <c r="C37" s="1440"/>
      <c r="D37" s="1440"/>
      <c r="E37" s="1440"/>
      <c r="F37" s="1440"/>
      <c r="G37" s="1440"/>
      <c r="H37" s="1440"/>
      <c r="I37" s="1440"/>
      <c r="J37" s="1440"/>
      <c r="K37" s="1441"/>
      <c r="L37" s="946"/>
      <c r="M37" s="947"/>
      <c r="N37" s="947"/>
      <c r="O37" s="947"/>
      <c r="P37" s="947"/>
      <c r="Q37" s="947"/>
      <c r="R37" s="947"/>
      <c r="S37" s="947"/>
      <c r="T37" s="1566"/>
    </row>
    <row r="38" spans="1:20" ht="67.5" customHeight="1" x14ac:dyDescent="0.65">
      <c r="A38" s="1498"/>
      <c r="B38" s="1440"/>
      <c r="C38" s="1440"/>
      <c r="D38" s="1440"/>
      <c r="E38" s="1440"/>
      <c r="F38" s="1440"/>
      <c r="G38" s="1440"/>
      <c r="H38" s="1440"/>
      <c r="I38" s="1440"/>
      <c r="J38" s="1440"/>
      <c r="K38" s="1441"/>
      <c r="L38" s="946"/>
      <c r="M38" s="947"/>
      <c r="N38" s="947"/>
      <c r="O38" s="947"/>
      <c r="P38" s="947"/>
      <c r="Q38" s="947"/>
      <c r="R38" s="947"/>
      <c r="S38" s="947"/>
      <c r="T38" s="1566"/>
    </row>
    <row r="39" spans="1:20" ht="90" customHeight="1" x14ac:dyDescent="0.65">
      <c r="A39" s="1498"/>
      <c r="B39" s="1440"/>
      <c r="C39" s="1440"/>
      <c r="D39" s="1440"/>
      <c r="E39" s="1440"/>
      <c r="F39" s="1440"/>
      <c r="G39" s="1440"/>
      <c r="H39" s="1440"/>
      <c r="I39" s="1440"/>
      <c r="J39" s="1440"/>
      <c r="K39" s="1441"/>
      <c r="L39" s="946"/>
      <c r="M39" s="947"/>
      <c r="N39" s="947"/>
      <c r="O39" s="947"/>
      <c r="P39" s="947"/>
      <c r="Q39" s="947"/>
      <c r="R39" s="947"/>
      <c r="S39" s="947"/>
      <c r="T39" s="1566"/>
    </row>
    <row r="40" spans="1:20" ht="68.25" customHeight="1" x14ac:dyDescent="0.65">
      <c r="A40" s="1499"/>
      <c r="B40" s="1443"/>
      <c r="C40" s="1443"/>
      <c r="D40" s="1443"/>
      <c r="E40" s="1443"/>
      <c r="F40" s="1443"/>
      <c r="G40" s="1443"/>
      <c r="H40" s="1443"/>
      <c r="I40" s="1443"/>
      <c r="J40" s="1443"/>
      <c r="K40" s="1444"/>
      <c r="L40" s="948"/>
      <c r="M40" s="949"/>
      <c r="N40" s="949"/>
      <c r="O40" s="949"/>
      <c r="P40" s="949"/>
      <c r="Q40" s="949"/>
      <c r="R40" s="949"/>
      <c r="S40" s="949"/>
      <c r="T40" s="1567"/>
    </row>
    <row r="41" spans="1:20" ht="140.1" customHeight="1" thickBot="1" x14ac:dyDescent="0.7">
      <c r="A41" s="1509" t="s">
        <v>9</v>
      </c>
      <c r="B41" s="1510"/>
      <c r="C41" s="1521" t="s">
        <v>38</v>
      </c>
      <c r="D41" s="1521"/>
      <c r="E41" s="1521"/>
      <c r="F41" s="1521"/>
      <c r="G41" s="1521"/>
      <c r="H41" s="1521"/>
      <c r="I41" s="1521"/>
      <c r="J41" s="1521"/>
      <c r="K41" s="1521"/>
      <c r="L41" s="1521"/>
      <c r="M41" s="1521"/>
      <c r="N41" s="1521"/>
      <c r="O41" s="1521"/>
      <c r="P41" s="1521"/>
      <c r="Q41" s="1521"/>
      <c r="R41" s="1521"/>
      <c r="S41" s="1521"/>
      <c r="T41" s="1522"/>
    </row>
    <row r="42" spans="1:20" ht="105" customHeight="1" x14ac:dyDescent="0.65">
      <c r="A42" s="84" t="s">
        <v>2</v>
      </c>
      <c r="B42" s="1485"/>
      <c r="C42" s="1486">
        <v>54</v>
      </c>
      <c r="D42" s="97" t="s">
        <v>8</v>
      </c>
      <c r="E42" s="1424" t="s">
        <v>11</v>
      </c>
      <c r="F42" s="1424"/>
      <c r="G42" s="1424"/>
      <c r="H42" s="1424"/>
      <c r="I42" s="1424"/>
      <c r="J42" s="1424"/>
      <c r="K42" s="1424"/>
      <c r="L42" s="1424" t="s">
        <v>12</v>
      </c>
      <c r="M42" s="1424"/>
      <c r="N42" s="1424"/>
      <c r="O42" s="1424"/>
      <c r="P42" s="1424"/>
      <c r="Q42" s="1424"/>
      <c r="R42" s="1424"/>
      <c r="S42" s="1425" t="s">
        <v>3</v>
      </c>
      <c r="T42" s="1426"/>
    </row>
    <row r="43" spans="1:20" ht="105" customHeight="1" x14ac:dyDescent="0.65">
      <c r="A43" s="1487" t="s">
        <v>32</v>
      </c>
      <c r="B43" s="780"/>
      <c r="C43" s="781"/>
      <c r="D43" s="1238" t="s">
        <v>917</v>
      </c>
      <c r="E43" s="1316" t="s">
        <v>954</v>
      </c>
      <c r="F43" s="1316"/>
      <c r="G43" s="1316"/>
      <c r="H43" s="1316"/>
      <c r="I43" s="1316"/>
      <c r="J43" s="1316"/>
      <c r="K43" s="1316"/>
      <c r="L43" s="1316" t="s">
        <v>954</v>
      </c>
      <c r="M43" s="1316"/>
      <c r="N43" s="1316"/>
      <c r="O43" s="1316"/>
      <c r="P43" s="1316"/>
      <c r="Q43" s="1316"/>
      <c r="R43" s="1316"/>
      <c r="S43" s="454" t="s">
        <v>36</v>
      </c>
      <c r="T43" s="460">
        <v>0</v>
      </c>
    </row>
    <row r="44" spans="1:20" ht="105" customHeight="1" x14ac:dyDescent="0.65">
      <c r="A44" s="1487"/>
      <c r="B44" s="780"/>
      <c r="C44" s="444" t="s">
        <v>18</v>
      </c>
      <c r="D44" s="1238"/>
      <c r="E44" s="1316"/>
      <c r="F44" s="1316"/>
      <c r="G44" s="1316"/>
      <c r="H44" s="1316"/>
      <c r="I44" s="1316"/>
      <c r="J44" s="1316"/>
      <c r="K44" s="1316"/>
      <c r="L44" s="1316"/>
      <c r="M44" s="1316"/>
      <c r="N44" s="1316"/>
      <c r="O44" s="1316"/>
      <c r="P44" s="1316"/>
      <c r="Q44" s="1316"/>
      <c r="R44" s="1316"/>
      <c r="S44" s="454" t="s">
        <v>25</v>
      </c>
      <c r="T44" s="460">
        <v>0</v>
      </c>
    </row>
    <row r="45" spans="1:20" ht="105" customHeight="1" x14ac:dyDescent="0.65">
      <c r="A45" s="1487" t="s">
        <v>633</v>
      </c>
      <c r="B45" s="780"/>
      <c r="C45" s="1313"/>
      <c r="D45" s="1238"/>
      <c r="E45" s="1316"/>
      <c r="F45" s="1316"/>
      <c r="G45" s="1316"/>
      <c r="H45" s="1316"/>
      <c r="I45" s="1316"/>
      <c r="J45" s="1316"/>
      <c r="K45" s="1316"/>
      <c r="L45" s="1316"/>
      <c r="M45" s="1316"/>
      <c r="N45" s="1316"/>
      <c r="O45" s="1316"/>
      <c r="P45" s="1316"/>
      <c r="Q45" s="1316"/>
      <c r="R45" s="1316"/>
      <c r="S45" s="454" t="s">
        <v>61</v>
      </c>
      <c r="T45" s="460">
        <f>SUM(T43:T44)</f>
        <v>0</v>
      </c>
    </row>
    <row r="46" spans="1:20" ht="152.25" customHeight="1" x14ac:dyDescent="0.65">
      <c r="A46" s="1487"/>
      <c r="B46" s="780"/>
      <c r="C46" s="1313"/>
      <c r="D46" s="1238"/>
      <c r="E46" s="1316"/>
      <c r="F46" s="1316"/>
      <c r="G46" s="1316"/>
      <c r="H46" s="1316"/>
      <c r="I46" s="1316"/>
      <c r="J46" s="1316"/>
      <c r="K46" s="1316"/>
      <c r="L46" s="1316"/>
      <c r="M46" s="1316"/>
      <c r="N46" s="1316"/>
      <c r="O46" s="1316"/>
      <c r="P46" s="1316"/>
      <c r="Q46" s="1316"/>
      <c r="R46" s="1316"/>
      <c r="S46" s="1265"/>
      <c r="T46" s="1411"/>
    </row>
    <row r="47" spans="1:20" ht="105" customHeight="1" x14ac:dyDescent="0.65">
      <c r="A47" s="1487" t="s">
        <v>20</v>
      </c>
      <c r="B47" s="780"/>
      <c r="C47" s="1313"/>
      <c r="D47" s="1238"/>
      <c r="E47" s="1316"/>
      <c r="F47" s="1316"/>
      <c r="G47" s="1316"/>
      <c r="H47" s="1316"/>
      <c r="I47" s="1316"/>
      <c r="J47" s="1316"/>
      <c r="K47" s="1316"/>
      <c r="L47" s="1316"/>
      <c r="M47" s="1316"/>
      <c r="N47" s="1316"/>
      <c r="O47" s="1316"/>
      <c r="P47" s="1316"/>
      <c r="Q47" s="1316"/>
      <c r="R47" s="1316"/>
      <c r="S47" s="1265"/>
      <c r="T47" s="1411"/>
    </row>
    <row r="48" spans="1:20" ht="105" customHeight="1" x14ac:dyDescent="0.65">
      <c r="A48" s="1487"/>
      <c r="B48" s="780"/>
      <c r="C48" s="1313"/>
      <c r="D48" s="1238"/>
      <c r="E48" s="1316"/>
      <c r="F48" s="1316"/>
      <c r="G48" s="1316"/>
      <c r="H48" s="1316"/>
      <c r="I48" s="1316"/>
      <c r="J48" s="1316"/>
      <c r="K48" s="1316"/>
      <c r="L48" s="1316"/>
      <c r="M48" s="1316"/>
      <c r="N48" s="1316"/>
      <c r="O48" s="1316"/>
      <c r="P48" s="1316"/>
      <c r="Q48" s="1316"/>
      <c r="R48" s="1316"/>
      <c r="S48" s="1265"/>
      <c r="T48" s="1411"/>
    </row>
    <row r="49" spans="1:20" ht="105" customHeight="1" x14ac:dyDescent="0.65">
      <c r="A49" s="1487" t="s">
        <v>35</v>
      </c>
      <c r="B49" s="780"/>
      <c r="C49" s="1313"/>
      <c r="D49" s="1238"/>
      <c r="E49" s="1316"/>
      <c r="F49" s="1316"/>
      <c r="G49" s="1316"/>
      <c r="H49" s="1316"/>
      <c r="I49" s="1316"/>
      <c r="J49" s="1316"/>
      <c r="K49" s="1316"/>
      <c r="L49" s="1316"/>
      <c r="M49" s="1316"/>
      <c r="N49" s="1316"/>
      <c r="O49" s="1316"/>
      <c r="P49" s="1316"/>
      <c r="Q49" s="1316"/>
      <c r="R49" s="1316"/>
      <c r="S49" s="1265"/>
      <c r="T49" s="1411"/>
    </row>
    <row r="50" spans="1:20" ht="105" customHeight="1" x14ac:dyDescent="0.65">
      <c r="A50" s="1487"/>
      <c r="B50" s="1309"/>
      <c r="C50" s="1313"/>
      <c r="D50" s="1238"/>
      <c r="E50" s="1316"/>
      <c r="F50" s="1316"/>
      <c r="G50" s="1316"/>
      <c r="H50" s="1316"/>
      <c r="I50" s="1316"/>
      <c r="J50" s="1316"/>
      <c r="K50" s="1316"/>
      <c r="L50" s="1316"/>
      <c r="M50" s="1316"/>
      <c r="N50" s="1316"/>
      <c r="O50" s="1316"/>
      <c r="P50" s="1316"/>
      <c r="Q50" s="1316"/>
      <c r="R50" s="1316"/>
      <c r="S50" s="1265"/>
      <c r="T50" s="1411"/>
    </row>
    <row r="51" spans="1:20" ht="105" customHeight="1" x14ac:dyDescent="0.65">
      <c r="A51" s="1523" t="s">
        <v>59</v>
      </c>
      <c r="B51" s="779">
        <v>-31</v>
      </c>
      <c r="C51" s="1313"/>
      <c r="D51" s="1238"/>
      <c r="E51" s="1316"/>
      <c r="F51" s="1316"/>
      <c r="G51" s="1316"/>
      <c r="H51" s="1316"/>
      <c r="I51" s="1316"/>
      <c r="J51" s="1316"/>
      <c r="K51" s="1316"/>
      <c r="L51" s="1316"/>
      <c r="M51" s="1316"/>
      <c r="N51" s="1316"/>
      <c r="O51" s="1316"/>
      <c r="P51" s="1316"/>
      <c r="Q51" s="1316"/>
      <c r="R51" s="1316"/>
      <c r="S51" s="1265"/>
      <c r="T51" s="1411"/>
    </row>
    <row r="52" spans="1:20" ht="105" customHeight="1" x14ac:dyDescent="0.65">
      <c r="A52" s="1524"/>
      <c r="B52" s="1309"/>
      <c r="C52" s="1313"/>
      <c r="D52" s="1238"/>
      <c r="E52" s="1316"/>
      <c r="F52" s="1316"/>
      <c r="G52" s="1316"/>
      <c r="H52" s="1316"/>
      <c r="I52" s="1316"/>
      <c r="J52" s="1316"/>
      <c r="K52" s="1316"/>
      <c r="L52" s="1316"/>
      <c r="M52" s="1316"/>
      <c r="N52" s="1316"/>
      <c r="O52" s="1316"/>
      <c r="P52" s="1316"/>
      <c r="Q52" s="1316"/>
      <c r="R52" s="1316"/>
      <c r="S52" s="1265"/>
      <c r="T52" s="1411"/>
    </row>
    <row r="53" spans="1:20" ht="99.75" customHeight="1" x14ac:dyDescent="0.65">
      <c r="A53" s="1488" t="s">
        <v>4</v>
      </c>
      <c r="B53" s="1248"/>
      <c r="C53" s="442" t="s">
        <v>15</v>
      </c>
      <c r="D53" s="1238"/>
      <c r="E53" s="1316"/>
      <c r="F53" s="1316"/>
      <c r="G53" s="1316"/>
      <c r="H53" s="1316"/>
      <c r="I53" s="1316"/>
      <c r="J53" s="1316"/>
      <c r="K53" s="1316"/>
      <c r="L53" s="1316"/>
      <c r="M53" s="1316"/>
      <c r="N53" s="1316"/>
      <c r="O53" s="1316"/>
      <c r="P53" s="1316"/>
      <c r="Q53" s="1316"/>
      <c r="R53" s="1316"/>
      <c r="S53" s="1265"/>
      <c r="T53" s="1411"/>
    </row>
    <row r="54" spans="1:20" ht="63" customHeight="1" x14ac:dyDescent="0.65">
      <c r="A54" s="1513" t="s">
        <v>251</v>
      </c>
      <c r="B54" s="1310"/>
      <c r="C54" s="1310"/>
      <c r="D54" s="1310"/>
      <c r="E54" s="1310"/>
      <c r="F54" s="1310"/>
      <c r="G54" s="1310"/>
      <c r="H54" s="1310"/>
      <c r="I54" s="1310"/>
      <c r="J54" s="1310"/>
      <c r="K54" s="1310"/>
      <c r="L54" s="1310"/>
      <c r="M54" s="1310"/>
      <c r="N54" s="1310"/>
      <c r="O54" s="1310"/>
      <c r="P54" s="1310"/>
      <c r="Q54" s="1310"/>
      <c r="R54" s="1310"/>
      <c r="S54" s="1310"/>
      <c r="T54" s="1514"/>
    </row>
    <row r="55" spans="1:20" ht="92.25" customHeight="1" x14ac:dyDescent="0.65">
      <c r="A55" s="1526"/>
      <c r="B55" s="1327"/>
      <c r="C55" s="1327"/>
      <c r="D55" s="1327"/>
      <c r="E55" s="1327"/>
      <c r="F55" s="1327"/>
      <c r="G55" s="1327"/>
      <c r="H55" s="1327"/>
      <c r="I55" s="1327"/>
      <c r="J55" s="1327"/>
      <c r="K55" s="1327"/>
      <c r="L55" s="1016"/>
      <c r="M55" s="1016"/>
      <c r="N55" s="1016"/>
      <c r="O55" s="1016"/>
      <c r="P55" s="1016"/>
      <c r="Q55" s="1016"/>
      <c r="R55" s="1016"/>
      <c r="S55" s="1016"/>
      <c r="T55" s="1527"/>
    </row>
    <row r="56" spans="1:20" ht="140.1" customHeight="1" thickBot="1" x14ac:dyDescent="0.7">
      <c r="A56" s="1509" t="s">
        <v>9</v>
      </c>
      <c r="B56" s="1510"/>
      <c r="C56" s="1528"/>
      <c r="D56" s="1528"/>
      <c r="E56" s="1528"/>
      <c r="F56" s="1528"/>
      <c r="G56" s="1528"/>
      <c r="H56" s="1528"/>
      <c r="I56" s="1528"/>
      <c r="J56" s="1528"/>
      <c r="K56" s="1528"/>
      <c r="L56" s="1528"/>
      <c r="M56" s="1528"/>
      <c r="N56" s="1528"/>
      <c r="O56" s="1528"/>
      <c r="P56" s="1528"/>
      <c r="Q56" s="1528"/>
      <c r="R56" s="1528"/>
      <c r="S56" s="1528"/>
      <c r="T56" s="1529"/>
    </row>
    <row r="57" spans="1:20" ht="99.95" customHeight="1" x14ac:dyDescent="0.65">
      <c r="A57" s="84" t="s">
        <v>5</v>
      </c>
      <c r="B57" s="1485"/>
      <c r="C57" s="1486"/>
      <c r="D57" s="97" t="s">
        <v>8</v>
      </c>
      <c r="E57" s="1424" t="s">
        <v>11</v>
      </c>
      <c r="F57" s="1424"/>
      <c r="G57" s="1424"/>
      <c r="H57" s="1424"/>
      <c r="I57" s="1424"/>
      <c r="J57" s="1424"/>
      <c r="K57" s="1424"/>
      <c r="L57" s="1424" t="s">
        <v>12</v>
      </c>
      <c r="M57" s="1424"/>
      <c r="N57" s="1424"/>
      <c r="O57" s="1424"/>
      <c r="P57" s="1424"/>
      <c r="Q57" s="1424"/>
      <c r="R57" s="1424"/>
      <c r="S57" s="1425" t="s">
        <v>3</v>
      </c>
      <c r="T57" s="1426"/>
    </row>
    <row r="58" spans="1:20" ht="99.95" customHeight="1" x14ac:dyDescent="0.65">
      <c r="A58" s="1487" t="s">
        <v>84</v>
      </c>
      <c r="B58" s="780"/>
      <c r="C58" s="781"/>
      <c r="D58" s="1238"/>
      <c r="E58" s="2582" t="s">
        <v>1005</v>
      </c>
      <c r="F58" s="2583"/>
      <c r="G58" s="2583"/>
      <c r="H58" s="2583"/>
      <c r="I58" s="2583"/>
      <c r="J58" s="2583"/>
      <c r="K58" s="2584"/>
      <c r="L58" s="2082" t="s">
        <v>1031</v>
      </c>
      <c r="M58" s="2083"/>
      <c r="N58" s="2083"/>
      <c r="O58" s="2083"/>
      <c r="P58" s="2083"/>
      <c r="Q58" s="2083"/>
      <c r="R58" s="2084"/>
      <c r="S58" s="454" t="s">
        <v>36</v>
      </c>
      <c r="T58" s="460">
        <v>8</v>
      </c>
    </row>
    <row r="59" spans="1:20" ht="99.95" customHeight="1" x14ac:dyDescent="0.65">
      <c r="A59" s="1487"/>
      <c r="B59" s="780"/>
      <c r="C59" s="444" t="s">
        <v>18</v>
      </c>
      <c r="D59" s="1238"/>
      <c r="E59" s="2585"/>
      <c r="F59" s="2586"/>
      <c r="G59" s="2586"/>
      <c r="H59" s="2586"/>
      <c r="I59" s="2586"/>
      <c r="J59" s="2586"/>
      <c r="K59" s="2587"/>
      <c r="L59" s="2085"/>
      <c r="M59" s="2086"/>
      <c r="N59" s="2086"/>
      <c r="O59" s="2086"/>
      <c r="P59" s="2086"/>
      <c r="Q59" s="2086"/>
      <c r="R59" s="2087"/>
      <c r="S59" s="454" t="s">
        <v>25</v>
      </c>
      <c r="T59" s="460">
        <v>10</v>
      </c>
    </row>
    <row r="60" spans="1:20" ht="99.95" customHeight="1" x14ac:dyDescent="0.65">
      <c r="A60" s="1525" t="s">
        <v>115</v>
      </c>
      <c r="B60" s="780"/>
      <c r="C60" s="1326"/>
      <c r="D60" s="1238"/>
      <c r="E60" s="2585"/>
      <c r="F60" s="2586"/>
      <c r="G60" s="2586"/>
      <c r="H60" s="2586"/>
      <c r="I60" s="2586"/>
      <c r="J60" s="2586"/>
      <c r="K60" s="2587"/>
      <c r="L60" s="2085"/>
      <c r="M60" s="2086"/>
      <c r="N60" s="2086"/>
      <c r="O60" s="2086"/>
      <c r="P60" s="2086"/>
      <c r="Q60" s="2086"/>
      <c r="R60" s="2087"/>
      <c r="S60" s="454" t="s">
        <v>61</v>
      </c>
      <c r="T60" s="460">
        <v>18</v>
      </c>
    </row>
    <row r="61" spans="1:20" ht="99.95" customHeight="1" x14ac:dyDescent="0.65">
      <c r="A61" s="1525"/>
      <c r="B61" s="780"/>
      <c r="C61" s="813"/>
      <c r="D61" s="1238"/>
      <c r="E61" s="2585"/>
      <c r="F61" s="2586"/>
      <c r="G61" s="2586"/>
      <c r="H61" s="2586"/>
      <c r="I61" s="2586"/>
      <c r="J61" s="2586"/>
      <c r="K61" s="2587"/>
      <c r="L61" s="2085"/>
      <c r="M61" s="2086"/>
      <c r="N61" s="2086"/>
      <c r="O61" s="2086"/>
      <c r="P61" s="2086"/>
      <c r="Q61" s="2086"/>
      <c r="R61" s="2087"/>
      <c r="S61" s="1265"/>
      <c r="T61" s="1411"/>
    </row>
    <row r="62" spans="1:20" ht="99.95" customHeight="1" x14ac:dyDescent="0.65">
      <c r="A62" s="1487" t="s">
        <v>116</v>
      </c>
      <c r="B62" s="780"/>
      <c r="C62" s="813"/>
      <c r="D62" s="1238"/>
      <c r="E62" s="2585"/>
      <c r="F62" s="2586"/>
      <c r="G62" s="2586"/>
      <c r="H62" s="2586"/>
      <c r="I62" s="2586"/>
      <c r="J62" s="2586"/>
      <c r="K62" s="2587"/>
      <c r="L62" s="2085"/>
      <c r="M62" s="2086"/>
      <c r="N62" s="2086"/>
      <c r="O62" s="2086"/>
      <c r="P62" s="2086"/>
      <c r="Q62" s="2086"/>
      <c r="R62" s="2087"/>
      <c r="S62" s="1265"/>
      <c r="T62" s="1411"/>
    </row>
    <row r="63" spans="1:20" ht="99.95" customHeight="1" x14ac:dyDescent="0.65">
      <c r="A63" s="1487"/>
      <c r="B63" s="780"/>
      <c r="C63" s="813"/>
      <c r="D63" s="1238"/>
      <c r="E63" s="2585"/>
      <c r="F63" s="2586"/>
      <c r="G63" s="2586"/>
      <c r="H63" s="2586"/>
      <c r="I63" s="2586"/>
      <c r="J63" s="2586"/>
      <c r="K63" s="2587"/>
      <c r="L63" s="2085"/>
      <c r="M63" s="2086"/>
      <c r="N63" s="2086"/>
      <c r="O63" s="2086"/>
      <c r="P63" s="2086"/>
      <c r="Q63" s="2086"/>
      <c r="R63" s="2087"/>
      <c r="S63" s="1265"/>
      <c r="T63" s="1411"/>
    </row>
    <row r="64" spans="1:20" ht="99.95" customHeight="1" x14ac:dyDescent="0.65">
      <c r="A64" s="1487" t="s">
        <v>125</v>
      </c>
      <c r="B64" s="780"/>
      <c r="C64" s="813"/>
      <c r="D64" s="1238"/>
      <c r="E64" s="2585"/>
      <c r="F64" s="2586"/>
      <c r="G64" s="2586"/>
      <c r="H64" s="2586"/>
      <c r="I64" s="2586"/>
      <c r="J64" s="2586"/>
      <c r="K64" s="2587"/>
      <c r="L64" s="2085"/>
      <c r="M64" s="2086"/>
      <c r="N64" s="2086"/>
      <c r="O64" s="2086"/>
      <c r="P64" s="2086"/>
      <c r="Q64" s="2086"/>
      <c r="R64" s="2087"/>
      <c r="S64" s="1265"/>
      <c r="T64" s="1411"/>
    </row>
    <row r="65" spans="1:20" ht="18" customHeight="1" x14ac:dyDescent="0.65">
      <c r="A65" s="1487"/>
      <c r="B65" s="780"/>
      <c r="C65" s="813"/>
      <c r="D65" s="1238"/>
      <c r="E65" s="2585"/>
      <c r="F65" s="2586"/>
      <c r="G65" s="2586"/>
      <c r="H65" s="2586"/>
      <c r="I65" s="2586"/>
      <c r="J65" s="2586"/>
      <c r="K65" s="2587"/>
      <c r="L65" s="2085"/>
      <c r="M65" s="2086"/>
      <c r="N65" s="2086"/>
      <c r="O65" s="2086"/>
      <c r="P65" s="2086"/>
      <c r="Q65" s="2086"/>
      <c r="R65" s="2087"/>
      <c r="S65" s="1265"/>
      <c r="T65" s="1411"/>
    </row>
    <row r="66" spans="1:20" ht="258.75" customHeight="1" x14ac:dyDescent="0.65">
      <c r="A66" s="98" t="s">
        <v>49</v>
      </c>
      <c r="B66" s="1309"/>
      <c r="C66" s="813"/>
      <c r="D66" s="1238"/>
      <c r="E66" s="2588"/>
      <c r="F66" s="2589"/>
      <c r="G66" s="2589"/>
      <c r="H66" s="2589"/>
      <c r="I66" s="2589"/>
      <c r="J66" s="2589"/>
      <c r="K66" s="2590"/>
      <c r="L66" s="2088"/>
      <c r="M66" s="2089"/>
      <c r="N66" s="2089"/>
      <c r="O66" s="2089"/>
      <c r="P66" s="2089"/>
      <c r="Q66" s="2089"/>
      <c r="R66" s="2090"/>
      <c r="S66" s="1265"/>
      <c r="T66" s="1411"/>
    </row>
    <row r="67" spans="1:20" ht="105" customHeight="1" x14ac:dyDescent="0.65">
      <c r="A67" s="459" t="s">
        <v>59</v>
      </c>
      <c r="B67" s="447">
        <v>-15</v>
      </c>
      <c r="C67" s="813"/>
      <c r="D67" s="1238"/>
      <c r="E67" s="1266" t="s">
        <v>48</v>
      </c>
      <c r="F67" s="1266"/>
      <c r="G67" s="1312">
        <v>105</v>
      </c>
      <c r="H67" s="1312"/>
      <c r="I67" s="448" t="s">
        <v>47</v>
      </c>
      <c r="J67" s="448">
        <v>45</v>
      </c>
      <c r="K67" s="80" t="s">
        <v>46</v>
      </c>
      <c r="L67" s="1266" t="s">
        <v>45</v>
      </c>
      <c r="M67" s="1266"/>
      <c r="N67" s="1312">
        <v>121</v>
      </c>
      <c r="O67" s="1312"/>
      <c r="P67" s="448" t="s">
        <v>47</v>
      </c>
      <c r="Q67" s="448">
        <v>45</v>
      </c>
      <c r="R67" s="80" t="s">
        <v>46</v>
      </c>
      <c r="S67" s="1265"/>
      <c r="T67" s="1411"/>
    </row>
    <row r="68" spans="1:20" ht="99.95" customHeight="1" x14ac:dyDescent="0.65">
      <c r="A68" s="1535" t="s">
        <v>4</v>
      </c>
      <c r="B68" s="1341"/>
      <c r="C68" s="78" t="s">
        <v>15</v>
      </c>
      <c r="D68" s="1238"/>
      <c r="E68" s="1398" t="s">
        <v>898</v>
      </c>
      <c r="F68" s="1398"/>
      <c r="G68" s="1398"/>
      <c r="H68" s="1398"/>
      <c r="I68" s="1398"/>
      <c r="J68" s="1398"/>
      <c r="K68" s="1398"/>
      <c r="L68" s="1398" t="s">
        <v>897</v>
      </c>
      <c r="M68" s="1398"/>
      <c r="N68" s="1398"/>
      <c r="O68" s="1398"/>
      <c r="P68" s="1398"/>
      <c r="Q68" s="1398"/>
      <c r="R68" s="1398"/>
      <c r="S68" s="1265"/>
      <c r="T68" s="1411"/>
    </row>
    <row r="69" spans="1:20" ht="50.25" customHeight="1" x14ac:dyDescent="0.65">
      <c r="A69" s="1530"/>
      <c r="B69" s="1339"/>
      <c r="C69" s="1339"/>
      <c r="D69" s="1339"/>
      <c r="E69" s="1339"/>
      <c r="F69" s="1339"/>
      <c r="G69" s="1339"/>
      <c r="H69" s="1339"/>
      <c r="I69" s="1339"/>
      <c r="J69" s="1339"/>
      <c r="K69" s="1339"/>
      <c r="L69" s="1338"/>
      <c r="M69" s="1339"/>
      <c r="N69" s="1339"/>
      <c r="O69" s="1339"/>
      <c r="P69" s="1339"/>
      <c r="Q69" s="1339"/>
      <c r="R69" s="1339"/>
      <c r="S69" s="1339"/>
      <c r="T69" s="1531"/>
    </row>
    <row r="70" spans="1:20" ht="41.25" customHeight="1" x14ac:dyDescent="0.65">
      <c r="A70" s="1515"/>
      <c r="B70" s="1330"/>
      <c r="C70" s="1330"/>
      <c r="D70" s="1330"/>
      <c r="E70" s="1330"/>
      <c r="F70" s="1330"/>
      <c r="G70" s="1330"/>
      <c r="H70" s="1330"/>
      <c r="I70" s="1330"/>
      <c r="J70" s="1330"/>
      <c r="K70" s="1331"/>
      <c r="L70" s="1281"/>
      <c r="M70" s="1282"/>
      <c r="N70" s="1282"/>
      <c r="O70" s="1282"/>
      <c r="P70" s="1282"/>
      <c r="Q70" s="1282"/>
      <c r="R70" s="1282"/>
      <c r="S70" s="1282"/>
      <c r="T70" s="1532"/>
    </row>
    <row r="71" spans="1:20" ht="21" customHeight="1" x14ac:dyDescent="0.65">
      <c r="A71" s="1516"/>
      <c r="B71" s="1333"/>
      <c r="C71" s="1333"/>
      <c r="D71" s="1333"/>
      <c r="E71" s="1333"/>
      <c r="F71" s="1333"/>
      <c r="G71" s="1333"/>
      <c r="H71" s="1333"/>
      <c r="I71" s="1333"/>
      <c r="J71" s="1333"/>
      <c r="K71" s="1334"/>
      <c r="L71" s="1284"/>
      <c r="M71" s="1285"/>
      <c r="N71" s="1285"/>
      <c r="O71" s="1285"/>
      <c r="P71" s="1285"/>
      <c r="Q71" s="1285"/>
      <c r="R71" s="1285"/>
      <c r="S71" s="1285"/>
      <c r="T71" s="1533"/>
    </row>
    <row r="72" spans="1:20" ht="340.5" hidden="1" customHeight="1" x14ac:dyDescent="0.65">
      <c r="A72" s="1516"/>
      <c r="B72" s="1333"/>
      <c r="C72" s="1333"/>
      <c r="D72" s="1333"/>
      <c r="E72" s="1333"/>
      <c r="F72" s="1333"/>
      <c r="G72" s="1333"/>
      <c r="H72" s="1333"/>
      <c r="I72" s="1333"/>
      <c r="J72" s="1333"/>
      <c r="K72" s="1334"/>
      <c r="L72" s="1284"/>
      <c r="M72" s="1285"/>
      <c r="N72" s="1285"/>
      <c r="O72" s="1285"/>
      <c r="P72" s="1285"/>
      <c r="Q72" s="1285"/>
      <c r="R72" s="1285"/>
      <c r="S72" s="1285"/>
      <c r="T72" s="1533"/>
    </row>
    <row r="73" spans="1:20" ht="30" customHeight="1" x14ac:dyDescent="0.65">
      <c r="A73" s="1516"/>
      <c r="B73" s="1333"/>
      <c r="C73" s="1333"/>
      <c r="D73" s="1333"/>
      <c r="E73" s="1333"/>
      <c r="F73" s="1333"/>
      <c r="G73" s="1333"/>
      <c r="H73" s="1333"/>
      <c r="I73" s="1333"/>
      <c r="J73" s="1333"/>
      <c r="K73" s="1334"/>
      <c r="L73" s="1284"/>
      <c r="M73" s="1285"/>
      <c r="N73" s="1285"/>
      <c r="O73" s="1285"/>
      <c r="P73" s="1285"/>
      <c r="Q73" s="1285"/>
      <c r="R73" s="1285"/>
      <c r="S73" s="1285"/>
      <c r="T73" s="1533"/>
    </row>
    <row r="74" spans="1:20" ht="2.25" customHeight="1" x14ac:dyDescent="0.65">
      <c r="A74" s="1517"/>
      <c r="B74" s="1336"/>
      <c r="C74" s="1336"/>
      <c r="D74" s="1336"/>
      <c r="E74" s="1336"/>
      <c r="F74" s="1336"/>
      <c r="G74" s="1336"/>
      <c r="H74" s="1336"/>
      <c r="I74" s="1336"/>
      <c r="J74" s="1336"/>
      <c r="K74" s="1337"/>
      <c r="L74" s="1287"/>
      <c r="M74" s="1288"/>
      <c r="N74" s="1288"/>
      <c r="O74" s="1288"/>
      <c r="P74" s="1288"/>
      <c r="Q74" s="1288"/>
      <c r="R74" s="1288"/>
      <c r="S74" s="1288"/>
      <c r="T74" s="1534"/>
    </row>
    <row r="75" spans="1:20" ht="143.25" customHeight="1" thickBot="1" x14ac:dyDescent="0.7">
      <c r="A75" s="1509" t="s">
        <v>9</v>
      </c>
      <c r="B75" s="1510"/>
      <c r="C75" s="1521" t="s">
        <v>180</v>
      </c>
      <c r="D75" s="1521"/>
      <c r="E75" s="1521"/>
      <c r="F75" s="1521"/>
      <c r="G75" s="1521"/>
      <c r="H75" s="1521"/>
      <c r="I75" s="1521"/>
      <c r="J75" s="1521"/>
      <c r="K75" s="1521"/>
      <c r="L75" s="1521"/>
      <c r="M75" s="1521"/>
      <c r="N75" s="1521"/>
      <c r="O75" s="1521"/>
      <c r="P75" s="1521"/>
      <c r="Q75" s="1521"/>
      <c r="R75" s="1521"/>
      <c r="S75" s="1521"/>
      <c r="T75" s="1522"/>
    </row>
    <row r="76" spans="1:20" ht="83.25" customHeight="1" x14ac:dyDescent="0.65">
      <c r="A76" s="84" t="s">
        <v>7</v>
      </c>
      <c r="B76" s="1485">
        <v>50</v>
      </c>
      <c r="C76" s="1486">
        <v>3002</v>
      </c>
      <c r="D76" s="97" t="s">
        <v>14</v>
      </c>
      <c r="E76" s="1424" t="s">
        <v>11</v>
      </c>
      <c r="F76" s="1424"/>
      <c r="G76" s="1424"/>
      <c r="H76" s="1424"/>
      <c r="I76" s="1424"/>
      <c r="J76" s="1424"/>
      <c r="K76" s="1424"/>
      <c r="L76" s="1424" t="s">
        <v>12</v>
      </c>
      <c r="M76" s="1424"/>
      <c r="N76" s="1424"/>
      <c r="O76" s="1424"/>
      <c r="P76" s="1424"/>
      <c r="Q76" s="1424"/>
      <c r="R76" s="1424"/>
      <c r="S76" s="1425" t="s">
        <v>3</v>
      </c>
      <c r="T76" s="1426"/>
    </row>
    <row r="77" spans="1:20" ht="99.95" customHeight="1" x14ac:dyDescent="0.65">
      <c r="A77" s="1487" t="s">
        <v>101</v>
      </c>
      <c r="B77" s="780"/>
      <c r="C77" s="781"/>
      <c r="D77" s="1238" t="s">
        <v>60</v>
      </c>
      <c r="E77" s="944" t="s">
        <v>1020</v>
      </c>
      <c r="F77" s="945"/>
      <c r="G77" s="945"/>
      <c r="H77" s="945"/>
      <c r="I77" s="945"/>
      <c r="J77" s="945"/>
      <c r="K77" s="2132"/>
      <c r="L77" s="2190" t="s">
        <v>1040</v>
      </c>
      <c r="M77" s="2191"/>
      <c r="N77" s="2191"/>
      <c r="O77" s="2191"/>
      <c r="P77" s="2191"/>
      <c r="Q77" s="2191"/>
      <c r="R77" s="2192"/>
      <c r="S77" s="454" t="s">
        <v>36</v>
      </c>
      <c r="T77" s="460">
        <v>34</v>
      </c>
    </row>
    <row r="78" spans="1:20" ht="99.95" customHeight="1" x14ac:dyDescent="0.65">
      <c r="A78" s="1487"/>
      <c r="B78" s="780"/>
      <c r="C78" s="444" t="s">
        <v>18</v>
      </c>
      <c r="D78" s="1238"/>
      <c r="E78" s="946"/>
      <c r="F78" s="947"/>
      <c r="G78" s="947"/>
      <c r="H78" s="947"/>
      <c r="I78" s="947"/>
      <c r="J78" s="947"/>
      <c r="K78" s="2133"/>
      <c r="L78" s="2193"/>
      <c r="M78" s="2194"/>
      <c r="N78" s="2194"/>
      <c r="O78" s="2194"/>
      <c r="P78" s="2194"/>
      <c r="Q78" s="2194"/>
      <c r="R78" s="2195"/>
      <c r="S78" s="454" t="s">
        <v>25</v>
      </c>
      <c r="T78" s="460">
        <v>9</v>
      </c>
    </row>
    <row r="79" spans="1:20" ht="99.95" customHeight="1" x14ac:dyDescent="0.65">
      <c r="A79" s="1487" t="s">
        <v>102</v>
      </c>
      <c r="B79" s="780"/>
      <c r="C79" s="2131" t="s">
        <v>900</v>
      </c>
      <c r="D79" s="1238"/>
      <c r="E79" s="946"/>
      <c r="F79" s="947"/>
      <c r="G79" s="947"/>
      <c r="H79" s="947"/>
      <c r="I79" s="947"/>
      <c r="J79" s="947"/>
      <c r="K79" s="2133"/>
      <c r="L79" s="2193"/>
      <c r="M79" s="2194"/>
      <c r="N79" s="2194"/>
      <c r="O79" s="2194"/>
      <c r="P79" s="2194"/>
      <c r="Q79" s="2194"/>
      <c r="R79" s="2195"/>
      <c r="S79" s="454" t="s">
        <v>61</v>
      </c>
      <c r="T79" s="460">
        <f>SUM(T77:T78)</f>
        <v>43</v>
      </c>
    </row>
    <row r="80" spans="1:20" ht="99.95" customHeight="1" x14ac:dyDescent="0.65">
      <c r="A80" s="1487"/>
      <c r="B80" s="780"/>
      <c r="C80" s="2131"/>
      <c r="D80" s="1238"/>
      <c r="E80" s="946"/>
      <c r="F80" s="947"/>
      <c r="G80" s="947"/>
      <c r="H80" s="947"/>
      <c r="I80" s="947"/>
      <c r="J80" s="947"/>
      <c r="K80" s="2133"/>
      <c r="L80" s="2193"/>
      <c r="M80" s="2194"/>
      <c r="N80" s="2194"/>
      <c r="O80" s="2194"/>
      <c r="P80" s="2194"/>
      <c r="Q80" s="2194"/>
      <c r="R80" s="2195"/>
      <c r="S80" s="1265"/>
      <c r="T80" s="1411"/>
    </row>
    <row r="81" spans="1:20" ht="99.95" customHeight="1" x14ac:dyDescent="0.65">
      <c r="A81" s="1487" t="s">
        <v>103</v>
      </c>
      <c r="B81" s="780"/>
      <c r="C81" s="2131"/>
      <c r="D81" s="1238"/>
      <c r="E81" s="946"/>
      <c r="F81" s="947"/>
      <c r="G81" s="947"/>
      <c r="H81" s="947"/>
      <c r="I81" s="947"/>
      <c r="J81" s="947"/>
      <c r="K81" s="2133"/>
      <c r="L81" s="2193"/>
      <c r="M81" s="2194"/>
      <c r="N81" s="2194"/>
      <c r="O81" s="2194"/>
      <c r="P81" s="2194"/>
      <c r="Q81" s="2194"/>
      <c r="R81" s="2195"/>
      <c r="S81" s="1265"/>
      <c r="T81" s="1411"/>
    </row>
    <row r="82" spans="1:20" ht="99.95" customHeight="1" x14ac:dyDescent="0.65">
      <c r="A82" s="1487"/>
      <c r="B82" s="780"/>
      <c r="C82" s="2131"/>
      <c r="D82" s="1238"/>
      <c r="E82" s="946"/>
      <c r="F82" s="947"/>
      <c r="G82" s="947"/>
      <c r="H82" s="947"/>
      <c r="I82" s="947"/>
      <c r="J82" s="947"/>
      <c r="K82" s="2133"/>
      <c r="L82" s="2193"/>
      <c r="M82" s="2194"/>
      <c r="N82" s="2194"/>
      <c r="O82" s="2194"/>
      <c r="P82" s="2194"/>
      <c r="Q82" s="2194"/>
      <c r="R82" s="2195"/>
      <c r="S82" s="1265"/>
      <c r="T82" s="1411"/>
    </row>
    <row r="83" spans="1:20" ht="99.95" customHeight="1" x14ac:dyDescent="0.65">
      <c r="A83" s="1487" t="s">
        <v>104</v>
      </c>
      <c r="B83" s="780"/>
      <c r="C83" s="2131"/>
      <c r="D83" s="1238"/>
      <c r="E83" s="946"/>
      <c r="F83" s="947"/>
      <c r="G83" s="947"/>
      <c r="H83" s="947"/>
      <c r="I83" s="947"/>
      <c r="J83" s="947"/>
      <c r="K83" s="2133"/>
      <c r="L83" s="2193"/>
      <c r="M83" s="2194"/>
      <c r="N83" s="2194"/>
      <c r="O83" s="2194"/>
      <c r="P83" s="2194"/>
      <c r="Q83" s="2194"/>
      <c r="R83" s="2195"/>
      <c r="S83" s="1265"/>
      <c r="T83" s="1411"/>
    </row>
    <row r="84" spans="1:20" ht="99.95" customHeight="1" x14ac:dyDescent="0.65">
      <c r="A84" s="1487"/>
      <c r="B84" s="780"/>
      <c r="C84" s="2131"/>
      <c r="D84" s="1238"/>
      <c r="E84" s="946"/>
      <c r="F84" s="947"/>
      <c r="G84" s="947"/>
      <c r="H84" s="947"/>
      <c r="I84" s="947"/>
      <c r="J84" s="947"/>
      <c r="K84" s="2133"/>
      <c r="L84" s="2193"/>
      <c r="M84" s="2194"/>
      <c r="N84" s="2194"/>
      <c r="O84" s="2194"/>
      <c r="P84" s="2194"/>
      <c r="Q84" s="2194"/>
      <c r="R84" s="2195"/>
      <c r="S84" s="1265"/>
      <c r="T84" s="1411"/>
    </row>
    <row r="85" spans="1:20" ht="168" customHeight="1" x14ac:dyDescent="0.65">
      <c r="A85" s="456" t="s">
        <v>105</v>
      </c>
      <c r="B85" s="1309"/>
      <c r="C85" s="2131"/>
      <c r="D85" s="1238"/>
      <c r="E85" s="948"/>
      <c r="F85" s="949"/>
      <c r="G85" s="949"/>
      <c r="H85" s="949"/>
      <c r="I85" s="949"/>
      <c r="J85" s="949"/>
      <c r="K85" s="2134"/>
      <c r="L85" s="2196"/>
      <c r="M85" s="2197"/>
      <c r="N85" s="2197"/>
      <c r="O85" s="2197"/>
      <c r="P85" s="2197"/>
      <c r="Q85" s="2197"/>
      <c r="R85" s="2198"/>
      <c r="S85" s="1265"/>
      <c r="T85" s="1411"/>
    </row>
    <row r="86" spans="1:20" ht="99.95" customHeight="1" x14ac:dyDescent="0.65">
      <c r="A86" s="459" t="s">
        <v>59</v>
      </c>
      <c r="B86" s="82" t="s">
        <v>98</v>
      </c>
      <c r="C86" s="2131"/>
      <c r="D86" s="1238"/>
      <c r="E86" s="1266" t="s">
        <v>48</v>
      </c>
      <c r="F86" s="1266"/>
      <c r="G86" s="1267">
        <v>16</v>
      </c>
      <c r="H86" s="1267"/>
      <c r="I86" s="445" t="s">
        <v>47</v>
      </c>
      <c r="J86" s="445">
        <v>0</v>
      </c>
      <c r="K86" s="77" t="s">
        <v>46</v>
      </c>
      <c r="L86" s="1266" t="s">
        <v>45</v>
      </c>
      <c r="M86" s="1266"/>
      <c r="N86" s="1267">
        <v>3</v>
      </c>
      <c r="O86" s="1267"/>
      <c r="P86" s="445" t="s">
        <v>47</v>
      </c>
      <c r="Q86" s="445">
        <v>0</v>
      </c>
      <c r="R86" s="77" t="s">
        <v>46</v>
      </c>
      <c r="S86" s="1265"/>
      <c r="T86" s="1411"/>
    </row>
    <row r="87" spans="1:20" ht="75.75" customHeight="1" x14ac:dyDescent="0.65">
      <c r="A87" s="1488" t="s">
        <v>4</v>
      </c>
      <c r="B87" s="1248"/>
      <c r="C87" s="78" t="s">
        <v>678</v>
      </c>
      <c r="D87" s="1238"/>
      <c r="E87" s="901" t="s">
        <v>1016</v>
      </c>
      <c r="F87" s="901"/>
      <c r="G87" s="901"/>
      <c r="H87" s="901"/>
      <c r="I87" s="901"/>
      <c r="J87" s="901"/>
      <c r="K87" s="901"/>
      <c r="L87" s="984" t="s">
        <v>999</v>
      </c>
      <c r="M87" s="984"/>
      <c r="N87" s="984"/>
      <c r="O87" s="984"/>
      <c r="P87" s="984"/>
      <c r="Q87" s="984"/>
      <c r="R87" s="984"/>
      <c r="S87" s="1265"/>
      <c r="T87" s="1411"/>
    </row>
    <row r="88" spans="1:20" ht="60.75" customHeight="1" x14ac:dyDescent="0.65">
      <c r="A88" s="1530" t="s">
        <v>27</v>
      </c>
      <c r="B88" s="1339"/>
      <c r="C88" s="1339"/>
      <c r="D88" s="1339"/>
      <c r="E88" s="1339"/>
      <c r="F88" s="1339"/>
      <c r="G88" s="1339"/>
      <c r="H88" s="1339"/>
      <c r="I88" s="1339"/>
      <c r="J88" s="1339"/>
      <c r="K88" s="1339"/>
      <c r="L88" s="1339"/>
      <c r="M88" s="1339"/>
      <c r="N88" s="1339"/>
      <c r="O88" s="1339"/>
      <c r="P88" s="1339"/>
      <c r="Q88" s="1339"/>
      <c r="R88" s="1339"/>
      <c r="S88" s="1339"/>
      <c r="T88" s="1531"/>
    </row>
    <row r="89" spans="1:20" ht="65.25" customHeight="1" x14ac:dyDescent="0.65">
      <c r="A89" s="1553" t="s">
        <v>89</v>
      </c>
      <c r="B89" s="1267"/>
      <c r="C89" s="1267"/>
      <c r="D89" s="1267"/>
      <c r="E89" s="1267"/>
      <c r="F89" s="1267" t="s">
        <v>81</v>
      </c>
      <c r="G89" s="1267"/>
      <c r="H89" s="1267"/>
      <c r="I89" s="1267"/>
      <c r="J89" s="1267"/>
      <c r="K89" s="1267"/>
      <c r="L89" s="1267" t="s">
        <v>94</v>
      </c>
      <c r="M89" s="1267"/>
      <c r="N89" s="1267" t="s">
        <v>75</v>
      </c>
      <c r="O89" s="1267"/>
      <c r="P89" s="1267"/>
      <c r="Q89" s="1267"/>
      <c r="R89" s="1267"/>
      <c r="S89" s="1267"/>
      <c r="T89" s="1554"/>
    </row>
    <row r="90" spans="1:20" ht="77.25" customHeight="1" x14ac:dyDescent="0.65">
      <c r="A90" s="2262" t="s">
        <v>928</v>
      </c>
      <c r="B90" s="2263"/>
      <c r="C90" s="2263"/>
      <c r="D90" s="2263"/>
      <c r="E90" s="2264"/>
      <c r="F90" s="1938" t="s">
        <v>1009</v>
      </c>
      <c r="G90" s="1939"/>
      <c r="H90" s="1939"/>
      <c r="I90" s="1939"/>
      <c r="J90" s="1939"/>
      <c r="K90" s="1940"/>
      <c r="L90" s="1281" t="s">
        <v>1008</v>
      </c>
      <c r="M90" s="1283"/>
      <c r="N90" s="1356" t="s">
        <v>1007</v>
      </c>
      <c r="O90" s="1357"/>
      <c r="P90" s="1357"/>
      <c r="Q90" s="1357"/>
      <c r="R90" s="1357"/>
      <c r="S90" s="1357"/>
      <c r="T90" s="2240"/>
    </row>
    <row r="91" spans="1:20" ht="255" customHeight="1" x14ac:dyDescent="0.65">
      <c r="A91" s="2265"/>
      <c r="B91" s="2266"/>
      <c r="C91" s="2266"/>
      <c r="D91" s="2266"/>
      <c r="E91" s="2267"/>
      <c r="F91" s="1941"/>
      <c r="G91" s="1942"/>
      <c r="H91" s="1942"/>
      <c r="I91" s="1942"/>
      <c r="J91" s="1942"/>
      <c r="K91" s="1943"/>
      <c r="L91" s="1284"/>
      <c r="M91" s="1286"/>
      <c r="N91" s="1359"/>
      <c r="O91" s="1360"/>
      <c r="P91" s="1360"/>
      <c r="Q91" s="1360"/>
      <c r="R91" s="1360"/>
      <c r="S91" s="1360"/>
      <c r="T91" s="2241"/>
    </row>
    <row r="92" spans="1:20" ht="312.75" customHeight="1" x14ac:dyDescent="0.65">
      <c r="A92" s="2265"/>
      <c r="B92" s="2266"/>
      <c r="C92" s="2266"/>
      <c r="D92" s="2266"/>
      <c r="E92" s="2267"/>
      <c r="F92" s="1941"/>
      <c r="G92" s="1942"/>
      <c r="H92" s="1942"/>
      <c r="I92" s="1942"/>
      <c r="J92" s="1942"/>
      <c r="K92" s="1943"/>
      <c r="L92" s="1284"/>
      <c r="M92" s="1286"/>
      <c r="N92" s="1359"/>
      <c r="O92" s="1360"/>
      <c r="P92" s="1360"/>
      <c r="Q92" s="1360"/>
      <c r="R92" s="1360"/>
      <c r="S92" s="1360"/>
      <c r="T92" s="2241"/>
    </row>
    <row r="93" spans="1:20" ht="308.25" customHeight="1" x14ac:dyDescent="0.65">
      <c r="A93" s="2268"/>
      <c r="B93" s="2269"/>
      <c r="C93" s="2269"/>
      <c r="D93" s="2269"/>
      <c r="E93" s="2270"/>
      <c r="F93" s="1944"/>
      <c r="G93" s="1945"/>
      <c r="H93" s="1945"/>
      <c r="I93" s="1945"/>
      <c r="J93" s="1945"/>
      <c r="K93" s="1946"/>
      <c r="L93" s="1287"/>
      <c r="M93" s="1289"/>
      <c r="N93" s="1362"/>
      <c r="O93" s="1363"/>
      <c r="P93" s="1363"/>
      <c r="Q93" s="1363"/>
      <c r="R93" s="1363"/>
      <c r="S93" s="1363"/>
      <c r="T93" s="2242"/>
    </row>
    <row r="94" spans="1:20" ht="107.25" customHeight="1" thickBot="1" x14ac:dyDescent="0.7">
      <c r="A94" s="1509" t="s">
        <v>9</v>
      </c>
      <c r="B94" s="1510"/>
      <c r="C94" s="1521" t="s">
        <v>39</v>
      </c>
      <c r="D94" s="1521"/>
      <c r="E94" s="1521"/>
      <c r="F94" s="1521"/>
      <c r="G94" s="1521"/>
      <c r="H94" s="1521"/>
      <c r="I94" s="1521"/>
      <c r="J94" s="1521"/>
      <c r="K94" s="1521"/>
      <c r="L94" s="1521"/>
      <c r="M94" s="1521"/>
      <c r="N94" s="1521"/>
      <c r="O94" s="1521"/>
      <c r="P94" s="1521"/>
      <c r="Q94" s="1521"/>
      <c r="R94" s="1521"/>
      <c r="S94" s="1521"/>
      <c r="T94" s="1522"/>
    </row>
    <row r="95" spans="1:20" ht="83.25" customHeight="1" x14ac:dyDescent="0.65">
      <c r="A95" s="84" t="s">
        <v>10</v>
      </c>
      <c r="B95" s="1485"/>
      <c r="C95" s="1486">
        <v>6</v>
      </c>
      <c r="D95" s="97" t="s">
        <v>14</v>
      </c>
      <c r="E95" s="1424" t="s">
        <v>11</v>
      </c>
      <c r="F95" s="1424"/>
      <c r="G95" s="1424"/>
      <c r="H95" s="1424"/>
      <c r="I95" s="1424"/>
      <c r="J95" s="1424"/>
      <c r="K95" s="1424"/>
      <c r="L95" s="1424" t="s">
        <v>12</v>
      </c>
      <c r="M95" s="1424"/>
      <c r="N95" s="1424"/>
      <c r="O95" s="1424"/>
      <c r="P95" s="1424"/>
      <c r="Q95" s="1424"/>
      <c r="R95" s="1424"/>
      <c r="S95" s="1425" t="s">
        <v>3</v>
      </c>
      <c r="T95" s="1426"/>
    </row>
    <row r="96" spans="1:20" ht="99.95" customHeight="1" x14ac:dyDescent="0.65">
      <c r="A96" s="1487" t="s">
        <v>84</v>
      </c>
      <c r="B96" s="780"/>
      <c r="C96" s="781"/>
      <c r="D96" s="1238" t="s">
        <v>781</v>
      </c>
      <c r="E96" s="2169" t="s">
        <v>1010</v>
      </c>
      <c r="F96" s="2170"/>
      <c r="G96" s="2170"/>
      <c r="H96" s="2170"/>
      <c r="I96" s="2170"/>
      <c r="J96" s="2170"/>
      <c r="K96" s="2171"/>
      <c r="L96" s="2169" t="s">
        <v>1041</v>
      </c>
      <c r="M96" s="2170"/>
      <c r="N96" s="2170"/>
      <c r="O96" s="2170"/>
      <c r="P96" s="2170"/>
      <c r="Q96" s="2170"/>
      <c r="R96" s="2171"/>
      <c r="S96" s="454" t="s">
        <v>36</v>
      </c>
      <c r="T96" s="460">
        <v>3</v>
      </c>
    </row>
    <row r="97" spans="1:20" ht="70.5" customHeight="1" x14ac:dyDescent="0.65">
      <c r="A97" s="1487"/>
      <c r="B97" s="780"/>
      <c r="C97" s="444" t="s">
        <v>18</v>
      </c>
      <c r="D97" s="1238"/>
      <c r="E97" s="2172"/>
      <c r="F97" s="2173"/>
      <c r="G97" s="2173"/>
      <c r="H97" s="2173"/>
      <c r="I97" s="2173"/>
      <c r="J97" s="2173"/>
      <c r="K97" s="2174"/>
      <c r="L97" s="2172"/>
      <c r="M97" s="2173"/>
      <c r="N97" s="2173"/>
      <c r="O97" s="2173"/>
      <c r="P97" s="2173"/>
      <c r="Q97" s="2173"/>
      <c r="R97" s="2174"/>
      <c r="S97" s="454" t="s">
        <v>25</v>
      </c>
      <c r="T97" s="460">
        <v>6</v>
      </c>
    </row>
    <row r="98" spans="1:20" ht="99.95" customHeight="1" x14ac:dyDescent="0.65">
      <c r="A98" s="1555" t="s">
        <v>286</v>
      </c>
      <c r="B98" s="780"/>
      <c r="C98" s="1374"/>
      <c r="D98" s="1238"/>
      <c r="E98" s="2172"/>
      <c r="F98" s="2173"/>
      <c r="G98" s="2173"/>
      <c r="H98" s="2173"/>
      <c r="I98" s="2173"/>
      <c r="J98" s="2173"/>
      <c r="K98" s="2174"/>
      <c r="L98" s="2172"/>
      <c r="M98" s="2173"/>
      <c r="N98" s="2173"/>
      <c r="O98" s="2173"/>
      <c r="P98" s="2173"/>
      <c r="Q98" s="2173"/>
      <c r="R98" s="2174"/>
      <c r="S98" s="454" t="s">
        <v>61</v>
      </c>
      <c r="T98" s="460">
        <f>SUM(T96:T97)</f>
        <v>9</v>
      </c>
    </row>
    <row r="99" spans="1:20" ht="99.95" customHeight="1" x14ac:dyDescent="0.65">
      <c r="A99" s="1555"/>
      <c r="B99" s="780"/>
      <c r="C99" s="1374"/>
      <c r="D99" s="1238"/>
      <c r="E99" s="2172"/>
      <c r="F99" s="2173"/>
      <c r="G99" s="2173"/>
      <c r="H99" s="2173"/>
      <c r="I99" s="2173"/>
      <c r="J99" s="2173"/>
      <c r="K99" s="2174"/>
      <c r="L99" s="2172"/>
      <c r="M99" s="2173"/>
      <c r="N99" s="2173"/>
      <c r="O99" s="2173"/>
      <c r="P99" s="2173"/>
      <c r="Q99" s="2173"/>
      <c r="R99" s="2174"/>
      <c r="S99" s="1265"/>
      <c r="T99" s="1411"/>
    </row>
    <row r="100" spans="1:20" ht="99.95" customHeight="1" x14ac:dyDescent="0.65">
      <c r="A100" s="1487" t="s">
        <v>162</v>
      </c>
      <c r="B100" s="780"/>
      <c r="C100" s="1374"/>
      <c r="D100" s="1238"/>
      <c r="E100" s="2172"/>
      <c r="F100" s="2173"/>
      <c r="G100" s="2173"/>
      <c r="H100" s="2173"/>
      <c r="I100" s="2173"/>
      <c r="J100" s="2173"/>
      <c r="K100" s="2174"/>
      <c r="L100" s="2172"/>
      <c r="M100" s="2173"/>
      <c r="N100" s="2173"/>
      <c r="O100" s="2173"/>
      <c r="P100" s="2173"/>
      <c r="Q100" s="2173"/>
      <c r="R100" s="2174"/>
      <c r="S100" s="1265"/>
      <c r="T100" s="1411"/>
    </row>
    <row r="101" spans="1:20" ht="99.95" customHeight="1" x14ac:dyDescent="0.65">
      <c r="A101" s="1487"/>
      <c r="B101" s="780"/>
      <c r="C101" s="1374"/>
      <c r="D101" s="1238"/>
      <c r="E101" s="2172"/>
      <c r="F101" s="2173"/>
      <c r="G101" s="2173"/>
      <c r="H101" s="2173"/>
      <c r="I101" s="2173"/>
      <c r="J101" s="2173"/>
      <c r="K101" s="2174"/>
      <c r="L101" s="2172"/>
      <c r="M101" s="2173"/>
      <c r="N101" s="2173"/>
      <c r="O101" s="2173"/>
      <c r="P101" s="2173"/>
      <c r="Q101" s="2173"/>
      <c r="R101" s="2174"/>
      <c r="S101" s="1265"/>
      <c r="T101" s="1411"/>
    </row>
    <row r="102" spans="1:20" ht="132" customHeight="1" x14ac:dyDescent="0.65">
      <c r="A102" s="1487" t="s">
        <v>79</v>
      </c>
      <c r="B102" s="780"/>
      <c r="C102" s="1374"/>
      <c r="D102" s="1238"/>
      <c r="E102" s="2172"/>
      <c r="F102" s="2173"/>
      <c r="G102" s="2173"/>
      <c r="H102" s="2173"/>
      <c r="I102" s="2173"/>
      <c r="J102" s="2173"/>
      <c r="K102" s="2174"/>
      <c r="L102" s="2172"/>
      <c r="M102" s="2173"/>
      <c r="N102" s="2173"/>
      <c r="O102" s="2173"/>
      <c r="P102" s="2173"/>
      <c r="Q102" s="2173"/>
      <c r="R102" s="2174"/>
      <c r="S102" s="1265"/>
      <c r="T102" s="1411"/>
    </row>
    <row r="103" spans="1:20" ht="142.5" customHeight="1" x14ac:dyDescent="0.65">
      <c r="A103" s="1487"/>
      <c r="B103" s="780"/>
      <c r="C103" s="1374"/>
      <c r="D103" s="1238"/>
      <c r="E103" s="2172"/>
      <c r="F103" s="2173"/>
      <c r="G103" s="2173"/>
      <c r="H103" s="2173"/>
      <c r="I103" s="2173"/>
      <c r="J103" s="2173"/>
      <c r="K103" s="2174"/>
      <c r="L103" s="2172"/>
      <c r="M103" s="2173"/>
      <c r="N103" s="2173"/>
      <c r="O103" s="2173"/>
      <c r="P103" s="2173"/>
      <c r="Q103" s="2173"/>
      <c r="R103" s="2174"/>
      <c r="S103" s="1265"/>
      <c r="T103" s="1411"/>
    </row>
    <row r="104" spans="1:20" ht="371.25" customHeight="1" x14ac:dyDescent="0.65">
      <c r="A104" s="98" t="s">
        <v>80</v>
      </c>
      <c r="B104" s="1309"/>
      <c r="C104" s="1374"/>
      <c r="D104" s="1238"/>
      <c r="E104" s="2175"/>
      <c r="F104" s="2176"/>
      <c r="G104" s="2176"/>
      <c r="H104" s="2176"/>
      <c r="I104" s="2176"/>
      <c r="J104" s="2176"/>
      <c r="K104" s="2177"/>
      <c r="L104" s="2175"/>
      <c r="M104" s="2176"/>
      <c r="N104" s="2176"/>
      <c r="O104" s="2176"/>
      <c r="P104" s="2176"/>
      <c r="Q104" s="2176"/>
      <c r="R104" s="2177"/>
      <c r="S104" s="1265"/>
      <c r="T104" s="1411"/>
    </row>
    <row r="105" spans="1:20" ht="67.5" customHeight="1" x14ac:dyDescent="0.65">
      <c r="A105" s="459" t="s">
        <v>59</v>
      </c>
      <c r="B105" s="83" t="s">
        <v>181</v>
      </c>
      <c r="C105" s="1374"/>
      <c r="D105" s="1238"/>
      <c r="E105" s="1266" t="s">
        <v>48</v>
      </c>
      <c r="F105" s="1266"/>
      <c r="G105" s="1267">
        <v>252</v>
      </c>
      <c r="H105" s="1267"/>
      <c r="I105" s="445" t="s">
        <v>47</v>
      </c>
      <c r="J105" s="445">
        <v>25</v>
      </c>
      <c r="K105" s="77" t="s">
        <v>46</v>
      </c>
      <c r="L105" s="1266" t="s">
        <v>45</v>
      </c>
      <c r="M105" s="1266"/>
      <c r="N105" s="1267">
        <v>260</v>
      </c>
      <c r="O105" s="1267"/>
      <c r="P105" s="445" t="s">
        <v>47</v>
      </c>
      <c r="Q105" s="445">
        <v>25</v>
      </c>
      <c r="R105" s="77" t="s">
        <v>46</v>
      </c>
      <c r="S105" s="1265"/>
      <c r="T105" s="1411"/>
    </row>
    <row r="106" spans="1:20" ht="81" customHeight="1" x14ac:dyDescent="0.65">
      <c r="A106" s="1488" t="s">
        <v>4</v>
      </c>
      <c r="B106" s="1248"/>
      <c r="C106" s="442" t="s">
        <v>15</v>
      </c>
      <c r="D106" s="1238"/>
      <c r="E106" s="1398" t="s">
        <v>768</v>
      </c>
      <c r="F106" s="1398"/>
      <c r="G106" s="1398"/>
      <c r="H106" s="1398"/>
      <c r="I106" s="1398"/>
      <c r="J106" s="1398"/>
      <c r="K106" s="1398"/>
      <c r="L106" s="1398" t="s">
        <v>768</v>
      </c>
      <c r="M106" s="1398"/>
      <c r="N106" s="1398"/>
      <c r="O106" s="1398"/>
      <c r="P106" s="1398"/>
      <c r="Q106" s="1398"/>
      <c r="R106" s="1398"/>
      <c r="S106" s="1265"/>
      <c r="T106" s="1411"/>
    </row>
    <row r="107" spans="1:20" ht="64.5" customHeight="1" x14ac:dyDescent="0.65">
      <c r="A107" s="1492"/>
      <c r="B107" s="1254"/>
      <c r="C107" s="1254"/>
      <c r="D107" s="1254"/>
      <c r="E107" s="1254"/>
      <c r="F107" s="1254"/>
      <c r="G107" s="1254"/>
      <c r="H107" s="1254"/>
      <c r="I107" s="1254"/>
      <c r="J107" s="1254"/>
      <c r="K107" s="1255"/>
      <c r="L107" s="1338"/>
      <c r="M107" s="1339"/>
      <c r="N107" s="1339"/>
      <c r="O107" s="1339"/>
      <c r="P107" s="1339"/>
      <c r="Q107" s="1339"/>
      <c r="R107" s="1339"/>
      <c r="S107" s="1339"/>
      <c r="T107" s="1531"/>
    </row>
    <row r="108" spans="1:20" ht="44.25" customHeight="1" x14ac:dyDescent="0.65">
      <c r="A108" s="2573"/>
      <c r="B108" s="2574"/>
      <c r="C108" s="2574"/>
      <c r="D108" s="2574"/>
      <c r="E108" s="2574"/>
      <c r="F108" s="2574"/>
      <c r="G108" s="2574"/>
      <c r="H108" s="2574"/>
      <c r="I108" s="2574"/>
      <c r="J108" s="2574"/>
      <c r="K108" s="2575"/>
      <c r="L108" s="944"/>
      <c r="M108" s="945"/>
      <c r="N108" s="945"/>
      <c r="O108" s="945"/>
      <c r="P108" s="945"/>
      <c r="Q108" s="945"/>
      <c r="R108" s="945"/>
      <c r="S108" s="945"/>
      <c r="T108" s="1565"/>
    </row>
    <row r="109" spans="1:20" ht="23.25" customHeight="1" x14ac:dyDescent="0.65">
      <c r="A109" s="2576"/>
      <c r="B109" s="2577"/>
      <c r="C109" s="2577"/>
      <c r="D109" s="2577"/>
      <c r="E109" s="2577"/>
      <c r="F109" s="2577"/>
      <c r="G109" s="2577"/>
      <c r="H109" s="2577"/>
      <c r="I109" s="2577"/>
      <c r="J109" s="2577"/>
      <c r="K109" s="2578"/>
      <c r="L109" s="946"/>
      <c r="M109" s="947"/>
      <c r="N109" s="947"/>
      <c r="O109" s="947"/>
      <c r="P109" s="947"/>
      <c r="Q109" s="947"/>
      <c r="R109" s="947"/>
      <c r="S109" s="947"/>
      <c r="T109" s="1566"/>
    </row>
    <row r="110" spans="1:20" ht="60.75" customHeight="1" x14ac:dyDescent="0.65">
      <c r="A110" s="2579"/>
      <c r="B110" s="2580"/>
      <c r="C110" s="2580"/>
      <c r="D110" s="2580"/>
      <c r="E110" s="2580"/>
      <c r="F110" s="2580"/>
      <c r="G110" s="2580"/>
      <c r="H110" s="2580"/>
      <c r="I110" s="2580"/>
      <c r="J110" s="2580"/>
      <c r="K110" s="2581"/>
      <c r="L110" s="948"/>
      <c r="M110" s="949"/>
      <c r="N110" s="949"/>
      <c r="O110" s="949"/>
      <c r="P110" s="949"/>
      <c r="Q110" s="949"/>
      <c r="R110" s="949"/>
      <c r="S110" s="949"/>
      <c r="T110" s="1567"/>
    </row>
    <row r="111" spans="1:20" ht="107.25" customHeight="1" thickBot="1" x14ac:dyDescent="0.7">
      <c r="A111" s="1509" t="s">
        <v>9</v>
      </c>
      <c r="B111" s="1510"/>
      <c r="C111" s="1521" t="s">
        <v>40</v>
      </c>
      <c r="D111" s="1521"/>
      <c r="E111" s="1521"/>
      <c r="F111" s="1521"/>
      <c r="G111" s="1521"/>
      <c r="H111" s="1521"/>
      <c r="I111" s="1521"/>
      <c r="J111" s="1521"/>
      <c r="K111" s="1521"/>
      <c r="L111" s="1521"/>
      <c r="M111" s="1521"/>
      <c r="N111" s="1521"/>
      <c r="O111" s="1521"/>
      <c r="P111" s="1521"/>
      <c r="Q111" s="1521"/>
      <c r="R111" s="1521"/>
      <c r="S111" s="1521"/>
      <c r="T111" s="1522"/>
    </row>
    <row r="112" spans="1:20" ht="78.75" customHeight="1" x14ac:dyDescent="0.65">
      <c r="A112" s="84" t="s">
        <v>13</v>
      </c>
      <c r="B112" s="1486"/>
      <c r="C112" s="1486"/>
      <c r="D112" s="97" t="s">
        <v>14</v>
      </c>
      <c r="E112" s="1424" t="s">
        <v>11</v>
      </c>
      <c r="F112" s="1424"/>
      <c r="G112" s="1424"/>
      <c r="H112" s="1424"/>
      <c r="I112" s="1424"/>
      <c r="J112" s="1424"/>
      <c r="K112" s="1424"/>
      <c r="L112" s="1424" t="s">
        <v>12</v>
      </c>
      <c r="M112" s="1424"/>
      <c r="N112" s="1424"/>
      <c r="O112" s="1424"/>
      <c r="P112" s="1424"/>
      <c r="Q112" s="1424"/>
      <c r="R112" s="1424"/>
      <c r="S112" s="1425" t="s">
        <v>3</v>
      </c>
      <c r="T112" s="1426"/>
    </row>
    <row r="113" spans="1:20" ht="99.95" customHeight="1" x14ac:dyDescent="0.65">
      <c r="A113" s="1568" t="s">
        <v>415</v>
      </c>
      <c r="B113" s="781"/>
      <c r="C113" s="781"/>
      <c r="D113" s="1238" t="s">
        <v>744</v>
      </c>
      <c r="E113" s="1327" t="s">
        <v>970</v>
      </c>
      <c r="F113" s="1327"/>
      <c r="G113" s="1327"/>
      <c r="H113" s="1327"/>
      <c r="I113" s="1327"/>
      <c r="J113" s="1327"/>
      <c r="K113" s="1327"/>
      <c r="L113" s="1327" t="s">
        <v>1033</v>
      </c>
      <c r="M113" s="1327"/>
      <c r="N113" s="1327"/>
      <c r="O113" s="1327"/>
      <c r="P113" s="1327"/>
      <c r="Q113" s="1327"/>
      <c r="R113" s="1327"/>
      <c r="S113" s="454" t="s">
        <v>36</v>
      </c>
      <c r="T113" s="460">
        <v>0</v>
      </c>
    </row>
    <row r="114" spans="1:20" ht="99.95" customHeight="1" x14ac:dyDescent="0.65">
      <c r="A114" s="1568"/>
      <c r="B114" s="781"/>
      <c r="C114" s="444" t="s">
        <v>18</v>
      </c>
      <c r="D114" s="1238"/>
      <c r="E114" s="2564" t="s">
        <v>1012</v>
      </c>
      <c r="F114" s="2565"/>
      <c r="G114" s="2565"/>
      <c r="H114" s="2565"/>
      <c r="I114" s="2565"/>
      <c r="J114" s="2565"/>
      <c r="K114" s="2566"/>
      <c r="L114" s="2564" t="s">
        <v>1032</v>
      </c>
      <c r="M114" s="2565"/>
      <c r="N114" s="2565"/>
      <c r="O114" s="2565"/>
      <c r="P114" s="2565"/>
      <c r="Q114" s="2565"/>
      <c r="R114" s="2566"/>
      <c r="S114" s="454" t="s">
        <v>25</v>
      </c>
      <c r="T114" s="460">
        <v>0</v>
      </c>
    </row>
    <row r="115" spans="1:20" ht="217.5" customHeight="1" x14ac:dyDescent="0.65">
      <c r="A115" s="1568" t="s">
        <v>674</v>
      </c>
      <c r="B115" s="781"/>
      <c r="C115" s="1391"/>
      <c r="D115" s="1238"/>
      <c r="E115" s="2567"/>
      <c r="F115" s="2568"/>
      <c r="G115" s="2568"/>
      <c r="H115" s="2568"/>
      <c r="I115" s="2568"/>
      <c r="J115" s="2568"/>
      <c r="K115" s="2569"/>
      <c r="L115" s="2567"/>
      <c r="M115" s="2568"/>
      <c r="N115" s="2568"/>
      <c r="O115" s="2568"/>
      <c r="P115" s="2568"/>
      <c r="Q115" s="2568"/>
      <c r="R115" s="2569"/>
      <c r="S115" s="454" t="s">
        <v>61</v>
      </c>
      <c r="T115" s="460">
        <f>SUM(T113:T114)</f>
        <v>0</v>
      </c>
    </row>
    <row r="116" spans="1:20" ht="295.5" customHeight="1" x14ac:dyDescent="0.65">
      <c r="A116" s="1568"/>
      <c r="B116" s="781"/>
      <c r="C116" s="1391"/>
      <c r="D116" s="1238"/>
      <c r="E116" s="2567"/>
      <c r="F116" s="2568"/>
      <c r="G116" s="2568"/>
      <c r="H116" s="2568"/>
      <c r="I116" s="2568"/>
      <c r="J116" s="2568"/>
      <c r="K116" s="2569"/>
      <c r="L116" s="2567"/>
      <c r="M116" s="2568"/>
      <c r="N116" s="2568"/>
      <c r="O116" s="2568"/>
      <c r="P116" s="2568"/>
      <c r="Q116" s="2568"/>
      <c r="R116" s="2569"/>
      <c r="S116" s="1265"/>
      <c r="T116" s="1411"/>
    </row>
    <row r="117" spans="1:20" ht="356.25" customHeight="1" x14ac:dyDescent="0.65">
      <c r="A117" s="1568" t="s">
        <v>66</v>
      </c>
      <c r="B117" s="781"/>
      <c r="C117" s="1391"/>
      <c r="D117" s="1238"/>
      <c r="E117" s="2567"/>
      <c r="F117" s="2568"/>
      <c r="G117" s="2568"/>
      <c r="H117" s="2568"/>
      <c r="I117" s="2568"/>
      <c r="J117" s="2568"/>
      <c r="K117" s="2569"/>
      <c r="L117" s="2567"/>
      <c r="M117" s="2568"/>
      <c r="N117" s="2568"/>
      <c r="O117" s="2568"/>
      <c r="P117" s="2568"/>
      <c r="Q117" s="2568"/>
      <c r="R117" s="2569"/>
      <c r="S117" s="1265"/>
      <c r="T117" s="1411"/>
    </row>
    <row r="118" spans="1:20" ht="409.6" customHeight="1" x14ac:dyDescent="0.65">
      <c r="A118" s="1568"/>
      <c r="B118" s="781"/>
      <c r="C118" s="1391"/>
      <c r="D118" s="1238"/>
      <c r="E118" s="2567"/>
      <c r="F118" s="2568"/>
      <c r="G118" s="2568"/>
      <c r="H118" s="2568"/>
      <c r="I118" s="2568"/>
      <c r="J118" s="2568"/>
      <c r="K118" s="2569"/>
      <c r="L118" s="2567"/>
      <c r="M118" s="2568"/>
      <c r="N118" s="2568"/>
      <c r="O118" s="2568"/>
      <c r="P118" s="2568"/>
      <c r="Q118" s="2568"/>
      <c r="R118" s="2569"/>
      <c r="S118" s="1265"/>
      <c r="T118" s="1411"/>
    </row>
    <row r="119" spans="1:20" ht="349.5" customHeight="1" x14ac:dyDescent="0.65">
      <c r="A119" s="1568" t="s">
        <v>67</v>
      </c>
      <c r="B119" s="781"/>
      <c r="C119" s="1391"/>
      <c r="D119" s="1238"/>
      <c r="E119" s="2567"/>
      <c r="F119" s="2568"/>
      <c r="G119" s="2568"/>
      <c r="H119" s="2568"/>
      <c r="I119" s="2568"/>
      <c r="J119" s="2568"/>
      <c r="K119" s="2569"/>
      <c r="L119" s="2567"/>
      <c r="M119" s="2568"/>
      <c r="N119" s="2568"/>
      <c r="O119" s="2568"/>
      <c r="P119" s="2568"/>
      <c r="Q119" s="2568"/>
      <c r="R119" s="2569"/>
      <c r="S119" s="1265"/>
      <c r="T119" s="1411"/>
    </row>
    <row r="120" spans="1:20" ht="179.25" customHeight="1" x14ac:dyDescent="0.65">
      <c r="A120" s="1568"/>
      <c r="B120" s="781"/>
      <c r="C120" s="1391"/>
      <c r="D120" s="1238"/>
      <c r="E120" s="2567"/>
      <c r="F120" s="2568"/>
      <c r="G120" s="2568"/>
      <c r="H120" s="2568"/>
      <c r="I120" s="2568"/>
      <c r="J120" s="2568"/>
      <c r="K120" s="2569"/>
      <c r="L120" s="2567"/>
      <c r="M120" s="2568"/>
      <c r="N120" s="2568"/>
      <c r="O120" s="2568"/>
      <c r="P120" s="2568"/>
      <c r="Q120" s="2568"/>
      <c r="R120" s="2569"/>
      <c r="S120" s="1265"/>
      <c r="T120" s="1411"/>
    </row>
    <row r="121" spans="1:20" ht="206.25" customHeight="1" x14ac:dyDescent="0.65">
      <c r="A121" s="1568" t="s">
        <v>68</v>
      </c>
      <c r="B121" s="781"/>
      <c r="C121" s="1391"/>
      <c r="D121" s="1238"/>
      <c r="E121" s="2570"/>
      <c r="F121" s="2571"/>
      <c r="G121" s="2571"/>
      <c r="H121" s="2571"/>
      <c r="I121" s="2571"/>
      <c r="J121" s="2571"/>
      <c r="K121" s="2572"/>
      <c r="L121" s="2570"/>
      <c r="M121" s="2571"/>
      <c r="N121" s="2571"/>
      <c r="O121" s="2571"/>
      <c r="P121" s="2571"/>
      <c r="Q121" s="2571"/>
      <c r="R121" s="2572"/>
      <c r="S121" s="1265"/>
      <c r="T121" s="1411"/>
    </row>
    <row r="122" spans="1:20" ht="91.5" customHeight="1" x14ac:dyDescent="0.65">
      <c r="A122" s="1568"/>
      <c r="B122" s="781"/>
      <c r="C122" s="1391"/>
      <c r="D122" s="1238"/>
      <c r="E122" s="1266" t="s">
        <v>48</v>
      </c>
      <c r="F122" s="1266"/>
      <c r="G122" s="1267">
        <v>4284</v>
      </c>
      <c r="H122" s="1267"/>
      <c r="I122" s="445" t="s">
        <v>47</v>
      </c>
      <c r="J122" s="445">
        <v>12</v>
      </c>
      <c r="K122" s="77" t="s">
        <v>46</v>
      </c>
      <c r="L122" s="1266" t="s">
        <v>45</v>
      </c>
      <c r="M122" s="1266"/>
      <c r="N122" s="1267">
        <v>4300</v>
      </c>
      <c r="O122" s="1267"/>
      <c r="P122" s="445" t="s">
        <v>47</v>
      </c>
      <c r="Q122" s="445">
        <v>12</v>
      </c>
      <c r="R122" s="77" t="s">
        <v>46</v>
      </c>
      <c r="S122" s="1265"/>
      <c r="T122" s="1411"/>
    </row>
    <row r="123" spans="1:20" ht="51.75" customHeight="1" x14ac:dyDescent="0.65">
      <c r="A123" s="1488" t="s">
        <v>4</v>
      </c>
      <c r="B123" s="1248"/>
      <c r="C123" s="442" t="s">
        <v>15</v>
      </c>
      <c r="D123" s="1238"/>
      <c r="E123" s="1380"/>
      <c r="F123" s="1380"/>
      <c r="G123" s="1380"/>
      <c r="H123" s="1380"/>
      <c r="I123" s="1380"/>
      <c r="J123" s="1380"/>
      <c r="K123" s="1380"/>
      <c r="L123" s="1381"/>
      <c r="M123" s="1381"/>
      <c r="N123" s="1381"/>
      <c r="O123" s="1381"/>
      <c r="P123" s="1381"/>
      <c r="Q123" s="1381"/>
      <c r="R123" s="1381"/>
      <c r="S123" s="1265"/>
      <c r="T123" s="1411"/>
    </row>
    <row r="124" spans="1:20" ht="140.1" customHeight="1" thickBot="1" x14ac:dyDescent="0.7">
      <c r="A124" s="1509" t="s">
        <v>9</v>
      </c>
      <c r="B124" s="1510"/>
      <c r="C124" s="1569" t="s">
        <v>41</v>
      </c>
      <c r="D124" s="1569"/>
      <c r="E124" s="1569"/>
      <c r="F124" s="1569"/>
      <c r="G124" s="1569"/>
      <c r="H124" s="1569"/>
      <c r="I124" s="1569"/>
      <c r="J124" s="1569"/>
      <c r="K124" s="1569"/>
      <c r="L124" s="1569"/>
      <c r="M124" s="1569"/>
      <c r="N124" s="1569"/>
      <c r="O124" s="1569"/>
      <c r="P124" s="1569"/>
      <c r="Q124" s="1569"/>
      <c r="R124" s="1569"/>
      <c r="S124" s="1569"/>
      <c r="T124" s="1570"/>
    </row>
    <row r="125" spans="1:20" ht="78.75" customHeight="1" x14ac:dyDescent="0.65">
      <c r="A125" s="86" t="s">
        <v>16</v>
      </c>
      <c r="B125" s="780">
        <v>11</v>
      </c>
      <c r="C125" s="1309">
        <v>503</v>
      </c>
      <c r="D125" s="452" t="s">
        <v>14</v>
      </c>
      <c r="E125" s="1432" t="s">
        <v>11</v>
      </c>
      <c r="F125" s="1432"/>
      <c r="G125" s="1432"/>
      <c r="H125" s="1432"/>
      <c r="I125" s="1432"/>
      <c r="J125" s="1432"/>
      <c r="K125" s="1432"/>
      <c r="L125" s="1432" t="s">
        <v>12</v>
      </c>
      <c r="M125" s="1432"/>
      <c r="N125" s="1432"/>
      <c r="O125" s="1432"/>
      <c r="P125" s="1432"/>
      <c r="Q125" s="1432"/>
      <c r="R125" s="1432"/>
      <c r="S125" s="1433" t="s">
        <v>3</v>
      </c>
      <c r="T125" s="1433"/>
    </row>
    <row r="126" spans="1:20" ht="99.95" customHeight="1" x14ac:dyDescent="0.65">
      <c r="A126" s="1237" t="s">
        <v>123</v>
      </c>
      <c r="B126" s="780"/>
      <c r="C126" s="781"/>
      <c r="D126" s="1238" t="s">
        <v>526</v>
      </c>
      <c r="E126" s="1033" t="s">
        <v>1018</v>
      </c>
      <c r="F126" s="1034"/>
      <c r="G126" s="1034"/>
      <c r="H126" s="1034"/>
      <c r="I126" s="1034"/>
      <c r="J126" s="1034"/>
      <c r="K126" s="1035"/>
      <c r="L126" s="944" t="s">
        <v>1021</v>
      </c>
      <c r="M126" s="945"/>
      <c r="N126" s="945"/>
      <c r="O126" s="945"/>
      <c r="P126" s="945"/>
      <c r="Q126" s="945"/>
      <c r="R126" s="2132"/>
      <c r="S126" s="454" t="s">
        <v>36</v>
      </c>
      <c r="T126" s="442">
        <v>2</v>
      </c>
    </row>
    <row r="127" spans="1:20" ht="85.5" customHeight="1" x14ac:dyDescent="0.65">
      <c r="A127" s="1237"/>
      <c r="B127" s="780"/>
      <c r="C127" s="444" t="s">
        <v>18</v>
      </c>
      <c r="D127" s="1238"/>
      <c r="E127" s="1036"/>
      <c r="F127" s="1037"/>
      <c r="G127" s="1037"/>
      <c r="H127" s="1037"/>
      <c r="I127" s="1037"/>
      <c r="J127" s="1037"/>
      <c r="K127" s="1038"/>
      <c r="L127" s="946"/>
      <c r="M127" s="947"/>
      <c r="N127" s="947"/>
      <c r="O127" s="947"/>
      <c r="P127" s="947"/>
      <c r="Q127" s="947"/>
      <c r="R127" s="2133"/>
      <c r="S127" s="454" t="s">
        <v>25</v>
      </c>
      <c r="T127" s="442">
        <v>7</v>
      </c>
    </row>
    <row r="128" spans="1:20" ht="88.5" customHeight="1" x14ac:dyDescent="0.65">
      <c r="A128" s="1237" t="s">
        <v>124</v>
      </c>
      <c r="B128" s="780"/>
      <c r="C128" s="1392" t="s">
        <v>899</v>
      </c>
      <c r="D128" s="1238"/>
      <c r="E128" s="1036"/>
      <c r="F128" s="1037"/>
      <c r="G128" s="1037"/>
      <c r="H128" s="1037"/>
      <c r="I128" s="1037"/>
      <c r="J128" s="1037"/>
      <c r="K128" s="1038"/>
      <c r="L128" s="946"/>
      <c r="M128" s="947"/>
      <c r="N128" s="947"/>
      <c r="O128" s="947"/>
      <c r="P128" s="947"/>
      <c r="Q128" s="947"/>
      <c r="R128" s="2133"/>
      <c r="S128" s="454" t="s">
        <v>61</v>
      </c>
      <c r="T128" s="442">
        <f>SUM(T126:T127)</f>
        <v>9</v>
      </c>
    </row>
    <row r="129" spans="1:20" ht="89.25" customHeight="1" x14ac:dyDescent="0.65">
      <c r="A129" s="1237"/>
      <c r="B129" s="780"/>
      <c r="C129" s="1393"/>
      <c r="D129" s="1238"/>
      <c r="E129" s="1036"/>
      <c r="F129" s="1037"/>
      <c r="G129" s="1037"/>
      <c r="H129" s="1037"/>
      <c r="I129" s="1037"/>
      <c r="J129" s="1037"/>
      <c r="K129" s="1038"/>
      <c r="L129" s="946"/>
      <c r="M129" s="947"/>
      <c r="N129" s="947"/>
      <c r="O129" s="947"/>
      <c r="P129" s="947"/>
      <c r="Q129" s="947"/>
      <c r="R129" s="2133"/>
      <c r="S129" s="1265"/>
      <c r="T129" s="1265"/>
    </row>
    <row r="130" spans="1:20" ht="100.5" customHeight="1" x14ac:dyDescent="0.65">
      <c r="A130" s="1237" t="s">
        <v>160</v>
      </c>
      <c r="B130" s="780"/>
      <c r="C130" s="1393"/>
      <c r="D130" s="1238"/>
      <c r="E130" s="1036"/>
      <c r="F130" s="1037"/>
      <c r="G130" s="1037"/>
      <c r="H130" s="1037"/>
      <c r="I130" s="1037"/>
      <c r="J130" s="1037"/>
      <c r="K130" s="1038"/>
      <c r="L130" s="946"/>
      <c r="M130" s="947"/>
      <c r="N130" s="947"/>
      <c r="O130" s="947"/>
      <c r="P130" s="947"/>
      <c r="Q130" s="947"/>
      <c r="R130" s="2133"/>
      <c r="S130" s="1265"/>
      <c r="T130" s="1265"/>
    </row>
    <row r="131" spans="1:20" ht="80.25" customHeight="1" x14ac:dyDescent="0.65">
      <c r="A131" s="1237"/>
      <c r="B131" s="780"/>
      <c r="C131" s="1393"/>
      <c r="D131" s="1238"/>
      <c r="E131" s="1036"/>
      <c r="F131" s="1037"/>
      <c r="G131" s="1037"/>
      <c r="H131" s="1037"/>
      <c r="I131" s="1037"/>
      <c r="J131" s="1037"/>
      <c r="K131" s="1038"/>
      <c r="L131" s="946"/>
      <c r="M131" s="947"/>
      <c r="N131" s="947"/>
      <c r="O131" s="947"/>
      <c r="P131" s="947"/>
      <c r="Q131" s="947"/>
      <c r="R131" s="2133"/>
      <c r="S131" s="1265"/>
      <c r="T131" s="1265"/>
    </row>
    <row r="132" spans="1:20" ht="102.75" customHeight="1" x14ac:dyDescent="0.65">
      <c r="A132" s="1237" t="s">
        <v>126</v>
      </c>
      <c r="B132" s="780"/>
      <c r="C132" s="1393"/>
      <c r="D132" s="1238"/>
      <c r="E132" s="1036"/>
      <c r="F132" s="1037"/>
      <c r="G132" s="1037"/>
      <c r="H132" s="1037"/>
      <c r="I132" s="1037"/>
      <c r="J132" s="1037"/>
      <c r="K132" s="1038"/>
      <c r="L132" s="946"/>
      <c r="M132" s="947"/>
      <c r="N132" s="947"/>
      <c r="O132" s="947"/>
      <c r="P132" s="947"/>
      <c r="Q132" s="947"/>
      <c r="R132" s="2133"/>
      <c r="S132" s="1265"/>
      <c r="T132" s="1265"/>
    </row>
    <row r="133" spans="1:20" ht="96" customHeight="1" x14ac:dyDescent="0.65">
      <c r="A133" s="1237"/>
      <c r="B133" s="780"/>
      <c r="C133" s="1393"/>
      <c r="D133" s="1238"/>
      <c r="E133" s="1036"/>
      <c r="F133" s="1037"/>
      <c r="G133" s="1037"/>
      <c r="H133" s="1037"/>
      <c r="I133" s="1037"/>
      <c r="J133" s="1037"/>
      <c r="K133" s="1038"/>
      <c r="L133" s="946"/>
      <c r="M133" s="947"/>
      <c r="N133" s="947"/>
      <c r="O133" s="947"/>
      <c r="P133" s="947"/>
      <c r="Q133" s="947"/>
      <c r="R133" s="2133"/>
      <c r="S133" s="1265"/>
      <c r="T133" s="1265"/>
    </row>
    <row r="134" spans="1:20" ht="207.75" customHeight="1" x14ac:dyDescent="0.65">
      <c r="A134" s="443" t="s">
        <v>50</v>
      </c>
      <c r="B134" s="1309"/>
      <c r="C134" s="1393"/>
      <c r="D134" s="1238"/>
      <c r="E134" s="1039"/>
      <c r="F134" s="1040"/>
      <c r="G134" s="1040"/>
      <c r="H134" s="1040"/>
      <c r="I134" s="1040"/>
      <c r="J134" s="1040"/>
      <c r="K134" s="1041"/>
      <c r="L134" s="948"/>
      <c r="M134" s="949"/>
      <c r="N134" s="949"/>
      <c r="O134" s="949"/>
      <c r="P134" s="949"/>
      <c r="Q134" s="949"/>
      <c r="R134" s="2134"/>
      <c r="S134" s="1265"/>
      <c r="T134" s="1265"/>
    </row>
    <row r="135" spans="1:20" ht="84.75" customHeight="1" x14ac:dyDescent="0.65">
      <c r="A135" s="449" t="s">
        <v>59</v>
      </c>
      <c r="B135" s="82" t="s">
        <v>91</v>
      </c>
      <c r="C135" s="1394"/>
      <c r="D135" s="1238"/>
      <c r="E135" s="1266" t="s">
        <v>48</v>
      </c>
      <c r="F135" s="1266"/>
      <c r="G135" s="1267">
        <v>2</v>
      </c>
      <c r="H135" s="1267"/>
      <c r="I135" s="445" t="s">
        <v>47</v>
      </c>
      <c r="J135" s="445">
        <v>45</v>
      </c>
      <c r="K135" s="445" t="s">
        <v>46</v>
      </c>
      <c r="L135" s="1311" t="s">
        <v>45</v>
      </c>
      <c r="M135" s="1311"/>
      <c r="N135" s="1267">
        <v>18</v>
      </c>
      <c r="O135" s="1267"/>
      <c r="P135" s="445" t="s">
        <v>47</v>
      </c>
      <c r="Q135" s="445">
        <v>45</v>
      </c>
      <c r="R135" s="445" t="s">
        <v>46</v>
      </c>
      <c r="S135" s="1265"/>
      <c r="T135" s="1265"/>
    </row>
    <row r="136" spans="1:20" ht="99.95" customHeight="1" x14ac:dyDescent="0.65">
      <c r="A136" s="1248" t="s">
        <v>4</v>
      </c>
      <c r="B136" s="1248"/>
      <c r="C136" s="442" t="s">
        <v>353</v>
      </c>
      <c r="D136" s="1238"/>
      <c r="E136" s="1249" t="s">
        <v>1011</v>
      </c>
      <c r="F136" s="1249"/>
      <c r="G136" s="1249"/>
      <c r="H136" s="1249"/>
      <c r="I136" s="1249"/>
      <c r="J136" s="1249"/>
      <c r="K136" s="1249"/>
      <c r="L136" s="984"/>
      <c r="M136" s="984"/>
      <c r="N136" s="984"/>
      <c r="O136" s="984"/>
      <c r="P136" s="984"/>
      <c r="Q136" s="984"/>
      <c r="R136" s="984"/>
      <c r="S136" s="1265"/>
      <c r="T136" s="1265"/>
    </row>
    <row r="137" spans="1:20" ht="63" customHeight="1" x14ac:dyDescent="0.65">
      <c r="A137" s="1253" t="s">
        <v>74</v>
      </c>
      <c r="B137" s="1254"/>
      <c r="C137" s="1254"/>
      <c r="D137" s="1254"/>
      <c r="E137" s="1254"/>
      <c r="F137" s="1254"/>
      <c r="G137" s="1254"/>
      <c r="H137" s="1254"/>
      <c r="I137" s="1254"/>
      <c r="J137" s="1254"/>
      <c r="K137" s="1254"/>
      <c r="L137" s="1254"/>
      <c r="M137" s="1254"/>
      <c r="N137" s="1254"/>
      <c r="O137" s="1254"/>
      <c r="P137" s="1254"/>
      <c r="Q137" s="1254"/>
      <c r="R137" s="1254"/>
      <c r="S137" s="1254"/>
      <c r="T137" s="1255"/>
    </row>
    <row r="138" spans="1:20" ht="52.5" customHeight="1" x14ac:dyDescent="0.65">
      <c r="A138" s="2555" t="s">
        <v>1003</v>
      </c>
      <c r="B138" s="2556"/>
      <c r="C138" s="2556"/>
      <c r="D138" s="2556"/>
      <c r="E138" s="2556"/>
      <c r="F138" s="2556"/>
      <c r="G138" s="2556"/>
      <c r="H138" s="2556"/>
      <c r="I138" s="2556"/>
      <c r="J138" s="2556"/>
      <c r="K138" s="2557"/>
      <c r="L138" s="1466" t="s">
        <v>976</v>
      </c>
      <c r="M138" s="1466"/>
      <c r="N138" s="1466"/>
      <c r="O138" s="1466"/>
      <c r="P138" s="1466"/>
      <c r="Q138" s="1466"/>
      <c r="R138" s="1466"/>
      <c r="S138" s="1466"/>
      <c r="T138" s="1466"/>
    </row>
    <row r="139" spans="1:20" ht="30" customHeight="1" x14ac:dyDescent="0.65">
      <c r="A139" s="2558"/>
      <c r="B139" s="2559"/>
      <c r="C139" s="2559"/>
      <c r="D139" s="2559"/>
      <c r="E139" s="2559"/>
      <c r="F139" s="2559"/>
      <c r="G139" s="2559"/>
      <c r="H139" s="2559"/>
      <c r="I139" s="2559"/>
      <c r="J139" s="2559"/>
      <c r="K139" s="2560"/>
      <c r="L139" s="1466"/>
      <c r="M139" s="1466"/>
      <c r="N139" s="1466"/>
      <c r="O139" s="1466"/>
      <c r="P139" s="1466"/>
      <c r="Q139" s="1466"/>
      <c r="R139" s="1466"/>
      <c r="S139" s="1466"/>
      <c r="T139" s="1466"/>
    </row>
    <row r="140" spans="1:20" ht="17.25" customHeight="1" x14ac:dyDescent="0.65">
      <c r="A140" s="2558"/>
      <c r="B140" s="2559"/>
      <c r="C140" s="2559"/>
      <c r="D140" s="2559"/>
      <c r="E140" s="2559"/>
      <c r="F140" s="2559"/>
      <c r="G140" s="2559"/>
      <c r="H140" s="2559"/>
      <c r="I140" s="2559"/>
      <c r="J140" s="2559"/>
      <c r="K140" s="2560"/>
      <c r="L140" s="1466"/>
      <c r="M140" s="1466"/>
      <c r="N140" s="1466"/>
      <c r="O140" s="1466"/>
      <c r="P140" s="1466"/>
      <c r="Q140" s="1466"/>
      <c r="R140" s="1466"/>
      <c r="S140" s="1466"/>
      <c r="T140" s="1466"/>
    </row>
    <row r="141" spans="1:20" ht="60.75" customHeight="1" x14ac:dyDescent="0.65">
      <c r="A141" s="2558"/>
      <c r="B141" s="2559"/>
      <c r="C141" s="2559"/>
      <c r="D141" s="2559"/>
      <c r="E141" s="2559"/>
      <c r="F141" s="2559"/>
      <c r="G141" s="2559"/>
      <c r="H141" s="2559"/>
      <c r="I141" s="2559"/>
      <c r="J141" s="2559"/>
      <c r="K141" s="2560"/>
      <c r="L141" s="1466"/>
      <c r="M141" s="1466"/>
      <c r="N141" s="1466"/>
      <c r="O141" s="1466"/>
      <c r="P141" s="1466"/>
      <c r="Q141" s="1466"/>
      <c r="R141" s="1466"/>
      <c r="S141" s="1466"/>
      <c r="T141" s="1466"/>
    </row>
    <row r="142" spans="1:20" ht="42" customHeight="1" x14ac:dyDescent="0.65">
      <c r="A142" s="2561"/>
      <c r="B142" s="2562"/>
      <c r="C142" s="2562"/>
      <c r="D142" s="2562"/>
      <c r="E142" s="2562"/>
      <c r="F142" s="2562"/>
      <c r="G142" s="2562"/>
      <c r="H142" s="2562"/>
      <c r="I142" s="2562"/>
      <c r="J142" s="2562"/>
      <c r="K142" s="2563"/>
      <c r="L142" s="1466"/>
      <c r="M142" s="1466"/>
      <c r="N142" s="1466"/>
      <c r="O142" s="1466"/>
      <c r="P142" s="1466"/>
      <c r="Q142" s="1466"/>
      <c r="R142" s="1466"/>
      <c r="S142" s="1466"/>
      <c r="T142" s="1466"/>
    </row>
    <row r="143" spans="1:20" ht="140.1" customHeight="1" thickBot="1" x14ac:dyDescent="0.7">
      <c r="A143" s="1417" t="s">
        <v>9</v>
      </c>
      <c r="B143" s="1417"/>
      <c r="C143" s="1418" t="s">
        <v>42</v>
      </c>
      <c r="D143" s="1418"/>
      <c r="E143" s="1418"/>
      <c r="F143" s="1418"/>
      <c r="G143" s="1418"/>
      <c r="H143" s="1418"/>
      <c r="I143" s="1418"/>
      <c r="J143" s="1418"/>
      <c r="K143" s="1418"/>
      <c r="L143" s="1418"/>
      <c r="M143" s="1418"/>
      <c r="N143" s="1418"/>
      <c r="O143" s="1418"/>
      <c r="P143" s="1418"/>
      <c r="Q143" s="1418"/>
      <c r="R143" s="1418"/>
      <c r="S143" s="1418"/>
      <c r="T143" s="1418"/>
    </row>
    <row r="144" spans="1:20" ht="114" customHeight="1" x14ac:dyDescent="0.65">
      <c r="A144" s="84" t="s">
        <v>17</v>
      </c>
      <c r="B144" s="1419"/>
      <c r="C144" s="1422">
        <v>6</v>
      </c>
      <c r="D144" s="453" t="s">
        <v>14</v>
      </c>
      <c r="E144" s="1424" t="s">
        <v>11</v>
      </c>
      <c r="F144" s="1424"/>
      <c r="G144" s="1424"/>
      <c r="H144" s="1424"/>
      <c r="I144" s="1424"/>
      <c r="J144" s="1424"/>
      <c r="K144" s="1424"/>
      <c r="L144" s="1424" t="s">
        <v>12</v>
      </c>
      <c r="M144" s="1424"/>
      <c r="N144" s="1424"/>
      <c r="O144" s="1424"/>
      <c r="P144" s="1424"/>
      <c r="Q144" s="1424"/>
      <c r="R144" s="1424"/>
      <c r="S144" s="1425" t="s">
        <v>3</v>
      </c>
      <c r="T144" s="1426"/>
    </row>
    <row r="145" spans="1:20" ht="222" customHeight="1" x14ac:dyDescent="0.65">
      <c r="A145" s="458" t="s">
        <v>33</v>
      </c>
      <c r="B145" s="1420"/>
      <c r="C145" s="1423"/>
      <c r="D145" s="1238" t="s">
        <v>781</v>
      </c>
      <c r="E145" s="2546" t="s">
        <v>1002</v>
      </c>
      <c r="F145" s="2547"/>
      <c r="G145" s="2547"/>
      <c r="H145" s="2547"/>
      <c r="I145" s="2547"/>
      <c r="J145" s="2547"/>
      <c r="K145" s="2548"/>
      <c r="L145" s="2546" t="s">
        <v>1002</v>
      </c>
      <c r="M145" s="2547"/>
      <c r="N145" s="2547"/>
      <c r="O145" s="2547"/>
      <c r="P145" s="2547"/>
      <c r="Q145" s="2547"/>
      <c r="R145" s="2548"/>
      <c r="S145" s="454" t="s">
        <v>36</v>
      </c>
      <c r="T145" s="85">
        <v>0</v>
      </c>
    </row>
    <row r="146" spans="1:20" ht="372" customHeight="1" x14ac:dyDescent="0.65">
      <c r="A146" s="458" t="s">
        <v>250</v>
      </c>
      <c r="B146" s="1420"/>
      <c r="C146" s="1410"/>
      <c r="D146" s="1238"/>
      <c r="E146" s="2549"/>
      <c r="F146" s="2550"/>
      <c r="G146" s="2550"/>
      <c r="H146" s="2550"/>
      <c r="I146" s="2550"/>
      <c r="J146" s="2550"/>
      <c r="K146" s="2551"/>
      <c r="L146" s="2549"/>
      <c r="M146" s="2550"/>
      <c r="N146" s="2550"/>
      <c r="O146" s="2550"/>
      <c r="P146" s="2550"/>
      <c r="Q146" s="2550"/>
      <c r="R146" s="2551"/>
      <c r="S146" s="454" t="s">
        <v>25</v>
      </c>
      <c r="T146" s="85">
        <v>0</v>
      </c>
    </row>
    <row r="147" spans="1:20" ht="351.75" customHeight="1" x14ac:dyDescent="0.65">
      <c r="A147" s="458" t="s">
        <v>131</v>
      </c>
      <c r="B147" s="1420"/>
      <c r="C147" s="1410"/>
      <c r="D147" s="1238"/>
      <c r="E147" s="2549"/>
      <c r="F147" s="2550"/>
      <c r="G147" s="2550"/>
      <c r="H147" s="2550"/>
      <c r="I147" s="2550"/>
      <c r="J147" s="2550"/>
      <c r="K147" s="2551"/>
      <c r="L147" s="2549"/>
      <c r="M147" s="2550"/>
      <c r="N147" s="2550"/>
      <c r="O147" s="2550"/>
      <c r="P147" s="2550"/>
      <c r="Q147" s="2550"/>
      <c r="R147" s="2551"/>
      <c r="S147" s="454" t="s">
        <v>61</v>
      </c>
      <c r="T147" s="85">
        <f>SUM(T145:T146)</f>
        <v>0</v>
      </c>
    </row>
    <row r="148" spans="1:20" ht="170.1" customHeight="1" x14ac:dyDescent="0.65">
      <c r="A148" s="458" t="s">
        <v>19</v>
      </c>
      <c r="B148" s="1421"/>
      <c r="C148" s="1410"/>
      <c r="D148" s="1238"/>
      <c r="E148" s="2549"/>
      <c r="F148" s="2550"/>
      <c r="G148" s="2550"/>
      <c r="H148" s="2550"/>
      <c r="I148" s="2550"/>
      <c r="J148" s="2550"/>
      <c r="K148" s="2551"/>
      <c r="L148" s="2549"/>
      <c r="M148" s="2550"/>
      <c r="N148" s="2550"/>
      <c r="O148" s="2550"/>
      <c r="P148" s="2550"/>
      <c r="Q148" s="2550"/>
      <c r="R148" s="2551"/>
      <c r="S148" s="1265"/>
      <c r="T148" s="1411"/>
    </row>
    <row r="149" spans="1:20" ht="348.75" customHeight="1" x14ac:dyDescent="0.65">
      <c r="A149" s="459" t="s">
        <v>59</v>
      </c>
      <c r="B149" s="447">
        <v>-20</v>
      </c>
      <c r="C149" s="1410"/>
      <c r="D149" s="1238"/>
      <c r="E149" s="2549"/>
      <c r="F149" s="2550"/>
      <c r="G149" s="2550"/>
      <c r="H149" s="2550"/>
      <c r="I149" s="2550"/>
      <c r="J149" s="2550"/>
      <c r="K149" s="2551"/>
      <c r="L149" s="2549"/>
      <c r="M149" s="2550"/>
      <c r="N149" s="2550"/>
      <c r="O149" s="2550"/>
      <c r="P149" s="2550"/>
      <c r="Q149" s="2550"/>
      <c r="R149" s="2551"/>
      <c r="S149" s="1265"/>
      <c r="T149" s="1411"/>
    </row>
    <row r="150" spans="1:20" ht="303" customHeight="1" thickBot="1" x14ac:dyDescent="0.7">
      <c r="A150" s="1414" t="s">
        <v>4</v>
      </c>
      <c r="B150" s="1415"/>
      <c r="C150" s="451" t="s">
        <v>58</v>
      </c>
      <c r="D150" s="1400"/>
      <c r="E150" s="2552"/>
      <c r="F150" s="2553"/>
      <c r="G150" s="2553"/>
      <c r="H150" s="2553"/>
      <c r="I150" s="2553"/>
      <c r="J150" s="2553"/>
      <c r="K150" s="2554"/>
      <c r="L150" s="2552"/>
      <c r="M150" s="2553"/>
      <c r="N150" s="2553"/>
      <c r="O150" s="2553"/>
      <c r="P150" s="2553"/>
      <c r="Q150" s="2553"/>
      <c r="R150" s="2554"/>
      <c r="S150" s="1412"/>
      <c r="T150" s="1413"/>
    </row>
    <row r="151" spans="1:20" ht="48" customHeight="1" x14ac:dyDescent="0.65">
      <c r="A151" s="1253" t="s">
        <v>336</v>
      </c>
      <c r="B151" s="1254"/>
      <c r="C151" s="1254"/>
      <c r="D151" s="1254"/>
      <c r="E151" s="1254"/>
      <c r="F151" s="1254"/>
      <c r="G151" s="1254"/>
      <c r="H151" s="1254"/>
      <c r="I151" s="1254"/>
      <c r="J151" s="1254"/>
      <c r="K151" s="1254"/>
      <c r="L151" s="1254"/>
      <c r="M151" s="1254"/>
      <c r="N151" s="1254"/>
      <c r="O151" s="1254"/>
      <c r="P151" s="1254"/>
      <c r="Q151" s="1254"/>
      <c r="R151" s="1254"/>
      <c r="S151" s="1254"/>
      <c r="T151" s="1255"/>
    </row>
    <row r="152" spans="1:20" ht="50.1" customHeight="1" x14ac:dyDescent="0.65">
      <c r="A152" s="1329"/>
      <c r="B152" s="1330"/>
      <c r="C152" s="1330"/>
      <c r="D152" s="1330"/>
      <c r="E152" s="1330"/>
      <c r="F152" s="1330"/>
      <c r="G152" s="1330"/>
      <c r="H152" s="1330"/>
      <c r="I152" s="1330"/>
      <c r="J152" s="1330"/>
      <c r="K152" s="1331"/>
      <c r="L152" s="1416"/>
      <c r="M152" s="1416"/>
      <c r="N152" s="1416"/>
      <c r="O152" s="1416"/>
      <c r="P152" s="1416"/>
      <c r="Q152" s="1416"/>
      <c r="R152" s="1416"/>
      <c r="S152" s="1416"/>
      <c r="T152" s="1416"/>
    </row>
    <row r="153" spans="1:20" ht="13.5" customHeight="1" x14ac:dyDescent="0.65">
      <c r="A153" s="1332"/>
      <c r="B153" s="1333"/>
      <c r="C153" s="1333"/>
      <c r="D153" s="1333"/>
      <c r="E153" s="1333"/>
      <c r="F153" s="1333"/>
      <c r="G153" s="1333"/>
      <c r="H153" s="1333"/>
      <c r="I153" s="1333"/>
      <c r="J153" s="1333"/>
      <c r="K153" s="1334"/>
      <c r="L153" s="1416"/>
      <c r="M153" s="1416"/>
      <c r="N153" s="1416"/>
      <c r="O153" s="1416"/>
      <c r="P153" s="1416"/>
      <c r="Q153" s="1416"/>
      <c r="R153" s="1416"/>
      <c r="S153" s="1416"/>
      <c r="T153" s="1416"/>
    </row>
    <row r="154" spans="1:20" ht="5.25" customHeight="1" x14ac:dyDescent="0.65">
      <c r="A154" s="1332"/>
      <c r="B154" s="1333"/>
      <c r="C154" s="1333"/>
      <c r="D154" s="1333"/>
      <c r="E154" s="1333"/>
      <c r="F154" s="1333"/>
      <c r="G154" s="1333"/>
      <c r="H154" s="1333"/>
      <c r="I154" s="1333"/>
      <c r="J154" s="1333"/>
      <c r="K154" s="1334"/>
      <c r="L154" s="1416"/>
      <c r="M154" s="1416"/>
      <c r="N154" s="1416"/>
      <c r="O154" s="1416"/>
      <c r="P154" s="1416"/>
      <c r="Q154" s="1416"/>
      <c r="R154" s="1416"/>
      <c r="S154" s="1416"/>
      <c r="T154" s="1416"/>
    </row>
    <row r="155" spans="1:20" ht="49.5" hidden="1" customHeight="1" x14ac:dyDescent="0.65">
      <c r="A155" s="1332"/>
      <c r="B155" s="1333"/>
      <c r="C155" s="1333"/>
      <c r="D155" s="1333"/>
      <c r="E155" s="1333"/>
      <c r="F155" s="1333"/>
      <c r="G155" s="1333"/>
      <c r="H155" s="1333"/>
      <c r="I155" s="1333"/>
      <c r="J155" s="1333"/>
      <c r="K155" s="1334"/>
      <c r="L155" s="1416"/>
      <c r="M155" s="1416"/>
      <c r="N155" s="1416"/>
      <c r="O155" s="1416"/>
      <c r="P155" s="1416"/>
      <c r="Q155" s="1416"/>
      <c r="R155" s="1416"/>
      <c r="S155" s="1416"/>
      <c r="T155" s="1416"/>
    </row>
    <row r="156" spans="1:20" ht="49.5" hidden="1" customHeight="1" x14ac:dyDescent="0.65">
      <c r="A156" s="1335"/>
      <c r="B156" s="1336"/>
      <c r="C156" s="1336"/>
      <c r="D156" s="1336"/>
      <c r="E156" s="1336"/>
      <c r="F156" s="1336"/>
      <c r="G156" s="1336"/>
      <c r="H156" s="1336"/>
      <c r="I156" s="1336"/>
      <c r="J156" s="1336"/>
      <c r="K156" s="1337"/>
      <c r="L156" s="1416"/>
      <c r="M156" s="1416"/>
      <c r="N156" s="1416"/>
      <c r="O156" s="1416"/>
      <c r="P156" s="1416"/>
      <c r="Q156" s="1416"/>
      <c r="R156" s="1416"/>
      <c r="S156" s="1416"/>
      <c r="T156" s="1416"/>
    </row>
    <row r="157" spans="1:20" ht="107.25" customHeight="1" thickBot="1" x14ac:dyDescent="0.7">
      <c r="A157" s="1417" t="s">
        <v>9</v>
      </c>
      <c r="B157" s="1417"/>
      <c r="C157" s="1418"/>
      <c r="D157" s="1418"/>
      <c r="E157" s="1418"/>
      <c r="F157" s="1418"/>
      <c r="G157" s="1418"/>
      <c r="H157" s="1418"/>
      <c r="I157" s="1418"/>
      <c r="J157" s="1418"/>
      <c r="K157" s="1418"/>
      <c r="L157" s="1418"/>
      <c r="M157" s="1418"/>
      <c r="N157" s="1418"/>
      <c r="O157" s="1418"/>
      <c r="P157" s="1418"/>
      <c r="Q157" s="1418"/>
      <c r="R157" s="1418"/>
      <c r="S157" s="1418"/>
      <c r="T157" s="1418"/>
    </row>
    <row r="158" spans="1:20" ht="110.25" customHeight="1" x14ac:dyDescent="0.65">
      <c r="A158" s="84" t="s">
        <v>21</v>
      </c>
      <c r="B158" s="1485"/>
      <c r="C158" s="1574" t="s">
        <v>483</v>
      </c>
      <c r="D158" s="453" t="s">
        <v>14</v>
      </c>
      <c r="E158" s="1424" t="s">
        <v>11</v>
      </c>
      <c r="F158" s="1424"/>
      <c r="G158" s="1424"/>
      <c r="H158" s="1424"/>
      <c r="I158" s="1424"/>
      <c r="J158" s="1424"/>
      <c r="K158" s="1424"/>
      <c r="L158" s="1424" t="s">
        <v>12</v>
      </c>
      <c r="M158" s="1424"/>
      <c r="N158" s="1424"/>
      <c r="O158" s="1424"/>
      <c r="P158" s="1424"/>
      <c r="Q158" s="1424"/>
      <c r="R158" s="1424"/>
      <c r="S158" s="1425" t="s">
        <v>3</v>
      </c>
      <c r="T158" s="1426"/>
    </row>
    <row r="159" spans="1:20" ht="97.5" customHeight="1" x14ac:dyDescent="0.65">
      <c r="A159" s="1494" t="s">
        <v>550</v>
      </c>
      <c r="B159" s="780"/>
      <c r="C159" s="1431"/>
      <c r="D159" s="442"/>
      <c r="E159" s="2190" t="s">
        <v>1015</v>
      </c>
      <c r="F159" s="2191"/>
      <c r="G159" s="2191"/>
      <c r="H159" s="2191"/>
      <c r="I159" s="2191"/>
      <c r="J159" s="2191"/>
      <c r="K159" s="2192"/>
      <c r="L159" s="2537" t="s">
        <v>1034</v>
      </c>
      <c r="M159" s="2538"/>
      <c r="N159" s="2538"/>
      <c r="O159" s="2538"/>
      <c r="P159" s="2538"/>
      <c r="Q159" s="2538"/>
      <c r="R159" s="2539"/>
      <c r="S159" s="1445" t="s">
        <v>36</v>
      </c>
      <c r="T159" s="1575">
        <v>10</v>
      </c>
    </row>
    <row r="160" spans="1:20" ht="126" customHeight="1" x14ac:dyDescent="0.65">
      <c r="A160" s="1495"/>
      <c r="B160" s="780"/>
      <c r="C160" s="87" t="s">
        <v>18</v>
      </c>
      <c r="D160" s="1238" t="s">
        <v>788</v>
      </c>
      <c r="E160" s="2193"/>
      <c r="F160" s="2194"/>
      <c r="G160" s="2194"/>
      <c r="H160" s="2194"/>
      <c r="I160" s="2194"/>
      <c r="J160" s="2194"/>
      <c r="K160" s="2195"/>
      <c r="L160" s="2540"/>
      <c r="M160" s="2541"/>
      <c r="N160" s="2541"/>
      <c r="O160" s="2541"/>
      <c r="P160" s="2541"/>
      <c r="Q160" s="2541"/>
      <c r="R160" s="2542"/>
      <c r="S160" s="1445"/>
      <c r="T160" s="1575"/>
    </row>
    <row r="161" spans="1:20" ht="243" customHeight="1" x14ac:dyDescent="0.65">
      <c r="A161" s="381" t="s">
        <v>869</v>
      </c>
      <c r="B161" s="780"/>
      <c r="C161" s="813" t="s">
        <v>485</v>
      </c>
      <c r="D161" s="1238"/>
      <c r="E161" s="2193"/>
      <c r="F161" s="2194"/>
      <c r="G161" s="2194"/>
      <c r="H161" s="2194"/>
      <c r="I161" s="2194"/>
      <c r="J161" s="2194"/>
      <c r="K161" s="2195"/>
      <c r="L161" s="2540"/>
      <c r="M161" s="2541"/>
      <c r="N161" s="2541"/>
      <c r="O161" s="2541"/>
      <c r="P161" s="2541"/>
      <c r="Q161" s="2541"/>
      <c r="R161" s="2542"/>
      <c r="S161" s="454" t="s">
        <v>25</v>
      </c>
      <c r="T161" s="460">
        <v>2</v>
      </c>
    </row>
    <row r="162" spans="1:20" ht="174.95" customHeight="1" x14ac:dyDescent="0.65">
      <c r="A162" s="381" t="s">
        <v>857</v>
      </c>
      <c r="B162" s="780"/>
      <c r="C162" s="813"/>
      <c r="D162" s="1238"/>
      <c r="E162" s="2193"/>
      <c r="F162" s="2194"/>
      <c r="G162" s="2194"/>
      <c r="H162" s="2194"/>
      <c r="I162" s="2194"/>
      <c r="J162" s="2194"/>
      <c r="K162" s="2195"/>
      <c r="L162" s="2540"/>
      <c r="M162" s="2541"/>
      <c r="N162" s="2541"/>
      <c r="O162" s="2541"/>
      <c r="P162" s="2541"/>
      <c r="Q162" s="2541"/>
      <c r="R162" s="2542"/>
      <c r="S162" s="454" t="s">
        <v>61</v>
      </c>
      <c r="T162" s="460">
        <f>SUM(T159:T161)</f>
        <v>12</v>
      </c>
    </row>
    <row r="163" spans="1:20" ht="209.25" customHeight="1" x14ac:dyDescent="0.65">
      <c r="A163" s="458" t="s">
        <v>121</v>
      </c>
      <c r="B163" s="780"/>
      <c r="C163" s="813"/>
      <c r="D163" s="1238"/>
      <c r="E163" s="2193"/>
      <c r="F163" s="2194"/>
      <c r="G163" s="2194"/>
      <c r="H163" s="2194"/>
      <c r="I163" s="2194"/>
      <c r="J163" s="2194"/>
      <c r="K163" s="2195"/>
      <c r="L163" s="2540"/>
      <c r="M163" s="2541"/>
      <c r="N163" s="2541"/>
      <c r="O163" s="2541"/>
      <c r="P163" s="2541"/>
      <c r="Q163" s="2541"/>
      <c r="R163" s="2542"/>
      <c r="S163" s="1265"/>
      <c r="T163" s="1411"/>
    </row>
    <row r="164" spans="1:20" ht="182.25" customHeight="1" x14ac:dyDescent="0.65">
      <c r="A164" s="458" t="s">
        <v>122</v>
      </c>
      <c r="B164" s="1309"/>
      <c r="C164" s="813"/>
      <c r="D164" s="1238"/>
      <c r="E164" s="2196"/>
      <c r="F164" s="2197"/>
      <c r="G164" s="2197"/>
      <c r="H164" s="2197"/>
      <c r="I164" s="2197"/>
      <c r="J164" s="2197"/>
      <c r="K164" s="2198"/>
      <c r="L164" s="2543"/>
      <c r="M164" s="2544"/>
      <c r="N164" s="2544"/>
      <c r="O164" s="2544"/>
      <c r="P164" s="2544"/>
      <c r="Q164" s="2544"/>
      <c r="R164" s="2545"/>
      <c r="S164" s="1265"/>
      <c r="T164" s="1411"/>
    </row>
    <row r="165" spans="1:20" ht="80.25" customHeight="1" x14ac:dyDescent="0.65">
      <c r="A165" s="459" t="s">
        <v>59</v>
      </c>
      <c r="B165" s="447">
        <v>-25</v>
      </c>
      <c r="C165" s="813"/>
      <c r="D165" s="1238"/>
      <c r="E165" s="1266" t="s">
        <v>48</v>
      </c>
      <c r="F165" s="1266"/>
      <c r="G165" s="1267">
        <v>276</v>
      </c>
      <c r="H165" s="1267"/>
      <c r="I165" s="445" t="s">
        <v>47</v>
      </c>
      <c r="J165" s="445">
        <v>25</v>
      </c>
      <c r="K165" s="77" t="s">
        <v>46</v>
      </c>
      <c r="L165" s="1266" t="s">
        <v>45</v>
      </c>
      <c r="M165" s="1266"/>
      <c r="N165" s="1267">
        <v>292</v>
      </c>
      <c r="O165" s="1267"/>
      <c r="P165" s="445" t="s">
        <v>47</v>
      </c>
      <c r="Q165" s="445">
        <v>25</v>
      </c>
      <c r="R165" s="77" t="s">
        <v>46</v>
      </c>
      <c r="S165" s="1265"/>
      <c r="T165" s="1411"/>
    </row>
    <row r="166" spans="1:20" ht="96.75" customHeight="1" thickBot="1" x14ac:dyDescent="0.7">
      <c r="A166" s="1414" t="s">
        <v>4</v>
      </c>
      <c r="B166" s="1415"/>
      <c r="C166" s="451" t="s">
        <v>23</v>
      </c>
      <c r="D166" s="1400"/>
      <c r="E166" s="1521" t="s">
        <v>786</v>
      </c>
      <c r="F166" s="1521"/>
      <c r="G166" s="1521"/>
      <c r="H166" s="1521"/>
      <c r="I166" s="1521"/>
      <c r="J166" s="1521"/>
      <c r="K166" s="1521"/>
      <c r="L166" s="1521"/>
      <c r="M166" s="1521"/>
      <c r="N166" s="1521"/>
      <c r="O166" s="1521"/>
      <c r="P166" s="1521"/>
      <c r="Q166" s="1521"/>
      <c r="R166" s="1521"/>
      <c r="S166" s="1412"/>
      <c r="T166" s="1413"/>
    </row>
    <row r="167" spans="1:20" ht="108.75" customHeight="1" x14ac:dyDescent="0.65">
      <c r="A167" s="1571" t="s">
        <v>114</v>
      </c>
      <c r="B167" s="1572"/>
      <c r="C167" s="1572"/>
      <c r="D167" s="1572"/>
      <c r="E167" s="1572"/>
      <c r="F167" s="1572"/>
      <c r="G167" s="1572"/>
      <c r="H167" s="1572"/>
      <c r="I167" s="1572"/>
      <c r="J167" s="1572"/>
      <c r="K167" s="1572"/>
      <c r="L167" s="1571"/>
      <c r="M167" s="1572"/>
      <c r="N167" s="1572"/>
      <c r="O167" s="1572"/>
      <c r="P167" s="1572"/>
      <c r="Q167" s="1572"/>
      <c r="R167" s="1572"/>
      <c r="S167" s="1572"/>
      <c r="T167" s="1573"/>
    </row>
    <row r="168" spans="1:20" ht="108.75" customHeight="1" x14ac:dyDescent="0.65">
      <c r="A168" s="1281" t="s">
        <v>1030</v>
      </c>
      <c r="B168" s="1282"/>
      <c r="C168" s="1282"/>
      <c r="D168" s="1282"/>
      <c r="E168" s="1282"/>
      <c r="F168" s="1282"/>
      <c r="G168" s="1282"/>
      <c r="H168" s="1282"/>
      <c r="I168" s="1282"/>
      <c r="J168" s="1282"/>
      <c r="K168" s="1283"/>
      <c r="L168" s="2125"/>
      <c r="M168" s="2126"/>
      <c r="N168" s="2126"/>
      <c r="O168" s="2126"/>
      <c r="P168" s="2126"/>
      <c r="Q168" s="2126"/>
      <c r="R168" s="2126"/>
      <c r="S168" s="2126"/>
      <c r="T168" s="2126"/>
    </row>
    <row r="169" spans="1:20" ht="57.75" customHeight="1" x14ac:dyDescent="0.65">
      <c r="A169" s="1284"/>
      <c r="B169" s="1285"/>
      <c r="C169" s="1285"/>
      <c r="D169" s="1285"/>
      <c r="E169" s="1285"/>
      <c r="F169" s="1285"/>
      <c r="G169" s="1285"/>
      <c r="H169" s="1285"/>
      <c r="I169" s="1285"/>
      <c r="J169" s="1285"/>
      <c r="K169" s="1286"/>
      <c r="L169" s="2127"/>
      <c r="M169" s="2128"/>
      <c r="N169" s="2128"/>
      <c r="O169" s="2128"/>
      <c r="P169" s="2128"/>
      <c r="Q169" s="2128"/>
      <c r="R169" s="2128"/>
      <c r="S169" s="2128"/>
      <c r="T169" s="2128"/>
    </row>
    <row r="170" spans="1:20" ht="108.75" hidden="1" customHeight="1" x14ac:dyDescent="0.65">
      <c r="A170" s="1284"/>
      <c r="B170" s="1285"/>
      <c r="C170" s="1285"/>
      <c r="D170" s="1285"/>
      <c r="E170" s="1285"/>
      <c r="F170" s="1285"/>
      <c r="G170" s="1285"/>
      <c r="H170" s="1285"/>
      <c r="I170" s="1285"/>
      <c r="J170" s="1285"/>
      <c r="K170" s="1286"/>
      <c r="L170" s="2127"/>
      <c r="M170" s="2128"/>
      <c r="N170" s="2128"/>
      <c r="O170" s="2128"/>
      <c r="P170" s="2128"/>
      <c r="Q170" s="2128"/>
      <c r="R170" s="2128"/>
      <c r="S170" s="2128"/>
      <c r="T170" s="2128"/>
    </row>
    <row r="171" spans="1:20" ht="72.75" customHeight="1" x14ac:dyDescent="0.65">
      <c r="A171" s="1284"/>
      <c r="B171" s="1285"/>
      <c r="C171" s="1285"/>
      <c r="D171" s="1285"/>
      <c r="E171" s="1285"/>
      <c r="F171" s="1285"/>
      <c r="G171" s="1285"/>
      <c r="H171" s="1285"/>
      <c r="I171" s="1285"/>
      <c r="J171" s="1285"/>
      <c r="K171" s="1286"/>
      <c r="L171" s="2127"/>
      <c r="M171" s="2128"/>
      <c r="N171" s="2128"/>
      <c r="O171" s="2128"/>
      <c r="P171" s="2128"/>
      <c r="Q171" s="2128"/>
      <c r="R171" s="2128"/>
      <c r="S171" s="2128"/>
      <c r="T171" s="2128"/>
    </row>
    <row r="172" spans="1:20" ht="108.75" customHeight="1" x14ac:dyDescent="0.65">
      <c r="A172" s="1284"/>
      <c r="B172" s="1285"/>
      <c r="C172" s="1285"/>
      <c r="D172" s="1285"/>
      <c r="E172" s="1285"/>
      <c r="F172" s="1285"/>
      <c r="G172" s="1285"/>
      <c r="H172" s="1285"/>
      <c r="I172" s="1285"/>
      <c r="J172" s="1285"/>
      <c r="K172" s="1286"/>
      <c r="L172" s="2127"/>
      <c r="M172" s="2128"/>
      <c r="N172" s="2128"/>
      <c r="O172" s="2128"/>
      <c r="P172" s="2128"/>
      <c r="Q172" s="2128"/>
      <c r="R172" s="2128"/>
      <c r="S172" s="2128"/>
      <c r="T172" s="2128"/>
    </row>
    <row r="173" spans="1:20" ht="17.25" customHeight="1" x14ac:dyDescent="0.65">
      <c r="A173" s="1287"/>
      <c r="B173" s="1288"/>
      <c r="C173" s="1288"/>
      <c r="D173" s="1288"/>
      <c r="E173" s="1288"/>
      <c r="F173" s="1288"/>
      <c r="G173" s="1288"/>
      <c r="H173" s="1288"/>
      <c r="I173" s="1288"/>
      <c r="J173" s="1288"/>
      <c r="K173" s="1289"/>
      <c r="L173" s="2129"/>
      <c r="M173" s="2130"/>
      <c r="N173" s="2130"/>
      <c r="O173" s="2130"/>
      <c r="P173" s="2130"/>
      <c r="Q173" s="2130"/>
      <c r="R173" s="2130"/>
      <c r="S173" s="2130"/>
      <c r="T173" s="2130"/>
    </row>
    <row r="174" spans="1:20" ht="174.95" customHeight="1" x14ac:dyDescent="0.65">
      <c r="A174" s="1308" t="s">
        <v>9</v>
      </c>
      <c r="B174" s="1308"/>
      <c r="C174" s="1016" t="s">
        <v>856</v>
      </c>
      <c r="D174" s="1016"/>
      <c r="E174" s="1016"/>
      <c r="F174" s="1016"/>
      <c r="G174" s="1016"/>
      <c r="H174" s="1016"/>
      <c r="I174" s="1016"/>
      <c r="J174" s="1016"/>
      <c r="K174" s="1016"/>
      <c r="L174" s="1016"/>
      <c r="M174" s="1016"/>
      <c r="N174" s="1016"/>
      <c r="O174" s="1016"/>
      <c r="P174" s="1016"/>
      <c r="Q174" s="1016"/>
      <c r="R174" s="1016"/>
      <c r="S174" s="1016"/>
      <c r="T174" s="1016"/>
    </row>
    <row r="175" spans="1:20" ht="99.95" customHeight="1" x14ac:dyDescent="0.65">
      <c r="A175" s="75" t="s">
        <v>26</v>
      </c>
      <c r="B175" s="779">
        <v>204</v>
      </c>
      <c r="C175" s="1446">
        <v>1048</v>
      </c>
      <c r="D175" s="442" t="s">
        <v>14</v>
      </c>
      <c r="E175" s="1604" t="s">
        <v>11</v>
      </c>
      <c r="F175" s="1605"/>
      <c r="G175" s="1605"/>
      <c r="H175" s="1605"/>
      <c r="I175" s="1605"/>
      <c r="J175" s="1605"/>
      <c r="K175" s="1606"/>
      <c r="L175" s="1235" t="s">
        <v>12</v>
      </c>
      <c r="M175" s="1235"/>
      <c r="N175" s="1235"/>
      <c r="O175" s="1235"/>
      <c r="P175" s="1235"/>
      <c r="Q175" s="1235"/>
      <c r="R175" s="1235"/>
      <c r="S175" s="1236" t="s">
        <v>3</v>
      </c>
      <c r="T175" s="1236"/>
    </row>
    <row r="176" spans="1:20" ht="99.95" customHeight="1" x14ac:dyDescent="0.65">
      <c r="A176" s="1268" t="s">
        <v>382</v>
      </c>
      <c r="B176" s="780"/>
      <c r="C176" s="1431"/>
      <c r="D176" s="1238" t="s">
        <v>916</v>
      </c>
      <c r="E176" s="2020" t="s">
        <v>1017</v>
      </c>
      <c r="F176" s="2021"/>
      <c r="G176" s="2021"/>
      <c r="H176" s="2021"/>
      <c r="I176" s="2021"/>
      <c r="J176" s="2021"/>
      <c r="K176" s="2022"/>
      <c r="L176" s="1033" t="s">
        <v>1035</v>
      </c>
      <c r="M176" s="1034"/>
      <c r="N176" s="1034"/>
      <c r="O176" s="1034"/>
      <c r="P176" s="1034"/>
      <c r="Q176" s="1034"/>
      <c r="R176" s="1035"/>
      <c r="S176" s="1445" t="s">
        <v>36</v>
      </c>
      <c r="T176" s="1236">
        <v>25</v>
      </c>
    </row>
    <row r="177" spans="1:20" ht="99.95" customHeight="1" x14ac:dyDescent="0.65">
      <c r="A177" s="1269"/>
      <c r="B177" s="780"/>
      <c r="C177" s="88" t="s">
        <v>18</v>
      </c>
      <c r="D177" s="1238"/>
      <c r="E177" s="2023"/>
      <c r="F177" s="2024"/>
      <c r="G177" s="2024"/>
      <c r="H177" s="2024"/>
      <c r="I177" s="2024"/>
      <c r="J177" s="2024"/>
      <c r="K177" s="2025"/>
      <c r="L177" s="1036"/>
      <c r="M177" s="1037"/>
      <c r="N177" s="1037"/>
      <c r="O177" s="1037"/>
      <c r="P177" s="1037"/>
      <c r="Q177" s="1037"/>
      <c r="R177" s="1038"/>
      <c r="S177" s="1445"/>
      <c r="T177" s="1236"/>
    </row>
    <row r="178" spans="1:20" ht="186" customHeight="1" x14ac:dyDescent="0.65">
      <c r="A178" s="446" t="s">
        <v>147</v>
      </c>
      <c r="B178" s="780"/>
      <c r="C178" s="1453" t="s">
        <v>747</v>
      </c>
      <c r="D178" s="1238"/>
      <c r="E178" s="2023"/>
      <c r="F178" s="2024"/>
      <c r="G178" s="2024"/>
      <c r="H178" s="2024"/>
      <c r="I178" s="2024"/>
      <c r="J178" s="2024"/>
      <c r="K178" s="2025"/>
      <c r="L178" s="1036"/>
      <c r="M178" s="1037"/>
      <c r="N178" s="1037"/>
      <c r="O178" s="1037"/>
      <c r="P178" s="1037"/>
      <c r="Q178" s="1037"/>
      <c r="R178" s="1038"/>
      <c r="S178" s="454" t="s">
        <v>25</v>
      </c>
      <c r="T178" s="442">
        <v>0</v>
      </c>
    </row>
    <row r="179" spans="1:20" ht="195.75" customHeight="1" x14ac:dyDescent="0.65">
      <c r="A179" s="446" t="s">
        <v>908</v>
      </c>
      <c r="B179" s="780"/>
      <c r="C179" s="1453"/>
      <c r="D179" s="1238"/>
      <c r="E179" s="2023"/>
      <c r="F179" s="2024"/>
      <c r="G179" s="2024"/>
      <c r="H179" s="2024"/>
      <c r="I179" s="2024"/>
      <c r="J179" s="2024"/>
      <c r="K179" s="2025"/>
      <c r="L179" s="1036"/>
      <c r="M179" s="1037"/>
      <c r="N179" s="1037"/>
      <c r="O179" s="1037"/>
      <c r="P179" s="1037"/>
      <c r="Q179" s="1037"/>
      <c r="R179" s="1038"/>
      <c r="S179" s="454" t="s">
        <v>61</v>
      </c>
      <c r="T179" s="442">
        <f>SUM(T176:T178)</f>
        <v>25</v>
      </c>
    </row>
    <row r="180" spans="1:20" ht="198.75" customHeight="1" x14ac:dyDescent="0.65">
      <c r="A180" s="446" t="s">
        <v>860</v>
      </c>
      <c r="B180" s="780"/>
      <c r="C180" s="1453"/>
      <c r="D180" s="1238"/>
      <c r="E180" s="2023"/>
      <c r="F180" s="2024"/>
      <c r="G180" s="2024"/>
      <c r="H180" s="2024"/>
      <c r="I180" s="2024"/>
      <c r="J180" s="2024"/>
      <c r="K180" s="2025"/>
      <c r="L180" s="1036"/>
      <c r="M180" s="1037"/>
      <c r="N180" s="1037"/>
      <c r="O180" s="1037"/>
      <c r="P180" s="1037"/>
      <c r="Q180" s="1037"/>
      <c r="R180" s="1038"/>
      <c r="S180" s="1265"/>
      <c r="T180" s="1265"/>
    </row>
    <row r="181" spans="1:20" ht="179.25" customHeight="1" x14ac:dyDescent="0.65">
      <c r="A181" s="79" t="s">
        <v>861</v>
      </c>
      <c r="B181" s="1309"/>
      <c r="C181" s="1453"/>
      <c r="D181" s="1238"/>
      <c r="E181" s="2026"/>
      <c r="F181" s="2027"/>
      <c r="G181" s="2027"/>
      <c r="H181" s="2027"/>
      <c r="I181" s="2027"/>
      <c r="J181" s="2027"/>
      <c r="K181" s="2028"/>
      <c r="L181" s="1039"/>
      <c r="M181" s="1040"/>
      <c r="N181" s="1040"/>
      <c r="O181" s="1040"/>
      <c r="P181" s="1040"/>
      <c r="Q181" s="1040"/>
      <c r="R181" s="1041"/>
      <c r="S181" s="1265"/>
      <c r="T181" s="1265"/>
    </row>
    <row r="182" spans="1:20" ht="111" customHeight="1" x14ac:dyDescent="0.65">
      <c r="A182" s="449" t="s">
        <v>59</v>
      </c>
      <c r="B182" s="447">
        <v>-15</v>
      </c>
      <c r="C182" s="1453"/>
      <c r="D182" s="1238"/>
      <c r="E182" s="1266" t="s">
        <v>48</v>
      </c>
      <c r="F182" s="1266"/>
      <c r="G182" s="1312">
        <v>187</v>
      </c>
      <c r="H182" s="1312"/>
      <c r="I182" s="448" t="s">
        <v>47</v>
      </c>
      <c r="J182" s="448">
        <v>35</v>
      </c>
      <c r="K182" s="80" t="s">
        <v>46</v>
      </c>
      <c r="L182" s="1266" t="s">
        <v>45</v>
      </c>
      <c r="M182" s="1266"/>
      <c r="N182" s="1312">
        <v>203</v>
      </c>
      <c r="O182" s="1312"/>
      <c r="P182" s="448" t="s">
        <v>47</v>
      </c>
      <c r="Q182" s="448">
        <v>35</v>
      </c>
      <c r="R182" s="80" t="s">
        <v>46</v>
      </c>
      <c r="S182" s="1265"/>
      <c r="T182" s="1265"/>
    </row>
    <row r="183" spans="1:20" ht="114" customHeight="1" x14ac:dyDescent="0.65">
      <c r="A183" s="1236" t="s">
        <v>4</v>
      </c>
      <c r="B183" s="1236"/>
      <c r="C183" s="442" t="s">
        <v>23</v>
      </c>
      <c r="D183" s="1238"/>
      <c r="E183" s="1016" t="s">
        <v>1013</v>
      </c>
      <c r="F183" s="1016"/>
      <c r="G183" s="1016"/>
      <c r="H183" s="1016"/>
      <c r="I183" s="1016"/>
      <c r="J183" s="1016"/>
      <c r="K183" s="1016"/>
      <c r="L183" s="1016" t="s">
        <v>1000</v>
      </c>
      <c r="M183" s="1016"/>
      <c r="N183" s="1016"/>
      <c r="O183" s="1016"/>
      <c r="P183" s="1016"/>
      <c r="Q183" s="1016"/>
      <c r="R183" s="1016"/>
      <c r="S183" s="1265"/>
      <c r="T183" s="1265"/>
    </row>
    <row r="184" spans="1:20" ht="84.75" customHeight="1" x14ac:dyDescent="0.65">
      <c r="A184" s="1338" t="s">
        <v>981</v>
      </c>
      <c r="B184" s="1339"/>
      <c r="C184" s="1339"/>
      <c r="D184" s="1339"/>
      <c r="E184" s="1339"/>
      <c r="F184" s="1339"/>
      <c r="G184" s="1339"/>
      <c r="H184" s="1339"/>
      <c r="I184" s="1339"/>
      <c r="J184" s="1339"/>
      <c r="K184" s="1339"/>
      <c r="L184" s="1339" t="s">
        <v>83</v>
      </c>
      <c r="M184" s="1339"/>
      <c r="N184" s="1339"/>
      <c r="O184" s="1339"/>
      <c r="P184" s="1339"/>
      <c r="Q184" s="1339"/>
      <c r="R184" s="1339"/>
      <c r="S184" s="1339"/>
      <c r="T184" s="1342"/>
    </row>
    <row r="185" spans="1:20" ht="123.75" customHeight="1" x14ac:dyDescent="0.65">
      <c r="A185" s="1447" t="s">
        <v>1026</v>
      </c>
      <c r="B185" s="1448"/>
      <c r="C185" s="1448"/>
      <c r="D185" s="1448"/>
      <c r="E185" s="1448"/>
      <c r="F185" s="1448"/>
      <c r="G185" s="1448"/>
      <c r="H185" s="1448"/>
      <c r="I185" s="1448"/>
      <c r="J185" s="1448"/>
      <c r="K185" s="1449"/>
      <c r="L185" s="1281" t="s">
        <v>186</v>
      </c>
      <c r="M185" s="1282"/>
      <c r="N185" s="1282"/>
      <c r="O185" s="1282"/>
      <c r="P185" s="1282"/>
      <c r="Q185" s="1282"/>
      <c r="R185" s="1282"/>
      <c r="S185" s="1282"/>
      <c r="T185" s="1282"/>
    </row>
    <row r="186" spans="1:20" ht="336" customHeight="1" x14ac:dyDescent="0.65">
      <c r="A186" s="1450"/>
      <c r="B186" s="1451"/>
      <c r="C186" s="1451"/>
      <c r="D186" s="1451"/>
      <c r="E186" s="1451"/>
      <c r="F186" s="1451"/>
      <c r="G186" s="1451"/>
      <c r="H186" s="1451"/>
      <c r="I186" s="1451"/>
      <c r="J186" s="1451"/>
      <c r="K186" s="1452"/>
      <c r="L186" s="1284"/>
      <c r="M186" s="1285"/>
      <c r="N186" s="1285"/>
      <c r="O186" s="1285"/>
      <c r="P186" s="1285"/>
      <c r="Q186" s="1285"/>
      <c r="R186" s="1285"/>
      <c r="S186" s="1285"/>
      <c r="T186" s="1285"/>
    </row>
    <row r="187" spans="1:20" ht="170.1" customHeight="1" x14ac:dyDescent="0.65">
      <c r="A187" s="1308" t="s">
        <v>9</v>
      </c>
      <c r="B187" s="1308"/>
      <c r="C187" s="1016" t="s">
        <v>43</v>
      </c>
      <c r="D187" s="1016"/>
      <c r="E187" s="1016"/>
      <c r="F187" s="1016"/>
      <c r="G187" s="1016"/>
      <c r="H187" s="1016"/>
      <c r="I187" s="1016"/>
      <c r="J187" s="1016"/>
      <c r="K187" s="1016"/>
      <c r="L187" s="1016"/>
      <c r="M187" s="1016"/>
      <c r="N187" s="1016"/>
      <c r="O187" s="1016"/>
      <c r="P187" s="1016"/>
      <c r="Q187" s="1016"/>
      <c r="R187" s="1016"/>
      <c r="S187" s="1016"/>
      <c r="T187" s="1016"/>
    </row>
    <row r="188" spans="1:20" ht="99.95" customHeight="1" x14ac:dyDescent="0.65">
      <c r="A188" s="75" t="s">
        <v>44</v>
      </c>
      <c r="B188" s="779">
        <v>3</v>
      </c>
      <c r="C188" s="1431"/>
      <c r="D188" s="442" t="s">
        <v>14</v>
      </c>
      <c r="E188" s="1235" t="s">
        <v>11</v>
      </c>
      <c r="F188" s="1235"/>
      <c r="G188" s="1235"/>
      <c r="H188" s="1235"/>
      <c r="I188" s="1235"/>
      <c r="J188" s="1235"/>
      <c r="K188" s="1235"/>
      <c r="L188" s="1235" t="s">
        <v>12</v>
      </c>
      <c r="M188" s="1235"/>
      <c r="N188" s="1235"/>
      <c r="O188" s="1235"/>
      <c r="P188" s="1235"/>
      <c r="Q188" s="1235"/>
      <c r="R188" s="1235"/>
      <c r="S188" s="1236" t="s">
        <v>3</v>
      </c>
      <c r="T188" s="1236"/>
    </row>
    <row r="189" spans="1:20" ht="99.95" customHeight="1" x14ac:dyDescent="0.65">
      <c r="A189" s="1279" t="s">
        <v>163</v>
      </c>
      <c r="B189" s="780"/>
      <c r="C189" s="1431"/>
      <c r="D189" s="442"/>
      <c r="E189" s="1918" t="s">
        <v>427</v>
      </c>
      <c r="F189" s="1919"/>
      <c r="G189" s="1919"/>
      <c r="H189" s="1919"/>
      <c r="I189" s="1919"/>
      <c r="J189" s="1919"/>
      <c r="K189" s="1920"/>
      <c r="L189" s="1918" t="s">
        <v>427</v>
      </c>
      <c r="M189" s="1919"/>
      <c r="N189" s="1919"/>
      <c r="O189" s="1919"/>
      <c r="P189" s="1919"/>
      <c r="Q189" s="1919"/>
      <c r="R189" s="1920"/>
      <c r="S189" s="1445" t="s">
        <v>36</v>
      </c>
      <c r="T189" s="1236">
        <v>1</v>
      </c>
    </row>
    <row r="190" spans="1:20" ht="99.95" customHeight="1" x14ac:dyDescent="0.65">
      <c r="A190" s="1279"/>
      <c r="B190" s="780"/>
      <c r="C190" s="87" t="s">
        <v>18</v>
      </c>
      <c r="D190" s="1238" t="s">
        <v>164</v>
      </c>
      <c r="E190" s="1921"/>
      <c r="F190" s="1922"/>
      <c r="G190" s="1922"/>
      <c r="H190" s="1922"/>
      <c r="I190" s="1922"/>
      <c r="J190" s="1922"/>
      <c r="K190" s="1923"/>
      <c r="L190" s="1921"/>
      <c r="M190" s="1922"/>
      <c r="N190" s="1922"/>
      <c r="O190" s="1922"/>
      <c r="P190" s="1922"/>
      <c r="Q190" s="1922"/>
      <c r="R190" s="1923"/>
      <c r="S190" s="1445"/>
      <c r="T190" s="1236"/>
    </row>
    <row r="191" spans="1:20" ht="204" customHeight="1" x14ac:dyDescent="0.65">
      <c r="A191" s="446" t="s">
        <v>56</v>
      </c>
      <c r="B191" s="780"/>
      <c r="C191" s="1374"/>
      <c r="D191" s="1238"/>
      <c r="E191" s="1921"/>
      <c r="F191" s="1922"/>
      <c r="G191" s="1922"/>
      <c r="H191" s="1922"/>
      <c r="I191" s="1922"/>
      <c r="J191" s="1922"/>
      <c r="K191" s="1923"/>
      <c r="L191" s="1921"/>
      <c r="M191" s="1922"/>
      <c r="N191" s="1922"/>
      <c r="O191" s="1922"/>
      <c r="P191" s="1922"/>
      <c r="Q191" s="1922"/>
      <c r="R191" s="1923"/>
      <c r="S191" s="454" t="s">
        <v>25</v>
      </c>
      <c r="T191" s="442">
        <v>7</v>
      </c>
    </row>
    <row r="192" spans="1:20" ht="170.1" customHeight="1" x14ac:dyDescent="0.65">
      <c r="A192" s="446" t="s">
        <v>173</v>
      </c>
      <c r="B192" s="780"/>
      <c r="C192" s="1374"/>
      <c r="D192" s="1238"/>
      <c r="E192" s="1921"/>
      <c r="F192" s="1922"/>
      <c r="G192" s="1922"/>
      <c r="H192" s="1922"/>
      <c r="I192" s="1922"/>
      <c r="J192" s="1922"/>
      <c r="K192" s="1923"/>
      <c r="L192" s="1921"/>
      <c r="M192" s="1922"/>
      <c r="N192" s="1922"/>
      <c r="O192" s="1922"/>
      <c r="P192" s="1922"/>
      <c r="Q192" s="1922"/>
      <c r="R192" s="1923"/>
      <c r="S192" s="454" t="s">
        <v>61</v>
      </c>
      <c r="T192" s="442">
        <v>8</v>
      </c>
    </row>
    <row r="193" spans="1:20" ht="170.1" customHeight="1" x14ac:dyDescent="0.65">
      <c r="A193" s="450" t="s">
        <v>127</v>
      </c>
      <c r="B193" s="780"/>
      <c r="C193" s="1374"/>
      <c r="D193" s="1238"/>
      <c r="E193" s="1921"/>
      <c r="F193" s="1922"/>
      <c r="G193" s="1922"/>
      <c r="H193" s="1922"/>
      <c r="I193" s="1922"/>
      <c r="J193" s="1922"/>
      <c r="K193" s="1923"/>
      <c r="L193" s="1921"/>
      <c r="M193" s="1922"/>
      <c r="N193" s="1922"/>
      <c r="O193" s="1922"/>
      <c r="P193" s="1922"/>
      <c r="Q193" s="1922"/>
      <c r="R193" s="1923"/>
      <c r="S193" s="1265"/>
      <c r="T193" s="1265"/>
    </row>
    <row r="194" spans="1:20" ht="170.1" customHeight="1" x14ac:dyDescent="0.65">
      <c r="A194" s="79" t="s">
        <v>393</v>
      </c>
      <c r="B194" s="1309"/>
      <c r="C194" s="1374"/>
      <c r="D194" s="1238"/>
      <c r="E194" s="1924"/>
      <c r="F194" s="1925"/>
      <c r="G194" s="1925"/>
      <c r="H194" s="1925"/>
      <c r="I194" s="1925"/>
      <c r="J194" s="1925"/>
      <c r="K194" s="1926"/>
      <c r="L194" s="1924"/>
      <c r="M194" s="1925"/>
      <c r="N194" s="1925"/>
      <c r="O194" s="1925"/>
      <c r="P194" s="1925"/>
      <c r="Q194" s="1925"/>
      <c r="R194" s="1926"/>
      <c r="S194" s="1265"/>
      <c r="T194" s="1265"/>
    </row>
    <row r="195" spans="1:20" ht="101.25" customHeight="1" x14ac:dyDescent="0.65">
      <c r="A195" s="449" t="s">
        <v>59</v>
      </c>
      <c r="B195" s="82" t="s">
        <v>971</v>
      </c>
      <c r="C195" s="1374"/>
      <c r="D195" s="1238"/>
      <c r="E195" s="1266" t="s">
        <v>48</v>
      </c>
      <c r="F195" s="1266"/>
      <c r="G195" s="1267">
        <v>669</v>
      </c>
      <c r="H195" s="1267"/>
      <c r="I195" s="445" t="s">
        <v>47</v>
      </c>
      <c r="J195" s="445">
        <v>45</v>
      </c>
      <c r="K195" s="77" t="s">
        <v>46</v>
      </c>
      <c r="L195" s="1266" t="s">
        <v>45</v>
      </c>
      <c r="M195" s="1266"/>
      <c r="N195" s="1267">
        <v>285</v>
      </c>
      <c r="O195" s="1267"/>
      <c r="P195" s="445" t="s">
        <v>47</v>
      </c>
      <c r="Q195" s="445">
        <v>45</v>
      </c>
      <c r="R195" s="77" t="s">
        <v>46</v>
      </c>
      <c r="S195" s="1265"/>
      <c r="T195" s="1265"/>
    </row>
    <row r="196" spans="1:20" ht="119.25" customHeight="1" x14ac:dyDescent="0.65">
      <c r="A196" s="1236" t="s">
        <v>4</v>
      </c>
      <c r="B196" s="1236"/>
      <c r="C196" s="442" t="s">
        <v>15</v>
      </c>
      <c r="D196" s="1238"/>
      <c r="E196" s="984"/>
      <c r="F196" s="1454"/>
      <c r="G196" s="1454"/>
      <c r="H196" s="1454"/>
      <c r="I196" s="1454"/>
      <c r="J196" s="1454"/>
      <c r="K196" s="1454"/>
      <c r="L196" s="1398" t="s">
        <v>129</v>
      </c>
      <c r="M196" s="1399"/>
      <c r="N196" s="1399"/>
      <c r="O196" s="1399"/>
      <c r="P196" s="1399"/>
      <c r="Q196" s="1399"/>
      <c r="R196" s="1399"/>
      <c r="S196" s="1265"/>
      <c r="T196" s="1265"/>
    </row>
    <row r="197" spans="1:20" ht="116.25" customHeight="1" x14ac:dyDescent="0.65">
      <c r="A197" s="1253" t="s">
        <v>65</v>
      </c>
      <c r="B197" s="1254"/>
      <c r="C197" s="1254"/>
      <c r="D197" s="1254"/>
      <c r="E197" s="1254"/>
      <c r="F197" s="1254"/>
      <c r="G197" s="1254"/>
      <c r="H197" s="1254"/>
      <c r="I197" s="1254"/>
      <c r="J197" s="1254"/>
      <c r="K197" s="1255"/>
      <c r="L197" s="89"/>
      <c r="M197" s="89"/>
      <c r="N197" s="89"/>
      <c r="O197" s="89"/>
      <c r="P197" s="89"/>
      <c r="Q197" s="89"/>
      <c r="R197" s="89"/>
      <c r="S197" s="89"/>
      <c r="T197" s="90"/>
    </row>
    <row r="198" spans="1:20" ht="129" customHeight="1" x14ac:dyDescent="0.65">
      <c r="A198" s="1455"/>
      <c r="B198" s="1456"/>
      <c r="C198" s="1456"/>
      <c r="D198" s="1456"/>
      <c r="E198" s="1456"/>
      <c r="F198" s="1456"/>
      <c r="G198" s="1456"/>
      <c r="H198" s="1456"/>
      <c r="I198" s="1456"/>
      <c r="J198" s="1456"/>
      <c r="K198" s="1457"/>
      <c r="L198" s="1416"/>
      <c r="M198" s="1416"/>
      <c r="N198" s="1416"/>
      <c r="O198" s="1416"/>
      <c r="P198" s="1416"/>
      <c r="Q198" s="1416"/>
      <c r="R198" s="1416"/>
      <c r="S198" s="1416"/>
      <c r="T198" s="1416"/>
    </row>
    <row r="199" spans="1:20" ht="113.25" customHeight="1" x14ac:dyDescent="0.65">
      <c r="A199" s="1458"/>
      <c r="B199" s="1459"/>
      <c r="C199" s="1459"/>
      <c r="D199" s="1459"/>
      <c r="E199" s="1459"/>
      <c r="F199" s="1459"/>
      <c r="G199" s="1459"/>
      <c r="H199" s="1459"/>
      <c r="I199" s="1459"/>
      <c r="J199" s="1459"/>
      <c r="K199" s="1460"/>
      <c r="L199" s="1416"/>
      <c r="M199" s="1416"/>
      <c r="N199" s="1416"/>
      <c r="O199" s="1416"/>
      <c r="P199" s="1416"/>
      <c r="Q199" s="1416"/>
      <c r="R199" s="1416"/>
      <c r="S199" s="1416"/>
      <c r="T199" s="1416"/>
    </row>
    <row r="200" spans="1:20" ht="91.5" customHeight="1" x14ac:dyDescent="0.65">
      <c r="A200" s="1458"/>
      <c r="B200" s="1459"/>
      <c r="C200" s="1459"/>
      <c r="D200" s="1459"/>
      <c r="E200" s="1459"/>
      <c r="F200" s="1459"/>
      <c r="G200" s="1459"/>
      <c r="H200" s="1459"/>
      <c r="I200" s="1459"/>
      <c r="J200" s="1459"/>
      <c r="K200" s="1460"/>
      <c r="L200" s="1416"/>
      <c r="M200" s="1416"/>
      <c r="N200" s="1416"/>
      <c r="O200" s="1416"/>
      <c r="P200" s="1416"/>
      <c r="Q200" s="1416"/>
      <c r="R200" s="1416"/>
      <c r="S200" s="1416"/>
      <c r="T200" s="1416"/>
    </row>
    <row r="201" spans="1:20" ht="103.5" customHeight="1" x14ac:dyDescent="0.65">
      <c r="A201" s="1458"/>
      <c r="B201" s="1459"/>
      <c r="C201" s="1459"/>
      <c r="D201" s="1459"/>
      <c r="E201" s="1459"/>
      <c r="F201" s="1459"/>
      <c r="G201" s="1459"/>
      <c r="H201" s="1459"/>
      <c r="I201" s="1459"/>
      <c r="J201" s="1459"/>
      <c r="K201" s="1460"/>
      <c r="L201" s="1416"/>
      <c r="M201" s="1416"/>
      <c r="N201" s="1416"/>
      <c r="O201" s="1416"/>
      <c r="P201" s="1416"/>
      <c r="Q201" s="1416"/>
      <c r="R201" s="1416"/>
      <c r="S201" s="1416"/>
      <c r="T201" s="1416"/>
    </row>
    <row r="202" spans="1:20" ht="87.75" customHeight="1" x14ac:dyDescent="0.65">
      <c r="A202" s="1461"/>
      <c r="B202" s="1462"/>
      <c r="C202" s="1462"/>
      <c r="D202" s="1462"/>
      <c r="E202" s="1462"/>
      <c r="F202" s="1462"/>
      <c r="G202" s="1462"/>
      <c r="H202" s="1462"/>
      <c r="I202" s="1462"/>
      <c r="J202" s="1462"/>
      <c r="K202" s="1463"/>
      <c r="L202" s="1416"/>
      <c r="M202" s="1416"/>
      <c r="N202" s="1416"/>
      <c r="O202" s="1416"/>
      <c r="P202" s="1416"/>
      <c r="Q202" s="1416"/>
      <c r="R202" s="1416"/>
      <c r="S202" s="1416"/>
      <c r="T202" s="1416"/>
    </row>
    <row r="203" spans="1:20" ht="273" customHeight="1" x14ac:dyDescent="0.65">
      <c r="A203" s="1308" t="s">
        <v>9</v>
      </c>
      <c r="B203" s="1308"/>
      <c r="C203" s="1588" t="s">
        <v>338</v>
      </c>
      <c r="D203" s="1589"/>
      <c r="E203" s="1589"/>
      <c r="F203" s="1589"/>
      <c r="G203" s="1589"/>
      <c r="H203" s="1589"/>
      <c r="I203" s="1589"/>
      <c r="J203" s="1589"/>
      <c r="K203" s="1589"/>
      <c r="L203" s="1589"/>
      <c r="M203" s="1589"/>
      <c r="N203" s="1589"/>
      <c r="O203" s="1589"/>
      <c r="P203" s="1589"/>
      <c r="Q203" s="1589"/>
      <c r="R203" s="1589"/>
      <c r="S203" s="1589"/>
      <c r="T203" s="1590"/>
    </row>
    <row r="204" spans="1:20" ht="120" customHeight="1" x14ac:dyDescent="0.65">
      <c r="A204" s="75" t="s">
        <v>55</v>
      </c>
      <c r="B204" s="779">
        <v>44</v>
      </c>
      <c r="C204" s="1603">
        <v>432</v>
      </c>
      <c r="D204" s="442" t="s">
        <v>14</v>
      </c>
      <c r="E204" s="1604" t="s">
        <v>11</v>
      </c>
      <c r="F204" s="1605"/>
      <c r="G204" s="1605"/>
      <c r="H204" s="1605"/>
      <c r="I204" s="1605"/>
      <c r="J204" s="1605"/>
      <c r="K204" s="1606"/>
      <c r="L204" s="1604" t="s">
        <v>12</v>
      </c>
      <c r="M204" s="1605"/>
      <c r="N204" s="1605"/>
      <c r="O204" s="1605"/>
      <c r="P204" s="1605"/>
      <c r="Q204" s="1605"/>
      <c r="R204" s="1606"/>
      <c r="S204" s="1576" t="s">
        <v>3</v>
      </c>
      <c r="T204" s="1577"/>
    </row>
    <row r="205" spans="1:20" ht="87" customHeight="1" x14ac:dyDescent="0.65">
      <c r="A205" s="1268" t="s">
        <v>340</v>
      </c>
      <c r="B205" s="780"/>
      <c r="C205" s="1430"/>
      <c r="D205" s="442"/>
      <c r="E205" s="2190" t="s">
        <v>1036</v>
      </c>
      <c r="F205" s="2191"/>
      <c r="G205" s="2191"/>
      <c r="H205" s="2191"/>
      <c r="I205" s="2191"/>
      <c r="J205" s="2191"/>
      <c r="K205" s="2192"/>
      <c r="L205" s="2528" t="s">
        <v>1022</v>
      </c>
      <c r="M205" s="2529"/>
      <c r="N205" s="2529"/>
      <c r="O205" s="2529"/>
      <c r="P205" s="2529"/>
      <c r="Q205" s="2529"/>
      <c r="R205" s="2530"/>
      <c r="S205" s="1580" t="s">
        <v>36</v>
      </c>
      <c r="T205" s="1582">
        <v>0</v>
      </c>
    </row>
    <row r="206" spans="1:20" ht="87.75" customHeight="1" x14ac:dyDescent="0.65">
      <c r="A206" s="1269"/>
      <c r="B206" s="780"/>
      <c r="C206" s="87" t="s">
        <v>18</v>
      </c>
      <c r="D206" s="1591" t="s">
        <v>797</v>
      </c>
      <c r="E206" s="2193"/>
      <c r="F206" s="2194"/>
      <c r="G206" s="2194"/>
      <c r="H206" s="2194"/>
      <c r="I206" s="2194"/>
      <c r="J206" s="2194"/>
      <c r="K206" s="2195"/>
      <c r="L206" s="2531"/>
      <c r="M206" s="2532"/>
      <c r="N206" s="2532"/>
      <c r="O206" s="2532"/>
      <c r="P206" s="2532"/>
      <c r="Q206" s="2532"/>
      <c r="R206" s="2533"/>
      <c r="S206" s="1581"/>
      <c r="T206" s="1433"/>
    </row>
    <row r="207" spans="1:20" ht="323.25" customHeight="1" x14ac:dyDescent="0.65">
      <c r="A207" s="446" t="s">
        <v>473</v>
      </c>
      <c r="B207" s="780"/>
      <c r="C207" s="2112" t="s">
        <v>849</v>
      </c>
      <c r="D207" s="1592"/>
      <c r="E207" s="2193"/>
      <c r="F207" s="2194"/>
      <c r="G207" s="2194"/>
      <c r="H207" s="2194"/>
      <c r="I207" s="2194"/>
      <c r="J207" s="2194"/>
      <c r="K207" s="2195"/>
      <c r="L207" s="2531"/>
      <c r="M207" s="2532"/>
      <c r="N207" s="2532"/>
      <c r="O207" s="2532"/>
      <c r="P207" s="2532"/>
      <c r="Q207" s="2532"/>
      <c r="R207" s="2533"/>
      <c r="S207" s="454" t="s">
        <v>25</v>
      </c>
      <c r="T207" s="442">
        <v>3</v>
      </c>
    </row>
    <row r="208" spans="1:20" ht="200.1" customHeight="1" x14ac:dyDescent="0.65">
      <c r="A208" s="446" t="s">
        <v>379</v>
      </c>
      <c r="B208" s="780"/>
      <c r="C208" s="2113"/>
      <c r="D208" s="1592"/>
      <c r="E208" s="2193"/>
      <c r="F208" s="2194"/>
      <c r="G208" s="2194"/>
      <c r="H208" s="2194"/>
      <c r="I208" s="2194"/>
      <c r="J208" s="2194"/>
      <c r="K208" s="2195"/>
      <c r="L208" s="2531"/>
      <c r="M208" s="2532"/>
      <c r="N208" s="2532"/>
      <c r="O208" s="2532"/>
      <c r="P208" s="2532"/>
      <c r="Q208" s="2532"/>
      <c r="R208" s="2533"/>
      <c r="S208" s="454" t="s">
        <v>61</v>
      </c>
      <c r="T208" s="442">
        <v>3</v>
      </c>
    </row>
    <row r="209" spans="1:20" ht="342.75" customHeight="1" x14ac:dyDescent="0.65">
      <c r="A209" s="446" t="s">
        <v>127</v>
      </c>
      <c r="B209" s="780"/>
      <c r="C209" s="2113"/>
      <c r="D209" s="1592"/>
      <c r="E209" s="2193"/>
      <c r="F209" s="2194"/>
      <c r="G209" s="2194"/>
      <c r="H209" s="2194"/>
      <c r="I209" s="2194"/>
      <c r="J209" s="2194"/>
      <c r="K209" s="2195"/>
      <c r="L209" s="2531"/>
      <c r="M209" s="2532"/>
      <c r="N209" s="2532"/>
      <c r="O209" s="2532"/>
      <c r="P209" s="2532"/>
      <c r="Q209" s="2532"/>
      <c r="R209" s="2533"/>
      <c r="S209" s="1597"/>
      <c r="T209" s="1598"/>
    </row>
    <row r="210" spans="1:20" ht="98.25" customHeight="1" x14ac:dyDescent="0.65">
      <c r="A210" s="304" t="s">
        <v>54</v>
      </c>
      <c r="B210" s="780"/>
      <c r="C210" s="2113"/>
      <c r="D210" s="1592"/>
      <c r="E210" s="2196"/>
      <c r="F210" s="2197"/>
      <c r="G210" s="2197"/>
      <c r="H210" s="2197"/>
      <c r="I210" s="2197"/>
      <c r="J210" s="2197"/>
      <c r="K210" s="2198"/>
      <c r="L210" s="2534"/>
      <c r="M210" s="2535"/>
      <c r="N210" s="2535"/>
      <c r="O210" s="2535"/>
      <c r="P210" s="2535"/>
      <c r="Q210" s="2535"/>
      <c r="R210" s="2536"/>
      <c r="S210" s="1599"/>
      <c r="T210" s="1600"/>
    </row>
    <row r="211" spans="1:20" ht="105.75" customHeight="1" x14ac:dyDescent="0.65">
      <c r="A211" s="455" t="s">
        <v>59</v>
      </c>
      <c r="B211" s="441">
        <v>-15</v>
      </c>
      <c r="C211" s="2114"/>
      <c r="D211" s="1592"/>
      <c r="E211" s="1469" t="s">
        <v>48</v>
      </c>
      <c r="F211" s="1470"/>
      <c r="G211" s="1338">
        <v>109</v>
      </c>
      <c r="H211" s="1342"/>
      <c r="I211" s="445" t="s">
        <v>47</v>
      </c>
      <c r="J211" s="445">
        <v>0</v>
      </c>
      <c r="K211" s="77" t="s">
        <v>46</v>
      </c>
      <c r="L211" s="1469" t="s">
        <v>45</v>
      </c>
      <c r="M211" s="1470"/>
      <c r="N211" s="1338">
        <v>125</v>
      </c>
      <c r="O211" s="1342"/>
      <c r="P211" s="445" t="s">
        <v>47</v>
      </c>
      <c r="Q211" s="445">
        <v>0</v>
      </c>
      <c r="R211" s="77" t="s">
        <v>46</v>
      </c>
      <c r="S211" s="1599"/>
      <c r="T211" s="1600"/>
    </row>
    <row r="212" spans="1:20" ht="126" customHeight="1" x14ac:dyDescent="0.65">
      <c r="A212" s="1340" t="s">
        <v>148</v>
      </c>
      <c r="B212" s="1341"/>
      <c r="C212" s="442" t="s">
        <v>57</v>
      </c>
      <c r="D212" s="1593"/>
      <c r="E212" s="1489" t="s">
        <v>1014</v>
      </c>
      <c r="F212" s="1490"/>
      <c r="G212" s="1490"/>
      <c r="H212" s="1490"/>
      <c r="I212" s="1490"/>
      <c r="J212" s="1490"/>
      <c r="K212" s="1491"/>
      <c r="L212" s="1489" t="s">
        <v>977</v>
      </c>
      <c r="M212" s="1490"/>
      <c r="N212" s="1490"/>
      <c r="O212" s="1490"/>
      <c r="P212" s="1490"/>
      <c r="Q212" s="1490"/>
      <c r="R212" s="1491"/>
      <c r="S212" s="1601"/>
      <c r="T212" s="1602"/>
    </row>
    <row r="213" spans="1:20" ht="144.75" customHeight="1" x14ac:dyDescent="0.65">
      <c r="A213" s="1583" t="s">
        <v>74</v>
      </c>
      <c r="B213" s="1465"/>
      <c r="C213" s="1465"/>
      <c r="D213" s="1465"/>
      <c r="E213" s="1465"/>
      <c r="F213" s="1465"/>
      <c r="G213" s="1465"/>
      <c r="H213" s="1465"/>
      <c r="I213" s="1465"/>
      <c r="J213" s="1465"/>
      <c r="K213" s="1341"/>
      <c r="L213" s="457"/>
      <c r="M213" s="93"/>
      <c r="N213" s="93"/>
      <c r="O213" s="93"/>
      <c r="P213" s="93"/>
      <c r="Q213" s="93"/>
      <c r="R213" s="93"/>
      <c r="S213" s="94"/>
      <c r="T213" s="95"/>
    </row>
    <row r="214" spans="1:20" ht="405.75" customHeight="1" x14ac:dyDescent="0.65">
      <c r="A214" s="2109" t="s">
        <v>1004</v>
      </c>
      <c r="B214" s="2110"/>
      <c r="C214" s="2110"/>
      <c r="D214" s="2110"/>
      <c r="E214" s="2110"/>
      <c r="F214" s="2110"/>
      <c r="G214" s="2110"/>
      <c r="H214" s="2110"/>
      <c r="I214" s="2110"/>
      <c r="J214" s="2110"/>
      <c r="K214" s="2111"/>
      <c r="L214" s="2146"/>
      <c r="M214" s="2147"/>
      <c r="N214" s="2147"/>
      <c r="O214" s="2147"/>
      <c r="P214" s="2147"/>
      <c r="Q214" s="2147"/>
      <c r="R214" s="2147"/>
      <c r="S214" s="2147"/>
      <c r="T214" s="2148"/>
    </row>
    <row r="215" spans="1:20" ht="159.75" customHeight="1" x14ac:dyDescent="0.65">
      <c r="A215" s="1583" t="s">
        <v>9</v>
      </c>
      <c r="B215" s="1587"/>
      <c r="C215" s="1588" t="s">
        <v>112</v>
      </c>
      <c r="D215" s="1589"/>
      <c r="E215" s="1589"/>
      <c r="F215" s="1589"/>
      <c r="G215" s="1589"/>
      <c r="H215" s="1589"/>
      <c r="I215" s="1589"/>
      <c r="J215" s="1589"/>
      <c r="K215" s="1589"/>
      <c r="L215" s="1589"/>
      <c r="M215" s="1589"/>
      <c r="N215" s="1589"/>
      <c r="O215" s="1589"/>
      <c r="P215" s="1589"/>
      <c r="Q215" s="1589"/>
      <c r="R215" s="1589"/>
      <c r="S215" s="1589"/>
      <c r="T215" s="1590"/>
    </row>
    <row r="216" spans="1:20" ht="90" x14ac:dyDescent="0.65">
      <c r="A216" s="75" t="s">
        <v>171</v>
      </c>
      <c r="B216" s="779"/>
      <c r="C216" s="1603"/>
      <c r="D216" s="442" t="s">
        <v>14</v>
      </c>
      <c r="E216" s="1604" t="s">
        <v>11</v>
      </c>
      <c r="F216" s="1605"/>
      <c r="G216" s="1605"/>
      <c r="H216" s="1605"/>
      <c r="I216" s="1605"/>
      <c r="J216" s="1605"/>
      <c r="K216" s="1606"/>
      <c r="L216" s="1604" t="s">
        <v>12</v>
      </c>
      <c r="M216" s="1605"/>
      <c r="N216" s="1605"/>
      <c r="O216" s="1605"/>
      <c r="P216" s="1605"/>
      <c r="Q216" s="1605"/>
      <c r="R216" s="1606"/>
      <c r="S216" s="1576" t="s">
        <v>3</v>
      </c>
      <c r="T216" s="1577"/>
    </row>
    <row r="217" spans="1:20" ht="45.75" customHeight="1" x14ac:dyDescent="0.65">
      <c r="A217" s="1578" t="s">
        <v>172</v>
      </c>
      <c r="B217" s="780"/>
      <c r="C217" s="1430"/>
      <c r="D217" s="442"/>
      <c r="E217" s="1270" t="s">
        <v>175</v>
      </c>
      <c r="F217" s="1472"/>
      <c r="G217" s="1472"/>
      <c r="H217" s="1472"/>
      <c r="I217" s="1472"/>
      <c r="J217" s="1472"/>
      <c r="K217" s="1473"/>
      <c r="L217" s="1270" t="s">
        <v>175</v>
      </c>
      <c r="M217" s="1472"/>
      <c r="N217" s="1472"/>
      <c r="O217" s="1472"/>
      <c r="P217" s="1472"/>
      <c r="Q217" s="1472"/>
      <c r="R217" s="1473"/>
      <c r="S217" s="1580" t="s">
        <v>36</v>
      </c>
      <c r="T217" s="1582">
        <v>0</v>
      </c>
    </row>
    <row r="218" spans="1:20" ht="45.75" customHeight="1" x14ac:dyDescent="0.65">
      <c r="A218" s="1579"/>
      <c r="B218" s="780"/>
      <c r="C218" s="87" t="s">
        <v>18</v>
      </c>
      <c r="D218" s="1591"/>
      <c r="E218" s="1474"/>
      <c r="F218" s="1475"/>
      <c r="G218" s="1475"/>
      <c r="H218" s="1475"/>
      <c r="I218" s="1475"/>
      <c r="J218" s="1475"/>
      <c r="K218" s="1476"/>
      <c r="L218" s="1474"/>
      <c r="M218" s="1475"/>
      <c r="N218" s="1475"/>
      <c r="O218" s="1475"/>
      <c r="P218" s="1475"/>
      <c r="Q218" s="1475"/>
      <c r="R218" s="1476"/>
      <c r="S218" s="1581"/>
      <c r="T218" s="1433"/>
    </row>
    <row r="219" spans="1:20" ht="91.5" x14ac:dyDescent="0.65">
      <c r="A219" s="446" t="s">
        <v>56</v>
      </c>
      <c r="B219" s="780"/>
      <c r="C219" s="1594"/>
      <c r="D219" s="1592"/>
      <c r="E219" s="1474"/>
      <c r="F219" s="1475"/>
      <c r="G219" s="1475"/>
      <c r="H219" s="1475"/>
      <c r="I219" s="1475"/>
      <c r="J219" s="1475"/>
      <c r="K219" s="1476"/>
      <c r="L219" s="1474"/>
      <c r="M219" s="1475"/>
      <c r="N219" s="1475"/>
      <c r="O219" s="1475"/>
      <c r="P219" s="1475"/>
      <c r="Q219" s="1475"/>
      <c r="R219" s="1476"/>
      <c r="S219" s="454" t="s">
        <v>25</v>
      </c>
      <c r="T219" s="442">
        <v>0</v>
      </c>
    </row>
    <row r="220" spans="1:20" ht="91.5" x14ac:dyDescent="0.65">
      <c r="A220" s="446" t="s">
        <v>173</v>
      </c>
      <c r="B220" s="780"/>
      <c r="C220" s="1595"/>
      <c r="D220" s="1592"/>
      <c r="E220" s="1474"/>
      <c r="F220" s="1475"/>
      <c r="G220" s="1475"/>
      <c r="H220" s="1475"/>
      <c r="I220" s="1475"/>
      <c r="J220" s="1475"/>
      <c r="K220" s="1476"/>
      <c r="L220" s="1474"/>
      <c r="M220" s="1475"/>
      <c r="N220" s="1475"/>
      <c r="O220" s="1475"/>
      <c r="P220" s="1475"/>
      <c r="Q220" s="1475"/>
      <c r="R220" s="1476"/>
      <c r="S220" s="454" t="s">
        <v>61</v>
      </c>
      <c r="T220" s="442">
        <v>0</v>
      </c>
    </row>
    <row r="221" spans="1:20" ht="91.5" x14ac:dyDescent="0.65">
      <c r="A221" s="446" t="s">
        <v>127</v>
      </c>
      <c r="B221" s="780"/>
      <c r="C221" s="1595"/>
      <c r="D221" s="1592"/>
      <c r="E221" s="1474"/>
      <c r="F221" s="1475"/>
      <c r="G221" s="1475"/>
      <c r="H221" s="1475"/>
      <c r="I221" s="1475"/>
      <c r="J221" s="1475"/>
      <c r="K221" s="1476"/>
      <c r="L221" s="1474"/>
      <c r="M221" s="1475"/>
      <c r="N221" s="1475"/>
      <c r="O221" s="1475"/>
      <c r="P221" s="1475"/>
      <c r="Q221" s="1475"/>
      <c r="R221" s="1476"/>
      <c r="S221" s="1597"/>
      <c r="T221" s="1598"/>
    </row>
    <row r="222" spans="1:20" ht="45.75" customHeight="1" x14ac:dyDescent="0.65">
      <c r="A222" s="1434" t="s">
        <v>54</v>
      </c>
      <c r="B222" s="780"/>
      <c r="C222" s="1595"/>
      <c r="D222" s="1592"/>
      <c r="E222" s="1477"/>
      <c r="F222" s="1478"/>
      <c r="G222" s="1478"/>
      <c r="H222" s="1478"/>
      <c r="I222" s="1478"/>
      <c r="J222" s="1478"/>
      <c r="K222" s="1479"/>
      <c r="L222" s="1477"/>
      <c r="M222" s="1478"/>
      <c r="N222" s="1478"/>
      <c r="O222" s="1478"/>
      <c r="P222" s="1478"/>
      <c r="Q222" s="1478"/>
      <c r="R222" s="1479"/>
      <c r="S222" s="1599"/>
      <c r="T222" s="1600"/>
    </row>
    <row r="223" spans="1:20" ht="114" x14ac:dyDescent="0.65">
      <c r="A223" s="1435"/>
      <c r="B223" s="1309"/>
      <c r="C223" s="1596"/>
      <c r="D223" s="1592"/>
      <c r="E223" s="1469" t="s">
        <v>48</v>
      </c>
      <c r="F223" s="1470"/>
      <c r="G223" s="1338"/>
      <c r="H223" s="1342"/>
      <c r="I223" s="445" t="s">
        <v>47</v>
      </c>
      <c r="J223" s="445"/>
      <c r="K223" s="77" t="s">
        <v>46</v>
      </c>
      <c r="L223" s="1469" t="s">
        <v>45</v>
      </c>
      <c r="M223" s="1470"/>
      <c r="N223" s="1338"/>
      <c r="O223" s="1342"/>
      <c r="P223" s="445" t="s">
        <v>47</v>
      </c>
      <c r="Q223" s="445"/>
      <c r="R223" s="77" t="s">
        <v>46</v>
      </c>
      <c r="S223" s="1599"/>
      <c r="T223" s="1600"/>
    </row>
    <row r="224" spans="1:20" ht="60.75" x14ac:dyDescent="0.65">
      <c r="A224" s="91" t="s">
        <v>148</v>
      </c>
      <c r="B224" s="92" t="s">
        <v>174</v>
      </c>
      <c r="C224" s="442" t="s">
        <v>15</v>
      </c>
      <c r="D224" s="1593"/>
      <c r="E224" s="1489"/>
      <c r="F224" s="1490"/>
      <c r="G224" s="1490"/>
      <c r="H224" s="1490"/>
      <c r="I224" s="1490"/>
      <c r="J224" s="1490"/>
      <c r="K224" s="1491"/>
      <c r="L224" s="1489"/>
      <c r="M224" s="1490"/>
      <c r="N224" s="1490"/>
      <c r="O224" s="1490"/>
      <c r="P224" s="1490"/>
      <c r="Q224" s="1490"/>
      <c r="R224" s="1491"/>
      <c r="S224" s="1601"/>
      <c r="T224" s="1602"/>
    </row>
    <row r="225" spans="1:20" x14ac:dyDescent="0.65">
      <c r="A225" s="1583" t="s">
        <v>9</v>
      </c>
      <c r="B225" s="1587"/>
      <c r="C225" s="1607"/>
      <c r="D225" s="1608"/>
      <c r="E225" s="1608"/>
      <c r="F225" s="1608"/>
      <c r="G225" s="1608"/>
      <c r="H225" s="1608"/>
      <c r="I225" s="1608"/>
      <c r="J225" s="1608"/>
      <c r="K225" s="1608"/>
      <c r="L225" s="1608"/>
      <c r="M225" s="1608"/>
      <c r="N225" s="1608"/>
      <c r="O225" s="1608"/>
      <c r="P225" s="1608"/>
      <c r="Q225" s="1608"/>
      <c r="R225" s="1608"/>
      <c r="S225" s="1608"/>
      <c r="T225" s="1609"/>
    </row>
    <row r="226" spans="1:20" ht="128.25" customHeight="1" x14ac:dyDescent="0.65">
      <c r="A226" s="1905" t="s">
        <v>779</v>
      </c>
      <c r="B226" s="1905"/>
      <c r="C226" s="1905"/>
      <c r="D226" s="1905"/>
      <c r="E226" s="1905"/>
      <c r="F226" s="1906" t="s">
        <v>1001</v>
      </c>
      <c r="G226" s="1907"/>
      <c r="H226" s="1907"/>
      <c r="I226" s="1907"/>
      <c r="J226" s="1907"/>
      <c r="K226" s="1907"/>
      <c r="L226" s="1907"/>
      <c r="M226" s="1907"/>
      <c r="N226" s="1907"/>
      <c r="O226" s="1907"/>
      <c r="P226" s="1907"/>
      <c r="Q226" s="1907"/>
      <c r="R226" s="1907"/>
      <c r="S226" s="1907"/>
      <c r="T226" s="1908"/>
    </row>
  </sheetData>
  <mergeCells count="360">
    <mergeCell ref="A1:R1"/>
    <mergeCell ref="S1:T1"/>
    <mergeCell ref="B2:B11"/>
    <mergeCell ref="C2:C3"/>
    <mergeCell ref="E2:K2"/>
    <mergeCell ref="L2:R2"/>
    <mergeCell ref="S2:T2"/>
    <mergeCell ref="A3:A4"/>
    <mergeCell ref="D3:D13"/>
    <mergeCell ref="E3:K11"/>
    <mergeCell ref="A13:B13"/>
    <mergeCell ref="E13:K13"/>
    <mergeCell ref="L13:R13"/>
    <mergeCell ref="A14:F14"/>
    <mergeCell ref="G14:L14"/>
    <mergeCell ref="M14:T14"/>
    <mergeCell ref="L3:R11"/>
    <mergeCell ref="A5:A6"/>
    <mergeCell ref="C5:C12"/>
    <mergeCell ref="S6:T13"/>
    <mergeCell ref="A7:A8"/>
    <mergeCell ref="A9:A10"/>
    <mergeCell ref="E12:F12"/>
    <mergeCell ref="G12:H12"/>
    <mergeCell ref="L12:M12"/>
    <mergeCell ref="N12:O12"/>
    <mergeCell ref="A24:A25"/>
    <mergeCell ref="D24:D34"/>
    <mergeCell ref="E24:K32"/>
    <mergeCell ref="L24:R32"/>
    <mergeCell ref="A26:A27"/>
    <mergeCell ref="C26:C33"/>
    <mergeCell ref="A15:F21"/>
    <mergeCell ref="G15:L21"/>
    <mergeCell ref="M15:T21"/>
    <mergeCell ref="A22:B22"/>
    <mergeCell ref="C22:T22"/>
    <mergeCell ref="B23:B32"/>
    <mergeCell ref="C23:C24"/>
    <mergeCell ref="E23:K23"/>
    <mergeCell ref="L23:R23"/>
    <mergeCell ref="S23:T23"/>
    <mergeCell ref="A35:K35"/>
    <mergeCell ref="L35:T35"/>
    <mergeCell ref="A36:K40"/>
    <mergeCell ref="L36:T40"/>
    <mergeCell ref="A41:B41"/>
    <mergeCell ref="C41:T41"/>
    <mergeCell ref="S27:T34"/>
    <mergeCell ref="A28:A29"/>
    <mergeCell ref="A30:A31"/>
    <mergeCell ref="E33:F33"/>
    <mergeCell ref="G33:H33"/>
    <mergeCell ref="L33:M33"/>
    <mergeCell ref="N33:O33"/>
    <mergeCell ref="A34:B34"/>
    <mergeCell ref="E34:K34"/>
    <mergeCell ref="L34:R34"/>
    <mergeCell ref="C45:C52"/>
    <mergeCell ref="S46:T53"/>
    <mergeCell ref="A47:A48"/>
    <mergeCell ref="A49:A50"/>
    <mergeCell ref="A51:A52"/>
    <mergeCell ref="B51:B52"/>
    <mergeCell ref="A53:B53"/>
    <mergeCell ref="B42:B50"/>
    <mergeCell ref="C42:C43"/>
    <mergeCell ref="E42:K42"/>
    <mergeCell ref="L42:R42"/>
    <mergeCell ref="S42:T42"/>
    <mergeCell ref="A43:A44"/>
    <mergeCell ref="D43:D53"/>
    <mergeCell ref="E43:K53"/>
    <mergeCell ref="L43:R53"/>
    <mergeCell ref="A45:A46"/>
    <mergeCell ref="A58:A59"/>
    <mergeCell ref="D58:D68"/>
    <mergeCell ref="E58:K66"/>
    <mergeCell ref="L58:R66"/>
    <mergeCell ref="A60:A61"/>
    <mergeCell ref="C60:C67"/>
    <mergeCell ref="A54:T54"/>
    <mergeCell ref="A55:K55"/>
    <mergeCell ref="L55:T55"/>
    <mergeCell ref="A56:B56"/>
    <mergeCell ref="C56:T56"/>
    <mergeCell ref="B57:B66"/>
    <mergeCell ref="C57:C58"/>
    <mergeCell ref="E57:K57"/>
    <mergeCell ref="L57:R57"/>
    <mergeCell ref="S57:T57"/>
    <mergeCell ref="A69:K69"/>
    <mergeCell ref="L69:T69"/>
    <mergeCell ref="A70:K74"/>
    <mergeCell ref="L70:T74"/>
    <mergeCell ref="A75:B75"/>
    <mergeCell ref="C75:T75"/>
    <mergeCell ref="S61:T68"/>
    <mergeCell ref="A62:A63"/>
    <mergeCell ref="A64:A65"/>
    <mergeCell ref="E67:F67"/>
    <mergeCell ref="G67:H67"/>
    <mergeCell ref="L67:M67"/>
    <mergeCell ref="N67:O67"/>
    <mergeCell ref="A68:B68"/>
    <mergeCell ref="E68:K68"/>
    <mergeCell ref="L68:R68"/>
    <mergeCell ref="C79:C86"/>
    <mergeCell ref="S80:T87"/>
    <mergeCell ref="A81:A82"/>
    <mergeCell ref="A83:A84"/>
    <mergeCell ref="E86:F86"/>
    <mergeCell ref="G86:H86"/>
    <mergeCell ref="L86:M86"/>
    <mergeCell ref="N86:O86"/>
    <mergeCell ref="A87:B87"/>
    <mergeCell ref="E87:K87"/>
    <mergeCell ref="B76:B85"/>
    <mergeCell ref="C76:C77"/>
    <mergeCell ref="E76:K76"/>
    <mergeCell ref="L76:R76"/>
    <mergeCell ref="S76:T76"/>
    <mergeCell ref="A77:A78"/>
    <mergeCell ref="D77:D87"/>
    <mergeCell ref="E77:K85"/>
    <mergeCell ref="L77:R85"/>
    <mergeCell ref="A79:A80"/>
    <mergeCell ref="A90:E93"/>
    <mergeCell ref="F90:K93"/>
    <mergeCell ref="L90:M93"/>
    <mergeCell ref="N90:T93"/>
    <mergeCell ref="A94:B94"/>
    <mergeCell ref="C94:T94"/>
    <mergeCell ref="L87:R87"/>
    <mergeCell ref="A88:T88"/>
    <mergeCell ref="A89:E89"/>
    <mergeCell ref="F89:K89"/>
    <mergeCell ref="L89:M89"/>
    <mergeCell ref="N89:T89"/>
    <mergeCell ref="C98:C105"/>
    <mergeCell ref="S99:T106"/>
    <mergeCell ref="A100:A101"/>
    <mergeCell ref="A102:A103"/>
    <mergeCell ref="E105:F105"/>
    <mergeCell ref="G105:H105"/>
    <mergeCell ref="L105:M105"/>
    <mergeCell ref="N105:O105"/>
    <mergeCell ref="A106:B106"/>
    <mergeCell ref="E106:K106"/>
    <mergeCell ref="B95:B104"/>
    <mergeCell ref="C95:C96"/>
    <mergeCell ref="E95:K95"/>
    <mergeCell ref="L95:R95"/>
    <mergeCell ref="S95:T95"/>
    <mergeCell ref="A96:A97"/>
    <mergeCell ref="D96:D106"/>
    <mergeCell ref="E96:K104"/>
    <mergeCell ref="L96:R104"/>
    <mergeCell ref="A98:A99"/>
    <mergeCell ref="D113:D123"/>
    <mergeCell ref="E113:K113"/>
    <mergeCell ref="L113:R113"/>
    <mergeCell ref="E114:K121"/>
    <mergeCell ref="L106:R106"/>
    <mergeCell ref="A107:K107"/>
    <mergeCell ref="L107:T107"/>
    <mergeCell ref="A108:K110"/>
    <mergeCell ref="L108:T110"/>
    <mergeCell ref="A111:B111"/>
    <mergeCell ref="C111:T111"/>
    <mergeCell ref="L126:R134"/>
    <mergeCell ref="A128:A129"/>
    <mergeCell ref="N122:O122"/>
    <mergeCell ref="A123:B123"/>
    <mergeCell ref="E123:K123"/>
    <mergeCell ref="L123:R123"/>
    <mergeCell ref="A124:B124"/>
    <mergeCell ref="C124:T124"/>
    <mergeCell ref="L114:R121"/>
    <mergeCell ref="A115:A116"/>
    <mergeCell ref="C115:C122"/>
    <mergeCell ref="S116:T123"/>
    <mergeCell ref="A117:A118"/>
    <mergeCell ref="A119:A120"/>
    <mergeCell ref="A121:A122"/>
    <mergeCell ref="E122:F122"/>
    <mergeCell ref="G122:H122"/>
    <mergeCell ref="L122:M122"/>
    <mergeCell ref="B112:B122"/>
    <mergeCell ref="C112:C113"/>
    <mergeCell ref="E112:K112"/>
    <mergeCell ref="L112:R112"/>
    <mergeCell ref="S112:T112"/>
    <mergeCell ref="A113:A114"/>
    <mergeCell ref="L136:R136"/>
    <mergeCell ref="A137:T137"/>
    <mergeCell ref="A138:K142"/>
    <mergeCell ref="L138:T142"/>
    <mergeCell ref="A143:B143"/>
    <mergeCell ref="C143:T143"/>
    <mergeCell ref="C128:C135"/>
    <mergeCell ref="S129:T136"/>
    <mergeCell ref="A130:A131"/>
    <mergeCell ref="A132:A133"/>
    <mergeCell ref="E135:F135"/>
    <mergeCell ref="G135:H135"/>
    <mergeCell ref="L135:M135"/>
    <mergeCell ref="N135:O135"/>
    <mergeCell ref="A136:B136"/>
    <mergeCell ref="E136:K136"/>
    <mergeCell ref="B125:B134"/>
    <mergeCell ref="C125:C126"/>
    <mergeCell ref="E125:K125"/>
    <mergeCell ref="L125:R125"/>
    <mergeCell ref="S125:T125"/>
    <mergeCell ref="A126:A127"/>
    <mergeCell ref="D126:D136"/>
    <mergeCell ref="E126:K134"/>
    <mergeCell ref="A150:B150"/>
    <mergeCell ref="A151:T151"/>
    <mergeCell ref="A152:K156"/>
    <mergeCell ref="L152:T156"/>
    <mergeCell ref="A157:B157"/>
    <mergeCell ref="C157:T157"/>
    <mergeCell ref="B144:B148"/>
    <mergeCell ref="C144:C145"/>
    <mergeCell ref="E144:K144"/>
    <mergeCell ref="L144:R144"/>
    <mergeCell ref="S144:T144"/>
    <mergeCell ref="D145:D150"/>
    <mergeCell ref="E145:K150"/>
    <mergeCell ref="L145:R150"/>
    <mergeCell ref="C146:C149"/>
    <mergeCell ref="S148:T150"/>
    <mergeCell ref="A166:B166"/>
    <mergeCell ref="E166:K166"/>
    <mergeCell ref="L166:R166"/>
    <mergeCell ref="A167:K167"/>
    <mergeCell ref="L167:T167"/>
    <mergeCell ref="A168:K173"/>
    <mergeCell ref="L168:T173"/>
    <mergeCell ref="D160:D166"/>
    <mergeCell ref="C161:C165"/>
    <mergeCell ref="S163:T166"/>
    <mergeCell ref="E165:F165"/>
    <mergeCell ref="G165:H165"/>
    <mergeCell ref="L165:M165"/>
    <mergeCell ref="N165:O165"/>
    <mergeCell ref="B158:B164"/>
    <mergeCell ref="C158:C159"/>
    <mergeCell ref="E158:K158"/>
    <mergeCell ref="L158:R158"/>
    <mergeCell ref="S158:T158"/>
    <mergeCell ref="A159:A160"/>
    <mergeCell ref="E159:K164"/>
    <mergeCell ref="L159:R164"/>
    <mergeCell ref="S159:S160"/>
    <mergeCell ref="T159:T160"/>
    <mergeCell ref="A174:B174"/>
    <mergeCell ref="C174:T174"/>
    <mergeCell ref="B175:B181"/>
    <mergeCell ref="C175:C176"/>
    <mergeCell ref="E175:K175"/>
    <mergeCell ref="L175:R175"/>
    <mergeCell ref="S175:T175"/>
    <mergeCell ref="A176:A177"/>
    <mergeCell ref="D176:D183"/>
    <mergeCell ref="E176:K181"/>
    <mergeCell ref="A183:B183"/>
    <mergeCell ref="E183:K183"/>
    <mergeCell ref="L183:R183"/>
    <mergeCell ref="A184:K184"/>
    <mergeCell ref="L184:T184"/>
    <mergeCell ref="A185:K186"/>
    <mergeCell ref="L185:T186"/>
    <mergeCell ref="L176:R181"/>
    <mergeCell ref="S176:S177"/>
    <mergeCell ref="T176:T177"/>
    <mergeCell ref="C178:C182"/>
    <mergeCell ref="S180:T183"/>
    <mergeCell ref="E182:F182"/>
    <mergeCell ref="G182:H182"/>
    <mergeCell ref="L182:M182"/>
    <mergeCell ref="N182:O182"/>
    <mergeCell ref="A187:B187"/>
    <mergeCell ref="C187:T187"/>
    <mergeCell ref="B188:B194"/>
    <mergeCell ref="C188:C189"/>
    <mergeCell ref="E188:K188"/>
    <mergeCell ref="L188:R188"/>
    <mergeCell ref="S188:T188"/>
    <mergeCell ref="A189:A190"/>
    <mergeCell ref="E189:K194"/>
    <mergeCell ref="L189:R194"/>
    <mergeCell ref="A196:B196"/>
    <mergeCell ref="E196:K196"/>
    <mergeCell ref="L196:R196"/>
    <mergeCell ref="A197:K197"/>
    <mergeCell ref="A198:K202"/>
    <mergeCell ref="L198:T202"/>
    <mergeCell ref="S189:S190"/>
    <mergeCell ref="T189:T190"/>
    <mergeCell ref="D190:D196"/>
    <mergeCell ref="C191:C195"/>
    <mergeCell ref="S193:T196"/>
    <mergeCell ref="E195:F195"/>
    <mergeCell ref="G195:H195"/>
    <mergeCell ref="L195:M195"/>
    <mergeCell ref="N195:O195"/>
    <mergeCell ref="A203:B203"/>
    <mergeCell ref="C203:T203"/>
    <mergeCell ref="B204:B210"/>
    <mergeCell ref="C204:C205"/>
    <mergeCell ref="E204:K204"/>
    <mergeCell ref="L204:R204"/>
    <mergeCell ref="S204:T204"/>
    <mergeCell ref="A205:A206"/>
    <mergeCell ref="E205:K210"/>
    <mergeCell ref="L205:R210"/>
    <mergeCell ref="A212:B212"/>
    <mergeCell ref="E212:K212"/>
    <mergeCell ref="L212:R212"/>
    <mergeCell ref="A213:K213"/>
    <mergeCell ref="A214:K214"/>
    <mergeCell ref="L214:T214"/>
    <mergeCell ref="S205:S206"/>
    <mergeCell ref="T205:T206"/>
    <mergeCell ref="D206:D212"/>
    <mergeCell ref="C207:C211"/>
    <mergeCell ref="S209:T212"/>
    <mergeCell ref="E211:F211"/>
    <mergeCell ref="G211:H211"/>
    <mergeCell ref="L211:M211"/>
    <mergeCell ref="N211:O211"/>
    <mergeCell ref="A215:B215"/>
    <mergeCell ref="C215:T215"/>
    <mergeCell ref="B216:B223"/>
    <mergeCell ref="C216:C217"/>
    <mergeCell ref="E216:K216"/>
    <mergeCell ref="L216:R216"/>
    <mergeCell ref="S216:T216"/>
    <mergeCell ref="A217:A218"/>
    <mergeCell ref="E217:K222"/>
    <mergeCell ref="L217:R222"/>
    <mergeCell ref="E224:K224"/>
    <mergeCell ref="L224:R224"/>
    <mergeCell ref="A225:B225"/>
    <mergeCell ref="C225:T225"/>
    <mergeCell ref="A226:E226"/>
    <mergeCell ref="F226:T226"/>
    <mergeCell ref="S217:S218"/>
    <mergeCell ref="T217:T218"/>
    <mergeCell ref="D218:D224"/>
    <mergeCell ref="C219:C223"/>
    <mergeCell ref="S221:T224"/>
    <mergeCell ref="A222:A223"/>
    <mergeCell ref="E223:F223"/>
    <mergeCell ref="G223:H223"/>
    <mergeCell ref="L223:M223"/>
    <mergeCell ref="N223:O223"/>
  </mergeCells>
  <printOptions horizontalCentered="1"/>
  <pageMargins left="0" right="0" top="0" bottom="0" header="0" footer="0"/>
  <pageSetup paperSize="9" scale="14" orientation="landscape" r:id="rId1"/>
  <rowBreaks count="6" manualBreakCount="6">
    <brk id="41" max="18" man="1"/>
    <brk id="75" max="18" man="1"/>
    <brk id="111" max="18" man="1"/>
    <brk id="143" max="18" man="1"/>
    <brk id="174" max="18" man="1"/>
    <brk id="203" max="18" man="1"/>
  </rowBreaks>
  <colBreaks count="1" manualBreakCount="1">
    <brk id="20" max="217" man="1"/>
  </col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T226"/>
  <sheetViews>
    <sheetView view="pageBreakPreview" zoomScale="23" zoomScaleNormal="24" zoomScaleSheetLayoutView="23" zoomScalePageLayoutView="20" workbookViewId="0">
      <selection activeCell="L3" sqref="L3:R11"/>
    </sheetView>
  </sheetViews>
  <sheetFormatPr defaultColWidth="8.85546875" defaultRowHeight="45.75" x14ac:dyDescent="0.65"/>
  <cols>
    <col min="1" max="1" width="71.140625" style="96" customWidth="1"/>
    <col min="2" max="2" width="31.7109375" style="96" customWidth="1"/>
    <col min="3" max="3" width="43.7109375" style="96" customWidth="1"/>
    <col min="4" max="4" width="21.5703125" style="96" customWidth="1"/>
    <col min="5" max="5" width="171.28515625" style="96" customWidth="1"/>
    <col min="6" max="6" width="100.42578125" style="96" customWidth="1"/>
    <col min="7" max="7" width="22.85546875" style="96" customWidth="1"/>
    <col min="8" max="8" width="21" style="96" customWidth="1"/>
    <col min="9" max="9" width="25.28515625" style="96" customWidth="1"/>
    <col min="10" max="10" width="19.85546875" style="96" customWidth="1"/>
    <col min="11" max="11" width="21.28515625" style="96" customWidth="1"/>
    <col min="12" max="12" width="148.85546875" style="96" customWidth="1"/>
    <col min="13" max="13" width="98.5703125" style="96" customWidth="1"/>
    <col min="14" max="14" width="32.5703125" style="96" customWidth="1"/>
    <col min="15" max="15" width="27.140625" style="96" customWidth="1"/>
    <col min="16" max="16" width="23" style="96" customWidth="1"/>
    <col min="17" max="17" width="23.5703125" style="96" customWidth="1"/>
    <col min="18" max="18" width="20" style="96" customWidth="1"/>
    <col min="19" max="19" width="29.85546875" style="96" customWidth="1"/>
    <col min="20" max="20" width="43.28515625" style="96" customWidth="1"/>
    <col min="21" max="16384" width="8.85546875" style="74"/>
  </cols>
  <sheetData>
    <row r="1" spans="1:20" ht="113.25" customHeight="1" thickBot="1" x14ac:dyDescent="0.7">
      <c r="A1" s="1480" t="s">
        <v>6</v>
      </c>
      <c r="B1" s="1481"/>
      <c r="C1" s="1481"/>
      <c r="D1" s="1481"/>
      <c r="E1" s="1481"/>
      <c r="F1" s="1481"/>
      <c r="G1" s="1481"/>
      <c r="H1" s="1481"/>
      <c r="I1" s="1481"/>
      <c r="J1" s="1481"/>
      <c r="K1" s="1481"/>
      <c r="L1" s="1481"/>
      <c r="M1" s="1481"/>
      <c r="N1" s="1481"/>
      <c r="O1" s="1481"/>
      <c r="P1" s="1481"/>
      <c r="Q1" s="1481"/>
      <c r="R1" s="1482"/>
      <c r="S1" s="1483" t="s">
        <v>1042</v>
      </c>
      <c r="T1" s="1484"/>
    </row>
    <row r="2" spans="1:20" ht="120" customHeight="1" x14ac:dyDescent="0.65">
      <c r="A2" s="84" t="s">
        <v>0</v>
      </c>
      <c r="B2" s="1485">
        <v>72</v>
      </c>
      <c r="C2" s="1486">
        <v>6559</v>
      </c>
      <c r="D2" s="97" t="s">
        <v>8</v>
      </c>
      <c r="E2" s="1424" t="s">
        <v>22</v>
      </c>
      <c r="F2" s="1424"/>
      <c r="G2" s="1424"/>
      <c r="H2" s="1424"/>
      <c r="I2" s="1424"/>
      <c r="J2" s="1424"/>
      <c r="K2" s="1424"/>
      <c r="L2" s="1424" t="s">
        <v>12</v>
      </c>
      <c r="M2" s="1424"/>
      <c r="N2" s="1424"/>
      <c r="O2" s="1424"/>
      <c r="P2" s="1424"/>
      <c r="Q2" s="1424"/>
      <c r="R2" s="1424"/>
      <c r="S2" s="1425" t="s">
        <v>3</v>
      </c>
      <c r="T2" s="1426"/>
    </row>
    <row r="3" spans="1:20" ht="99.95" customHeight="1" x14ac:dyDescent="0.65">
      <c r="A3" s="1487" t="s">
        <v>1080</v>
      </c>
      <c r="B3" s="780"/>
      <c r="C3" s="781"/>
      <c r="D3" s="1238" t="s">
        <v>911</v>
      </c>
      <c r="E3" s="1033" t="s">
        <v>1093</v>
      </c>
      <c r="F3" s="1034"/>
      <c r="G3" s="1034"/>
      <c r="H3" s="1034"/>
      <c r="I3" s="1034"/>
      <c r="J3" s="1034"/>
      <c r="K3" s="1035"/>
      <c r="L3" s="1033" t="s">
        <v>1094</v>
      </c>
      <c r="M3" s="1034"/>
      <c r="N3" s="1034"/>
      <c r="O3" s="1034"/>
      <c r="P3" s="1034"/>
      <c r="Q3" s="1034"/>
      <c r="R3" s="1035"/>
      <c r="S3" s="474" t="s">
        <v>36</v>
      </c>
      <c r="T3" s="480">
        <v>2</v>
      </c>
    </row>
    <row r="4" spans="1:20" ht="99.95" customHeight="1" x14ac:dyDescent="0.65">
      <c r="A4" s="1487"/>
      <c r="B4" s="780"/>
      <c r="C4" s="464" t="s">
        <v>18</v>
      </c>
      <c r="D4" s="1238"/>
      <c r="E4" s="1036"/>
      <c r="F4" s="1037"/>
      <c r="G4" s="1037"/>
      <c r="H4" s="1037"/>
      <c r="I4" s="1037"/>
      <c r="J4" s="1037"/>
      <c r="K4" s="1038"/>
      <c r="L4" s="1036"/>
      <c r="M4" s="1037"/>
      <c r="N4" s="1037"/>
      <c r="O4" s="1037"/>
      <c r="P4" s="1037"/>
      <c r="Q4" s="1037"/>
      <c r="R4" s="1038"/>
      <c r="S4" s="474" t="s">
        <v>25</v>
      </c>
      <c r="T4" s="480">
        <v>22</v>
      </c>
    </row>
    <row r="5" spans="1:20" ht="99.95" customHeight="1" x14ac:dyDescent="0.65">
      <c r="A5" s="1487" t="s">
        <v>108</v>
      </c>
      <c r="B5" s="780"/>
      <c r="C5" s="813" t="s">
        <v>944</v>
      </c>
      <c r="D5" s="1238"/>
      <c r="E5" s="1036"/>
      <c r="F5" s="1037"/>
      <c r="G5" s="1037"/>
      <c r="H5" s="1037"/>
      <c r="I5" s="1037"/>
      <c r="J5" s="1037"/>
      <c r="K5" s="1038"/>
      <c r="L5" s="1036"/>
      <c r="M5" s="1037"/>
      <c r="N5" s="1037"/>
      <c r="O5" s="1037"/>
      <c r="P5" s="1037"/>
      <c r="Q5" s="1037"/>
      <c r="R5" s="1038"/>
      <c r="S5" s="474" t="s">
        <v>61</v>
      </c>
      <c r="T5" s="480">
        <v>24</v>
      </c>
    </row>
    <row r="6" spans="1:20" ht="73.5" customHeight="1" x14ac:dyDescent="0.65">
      <c r="A6" s="1487"/>
      <c r="B6" s="780"/>
      <c r="C6" s="813"/>
      <c r="D6" s="1238"/>
      <c r="E6" s="1036"/>
      <c r="F6" s="1037"/>
      <c r="G6" s="1037"/>
      <c r="H6" s="1037"/>
      <c r="I6" s="1037"/>
      <c r="J6" s="1037"/>
      <c r="K6" s="1038"/>
      <c r="L6" s="1036"/>
      <c r="M6" s="1037"/>
      <c r="N6" s="1037"/>
      <c r="O6" s="1037"/>
      <c r="P6" s="1037"/>
      <c r="Q6" s="1037"/>
      <c r="R6" s="1038"/>
      <c r="S6" s="1265"/>
      <c r="T6" s="1411"/>
    </row>
    <row r="7" spans="1:20" ht="99.95" customHeight="1" x14ac:dyDescent="0.65">
      <c r="A7" s="1487" t="s">
        <v>1037</v>
      </c>
      <c r="B7" s="780"/>
      <c r="C7" s="813"/>
      <c r="D7" s="1238"/>
      <c r="E7" s="1036"/>
      <c r="F7" s="1037"/>
      <c r="G7" s="1037"/>
      <c r="H7" s="1037"/>
      <c r="I7" s="1037"/>
      <c r="J7" s="1037"/>
      <c r="K7" s="1038"/>
      <c r="L7" s="1036"/>
      <c r="M7" s="1037"/>
      <c r="N7" s="1037"/>
      <c r="O7" s="1037"/>
      <c r="P7" s="1037"/>
      <c r="Q7" s="1037"/>
      <c r="R7" s="1038"/>
      <c r="S7" s="1265"/>
      <c r="T7" s="1411"/>
    </row>
    <row r="8" spans="1:20" ht="99.95" customHeight="1" x14ac:dyDescent="0.65">
      <c r="A8" s="1487"/>
      <c r="B8" s="780"/>
      <c r="C8" s="813"/>
      <c r="D8" s="1238"/>
      <c r="E8" s="1036"/>
      <c r="F8" s="1037"/>
      <c r="G8" s="1037"/>
      <c r="H8" s="1037"/>
      <c r="I8" s="1037"/>
      <c r="J8" s="1037"/>
      <c r="K8" s="1038"/>
      <c r="L8" s="1036"/>
      <c r="M8" s="1037"/>
      <c r="N8" s="1037"/>
      <c r="O8" s="1037"/>
      <c r="P8" s="1037"/>
      <c r="Q8" s="1037"/>
      <c r="R8" s="1038"/>
      <c r="S8" s="1265"/>
      <c r="T8" s="1411"/>
    </row>
    <row r="9" spans="1:20" ht="99.95" customHeight="1" x14ac:dyDescent="0.65">
      <c r="A9" s="1487" t="s">
        <v>110</v>
      </c>
      <c r="B9" s="780"/>
      <c r="C9" s="813"/>
      <c r="D9" s="1238"/>
      <c r="E9" s="1036"/>
      <c r="F9" s="1037"/>
      <c r="G9" s="1037"/>
      <c r="H9" s="1037"/>
      <c r="I9" s="1037"/>
      <c r="J9" s="1037"/>
      <c r="K9" s="1038"/>
      <c r="L9" s="1036"/>
      <c r="M9" s="1037"/>
      <c r="N9" s="1037"/>
      <c r="O9" s="1037"/>
      <c r="P9" s="1037"/>
      <c r="Q9" s="1037"/>
      <c r="R9" s="1038"/>
      <c r="S9" s="1265"/>
      <c r="T9" s="1411"/>
    </row>
    <row r="10" spans="1:20" ht="103.5" customHeight="1" x14ac:dyDescent="0.65">
      <c r="A10" s="1487"/>
      <c r="B10" s="780"/>
      <c r="C10" s="813"/>
      <c r="D10" s="1238"/>
      <c r="E10" s="1036"/>
      <c r="F10" s="1037"/>
      <c r="G10" s="1037"/>
      <c r="H10" s="1037"/>
      <c r="I10" s="1037"/>
      <c r="J10" s="1037"/>
      <c r="K10" s="1038"/>
      <c r="L10" s="1036"/>
      <c r="M10" s="1037"/>
      <c r="N10" s="1037"/>
      <c r="O10" s="1037"/>
      <c r="P10" s="1037"/>
      <c r="Q10" s="1037"/>
      <c r="R10" s="1038"/>
      <c r="S10" s="1265"/>
      <c r="T10" s="1411"/>
    </row>
    <row r="11" spans="1:20" ht="136.5" customHeight="1" x14ac:dyDescent="0.65">
      <c r="A11" s="476" t="s">
        <v>111</v>
      </c>
      <c r="B11" s="780"/>
      <c r="C11" s="813"/>
      <c r="D11" s="1238"/>
      <c r="E11" s="1039"/>
      <c r="F11" s="1040"/>
      <c r="G11" s="1040"/>
      <c r="H11" s="1040"/>
      <c r="I11" s="1040"/>
      <c r="J11" s="1040"/>
      <c r="K11" s="1041"/>
      <c r="L11" s="1039"/>
      <c r="M11" s="1040"/>
      <c r="N11" s="1040"/>
      <c r="O11" s="1040"/>
      <c r="P11" s="1040"/>
      <c r="Q11" s="1040"/>
      <c r="R11" s="1041"/>
      <c r="S11" s="1265"/>
      <c r="T11" s="1411"/>
    </row>
    <row r="12" spans="1:20" ht="94.5" customHeight="1" x14ac:dyDescent="0.65">
      <c r="A12" s="479" t="s">
        <v>59</v>
      </c>
      <c r="B12" s="76">
        <v>-17</v>
      </c>
      <c r="C12" s="813"/>
      <c r="D12" s="1238"/>
      <c r="E12" s="1266" t="s">
        <v>48</v>
      </c>
      <c r="F12" s="1266"/>
      <c r="G12" s="1312">
        <v>13</v>
      </c>
      <c r="H12" s="1312"/>
      <c r="I12" s="468" t="s">
        <v>47</v>
      </c>
      <c r="J12" s="468">
        <v>45</v>
      </c>
      <c r="K12" s="80" t="s">
        <v>46</v>
      </c>
      <c r="L12" s="1266" t="s">
        <v>45</v>
      </c>
      <c r="M12" s="1266"/>
      <c r="N12" s="1312">
        <v>29</v>
      </c>
      <c r="O12" s="1312"/>
      <c r="P12" s="468" t="s">
        <v>47</v>
      </c>
      <c r="Q12" s="468">
        <v>45</v>
      </c>
      <c r="R12" s="80" t="s">
        <v>46</v>
      </c>
      <c r="S12" s="1265"/>
      <c r="T12" s="1411"/>
    </row>
    <row r="13" spans="1:20" ht="90" customHeight="1" x14ac:dyDescent="0.65">
      <c r="A13" s="1488" t="s">
        <v>4</v>
      </c>
      <c r="B13" s="1248"/>
      <c r="C13" s="78" t="s">
        <v>1055</v>
      </c>
      <c r="D13" s="1238"/>
      <c r="E13" s="984" t="s">
        <v>1058</v>
      </c>
      <c r="F13" s="1249"/>
      <c r="G13" s="1249"/>
      <c r="H13" s="1249"/>
      <c r="I13" s="1249"/>
      <c r="J13" s="1249"/>
      <c r="K13" s="1249"/>
      <c r="L13" s="1489" t="s">
        <v>1075</v>
      </c>
      <c r="M13" s="1490"/>
      <c r="N13" s="1490"/>
      <c r="O13" s="1490"/>
      <c r="P13" s="1490"/>
      <c r="Q13" s="1490"/>
      <c r="R13" s="1491"/>
      <c r="S13" s="1265"/>
      <c r="T13" s="1411"/>
    </row>
    <row r="14" spans="1:20" ht="71.25" customHeight="1" x14ac:dyDescent="0.65">
      <c r="A14" s="1492" t="s">
        <v>62</v>
      </c>
      <c r="B14" s="1254"/>
      <c r="C14" s="1254"/>
      <c r="D14" s="1254"/>
      <c r="E14" s="1254"/>
      <c r="F14" s="1255"/>
      <c r="G14" s="1253" t="s">
        <v>63</v>
      </c>
      <c r="H14" s="1254"/>
      <c r="I14" s="1254"/>
      <c r="J14" s="1254"/>
      <c r="K14" s="1254"/>
      <c r="L14" s="1255"/>
      <c r="M14" s="1253"/>
      <c r="N14" s="1254"/>
      <c r="O14" s="1254"/>
      <c r="P14" s="1254"/>
      <c r="Q14" s="1254"/>
      <c r="R14" s="1254"/>
      <c r="S14" s="1254"/>
      <c r="T14" s="1493"/>
    </row>
    <row r="15" spans="1:20" ht="140.1" customHeight="1" x14ac:dyDescent="0.65">
      <c r="A15" s="2591" t="s">
        <v>1077</v>
      </c>
      <c r="B15" s="1939"/>
      <c r="C15" s="1939"/>
      <c r="D15" s="1939"/>
      <c r="E15" s="1939"/>
      <c r="F15" s="1940"/>
      <c r="G15" s="1281" t="s">
        <v>1078</v>
      </c>
      <c r="H15" s="1282"/>
      <c r="I15" s="1282"/>
      <c r="J15" s="1282"/>
      <c r="K15" s="1282"/>
      <c r="L15" s="1283"/>
      <c r="M15" s="1299" t="s">
        <v>1079</v>
      </c>
      <c r="N15" s="1300"/>
      <c r="O15" s="1300"/>
      <c r="P15" s="1300"/>
      <c r="Q15" s="1300"/>
      <c r="R15" s="1300"/>
      <c r="S15" s="1300"/>
      <c r="T15" s="2143"/>
    </row>
    <row r="16" spans="1:20" ht="236.25" customHeight="1" x14ac:dyDescent="0.65">
      <c r="A16" s="2592"/>
      <c r="B16" s="1942"/>
      <c r="C16" s="1942"/>
      <c r="D16" s="1942"/>
      <c r="E16" s="1942"/>
      <c r="F16" s="1943"/>
      <c r="G16" s="1284"/>
      <c r="H16" s="1285"/>
      <c r="I16" s="1285"/>
      <c r="J16" s="1285"/>
      <c r="K16" s="1285"/>
      <c r="L16" s="1286"/>
      <c r="M16" s="1302"/>
      <c r="N16" s="1303"/>
      <c r="O16" s="1303"/>
      <c r="P16" s="1303"/>
      <c r="Q16" s="1303"/>
      <c r="R16" s="1303"/>
      <c r="S16" s="1303"/>
      <c r="T16" s="2144"/>
    </row>
    <row r="17" spans="1:20" ht="79.5" customHeight="1" x14ac:dyDescent="0.65">
      <c r="A17" s="2592"/>
      <c r="B17" s="1942"/>
      <c r="C17" s="1942"/>
      <c r="D17" s="1942"/>
      <c r="E17" s="1942"/>
      <c r="F17" s="1943"/>
      <c r="G17" s="1284"/>
      <c r="H17" s="1285"/>
      <c r="I17" s="1285"/>
      <c r="J17" s="1285"/>
      <c r="K17" s="1285"/>
      <c r="L17" s="1286"/>
      <c r="M17" s="1302"/>
      <c r="N17" s="1303"/>
      <c r="O17" s="1303"/>
      <c r="P17" s="1303"/>
      <c r="Q17" s="1303"/>
      <c r="R17" s="1303"/>
      <c r="S17" s="1303"/>
      <c r="T17" s="2144"/>
    </row>
    <row r="18" spans="1:20" ht="145.5" customHeight="1" x14ac:dyDescent="0.65">
      <c r="A18" s="2592"/>
      <c r="B18" s="1942"/>
      <c r="C18" s="1942"/>
      <c r="D18" s="1942"/>
      <c r="E18" s="1942"/>
      <c r="F18" s="1943"/>
      <c r="G18" s="1284"/>
      <c r="H18" s="1285"/>
      <c r="I18" s="1285"/>
      <c r="J18" s="1285"/>
      <c r="K18" s="1285"/>
      <c r="L18" s="1286"/>
      <c r="M18" s="1302"/>
      <c r="N18" s="1303"/>
      <c r="O18" s="1303"/>
      <c r="P18" s="1303"/>
      <c r="Q18" s="1303"/>
      <c r="R18" s="1303"/>
      <c r="S18" s="1303"/>
      <c r="T18" s="2144"/>
    </row>
    <row r="19" spans="1:20" ht="61.5" customHeight="1" x14ac:dyDescent="0.65">
      <c r="A19" s="2592"/>
      <c r="B19" s="1942"/>
      <c r="C19" s="1942"/>
      <c r="D19" s="1942"/>
      <c r="E19" s="1942"/>
      <c r="F19" s="1943"/>
      <c r="G19" s="1284"/>
      <c r="H19" s="1285"/>
      <c r="I19" s="1285"/>
      <c r="J19" s="1285"/>
      <c r="K19" s="1285"/>
      <c r="L19" s="1286"/>
      <c r="M19" s="1302"/>
      <c r="N19" s="1303"/>
      <c r="O19" s="1303"/>
      <c r="P19" s="1303"/>
      <c r="Q19" s="1303"/>
      <c r="R19" s="1303"/>
      <c r="S19" s="1303"/>
      <c r="T19" s="2144"/>
    </row>
    <row r="20" spans="1:20" ht="60.75" customHeight="1" x14ac:dyDescent="0.65">
      <c r="A20" s="2592"/>
      <c r="B20" s="1942"/>
      <c r="C20" s="1942"/>
      <c r="D20" s="1942"/>
      <c r="E20" s="1942"/>
      <c r="F20" s="1943"/>
      <c r="G20" s="1284"/>
      <c r="H20" s="1285"/>
      <c r="I20" s="1285"/>
      <c r="J20" s="1285"/>
      <c r="K20" s="1285"/>
      <c r="L20" s="1286"/>
      <c r="M20" s="1302"/>
      <c r="N20" s="1303"/>
      <c r="O20" s="1303"/>
      <c r="P20" s="1303"/>
      <c r="Q20" s="1303"/>
      <c r="R20" s="1303"/>
      <c r="S20" s="1303"/>
      <c r="T20" s="2144"/>
    </row>
    <row r="21" spans="1:20" ht="162.75" customHeight="1" x14ac:dyDescent="0.65">
      <c r="A21" s="2593"/>
      <c r="B21" s="1945"/>
      <c r="C21" s="1945"/>
      <c r="D21" s="1945"/>
      <c r="E21" s="1945"/>
      <c r="F21" s="1946"/>
      <c r="G21" s="1287"/>
      <c r="H21" s="1288"/>
      <c r="I21" s="1288"/>
      <c r="J21" s="1288"/>
      <c r="K21" s="1288"/>
      <c r="L21" s="1289"/>
      <c r="M21" s="1305"/>
      <c r="N21" s="1306"/>
      <c r="O21" s="1306"/>
      <c r="P21" s="1306"/>
      <c r="Q21" s="1306"/>
      <c r="R21" s="1306"/>
      <c r="S21" s="1306"/>
      <c r="T21" s="2145"/>
    </row>
    <row r="22" spans="1:20" ht="140.1" customHeight="1" thickBot="1" x14ac:dyDescent="0.7">
      <c r="A22" s="1509" t="s">
        <v>9</v>
      </c>
      <c r="B22" s="1510"/>
      <c r="C22" s="1511" t="s">
        <v>37</v>
      </c>
      <c r="D22" s="1511"/>
      <c r="E22" s="1511"/>
      <c r="F22" s="1511"/>
      <c r="G22" s="1511"/>
      <c r="H22" s="1511"/>
      <c r="I22" s="1511"/>
      <c r="J22" s="1511"/>
      <c r="K22" s="1511"/>
      <c r="L22" s="1511"/>
      <c r="M22" s="1511"/>
      <c r="N22" s="1511"/>
      <c r="O22" s="1511"/>
      <c r="P22" s="1511"/>
      <c r="Q22" s="1511"/>
      <c r="R22" s="1511"/>
      <c r="S22" s="1511"/>
      <c r="T22" s="1512"/>
    </row>
    <row r="23" spans="1:20" ht="113.25" customHeight="1" x14ac:dyDescent="0.65">
      <c r="A23" s="84" t="s">
        <v>1</v>
      </c>
      <c r="B23" s="1485" t="s">
        <v>572</v>
      </c>
      <c r="C23" s="1486">
        <v>5407</v>
      </c>
      <c r="D23" s="97" t="s">
        <v>8</v>
      </c>
      <c r="E23" s="1424" t="s">
        <v>11</v>
      </c>
      <c r="F23" s="1424"/>
      <c r="G23" s="1424"/>
      <c r="H23" s="1424"/>
      <c r="I23" s="1424"/>
      <c r="J23" s="1424"/>
      <c r="K23" s="1424"/>
      <c r="L23" s="1424" t="s">
        <v>12</v>
      </c>
      <c r="M23" s="1424"/>
      <c r="N23" s="1424"/>
      <c r="O23" s="1424"/>
      <c r="P23" s="1424"/>
      <c r="Q23" s="1424"/>
      <c r="R23" s="1424"/>
      <c r="S23" s="1425" t="s">
        <v>3</v>
      </c>
      <c r="T23" s="1426"/>
    </row>
    <row r="24" spans="1:20" ht="99.95" customHeight="1" x14ac:dyDescent="0.65">
      <c r="A24" s="1494" t="s">
        <v>140</v>
      </c>
      <c r="B24" s="780"/>
      <c r="C24" s="781"/>
      <c r="D24" s="1238" t="s">
        <v>573</v>
      </c>
      <c r="E24" s="1033" t="s">
        <v>1060</v>
      </c>
      <c r="F24" s="1034"/>
      <c r="G24" s="1034"/>
      <c r="H24" s="1034"/>
      <c r="I24" s="1034"/>
      <c r="J24" s="1034"/>
      <c r="K24" s="1035"/>
      <c r="L24" s="1033" t="s">
        <v>1088</v>
      </c>
      <c r="M24" s="1034"/>
      <c r="N24" s="1034"/>
      <c r="O24" s="1034"/>
      <c r="P24" s="1034"/>
      <c r="Q24" s="1034"/>
      <c r="R24" s="1035"/>
      <c r="S24" s="474" t="s">
        <v>36</v>
      </c>
      <c r="T24" s="480">
        <v>10</v>
      </c>
    </row>
    <row r="25" spans="1:20" ht="51.75" customHeight="1" x14ac:dyDescent="0.65">
      <c r="A25" s="1495"/>
      <c r="B25" s="780"/>
      <c r="C25" s="464" t="s">
        <v>18</v>
      </c>
      <c r="D25" s="1238"/>
      <c r="E25" s="1036"/>
      <c r="F25" s="1037"/>
      <c r="G25" s="1037"/>
      <c r="H25" s="1037"/>
      <c r="I25" s="1037"/>
      <c r="J25" s="1037"/>
      <c r="K25" s="1038"/>
      <c r="L25" s="1036"/>
      <c r="M25" s="1037"/>
      <c r="N25" s="1037"/>
      <c r="O25" s="1037"/>
      <c r="P25" s="1037"/>
      <c r="Q25" s="1037"/>
      <c r="R25" s="1038"/>
      <c r="S25" s="474" t="s">
        <v>25</v>
      </c>
      <c r="T25" s="480">
        <v>5</v>
      </c>
    </row>
    <row r="26" spans="1:20" ht="99.95" customHeight="1" x14ac:dyDescent="0.65">
      <c r="A26" s="1496" t="s">
        <v>139</v>
      </c>
      <c r="B26" s="780"/>
      <c r="C26" s="1280" t="s">
        <v>575</v>
      </c>
      <c r="D26" s="1238"/>
      <c r="E26" s="1036"/>
      <c r="F26" s="1037"/>
      <c r="G26" s="1037"/>
      <c r="H26" s="1037"/>
      <c r="I26" s="1037"/>
      <c r="J26" s="1037"/>
      <c r="K26" s="1038"/>
      <c r="L26" s="1036"/>
      <c r="M26" s="1037"/>
      <c r="N26" s="1037"/>
      <c r="O26" s="1037"/>
      <c r="P26" s="1037"/>
      <c r="Q26" s="1037"/>
      <c r="R26" s="1038"/>
      <c r="S26" s="474" t="s">
        <v>61</v>
      </c>
      <c r="T26" s="480">
        <f>SUM(T24:T25)</f>
        <v>15</v>
      </c>
    </row>
    <row r="27" spans="1:20" ht="78" customHeight="1" x14ac:dyDescent="0.65">
      <c r="A27" s="1496"/>
      <c r="B27" s="780"/>
      <c r="C27" s="1280"/>
      <c r="D27" s="1238"/>
      <c r="E27" s="1036"/>
      <c r="F27" s="1037"/>
      <c r="G27" s="1037"/>
      <c r="H27" s="1037"/>
      <c r="I27" s="1037"/>
      <c r="J27" s="1037"/>
      <c r="K27" s="1038"/>
      <c r="L27" s="1036"/>
      <c r="M27" s="1037"/>
      <c r="N27" s="1037"/>
      <c r="O27" s="1037"/>
      <c r="P27" s="1037"/>
      <c r="Q27" s="1037"/>
      <c r="R27" s="1038"/>
      <c r="S27" s="1265"/>
      <c r="T27" s="1411"/>
    </row>
    <row r="28" spans="1:20" ht="99.95" customHeight="1" x14ac:dyDescent="0.65">
      <c r="A28" s="1496" t="s">
        <v>77</v>
      </c>
      <c r="B28" s="780"/>
      <c r="C28" s="1280"/>
      <c r="D28" s="1238"/>
      <c r="E28" s="1036"/>
      <c r="F28" s="1037"/>
      <c r="G28" s="1037"/>
      <c r="H28" s="1037"/>
      <c r="I28" s="1037"/>
      <c r="J28" s="1037"/>
      <c r="K28" s="1038"/>
      <c r="L28" s="1036"/>
      <c r="M28" s="1037"/>
      <c r="N28" s="1037"/>
      <c r="O28" s="1037"/>
      <c r="P28" s="1037"/>
      <c r="Q28" s="1037"/>
      <c r="R28" s="1038"/>
      <c r="S28" s="1265"/>
      <c r="T28" s="1411"/>
    </row>
    <row r="29" spans="1:20" ht="54" customHeight="1" x14ac:dyDescent="0.65">
      <c r="A29" s="1496"/>
      <c r="B29" s="780"/>
      <c r="C29" s="1280"/>
      <c r="D29" s="1238"/>
      <c r="E29" s="1036"/>
      <c r="F29" s="1037"/>
      <c r="G29" s="1037"/>
      <c r="H29" s="1037"/>
      <c r="I29" s="1037"/>
      <c r="J29" s="1037"/>
      <c r="K29" s="1038"/>
      <c r="L29" s="1036"/>
      <c r="M29" s="1037"/>
      <c r="N29" s="1037"/>
      <c r="O29" s="1037"/>
      <c r="P29" s="1037"/>
      <c r="Q29" s="1037"/>
      <c r="R29" s="1038"/>
      <c r="S29" s="1265"/>
      <c r="T29" s="1411"/>
    </row>
    <row r="30" spans="1:20" ht="99.95" customHeight="1" x14ac:dyDescent="0.65">
      <c r="A30" s="1496" t="s">
        <v>133</v>
      </c>
      <c r="B30" s="780"/>
      <c r="C30" s="1280"/>
      <c r="D30" s="1238"/>
      <c r="E30" s="1036"/>
      <c r="F30" s="1037"/>
      <c r="G30" s="1037"/>
      <c r="H30" s="1037"/>
      <c r="I30" s="1037"/>
      <c r="J30" s="1037"/>
      <c r="K30" s="1038"/>
      <c r="L30" s="1036"/>
      <c r="M30" s="1037"/>
      <c r="N30" s="1037"/>
      <c r="O30" s="1037"/>
      <c r="P30" s="1037"/>
      <c r="Q30" s="1037"/>
      <c r="R30" s="1038"/>
      <c r="S30" s="1265"/>
      <c r="T30" s="1411"/>
    </row>
    <row r="31" spans="1:20" ht="81.75" customHeight="1" x14ac:dyDescent="0.65">
      <c r="A31" s="1496"/>
      <c r="B31" s="780"/>
      <c r="C31" s="1280"/>
      <c r="D31" s="1238"/>
      <c r="E31" s="1036"/>
      <c r="F31" s="1037"/>
      <c r="G31" s="1037"/>
      <c r="H31" s="1037"/>
      <c r="I31" s="1037"/>
      <c r="J31" s="1037"/>
      <c r="K31" s="1038"/>
      <c r="L31" s="1036"/>
      <c r="M31" s="1037"/>
      <c r="N31" s="1037"/>
      <c r="O31" s="1037"/>
      <c r="P31" s="1037"/>
      <c r="Q31" s="1037"/>
      <c r="R31" s="1038"/>
      <c r="S31" s="1265"/>
      <c r="T31" s="1411"/>
    </row>
    <row r="32" spans="1:20" ht="167.25" customHeight="1" x14ac:dyDescent="0.65">
      <c r="A32" s="98" t="s">
        <v>78</v>
      </c>
      <c r="B32" s="1309"/>
      <c r="C32" s="1280"/>
      <c r="D32" s="1238"/>
      <c r="E32" s="1039"/>
      <c r="F32" s="1040"/>
      <c r="G32" s="1040"/>
      <c r="H32" s="1040"/>
      <c r="I32" s="1040"/>
      <c r="J32" s="1040"/>
      <c r="K32" s="1041"/>
      <c r="L32" s="1039"/>
      <c r="M32" s="1040"/>
      <c r="N32" s="1040"/>
      <c r="O32" s="1040"/>
      <c r="P32" s="1040"/>
      <c r="Q32" s="1040"/>
      <c r="R32" s="1041"/>
      <c r="S32" s="1265"/>
      <c r="T32" s="1411"/>
    </row>
    <row r="33" spans="1:20" ht="95.25" customHeight="1" x14ac:dyDescent="0.65">
      <c r="A33" s="479" t="s">
        <v>59</v>
      </c>
      <c r="B33" s="467">
        <v>-19</v>
      </c>
      <c r="C33" s="1280"/>
      <c r="D33" s="1238"/>
      <c r="E33" s="1311" t="s">
        <v>48</v>
      </c>
      <c r="F33" s="1311"/>
      <c r="G33" s="1312">
        <v>12</v>
      </c>
      <c r="H33" s="1312"/>
      <c r="I33" s="468" t="s">
        <v>47</v>
      </c>
      <c r="J33" s="468">
        <v>55</v>
      </c>
      <c r="K33" s="80" t="s">
        <v>46</v>
      </c>
      <c r="L33" s="1266" t="s">
        <v>45</v>
      </c>
      <c r="M33" s="1266"/>
      <c r="N33" s="1312">
        <v>28</v>
      </c>
      <c r="O33" s="1312"/>
      <c r="P33" s="468" t="s">
        <v>47</v>
      </c>
      <c r="Q33" s="468" t="s">
        <v>1065</v>
      </c>
      <c r="R33" s="80" t="s">
        <v>46</v>
      </c>
      <c r="S33" s="1265"/>
      <c r="T33" s="1411"/>
    </row>
    <row r="34" spans="1:20" ht="83.25" customHeight="1" x14ac:dyDescent="0.65">
      <c r="A34" s="1488" t="s">
        <v>4</v>
      </c>
      <c r="B34" s="1248"/>
      <c r="C34" s="78" t="s">
        <v>1049</v>
      </c>
      <c r="D34" s="1238"/>
      <c r="E34" s="984" t="s">
        <v>1052</v>
      </c>
      <c r="F34" s="984"/>
      <c r="G34" s="984"/>
      <c r="H34" s="984"/>
      <c r="I34" s="984"/>
      <c r="J34" s="984"/>
      <c r="K34" s="984"/>
      <c r="L34" s="984" t="s">
        <v>1067</v>
      </c>
      <c r="M34" s="984"/>
      <c r="N34" s="984"/>
      <c r="O34" s="984"/>
      <c r="P34" s="984"/>
      <c r="Q34" s="984"/>
      <c r="R34" s="984"/>
      <c r="S34" s="1265"/>
      <c r="T34" s="1411"/>
    </row>
    <row r="35" spans="1:20" s="81" customFormat="1" ht="91.5" customHeight="1" x14ac:dyDescent="0.65">
      <c r="A35" s="1513" t="s">
        <v>28</v>
      </c>
      <c r="B35" s="1310"/>
      <c r="C35" s="1310"/>
      <c r="D35" s="1310"/>
      <c r="E35" s="1310"/>
      <c r="F35" s="1310"/>
      <c r="G35" s="1310"/>
      <c r="H35" s="1310"/>
      <c r="I35" s="1310"/>
      <c r="J35" s="1310"/>
      <c r="K35" s="1310"/>
      <c r="L35" s="1310" t="s">
        <v>83</v>
      </c>
      <c r="M35" s="1310"/>
      <c r="N35" s="1310"/>
      <c r="O35" s="1310"/>
      <c r="P35" s="1310"/>
      <c r="Q35" s="1310"/>
      <c r="R35" s="1310"/>
      <c r="S35" s="1310"/>
      <c r="T35" s="1514"/>
    </row>
    <row r="36" spans="1:20" ht="96.75" customHeight="1" x14ac:dyDescent="0.65">
      <c r="A36" s="1497" t="s">
        <v>1073</v>
      </c>
      <c r="B36" s="1437"/>
      <c r="C36" s="1437"/>
      <c r="D36" s="1437"/>
      <c r="E36" s="1437"/>
      <c r="F36" s="1437"/>
      <c r="G36" s="1437"/>
      <c r="H36" s="1437"/>
      <c r="I36" s="1437"/>
      <c r="J36" s="1437"/>
      <c r="K36" s="1438"/>
      <c r="L36" s="944"/>
      <c r="M36" s="945"/>
      <c r="N36" s="945"/>
      <c r="O36" s="945"/>
      <c r="P36" s="945"/>
      <c r="Q36" s="945"/>
      <c r="R36" s="945"/>
      <c r="S36" s="945"/>
      <c r="T36" s="1565"/>
    </row>
    <row r="37" spans="1:20" ht="93.75" customHeight="1" x14ac:dyDescent="0.65">
      <c r="A37" s="1498"/>
      <c r="B37" s="1440"/>
      <c r="C37" s="1440"/>
      <c r="D37" s="1440"/>
      <c r="E37" s="1440"/>
      <c r="F37" s="1440"/>
      <c r="G37" s="1440"/>
      <c r="H37" s="1440"/>
      <c r="I37" s="1440"/>
      <c r="J37" s="1440"/>
      <c r="K37" s="1441"/>
      <c r="L37" s="946"/>
      <c r="M37" s="947"/>
      <c r="N37" s="947"/>
      <c r="O37" s="947"/>
      <c r="P37" s="947"/>
      <c r="Q37" s="947"/>
      <c r="R37" s="947"/>
      <c r="S37" s="947"/>
      <c r="T37" s="1566"/>
    </row>
    <row r="38" spans="1:20" ht="67.5" customHeight="1" x14ac:dyDescent="0.65">
      <c r="A38" s="1498"/>
      <c r="B38" s="1440"/>
      <c r="C38" s="1440"/>
      <c r="D38" s="1440"/>
      <c r="E38" s="1440"/>
      <c r="F38" s="1440"/>
      <c r="G38" s="1440"/>
      <c r="H38" s="1440"/>
      <c r="I38" s="1440"/>
      <c r="J38" s="1440"/>
      <c r="K38" s="1441"/>
      <c r="L38" s="946"/>
      <c r="M38" s="947"/>
      <c r="N38" s="947"/>
      <c r="O38" s="947"/>
      <c r="P38" s="947"/>
      <c r="Q38" s="947"/>
      <c r="R38" s="947"/>
      <c r="S38" s="947"/>
      <c r="T38" s="1566"/>
    </row>
    <row r="39" spans="1:20" ht="90" customHeight="1" x14ac:dyDescent="0.65">
      <c r="A39" s="1498"/>
      <c r="B39" s="1440"/>
      <c r="C39" s="1440"/>
      <c r="D39" s="1440"/>
      <c r="E39" s="1440"/>
      <c r="F39" s="1440"/>
      <c r="G39" s="1440"/>
      <c r="H39" s="1440"/>
      <c r="I39" s="1440"/>
      <c r="J39" s="1440"/>
      <c r="K39" s="1441"/>
      <c r="L39" s="946"/>
      <c r="M39" s="947"/>
      <c r="N39" s="947"/>
      <c r="O39" s="947"/>
      <c r="P39" s="947"/>
      <c r="Q39" s="947"/>
      <c r="R39" s="947"/>
      <c r="S39" s="947"/>
      <c r="T39" s="1566"/>
    </row>
    <row r="40" spans="1:20" ht="68.25" customHeight="1" x14ac:dyDescent="0.65">
      <c r="A40" s="1499"/>
      <c r="B40" s="1443"/>
      <c r="C40" s="1443"/>
      <c r="D40" s="1443"/>
      <c r="E40" s="1443"/>
      <c r="F40" s="1443"/>
      <c r="G40" s="1443"/>
      <c r="H40" s="1443"/>
      <c r="I40" s="1443"/>
      <c r="J40" s="1443"/>
      <c r="K40" s="1444"/>
      <c r="L40" s="948"/>
      <c r="M40" s="949"/>
      <c r="N40" s="949"/>
      <c r="O40" s="949"/>
      <c r="P40" s="949"/>
      <c r="Q40" s="949"/>
      <c r="R40" s="949"/>
      <c r="S40" s="949"/>
      <c r="T40" s="1567"/>
    </row>
    <row r="41" spans="1:20" ht="140.1" customHeight="1" thickBot="1" x14ac:dyDescent="0.7">
      <c r="A41" s="1509" t="s">
        <v>9</v>
      </c>
      <c r="B41" s="1510"/>
      <c r="C41" s="1521" t="s">
        <v>38</v>
      </c>
      <c r="D41" s="1521"/>
      <c r="E41" s="1521"/>
      <c r="F41" s="1521"/>
      <c r="G41" s="1521"/>
      <c r="H41" s="1521"/>
      <c r="I41" s="1521"/>
      <c r="J41" s="1521"/>
      <c r="K41" s="1521"/>
      <c r="L41" s="1521"/>
      <c r="M41" s="1521"/>
      <c r="N41" s="1521"/>
      <c r="O41" s="1521"/>
      <c r="P41" s="1521"/>
      <c r="Q41" s="1521"/>
      <c r="R41" s="1521"/>
      <c r="S41" s="1521"/>
      <c r="T41" s="1522"/>
    </row>
    <row r="42" spans="1:20" ht="105" customHeight="1" x14ac:dyDescent="0.65">
      <c r="A42" s="84" t="s">
        <v>2</v>
      </c>
      <c r="B42" s="1485"/>
      <c r="C42" s="1486">
        <v>54</v>
      </c>
      <c r="D42" s="97" t="s">
        <v>8</v>
      </c>
      <c r="E42" s="1424" t="s">
        <v>11</v>
      </c>
      <c r="F42" s="1424"/>
      <c r="G42" s="1424"/>
      <c r="H42" s="1424"/>
      <c r="I42" s="1424"/>
      <c r="J42" s="1424"/>
      <c r="K42" s="1424"/>
      <c r="L42" s="1424" t="s">
        <v>12</v>
      </c>
      <c r="M42" s="1424"/>
      <c r="N42" s="1424"/>
      <c r="O42" s="1424"/>
      <c r="P42" s="1424"/>
      <c r="Q42" s="1424"/>
      <c r="R42" s="1424"/>
      <c r="S42" s="1425" t="s">
        <v>3</v>
      </c>
      <c r="T42" s="1426"/>
    </row>
    <row r="43" spans="1:20" ht="105" customHeight="1" x14ac:dyDescent="0.65">
      <c r="A43" s="1487" t="s">
        <v>32</v>
      </c>
      <c r="B43" s="780"/>
      <c r="C43" s="781"/>
      <c r="D43" s="1238" t="s">
        <v>917</v>
      </c>
      <c r="E43" s="1316" t="s">
        <v>954</v>
      </c>
      <c r="F43" s="1316"/>
      <c r="G43" s="1316"/>
      <c r="H43" s="1316"/>
      <c r="I43" s="1316"/>
      <c r="J43" s="1316"/>
      <c r="K43" s="1316"/>
      <c r="L43" s="1316" t="s">
        <v>954</v>
      </c>
      <c r="M43" s="1316"/>
      <c r="N43" s="1316"/>
      <c r="O43" s="1316"/>
      <c r="P43" s="1316"/>
      <c r="Q43" s="1316"/>
      <c r="R43" s="1316"/>
      <c r="S43" s="474" t="s">
        <v>36</v>
      </c>
      <c r="T43" s="480">
        <v>0</v>
      </c>
    </row>
    <row r="44" spans="1:20" ht="105" customHeight="1" x14ac:dyDescent="0.65">
      <c r="A44" s="1487"/>
      <c r="B44" s="780"/>
      <c r="C44" s="464" t="s">
        <v>18</v>
      </c>
      <c r="D44" s="1238"/>
      <c r="E44" s="1316"/>
      <c r="F44" s="1316"/>
      <c r="G44" s="1316"/>
      <c r="H44" s="1316"/>
      <c r="I44" s="1316"/>
      <c r="J44" s="1316"/>
      <c r="K44" s="1316"/>
      <c r="L44" s="1316"/>
      <c r="M44" s="1316"/>
      <c r="N44" s="1316"/>
      <c r="O44" s="1316"/>
      <c r="P44" s="1316"/>
      <c r="Q44" s="1316"/>
      <c r="R44" s="1316"/>
      <c r="S44" s="474" t="s">
        <v>25</v>
      </c>
      <c r="T44" s="480">
        <v>0</v>
      </c>
    </row>
    <row r="45" spans="1:20" ht="105" customHeight="1" x14ac:dyDescent="0.65">
      <c r="A45" s="1487" t="s">
        <v>633</v>
      </c>
      <c r="B45" s="780"/>
      <c r="C45" s="1313"/>
      <c r="D45" s="1238"/>
      <c r="E45" s="1316"/>
      <c r="F45" s="1316"/>
      <c r="G45" s="1316"/>
      <c r="H45" s="1316"/>
      <c r="I45" s="1316"/>
      <c r="J45" s="1316"/>
      <c r="K45" s="1316"/>
      <c r="L45" s="1316"/>
      <c r="M45" s="1316"/>
      <c r="N45" s="1316"/>
      <c r="O45" s="1316"/>
      <c r="P45" s="1316"/>
      <c r="Q45" s="1316"/>
      <c r="R45" s="1316"/>
      <c r="S45" s="474" t="s">
        <v>61</v>
      </c>
      <c r="T45" s="480">
        <f>SUM(T43:T44)</f>
        <v>0</v>
      </c>
    </row>
    <row r="46" spans="1:20" ht="152.25" customHeight="1" x14ac:dyDescent="0.65">
      <c r="A46" s="1487"/>
      <c r="B46" s="780"/>
      <c r="C46" s="1313"/>
      <c r="D46" s="1238"/>
      <c r="E46" s="1316"/>
      <c r="F46" s="1316"/>
      <c r="G46" s="1316"/>
      <c r="H46" s="1316"/>
      <c r="I46" s="1316"/>
      <c r="J46" s="1316"/>
      <c r="K46" s="1316"/>
      <c r="L46" s="1316"/>
      <c r="M46" s="1316"/>
      <c r="N46" s="1316"/>
      <c r="O46" s="1316"/>
      <c r="P46" s="1316"/>
      <c r="Q46" s="1316"/>
      <c r="R46" s="1316"/>
      <c r="S46" s="1265"/>
      <c r="T46" s="1411"/>
    </row>
    <row r="47" spans="1:20" ht="105" customHeight="1" x14ac:dyDescent="0.65">
      <c r="A47" s="1487" t="s">
        <v>20</v>
      </c>
      <c r="B47" s="780"/>
      <c r="C47" s="1313"/>
      <c r="D47" s="1238"/>
      <c r="E47" s="1316"/>
      <c r="F47" s="1316"/>
      <c r="G47" s="1316"/>
      <c r="H47" s="1316"/>
      <c r="I47" s="1316"/>
      <c r="J47" s="1316"/>
      <c r="K47" s="1316"/>
      <c r="L47" s="1316"/>
      <c r="M47" s="1316"/>
      <c r="N47" s="1316"/>
      <c r="O47" s="1316"/>
      <c r="P47" s="1316"/>
      <c r="Q47" s="1316"/>
      <c r="R47" s="1316"/>
      <c r="S47" s="1265"/>
      <c r="T47" s="1411"/>
    </row>
    <row r="48" spans="1:20" ht="105" customHeight="1" x14ac:dyDescent="0.65">
      <c r="A48" s="1487"/>
      <c r="B48" s="780"/>
      <c r="C48" s="1313"/>
      <c r="D48" s="1238"/>
      <c r="E48" s="1316"/>
      <c r="F48" s="1316"/>
      <c r="G48" s="1316"/>
      <c r="H48" s="1316"/>
      <c r="I48" s="1316"/>
      <c r="J48" s="1316"/>
      <c r="K48" s="1316"/>
      <c r="L48" s="1316"/>
      <c r="M48" s="1316"/>
      <c r="N48" s="1316"/>
      <c r="O48" s="1316"/>
      <c r="P48" s="1316"/>
      <c r="Q48" s="1316"/>
      <c r="R48" s="1316"/>
      <c r="S48" s="1265"/>
      <c r="T48" s="1411"/>
    </row>
    <row r="49" spans="1:20" ht="105" customHeight="1" x14ac:dyDescent="0.65">
      <c r="A49" s="1487" t="s">
        <v>35</v>
      </c>
      <c r="B49" s="780"/>
      <c r="C49" s="1313"/>
      <c r="D49" s="1238"/>
      <c r="E49" s="1316"/>
      <c r="F49" s="1316"/>
      <c r="G49" s="1316"/>
      <c r="H49" s="1316"/>
      <c r="I49" s="1316"/>
      <c r="J49" s="1316"/>
      <c r="K49" s="1316"/>
      <c r="L49" s="1316"/>
      <c r="M49" s="1316"/>
      <c r="N49" s="1316"/>
      <c r="O49" s="1316"/>
      <c r="P49" s="1316"/>
      <c r="Q49" s="1316"/>
      <c r="R49" s="1316"/>
      <c r="S49" s="1265"/>
      <c r="T49" s="1411"/>
    </row>
    <row r="50" spans="1:20" ht="105" customHeight="1" x14ac:dyDescent="0.65">
      <c r="A50" s="1487"/>
      <c r="B50" s="1309"/>
      <c r="C50" s="1313"/>
      <c r="D50" s="1238"/>
      <c r="E50" s="1316"/>
      <c r="F50" s="1316"/>
      <c r="G50" s="1316"/>
      <c r="H50" s="1316"/>
      <c r="I50" s="1316"/>
      <c r="J50" s="1316"/>
      <c r="K50" s="1316"/>
      <c r="L50" s="1316"/>
      <c r="M50" s="1316"/>
      <c r="N50" s="1316"/>
      <c r="O50" s="1316"/>
      <c r="P50" s="1316"/>
      <c r="Q50" s="1316"/>
      <c r="R50" s="1316"/>
      <c r="S50" s="1265"/>
      <c r="T50" s="1411"/>
    </row>
    <row r="51" spans="1:20" ht="105" customHeight="1" x14ac:dyDescent="0.65">
      <c r="A51" s="1523" t="s">
        <v>59</v>
      </c>
      <c r="B51" s="779">
        <v>-31</v>
      </c>
      <c r="C51" s="1313"/>
      <c r="D51" s="1238"/>
      <c r="E51" s="1316"/>
      <c r="F51" s="1316"/>
      <c r="G51" s="1316"/>
      <c r="H51" s="1316"/>
      <c r="I51" s="1316"/>
      <c r="J51" s="1316"/>
      <c r="K51" s="1316"/>
      <c r="L51" s="1316"/>
      <c r="M51" s="1316"/>
      <c r="N51" s="1316"/>
      <c r="O51" s="1316"/>
      <c r="P51" s="1316"/>
      <c r="Q51" s="1316"/>
      <c r="R51" s="1316"/>
      <c r="S51" s="1265"/>
      <c r="T51" s="1411"/>
    </row>
    <row r="52" spans="1:20" ht="105" customHeight="1" x14ac:dyDescent="0.65">
      <c r="A52" s="1524"/>
      <c r="B52" s="1309"/>
      <c r="C52" s="1313"/>
      <c r="D52" s="1238"/>
      <c r="E52" s="1316"/>
      <c r="F52" s="1316"/>
      <c r="G52" s="1316"/>
      <c r="H52" s="1316"/>
      <c r="I52" s="1316"/>
      <c r="J52" s="1316"/>
      <c r="K52" s="1316"/>
      <c r="L52" s="1316"/>
      <c r="M52" s="1316"/>
      <c r="N52" s="1316"/>
      <c r="O52" s="1316"/>
      <c r="P52" s="1316"/>
      <c r="Q52" s="1316"/>
      <c r="R52" s="1316"/>
      <c r="S52" s="1265"/>
      <c r="T52" s="1411"/>
    </row>
    <row r="53" spans="1:20" ht="99.75" customHeight="1" x14ac:dyDescent="0.65">
      <c r="A53" s="1488" t="s">
        <v>4</v>
      </c>
      <c r="B53" s="1248"/>
      <c r="C53" s="462" t="s">
        <v>15</v>
      </c>
      <c r="D53" s="1238"/>
      <c r="E53" s="1316"/>
      <c r="F53" s="1316"/>
      <c r="G53" s="1316"/>
      <c r="H53" s="1316"/>
      <c r="I53" s="1316"/>
      <c r="J53" s="1316"/>
      <c r="K53" s="1316"/>
      <c r="L53" s="1316"/>
      <c r="M53" s="1316"/>
      <c r="N53" s="1316"/>
      <c r="O53" s="1316"/>
      <c r="P53" s="1316"/>
      <c r="Q53" s="1316"/>
      <c r="R53" s="1316"/>
      <c r="S53" s="1265"/>
      <c r="T53" s="1411"/>
    </row>
    <row r="54" spans="1:20" ht="63" customHeight="1" x14ac:dyDescent="0.65">
      <c r="A54" s="1513" t="s">
        <v>251</v>
      </c>
      <c r="B54" s="1310"/>
      <c r="C54" s="1310"/>
      <c r="D54" s="1310"/>
      <c r="E54" s="1310"/>
      <c r="F54" s="1310"/>
      <c r="G54" s="1310"/>
      <c r="H54" s="1310"/>
      <c r="I54" s="1310"/>
      <c r="J54" s="1310"/>
      <c r="K54" s="1310"/>
      <c r="L54" s="1310"/>
      <c r="M54" s="1310"/>
      <c r="N54" s="1310"/>
      <c r="O54" s="1310"/>
      <c r="P54" s="1310"/>
      <c r="Q54" s="1310"/>
      <c r="R54" s="1310"/>
      <c r="S54" s="1310"/>
      <c r="T54" s="1514"/>
    </row>
    <row r="55" spans="1:20" ht="92.25" customHeight="1" x14ac:dyDescent="0.65">
      <c r="A55" s="1526"/>
      <c r="B55" s="1327"/>
      <c r="C55" s="1327"/>
      <c r="D55" s="1327"/>
      <c r="E55" s="1327"/>
      <c r="F55" s="1327"/>
      <c r="G55" s="1327"/>
      <c r="H55" s="1327"/>
      <c r="I55" s="1327"/>
      <c r="J55" s="1327"/>
      <c r="K55" s="1327"/>
      <c r="L55" s="1016"/>
      <c r="M55" s="1016"/>
      <c r="N55" s="1016"/>
      <c r="O55" s="1016"/>
      <c r="P55" s="1016"/>
      <c r="Q55" s="1016"/>
      <c r="R55" s="1016"/>
      <c r="S55" s="1016"/>
      <c r="T55" s="1527"/>
    </row>
    <row r="56" spans="1:20" ht="140.1" customHeight="1" thickBot="1" x14ac:dyDescent="0.7">
      <c r="A56" s="1509" t="s">
        <v>9</v>
      </c>
      <c r="B56" s="1510"/>
      <c r="C56" s="1528"/>
      <c r="D56" s="1528"/>
      <c r="E56" s="1528"/>
      <c r="F56" s="1528"/>
      <c r="G56" s="1528"/>
      <c r="H56" s="1528"/>
      <c r="I56" s="1528"/>
      <c r="J56" s="1528"/>
      <c r="K56" s="1528"/>
      <c r="L56" s="1528"/>
      <c r="M56" s="1528"/>
      <c r="N56" s="1528"/>
      <c r="O56" s="1528"/>
      <c r="P56" s="1528"/>
      <c r="Q56" s="1528"/>
      <c r="R56" s="1528"/>
      <c r="S56" s="1528"/>
      <c r="T56" s="1529"/>
    </row>
    <row r="57" spans="1:20" ht="99.95" customHeight="1" x14ac:dyDescent="0.65">
      <c r="A57" s="84" t="s">
        <v>5</v>
      </c>
      <c r="B57" s="1485"/>
      <c r="C57" s="1486"/>
      <c r="D57" s="97" t="s">
        <v>8</v>
      </c>
      <c r="E57" s="1424" t="s">
        <v>11</v>
      </c>
      <c r="F57" s="1424"/>
      <c r="G57" s="1424"/>
      <c r="H57" s="1424"/>
      <c r="I57" s="1424"/>
      <c r="J57" s="1424"/>
      <c r="K57" s="1424"/>
      <c r="L57" s="1424" t="s">
        <v>12</v>
      </c>
      <c r="M57" s="1424"/>
      <c r="N57" s="1424"/>
      <c r="O57" s="1424"/>
      <c r="P57" s="1424"/>
      <c r="Q57" s="1424"/>
      <c r="R57" s="1424"/>
      <c r="S57" s="1425" t="s">
        <v>3</v>
      </c>
      <c r="T57" s="1426"/>
    </row>
    <row r="58" spans="1:20" ht="99.95" customHeight="1" x14ac:dyDescent="0.65">
      <c r="A58" s="1487" t="s">
        <v>1044</v>
      </c>
      <c r="B58" s="780"/>
      <c r="C58" s="781"/>
      <c r="D58" s="1238"/>
      <c r="E58" s="2082" t="s">
        <v>1056</v>
      </c>
      <c r="F58" s="2083"/>
      <c r="G58" s="2083"/>
      <c r="H58" s="2083"/>
      <c r="I58" s="2083"/>
      <c r="J58" s="2083"/>
      <c r="K58" s="2084"/>
      <c r="L58" s="2082" t="s">
        <v>1056</v>
      </c>
      <c r="M58" s="2083"/>
      <c r="N58" s="2083"/>
      <c r="O58" s="2083"/>
      <c r="P58" s="2083"/>
      <c r="Q58" s="2083"/>
      <c r="R58" s="2084"/>
      <c r="S58" s="474" t="s">
        <v>36</v>
      </c>
      <c r="T58" s="480">
        <v>8</v>
      </c>
    </row>
    <row r="59" spans="1:20" ht="99.95" customHeight="1" x14ac:dyDescent="0.65">
      <c r="A59" s="1487"/>
      <c r="B59" s="780"/>
      <c r="C59" s="464" t="s">
        <v>18</v>
      </c>
      <c r="D59" s="1238"/>
      <c r="E59" s="2085"/>
      <c r="F59" s="2086"/>
      <c r="G59" s="2086"/>
      <c r="H59" s="2086"/>
      <c r="I59" s="2086"/>
      <c r="J59" s="2086"/>
      <c r="K59" s="2087"/>
      <c r="L59" s="2085"/>
      <c r="M59" s="2086"/>
      <c r="N59" s="2086"/>
      <c r="O59" s="2086"/>
      <c r="P59" s="2086"/>
      <c r="Q59" s="2086"/>
      <c r="R59" s="2087"/>
      <c r="S59" s="474" t="s">
        <v>25</v>
      </c>
      <c r="T59" s="480">
        <v>10</v>
      </c>
    </row>
    <row r="60" spans="1:20" ht="99.95" customHeight="1" x14ac:dyDescent="0.65">
      <c r="A60" s="1525" t="s">
        <v>1045</v>
      </c>
      <c r="B60" s="780"/>
      <c r="C60" s="1326"/>
      <c r="D60" s="1238"/>
      <c r="E60" s="2085"/>
      <c r="F60" s="2086"/>
      <c r="G60" s="2086"/>
      <c r="H60" s="2086"/>
      <c r="I60" s="2086"/>
      <c r="J60" s="2086"/>
      <c r="K60" s="2087"/>
      <c r="L60" s="2085"/>
      <c r="M60" s="2086"/>
      <c r="N60" s="2086"/>
      <c r="O60" s="2086"/>
      <c r="P60" s="2086"/>
      <c r="Q60" s="2086"/>
      <c r="R60" s="2087"/>
      <c r="S60" s="474" t="s">
        <v>61</v>
      </c>
      <c r="T60" s="480">
        <v>18</v>
      </c>
    </row>
    <row r="61" spans="1:20" ht="99.95" customHeight="1" x14ac:dyDescent="0.65">
      <c r="A61" s="1525"/>
      <c r="B61" s="780"/>
      <c r="C61" s="813"/>
      <c r="D61" s="1238"/>
      <c r="E61" s="2085"/>
      <c r="F61" s="2086"/>
      <c r="G61" s="2086"/>
      <c r="H61" s="2086"/>
      <c r="I61" s="2086"/>
      <c r="J61" s="2086"/>
      <c r="K61" s="2087"/>
      <c r="L61" s="2085"/>
      <c r="M61" s="2086"/>
      <c r="N61" s="2086"/>
      <c r="O61" s="2086"/>
      <c r="P61" s="2086"/>
      <c r="Q61" s="2086"/>
      <c r="R61" s="2087"/>
      <c r="S61" s="1265"/>
      <c r="T61" s="1411"/>
    </row>
    <row r="62" spans="1:20" ht="99.95" customHeight="1" x14ac:dyDescent="0.65">
      <c r="A62" s="1487" t="s">
        <v>1046</v>
      </c>
      <c r="B62" s="780"/>
      <c r="C62" s="813"/>
      <c r="D62" s="1238"/>
      <c r="E62" s="2085"/>
      <c r="F62" s="2086"/>
      <c r="G62" s="2086"/>
      <c r="H62" s="2086"/>
      <c r="I62" s="2086"/>
      <c r="J62" s="2086"/>
      <c r="K62" s="2087"/>
      <c r="L62" s="2085"/>
      <c r="M62" s="2086"/>
      <c r="N62" s="2086"/>
      <c r="O62" s="2086"/>
      <c r="P62" s="2086"/>
      <c r="Q62" s="2086"/>
      <c r="R62" s="2087"/>
      <c r="S62" s="1265"/>
      <c r="T62" s="1411"/>
    </row>
    <row r="63" spans="1:20" ht="99.95" customHeight="1" x14ac:dyDescent="0.65">
      <c r="A63" s="1487"/>
      <c r="B63" s="780"/>
      <c r="C63" s="813"/>
      <c r="D63" s="1238"/>
      <c r="E63" s="2085"/>
      <c r="F63" s="2086"/>
      <c r="G63" s="2086"/>
      <c r="H63" s="2086"/>
      <c r="I63" s="2086"/>
      <c r="J63" s="2086"/>
      <c r="K63" s="2087"/>
      <c r="L63" s="2085"/>
      <c r="M63" s="2086"/>
      <c r="N63" s="2086"/>
      <c r="O63" s="2086"/>
      <c r="P63" s="2086"/>
      <c r="Q63" s="2086"/>
      <c r="R63" s="2087"/>
      <c r="S63" s="1265"/>
      <c r="T63" s="1411"/>
    </row>
    <row r="64" spans="1:20" ht="99.95" customHeight="1" x14ac:dyDescent="0.65">
      <c r="A64" s="1487" t="s">
        <v>125</v>
      </c>
      <c r="B64" s="780"/>
      <c r="C64" s="813"/>
      <c r="D64" s="1238"/>
      <c r="E64" s="2085"/>
      <c r="F64" s="2086"/>
      <c r="G64" s="2086"/>
      <c r="H64" s="2086"/>
      <c r="I64" s="2086"/>
      <c r="J64" s="2086"/>
      <c r="K64" s="2087"/>
      <c r="L64" s="2085"/>
      <c r="M64" s="2086"/>
      <c r="N64" s="2086"/>
      <c r="O64" s="2086"/>
      <c r="P64" s="2086"/>
      <c r="Q64" s="2086"/>
      <c r="R64" s="2087"/>
      <c r="S64" s="1265"/>
      <c r="T64" s="1411"/>
    </row>
    <row r="65" spans="1:20" ht="18" customHeight="1" x14ac:dyDescent="0.65">
      <c r="A65" s="1487"/>
      <c r="B65" s="780"/>
      <c r="C65" s="813"/>
      <c r="D65" s="1238"/>
      <c r="E65" s="2085"/>
      <c r="F65" s="2086"/>
      <c r="G65" s="2086"/>
      <c r="H65" s="2086"/>
      <c r="I65" s="2086"/>
      <c r="J65" s="2086"/>
      <c r="K65" s="2087"/>
      <c r="L65" s="2085"/>
      <c r="M65" s="2086"/>
      <c r="N65" s="2086"/>
      <c r="O65" s="2086"/>
      <c r="P65" s="2086"/>
      <c r="Q65" s="2086"/>
      <c r="R65" s="2087"/>
      <c r="S65" s="1265"/>
      <c r="T65" s="1411"/>
    </row>
    <row r="66" spans="1:20" ht="258.75" customHeight="1" x14ac:dyDescent="0.65">
      <c r="A66" s="98" t="s">
        <v>49</v>
      </c>
      <c r="B66" s="1309"/>
      <c r="C66" s="813"/>
      <c r="D66" s="1238"/>
      <c r="E66" s="2088"/>
      <c r="F66" s="2089"/>
      <c r="G66" s="2089"/>
      <c r="H66" s="2089"/>
      <c r="I66" s="2089"/>
      <c r="J66" s="2089"/>
      <c r="K66" s="2090"/>
      <c r="L66" s="2088"/>
      <c r="M66" s="2089"/>
      <c r="N66" s="2089"/>
      <c r="O66" s="2089"/>
      <c r="P66" s="2089"/>
      <c r="Q66" s="2089"/>
      <c r="R66" s="2090"/>
      <c r="S66" s="1265"/>
      <c r="T66" s="1411"/>
    </row>
    <row r="67" spans="1:20" ht="105" customHeight="1" x14ac:dyDescent="0.65">
      <c r="A67" s="479" t="s">
        <v>59</v>
      </c>
      <c r="B67" s="467">
        <v>-19</v>
      </c>
      <c r="C67" s="813"/>
      <c r="D67" s="1238"/>
      <c r="E67" s="1266" t="s">
        <v>48</v>
      </c>
      <c r="F67" s="1266"/>
      <c r="G67" s="1312">
        <v>129</v>
      </c>
      <c r="H67" s="1312"/>
      <c r="I67" s="468" t="s">
        <v>47</v>
      </c>
      <c r="J67" s="468">
        <v>45</v>
      </c>
      <c r="K67" s="80" t="s">
        <v>46</v>
      </c>
      <c r="L67" s="1266" t="s">
        <v>45</v>
      </c>
      <c r="M67" s="1266"/>
      <c r="N67" s="1312">
        <v>145</v>
      </c>
      <c r="O67" s="1312"/>
      <c r="P67" s="468" t="s">
        <v>47</v>
      </c>
      <c r="Q67" s="468">
        <v>45</v>
      </c>
      <c r="R67" s="80" t="s">
        <v>46</v>
      </c>
      <c r="S67" s="1265"/>
      <c r="T67" s="1411"/>
    </row>
    <row r="68" spans="1:20" ht="99.95" customHeight="1" x14ac:dyDescent="0.65">
      <c r="A68" s="1535" t="s">
        <v>4</v>
      </c>
      <c r="B68" s="1341"/>
      <c r="C68" s="78" t="s">
        <v>15</v>
      </c>
      <c r="D68" s="1238"/>
      <c r="E68" s="1398" t="s">
        <v>898</v>
      </c>
      <c r="F68" s="1398"/>
      <c r="G68" s="1398"/>
      <c r="H68" s="1398"/>
      <c r="I68" s="1398"/>
      <c r="J68" s="1398"/>
      <c r="K68" s="1398"/>
      <c r="L68" s="1398" t="s">
        <v>897</v>
      </c>
      <c r="M68" s="1398"/>
      <c r="N68" s="1398"/>
      <c r="O68" s="1398"/>
      <c r="P68" s="1398"/>
      <c r="Q68" s="1398"/>
      <c r="R68" s="1398"/>
      <c r="S68" s="1265"/>
      <c r="T68" s="1411"/>
    </row>
    <row r="69" spans="1:20" ht="50.25" customHeight="1" x14ac:dyDescent="0.65">
      <c r="A69" s="1530"/>
      <c r="B69" s="1339"/>
      <c r="C69" s="1339"/>
      <c r="D69" s="1339"/>
      <c r="E69" s="1339"/>
      <c r="F69" s="1339"/>
      <c r="G69" s="1339"/>
      <c r="H69" s="1339"/>
      <c r="I69" s="1339"/>
      <c r="J69" s="1339"/>
      <c r="K69" s="1339"/>
      <c r="L69" s="1338"/>
      <c r="M69" s="1339"/>
      <c r="N69" s="1339"/>
      <c r="O69" s="1339"/>
      <c r="P69" s="1339"/>
      <c r="Q69" s="1339"/>
      <c r="R69" s="1339"/>
      <c r="S69" s="1339"/>
      <c r="T69" s="1531"/>
    </row>
    <row r="70" spans="1:20" ht="41.25" customHeight="1" x14ac:dyDescent="0.65">
      <c r="A70" s="1515"/>
      <c r="B70" s="1330"/>
      <c r="C70" s="1330"/>
      <c r="D70" s="1330"/>
      <c r="E70" s="1330"/>
      <c r="F70" s="1330"/>
      <c r="G70" s="1330"/>
      <c r="H70" s="1330"/>
      <c r="I70" s="1330"/>
      <c r="J70" s="1330"/>
      <c r="K70" s="1331"/>
      <c r="L70" s="1281"/>
      <c r="M70" s="1282"/>
      <c r="N70" s="1282"/>
      <c r="O70" s="1282"/>
      <c r="P70" s="1282"/>
      <c r="Q70" s="1282"/>
      <c r="R70" s="1282"/>
      <c r="S70" s="1282"/>
      <c r="T70" s="1532"/>
    </row>
    <row r="71" spans="1:20" ht="21" customHeight="1" x14ac:dyDescent="0.65">
      <c r="A71" s="1516"/>
      <c r="B71" s="1333"/>
      <c r="C71" s="1333"/>
      <c r="D71" s="1333"/>
      <c r="E71" s="1333"/>
      <c r="F71" s="1333"/>
      <c r="G71" s="1333"/>
      <c r="H71" s="1333"/>
      <c r="I71" s="1333"/>
      <c r="J71" s="1333"/>
      <c r="K71" s="1334"/>
      <c r="L71" s="1284"/>
      <c r="M71" s="1285"/>
      <c r="N71" s="1285"/>
      <c r="O71" s="1285"/>
      <c r="P71" s="1285"/>
      <c r="Q71" s="1285"/>
      <c r="R71" s="1285"/>
      <c r="S71" s="1285"/>
      <c r="T71" s="1533"/>
    </row>
    <row r="72" spans="1:20" ht="340.5" hidden="1" customHeight="1" x14ac:dyDescent="0.65">
      <c r="A72" s="1516"/>
      <c r="B72" s="1333"/>
      <c r="C72" s="1333"/>
      <c r="D72" s="1333"/>
      <c r="E72" s="1333"/>
      <c r="F72" s="1333"/>
      <c r="G72" s="1333"/>
      <c r="H72" s="1333"/>
      <c r="I72" s="1333"/>
      <c r="J72" s="1333"/>
      <c r="K72" s="1334"/>
      <c r="L72" s="1284"/>
      <c r="M72" s="1285"/>
      <c r="N72" s="1285"/>
      <c r="O72" s="1285"/>
      <c r="P72" s="1285"/>
      <c r="Q72" s="1285"/>
      <c r="R72" s="1285"/>
      <c r="S72" s="1285"/>
      <c r="T72" s="1533"/>
    </row>
    <row r="73" spans="1:20" ht="30" customHeight="1" x14ac:dyDescent="0.65">
      <c r="A73" s="1516"/>
      <c r="B73" s="1333"/>
      <c r="C73" s="1333"/>
      <c r="D73" s="1333"/>
      <c r="E73" s="1333"/>
      <c r="F73" s="1333"/>
      <c r="G73" s="1333"/>
      <c r="H73" s="1333"/>
      <c r="I73" s="1333"/>
      <c r="J73" s="1333"/>
      <c r="K73" s="1334"/>
      <c r="L73" s="1284"/>
      <c r="M73" s="1285"/>
      <c r="N73" s="1285"/>
      <c r="O73" s="1285"/>
      <c r="P73" s="1285"/>
      <c r="Q73" s="1285"/>
      <c r="R73" s="1285"/>
      <c r="S73" s="1285"/>
      <c r="T73" s="1533"/>
    </row>
    <row r="74" spans="1:20" ht="2.25" customHeight="1" x14ac:dyDescent="0.65">
      <c r="A74" s="1517"/>
      <c r="B74" s="1336"/>
      <c r="C74" s="1336"/>
      <c r="D74" s="1336"/>
      <c r="E74" s="1336"/>
      <c r="F74" s="1336"/>
      <c r="G74" s="1336"/>
      <c r="H74" s="1336"/>
      <c r="I74" s="1336"/>
      <c r="J74" s="1336"/>
      <c r="K74" s="1337"/>
      <c r="L74" s="1287"/>
      <c r="M74" s="1288"/>
      <c r="N74" s="1288"/>
      <c r="O74" s="1288"/>
      <c r="P74" s="1288"/>
      <c r="Q74" s="1288"/>
      <c r="R74" s="1288"/>
      <c r="S74" s="1288"/>
      <c r="T74" s="1534"/>
    </row>
    <row r="75" spans="1:20" ht="143.25" customHeight="1" thickBot="1" x14ac:dyDescent="0.7">
      <c r="A75" s="1509" t="s">
        <v>9</v>
      </c>
      <c r="B75" s="1510"/>
      <c r="C75" s="1521" t="s">
        <v>180</v>
      </c>
      <c r="D75" s="1521"/>
      <c r="E75" s="1521"/>
      <c r="F75" s="1521"/>
      <c r="G75" s="1521"/>
      <c r="H75" s="1521"/>
      <c r="I75" s="1521"/>
      <c r="J75" s="1521"/>
      <c r="K75" s="1521"/>
      <c r="L75" s="1521"/>
      <c r="M75" s="1521"/>
      <c r="N75" s="1521"/>
      <c r="O75" s="1521"/>
      <c r="P75" s="1521"/>
      <c r="Q75" s="1521"/>
      <c r="R75" s="1521"/>
      <c r="S75" s="1521"/>
      <c r="T75" s="1522"/>
    </row>
    <row r="76" spans="1:20" ht="83.25" customHeight="1" x14ac:dyDescent="0.65">
      <c r="A76" s="84" t="s">
        <v>7</v>
      </c>
      <c r="B76" s="1485">
        <v>50</v>
      </c>
      <c r="C76" s="1486">
        <v>3002</v>
      </c>
      <c r="D76" s="97" t="s">
        <v>14</v>
      </c>
      <c r="E76" s="1424" t="s">
        <v>11</v>
      </c>
      <c r="F76" s="1424"/>
      <c r="G76" s="1424"/>
      <c r="H76" s="1424"/>
      <c r="I76" s="1424"/>
      <c r="J76" s="1424"/>
      <c r="K76" s="1424"/>
      <c r="L76" s="1424" t="s">
        <v>12</v>
      </c>
      <c r="M76" s="1424"/>
      <c r="N76" s="1424"/>
      <c r="O76" s="1424"/>
      <c r="P76" s="1424"/>
      <c r="Q76" s="1424"/>
      <c r="R76" s="1424"/>
      <c r="S76" s="1425" t="s">
        <v>3</v>
      </c>
      <c r="T76" s="1426"/>
    </row>
    <row r="77" spans="1:20" ht="99.95" customHeight="1" x14ac:dyDescent="0.65">
      <c r="A77" s="1487" t="s">
        <v>1062</v>
      </c>
      <c r="B77" s="780"/>
      <c r="C77" s="781"/>
      <c r="D77" s="1238" t="s">
        <v>60</v>
      </c>
      <c r="E77" s="2594" t="s">
        <v>1054</v>
      </c>
      <c r="F77" s="2595"/>
      <c r="G77" s="2595"/>
      <c r="H77" s="2595"/>
      <c r="I77" s="2595"/>
      <c r="J77" s="2595"/>
      <c r="K77" s="2596"/>
      <c r="L77" s="2190" t="s">
        <v>1084</v>
      </c>
      <c r="M77" s="2191"/>
      <c r="N77" s="2191"/>
      <c r="O77" s="2191"/>
      <c r="P77" s="2191"/>
      <c r="Q77" s="2191"/>
      <c r="R77" s="2192"/>
      <c r="S77" s="474" t="s">
        <v>36</v>
      </c>
      <c r="T77" s="480">
        <v>34</v>
      </c>
    </row>
    <row r="78" spans="1:20" ht="99.95" customHeight="1" x14ac:dyDescent="0.65">
      <c r="A78" s="1487"/>
      <c r="B78" s="780"/>
      <c r="C78" s="464" t="s">
        <v>18</v>
      </c>
      <c r="D78" s="1238"/>
      <c r="E78" s="2597"/>
      <c r="F78" s="2598"/>
      <c r="G78" s="2598"/>
      <c r="H78" s="2598"/>
      <c r="I78" s="2598"/>
      <c r="J78" s="2598"/>
      <c r="K78" s="2599"/>
      <c r="L78" s="2193"/>
      <c r="M78" s="2194"/>
      <c r="N78" s="2194"/>
      <c r="O78" s="2194"/>
      <c r="P78" s="2194"/>
      <c r="Q78" s="2194"/>
      <c r="R78" s="2195"/>
      <c r="S78" s="474" t="s">
        <v>25</v>
      </c>
      <c r="T78" s="480">
        <v>9</v>
      </c>
    </row>
    <row r="79" spans="1:20" ht="99.95" customHeight="1" x14ac:dyDescent="0.65">
      <c r="A79" s="1487" t="s">
        <v>1047</v>
      </c>
      <c r="B79" s="780"/>
      <c r="C79" s="2131" t="s">
        <v>900</v>
      </c>
      <c r="D79" s="1238"/>
      <c r="E79" s="2597"/>
      <c r="F79" s="2598"/>
      <c r="G79" s="2598"/>
      <c r="H79" s="2598"/>
      <c r="I79" s="2598"/>
      <c r="J79" s="2598"/>
      <c r="K79" s="2599"/>
      <c r="L79" s="2193"/>
      <c r="M79" s="2194"/>
      <c r="N79" s="2194"/>
      <c r="O79" s="2194"/>
      <c r="P79" s="2194"/>
      <c r="Q79" s="2194"/>
      <c r="R79" s="2195"/>
      <c r="S79" s="474" t="s">
        <v>61</v>
      </c>
      <c r="T79" s="480">
        <f>SUM(T77:T78)</f>
        <v>43</v>
      </c>
    </row>
    <row r="80" spans="1:20" ht="99.95" customHeight="1" x14ac:dyDescent="0.65">
      <c r="A80" s="1487"/>
      <c r="B80" s="780"/>
      <c r="C80" s="2131"/>
      <c r="D80" s="1238"/>
      <c r="E80" s="2597"/>
      <c r="F80" s="2598"/>
      <c r="G80" s="2598"/>
      <c r="H80" s="2598"/>
      <c r="I80" s="2598"/>
      <c r="J80" s="2598"/>
      <c r="K80" s="2599"/>
      <c r="L80" s="2193"/>
      <c r="M80" s="2194"/>
      <c r="N80" s="2194"/>
      <c r="O80" s="2194"/>
      <c r="P80" s="2194"/>
      <c r="Q80" s="2194"/>
      <c r="R80" s="2195"/>
      <c r="S80" s="1265"/>
      <c r="T80" s="1411"/>
    </row>
    <row r="81" spans="1:20" ht="99.95" customHeight="1" x14ac:dyDescent="0.65">
      <c r="A81" s="1487" t="s">
        <v>1050</v>
      </c>
      <c r="B81" s="780"/>
      <c r="C81" s="2131"/>
      <c r="D81" s="1238"/>
      <c r="E81" s="2597"/>
      <c r="F81" s="2598"/>
      <c r="G81" s="2598"/>
      <c r="H81" s="2598"/>
      <c r="I81" s="2598"/>
      <c r="J81" s="2598"/>
      <c r="K81" s="2599"/>
      <c r="L81" s="2193"/>
      <c r="M81" s="2194"/>
      <c r="N81" s="2194"/>
      <c r="O81" s="2194"/>
      <c r="P81" s="2194"/>
      <c r="Q81" s="2194"/>
      <c r="R81" s="2195"/>
      <c r="S81" s="1265"/>
      <c r="T81" s="1411"/>
    </row>
    <row r="82" spans="1:20" ht="99.95" customHeight="1" x14ac:dyDescent="0.65">
      <c r="A82" s="1487"/>
      <c r="B82" s="780"/>
      <c r="C82" s="2131"/>
      <c r="D82" s="1238"/>
      <c r="E82" s="2597"/>
      <c r="F82" s="2598"/>
      <c r="G82" s="2598"/>
      <c r="H82" s="2598"/>
      <c r="I82" s="2598"/>
      <c r="J82" s="2598"/>
      <c r="K82" s="2599"/>
      <c r="L82" s="2193"/>
      <c r="M82" s="2194"/>
      <c r="N82" s="2194"/>
      <c r="O82" s="2194"/>
      <c r="P82" s="2194"/>
      <c r="Q82" s="2194"/>
      <c r="R82" s="2195"/>
      <c r="S82" s="1265"/>
      <c r="T82" s="1411"/>
    </row>
    <row r="83" spans="1:20" ht="99.95" customHeight="1" x14ac:dyDescent="0.65">
      <c r="A83" s="1487" t="s">
        <v>1048</v>
      </c>
      <c r="B83" s="780"/>
      <c r="C83" s="2131"/>
      <c r="D83" s="1238"/>
      <c r="E83" s="2597"/>
      <c r="F83" s="2598"/>
      <c r="G83" s="2598"/>
      <c r="H83" s="2598"/>
      <c r="I83" s="2598"/>
      <c r="J83" s="2598"/>
      <c r="K83" s="2599"/>
      <c r="L83" s="2193"/>
      <c r="M83" s="2194"/>
      <c r="N83" s="2194"/>
      <c r="O83" s="2194"/>
      <c r="P83" s="2194"/>
      <c r="Q83" s="2194"/>
      <c r="R83" s="2195"/>
      <c r="S83" s="1265"/>
      <c r="T83" s="1411"/>
    </row>
    <row r="84" spans="1:20" ht="99.95" customHeight="1" x14ac:dyDescent="0.65">
      <c r="A84" s="1487"/>
      <c r="B84" s="780"/>
      <c r="C84" s="2131"/>
      <c r="D84" s="1238"/>
      <c r="E84" s="2597"/>
      <c r="F84" s="2598"/>
      <c r="G84" s="2598"/>
      <c r="H84" s="2598"/>
      <c r="I84" s="2598"/>
      <c r="J84" s="2598"/>
      <c r="K84" s="2599"/>
      <c r="L84" s="2193"/>
      <c r="M84" s="2194"/>
      <c r="N84" s="2194"/>
      <c r="O84" s="2194"/>
      <c r="P84" s="2194"/>
      <c r="Q84" s="2194"/>
      <c r="R84" s="2195"/>
      <c r="S84" s="1265"/>
      <c r="T84" s="1411"/>
    </row>
    <row r="85" spans="1:20" ht="168" customHeight="1" x14ac:dyDescent="0.65">
      <c r="A85" s="476" t="s">
        <v>105</v>
      </c>
      <c r="B85" s="1309"/>
      <c r="C85" s="2131"/>
      <c r="D85" s="1238"/>
      <c r="E85" s="2600"/>
      <c r="F85" s="2601"/>
      <c r="G85" s="2601"/>
      <c r="H85" s="2601"/>
      <c r="I85" s="2601"/>
      <c r="J85" s="2601"/>
      <c r="K85" s="2602"/>
      <c r="L85" s="2196"/>
      <c r="M85" s="2197"/>
      <c r="N85" s="2197"/>
      <c r="O85" s="2197"/>
      <c r="P85" s="2197"/>
      <c r="Q85" s="2197"/>
      <c r="R85" s="2198"/>
      <c r="S85" s="1265"/>
      <c r="T85" s="1411"/>
    </row>
    <row r="86" spans="1:20" ht="99.95" customHeight="1" x14ac:dyDescent="0.65">
      <c r="A86" s="479" t="s">
        <v>59</v>
      </c>
      <c r="B86" s="82" t="s">
        <v>477</v>
      </c>
      <c r="C86" s="2131"/>
      <c r="D86" s="1238"/>
      <c r="E86" s="1266" t="s">
        <v>48</v>
      </c>
      <c r="F86" s="1266"/>
      <c r="G86" s="1267">
        <v>11</v>
      </c>
      <c r="H86" s="1267"/>
      <c r="I86" s="465" t="s">
        <v>47</v>
      </c>
      <c r="J86" s="465">
        <v>0</v>
      </c>
      <c r="K86" s="77" t="s">
        <v>46</v>
      </c>
      <c r="L86" s="1266" t="s">
        <v>45</v>
      </c>
      <c r="M86" s="1266"/>
      <c r="N86" s="1267">
        <v>3</v>
      </c>
      <c r="O86" s="1267"/>
      <c r="P86" s="465" t="s">
        <v>47</v>
      </c>
      <c r="Q86" s="465">
        <v>40</v>
      </c>
      <c r="R86" s="77" t="s">
        <v>46</v>
      </c>
      <c r="S86" s="1265"/>
      <c r="T86" s="1411"/>
    </row>
    <row r="87" spans="1:20" ht="75.75" customHeight="1" x14ac:dyDescent="0.65">
      <c r="A87" s="1488" t="s">
        <v>4</v>
      </c>
      <c r="B87" s="1248"/>
      <c r="C87" s="78" t="s">
        <v>143</v>
      </c>
      <c r="D87" s="1238"/>
      <c r="E87" s="901" t="s">
        <v>1053</v>
      </c>
      <c r="F87" s="901"/>
      <c r="G87" s="901"/>
      <c r="H87" s="901"/>
      <c r="I87" s="901"/>
      <c r="J87" s="901"/>
      <c r="K87" s="901"/>
      <c r="L87" s="984" t="s">
        <v>999</v>
      </c>
      <c r="M87" s="984"/>
      <c r="N87" s="984"/>
      <c r="O87" s="984"/>
      <c r="P87" s="984"/>
      <c r="Q87" s="984"/>
      <c r="R87" s="984"/>
      <c r="S87" s="1265"/>
      <c r="T87" s="1411"/>
    </row>
    <row r="88" spans="1:20" ht="60.75" customHeight="1" x14ac:dyDescent="0.65">
      <c r="A88" s="1530" t="s">
        <v>27</v>
      </c>
      <c r="B88" s="1339"/>
      <c r="C88" s="1339"/>
      <c r="D88" s="1339"/>
      <c r="E88" s="1339"/>
      <c r="F88" s="1339"/>
      <c r="G88" s="1339"/>
      <c r="H88" s="1339"/>
      <c r="I88" s="1339"/>
      <c r="J88" s="1339"/>
      <c r="K88" s="1339"/>
      <c r="L88" s="1339"/>
      <c r="M88" s="1339"/>
      <c r="N88" s="1339"/>
      <c r="O88" s="1339"/>
      <c r="P88" s="1339"/>
      <c r="Q88" s="1339"/>
      <c r="R88" s="1339"/>
      <c r="S88" s="1339"/>
      <c r="T88" s="1531"/>
    </row>
    <row r="89" spans="1:20" ht="65.25" customHeight="1" x14ac:dyDescent="0.65">
      <c r="A89" s="1553" t="s">
        <v>89</v>
      </c>
      <c r="B89" s="1267"/>
      <c r="C89" s="1267"/>
      <c r="D89" s="1267"/>
      <c r="E89" s="1267"/>
      <c r="F89" s="1267" t="s">
        <v>81</v>
      </c>
      <c r="G89" s="1267"/>
      <c r="H89" s="1267"/>
      <c r="I89" s="1267"/>
      <c r="J89" s="1267"/>
      <c r="K89" s="1267"/>
      <c r="L89" s="1267" t="s">
        <v>94</v>
      </c>
      <c r="M89" s="1267"/>
      <c r="N89" s="1267" t="s">
        <v>75</v>
      </c>
      <c r="O89" s="1267"/>
      <c r="P89" s="1267"/>
      <c r="Q89" s="1267"/>
      <c r="R89" s="1267"/>
      <c r="S89" s="1267"/>
      <c r="T89" s="1554"/>
    </row>
    <row r="90" spans="1:20" ht="77.25" customHeight="1" x14ac:dyDescent="0.65">
      <c r="A90" s="2262" t="s">
        <v>1085</v>
      </c>
      <c r="B90" s="2263"/>
      <c r="C90" s="2263"/>
      <c r="D90" s="2263"/>
      <c r="E90" s="2264"/>
      <c r="F90" s="1938"/>
      <c r="G90" s="1939"/>
      <c r="H90" s="1939"/>
      <c r="I90" s="1939"/>
      <c r="J90" s="1939"/>
      <c r="K90" s="1940"/>
      <c r="L90" s="1281" t="s">
        <v>1086</v>
      </c>
      <c r="M90" s="1283"/>
      <c r="N90" s="2603" t="s">
        <v>1007</v>
      </c>
      <c r="O90" s="2604"/>
      <c r="P90" s="2604"/>
      <c r="Q90" s="2604"/>
      <c r="R90" s="2604"/>
      <c r="S90" s="2604"/>
      <c r="T90" s="2605"/>
    </row>
    <row r="91" spans="1:20" ht="255" customHeight="1" x14ac:dyDescent="0.65">
      <c r="A91" s="2265"/>
      <c r="B91" s="2266"/>
      <c r="C91" s="2266"/>
      <c r="D91" s="2266"/>
      <c r="E91" s="2267"/>
      <c r="F91" s="1941"/>
      <c r="G91" s="1942"/>
      <c r="H91" s="1942"/>
      <c r="I91" s="1942"/>
      <c r="J91" s="1942"/>
      <c r="K91" s="1943"/>
      <c r="L91" s="1284"/>
      <c r="M91" s="1286"/>
      <c r="N91" s="2606"/>
      <c r="O91" s="2607"/>
      <c r="P91" s="2607"/>
      <c r="Q91" s="2607"/>
      <c r="R91" s="2607"/>
      <c r="S91" s="2607"/>
      <c r="T91" s="2608"/>
    </row>
    <row r="92" spans="1:20" ht="312.75" customHeight="1" x14ac:dyDescent="0.65">
      <c r="A92" s="2265"/>
      <c r="B92" s="2266"/>
      <c r="C92" s="2266"/>
      <c r="D92" s="2266"/>
      <c r="E92" s="2267"/>
      <c r="F92" s="1941"/>
      <c r="G92" s="1942"/>
      <c r="H92" s="1942"/>
      <c r="I92" s="1942"/>
      <c r="J92" s="1942"/>
      <c r="K92" s="1943"/>
      <c r="L92" s="1284"/>
      <c r="M92" s="1286"/>
      <c r="N92" s="2606"/>
      <c r="O92" s="2607"/>
      <c r="P92" s="2607"/>
      <c r="Q92" s="2607"/>
      <c r="R92" s="2607"/>
      <c r="S92" s="2607"/>
      <c r="T92" s="2608"/>
    </row>
    <row r="93" spans="1:20" ht="308.25" customHeight="1" x14ac:dyDescent="0.65">
      <c r="A93" s="2268"/>
      <c r="B93" s="2269"/>
      <c r="C93" s="2269"/>
      <c r="D93" s="2269"/>
      <c r="E93" s="2270"/>
      <c r="F93" s="1944"/>
      <c r="G93" s="1945"/>
      <c r="H93" s="1945"/>
      <c r="I93" s="1945"/>
      <c r="J93" s="1945"/>
      <c r="K93" s="1946"/>
      <c r="L93" s="1287"/>
      <c r="M93" s="1289"/>
      <c r="N93" s="2609"/>
      <c r="O93" s="2610"/>
      <c r="P93" s="2610"/>
      <c r="Q93" s="2610"/>
      <c r="R93" s="2610"/>
      <c r="S93" s="2610"/>
      <c r="T93" s="2611"/>
    </row>
    <row r="94" spans="1:20" ht="107.25" customHeight="1" thickBot="1" x14ac:dyDescent="0.7">
      <c r="A94" s="1509" t="s">
        <v>9</v>
      </c>
      <c r="B94" s="1510"/>
      <c r="C94" s="1521" t="s">
        <v>39</v>
      </c>
      <c r="D94" s="1521"/>
      <c r="E94" s="1521"/>
      <c r="F94" s="1521"/>
      <c r="G94" s="1521"/>
      <c r="H94" s="1521"/>
      <c r="I94" s="1521"/>
      <c r="J94" s="1521"/>
      <c r="K94" s="1521"/>
      <c r="L94" s="1521"/>
      <c r="M94" s="1521"/>
      <c r="N94" s="1521"/>
      <c r="O94" s="1521"/>
      <c r="P94" s="1521"/>
      <c r="Q94" s="1521"/>
      <c r="R94" s="1521"/>
      <c r="S94" s="1521"/>
      <c r="T94" s="1522"/>
    </row>
    <row r="95" spans="1:20" ht="83.25" customHeight="1" x14ac:dyDescent="0.65">
      <c r="A95" s="84" t="s">
        <v>10</v>
      </c>
      <c r="B95" s="1485"/>
      <c r="C95" s="1486">
        <v>6</v>
      </c>
      <c r="D95" s="97" t="s">
        <v>14</v>
      </c>
      <c r="E95" s="1424" t="s">
        <v>11</v>
      </c>
      <c r="F95" s="1424"/>
      <c r="G95" s="1424"/>
      <c r="H95" s="1424"/>
      <c r="I95" s="1424"/>
      <c r="J95" s="1424"/>
      <c r="K95" s="1424"/>
      <c r="L95" s="1424" t="s">
        <v>12</v>
      </c>
      <c r="M95" s="1424"/>
      <c r="N95" s="1424"/>
      <c r="O95" s="1424"/>
      <c r="P95" s="1424"/>
      <c r="Q95" s="1424"/>
      <c r="R95" s="1424"/>
      <c r="S95" s="1425" t="s">
        <v>3</v>
      </c>
      <c r="T95" s="1426"/>
    </row>
    <row r="96" spans="1:20" ht="99.95" customHeight="1" x14ac:dyDescent="0.65">
      <c r="A96" s="1487" t="s">
        <v>84</v>
      </c>
      <c r="B96" s="780"/>
      <c r="C96" s="781"/>
      <c r="D96" s="1238" t="s">
        <v>781</v>
      </c>
      <c r="E96" s="2169" t="s">
        <v>1063</v>
      </c>
      <c r="F96" s="2170"/>
      <c r="G96" s="2170"/>
      <c r="H96" s="2170"/>
      <c r="I96" s="2170"/>
      <c r="J96" s="2170"/>
      <c r="K96" s="2171"/>
      <c r="L96" s="2169" t="s">
        <v>1081</v>
      </c>
      <c r="M96" s="2170"/>
      <c r="N96" s="2170"/>
      <c r="O96" s="2170"/>
      <c r="P96" s="2170"/>
      <c r="Q96" s="2170"/>
      <c r="R96" s="2171"/>
      <c r="S96" s="474" t="s">
        <v>36</v>
      </c>
      <c r="T96" s="480">
        <v>3</v>
      </c>
    </row>
    <row r="97" spans="1:20" ht="70.5" customHeight="1" x14ac:dyDescent="0.65">
      <c r="A97" s="1487"/>
      <c r="B97" s="780"/>
      <c r="C97" s="464" t="s">
        <v>18</v>
      </c>
      <c r="D97" s="1238"/>
      <c r="E97" s="2172"/>
      <c r="F97" s="2173"/>
      <c r="G97" s="2173"/>
      <c r="H97" s="2173"/>
      <c r="I97" s="2173"/>
      <c r="J97" s="2173"/>
      <c r="K97" s="2174"/>
      <c r="L97" s="2172"/>
      <c r="M97" s="2173"/>
      <c r="N97" s="2173"/>
      <c r="O97" s="2173"/>
      <c r="P97" s="2173"/>
      <c r="Q97" s="2173"/>
      <c r="R97" s="2174"/>
      <c r="S97" s="474" t="s">
        <v>25</v>
      </c>
      <c r="T97" s="480">
        <v>6</v>
      </c>
    </row>
    <row r="98" spans="1:20" ht="99.95" customHeight="1" x14ac:dyDescent="0.65">
      <c r="A98" s="1555" t="s">
        <v>286</v>
      </c>
      <c r="B98" s="780"/>
      <c r="C98" s="1374"/>
      <c r="D98" s="1238"/>
      <c r="E98" s="2172"/>
      <c r="F98" s="2173"/>
      <c r="G98" s="2173"/>
      <c r="H98" s="2173"/>
      <c r="I98" s="2173"/>
      <c r="J98" s="2173"/>
      <c r="K98" s="2174"/>
      <c r="L98" s="2172"/>
      <c r="M98" s="2173"/>
      <c r="N98" s="2173"/>
      <c r="O98" s="2173"/>
      <c r="P98" s="2173"/>
      <c r="Q98" s="2173"/>
      <c r="R98" s="2174"/>
      <c r="S98" s="474" t="s">
        <v>61</v>
      </c>
      <c r="T98" s="480">
        <f>SUM(T96:T97)</f>
        <v>9</v>
      </c>
    </row>
    <row r="99" spans="1:20" ht="99.95" customHeight="1" x14ac:dyDescent="0.65">
      <c r="A99" s="1555"/>
      <c r="B99" s="780"/>
      <c r="C99" s="1374"/>
      <c r="D99" s="1238"/>
      <c r="E99" s="2172"/>
      <c r="F99" s="2173"/>
      <c r="G99" s="2173"/>
      <c r="H99" s="2173"/>
      <c r="I99" s="2173"/>
      <c r="J99" s="2173"/>
      <c r="K99" s="2174"/>
      <c r="L99" s="2172"/>
      <c r="M99" s="2173"/>
      <c r="N99" s="2173"/>
      <c r="O99" s="2173"/>
      <c r="P99" s="2173"/>
      <c r="Q99" s="2173"/>
      <c r="R99" s="2174"/>
      <c r="S99" s="1265"/>
      <c r="T99" s="1411"/>
    </row>
    <row r="100" spans="1:20" ht="99.95" customHeight="1" x14ac:dyDescent="0.65">
      <c r="A100" s="1487" t="s">
        <v>162</v>
      </c>
      <c r="B100" s="780"/>
      <c r="C100" s="1374"/>
      <c r="D100" s="1238"/>
      <c r="E100" s="2172"/>
      <c r="F100" s="2173"/>
      <c r="G100" s="2173"/>
      <c r="H100" s="2173"/>
      <c r="I100" s="2173"/>
      <c r="J100" s="2173"/>
      <c r="K100" s="2174"/>
      <c r="L100" s="2172"/>
      <c r="M100" s="2173"/>
      <c r="N100" s="2173"/>
      <c r="O100" s="2173"/>
      <c r="P100" s="2173"/>
      <c r="Q100" s="2173"/>
      <c r="R100" s="2174"/>
      <c r="S100" s="1265"/>
      <c r="T100" s="1411"/>
    </row>
    <row r="101" spans="1:20" ht="99.95" customHeight="1" x14ac:dyDescent="0.65">
      <c r="A101" s="1487"/>
      <c r="B101" s="780"/>
      <c r="C101" s="1374"/>
      <c r="D101" s="1238"/>
      <c r="E101" s="2172"/>
      <c r="F101" s="2173"/>
      <c r="G101" s="2173"/>
      <c r="H101" s="2173"/>
      <c r="I101" s="2173"/>
      <c r="J101" s="2173"/>
      <c r="K101" s="2174"/>
      <c r="L101" s="2172"/>
      <c r="M101" s="2173"/>
      <c r="N101" s="2173"/>
      <c r="O101" s="2173"/>
      <c r="P101" s="2173"/>
      <c r="Q101" s="2173"/>
      <c r="R101" s="2174"/>
      <c r="S101" s="1265"/>
      <c r="T101" s="1411"/>
    </row>
    <row r="102" spans="1:20" ht="132" customHeight="1" x14ac:dyDescent="0.65">
      <c r="A102" s="1487" t="s">
        <v>79</v>
      </c>
      <c r="B102" s="780"/>
      <c r="C102" s="1374"/>
      <c r="D102" s="1238"/>
      <c r="E102" s="2172"/>
      <c r="F102" s="2173"/>
      <c r="G102" s="2173"/>
      <c r="H102" s="2173"/>
      <c r="I102" s="2173"/>
      <c r="J102" s="2173"/>
      <c r="K102" s="2174"/>
      <c r="L102" s="2172"/>
      <c r="M102" s="2173"/>
      <c r="N102" s="2173"/>
      <c r="O102" s="2173"/>
      <c r="P102" s="2173"/>
      <c r="Q102" s="2173"/>
      <c r="R102" s="2174"/>
      <c r="S102" s="1265"/>
      <c r="T102" s="1411"/>
    </row>
    <row r="103" spans="1:20" ht="142.5" customHeight="1" x14ac:dyDescent="0.65">
      <c r="A103" s="1487"/>
      <c r="B103" s="780"/>
      <c r="C103" s="1374"/>
      <c r="D103" s="1238"/>
      <c r="E103" s="2172"/>
      <c r="F103" s="2173"/>
      <c r="G103" s="2173"/>
      <c r="H103" s="2173"/>
      <c r="I103" s="2173"/>
      <c r="J103" s="2173"/>
      <c r="K103" s="2174"/>
      <c r="L103" s="2172"/>
      <c r="M103" s="2173"/>
      <c r="N103" s="2173"/>
      <c r="O103" s="2173"/>
      <c r="P103" s="2173"/>
      <c r="Q103" s="2173"/>
      <c r="R103" s="2174"/>
      <c r="S103" s="1265"/>
      <c r="T103" s="1411"/>
    </row>
    <row r="104" spans="1:20" ht="371.25" customHeight="1" x14ac:dyDescent="0.65">
      <c r="A104" s="98" t="s">
        <v>80</v>
      </c>
      <c r="B104" s="1309"/>
      <c r="C104" s="1374"/>
      <c r="D104" s="1238"/>
      <c r="E104" s="2175"/>
      <c r="F104" s="2176"/>
      <c r="G104" s="2176"/>
      <c r="H104" s="2176"/>
      <c r="I104" s="2176"/>
      <c r="J104" s="2176"/>
      <c r="K104" s="2177"/>
      <c r="L104" s="2175"/>
      <c r="M104" s="2176"/>
      <c r="N104" s="2176"/>
      <c r="O104" s="2176"/>
      <c r="P104" s="2176"/>
      <c r="Q104" s="2176"/>
      <c r="R104" s="2177"/>
      <c r="S104" s="1265"/>
      <c r="T104" s="1411"/>
    </row>
    <row r="105" spans="1:20" ht="67.5" customHeight="1" x14ac:dyDescent="0.65">
      <c r="A105" s="479" t="s">
        <v>59</v>
      </c>
      <c r="B105" s="83" t="s">
        <v>1087</v>
      </c>
      <c r="C105" s="1374"/>
      <c r="D105" s="1238"/>
      <c r="E105" s="1266" t="s">
        <v>48</v>
      </c>
      <c r="F105" s="1266"/>
      <c r="G105" s="1267">
        <v>268</v>
      </c>
      <c r="H105" s="1267"/>
      <c r="I105" s="465" t="s">
        <v>47</v>
      </c>
      <c r="J105" s="465">
        <v>25</v>
      </c>
      <c r="K105" s="77" t="s">
        <v>46</v>
      </c>
      <c r="L105" s="1266" t="s">
        <v>45</v>
      </c>
      <c r="M105" s="1266"/>
      <c r="N105" s="1267">
        <v>284</v>
      </c>
      <c r="O105" s="1267"/>
      <c r="P105" s="465" t="s">
        <v>47</v>
      </c>
      <c r="Q105" s="465">
        <v>25</v>
      </c>
      <c r="R105" s="77" t="s">
        <v>46</v>
      </c>
      <c r="S105" s="1265"/>
      <c r="T105" s="1411"/>
    </row>
    <row r="106" spans="1:20" ht="81" customHeight="1" x14ac:dyDescent="0.65">
      <c r="A106" s="1488" t="s">
        <v>4</v>
      </c>
      <c r="B106" s="1248"/>
      <c r="C106" s="462" t="s">
        <v>15</v>
      </c>
      <c r="D106" s="1238"/>
      <c r="E106" s="1398" t="s">
        <v>768</v>
      </c>
      <c r="F106" s="1398"/>
      <c r="G106" s="1398"/>
      <c r="H106" s="1398"/>
      <c r="I106" s="1398"/>
      <c r="J106" s="1398"/>
      <c r="K106" s="1398"/>
      <c r="L106" s="1398" t="s">
        <v>768</v>
      </c>
      <c r="M106" s="1398"/>
      <c r="N106" s="1398"/>
      <c r="O106" s="1398"/>
      <c r="P106" s="1398"/>
      <c r="Q106" s="1398"/>
      <c r="R106" s="1398"/>
      <c r="S106" s="1265"/>
      <c r="T106" s="1411"/>
    </row>
    <row r="107" spans="1:20" ht="64.5" customHeight="1" x14ac:dyDescent="0.65">
      <c r="A107" s="1492"/>
      <c r="B107" s="1254"/>
      <c r="C107" s="1254"/>
      <c r="D107" s="1254"/>
      <c r="E107" s="1254"/>
      <c r="F107" s="1254"/>
      <c r="G107" s="1254"/>
      <c r="H107" s="1254"/>
      <c r="I107" s="1254"/>
      <c r="J107" s="1254"/>
      <c r="K107" s="1255"/>
      <c r="L107" s="1338"/>
      <c r="M107" s="1339"/>
      <c r="N107" s="1339"/>
      <c r="O107" s="1339"/>
      <c r="P107" s="1339"/>
      <c r="Q107" s="1339"/>
      <c r="R107" s="1339"/>
      <c r="S107" s="1339"/>
      <c r="T107" s="1531"/>
    </row>
    <row r="108" spans="1:20" ht="44.25" customHeight="1" x14ac:dyDescent="0.65">
      <c r="A108" s="2573"/>
      <c r="B108" s="2574"/>
      <c r="C108" s="2574"/>
      <c r="D108" s="2574"/>
      <c r="E108" s="2574"/>
      <c r="F108" s="2574"/>
      <c r="G108" s="2574"/>
      <c r="H108" s="2574"/>
      <c r="I108" s="2574"/>
      <c r="J108" s="2574"/>
      <c r="K108" s="2575"/>
      <c r="L108" s="944"/>
      <c r="M108" s="945"/>
      <c r="N108" s="945"/>
      <c r="O108" s="945"/>
      <c r="P108" s="945"/>
      <c r="Q108" s="945"/>
      <c r="R108" s="945"/>
      <c r="S108" s="945"/>
      <c r="T108" s="1565"/>
    </row>
    <row r="109" spans="1:20" ht="23.25" customHeight="1" x14ac:dyDescent="0.65">
      <c r="A109" s="2576"/>
      <c r="B109" s="2577"/>
      <c r="C109" s="2577"/>
      <c r="D109" s="2577"/>
      <c r="E109" s="2577"/>
      <c r="F109" s="2577"/>
      <c r="G109" s="2577"/>
      <c r="H109" s="2577"/>
      <c r="I109" s="2577"/>
      <c r="J109" s="2577"/>
      <c r="K109" s="2578"/>
      <c r="L109" s="946"/>
      <c r="M109" s="947"/>
      <c r="N109" s="947"/>
      <c r="O109" s="947"/>
      <c r="P109" s="947"/>
      <c r="Q109" s="947"/>
      <c r="R109" s="947"/>
      <c r="S109" s="947"/>
      <c r="T109" s="1566"/>
    </row>
    <row r="110" spans="1:20" ht="60.75" customHeight="1" x14ac:dyDescent="0.65">
      <c r="A110" s="2579"/>
      <c r="B110" s="2580"/>
      <c r="C110" s="2580"/>
      <c r="D110" s="2580"/>
      <c r="E110" s="2580"/>
      <c r="F110" s="2580"/>
      <c r="G110" s="2580"/>
      <c r="H110" s="2580"/>
      <c r="I110" s="2580"/>
      <c r="J110" s="2580"/>
      <c r="K110" s="2581"/>
      <c r="L110" s="948"/>
      <c r="M110" s="949"/>
      <c r="N110" s="949"/>
      <c r="O110" s="949"/>
      <c r="P110" s="949"/>
      <c r="Q110" s="949"/>
      <c r="R110" s="949"/>
      <c r="S110" s="949"/>
      <c r="T110" s="1567"/>
    </row>
    <row r="111" spans="1:20" ht="107.25" customHeight="1" thickBot="1" x14ac:dyDescent="0.7">
      <c r="A111" s="1509" t="s">
        <v>9</v>
      </c>
      <c r="B111" s="1510"/>
      <c r="C111" s="1521" t="s">
        <v>40</v>
      </c>
      <c r="D111" s="1521"/>
      <c r="E111" s="1521"/>
      <c r="F111" s="1521"/>
      <c r="G111" s="1521"/>
      <c r="H111" s="1521"/>
      <c r="I111" s="1521"/>
      <c r="J111" s="1521"/>
      <c r="K111" s="1521"/>
      <c r="L111" s="1521"/>
      <c r="M111" s="1521"/>
      <c r="N111" s="1521"/>
      <c r="O111" s="1521"/>
      <c r="P111" s="1521"/>
      <c r="Q111" s="1521"/>
      <c r="R111" s="1521"/>
      <c r="S111" s="1521"/>
      <c r="T111" s="1522"/>
    </row>
    <row r="112" spans="1:20" ht="78.75" customHeight="1" x14ac:dyDescent="0.65">
      <c r="A112" s="84" t="s">
        <v>13</v>
      </c>
      <c r="B112" s="1486"/>
      <c r="C112" s="1486"/>
      <c r="D112" s="97" t="s">
        <v>14</v>
      </c>
      <c r="E112" s="1424" t="s">
        <v>11</v>
      </c>
      <c r="F112" s="1424"/>
      <c r="G112" s="1424"/>
      <c r="H112" s="1424"/>
      <c r="I112" s="1424"/>
      <c r="J112" s="1424"/>
      <c r="K112" s="1424"/>
      <c r="L112" s="1424" t="s">
        <v>12</v>
      </c>
      <c r="M112" s="1424"/>
      <c r="N112" s="1424"/>
      <c r="O112" s="1424"/>
      <c r="P112" s="1424"/>
      <c r="Q112" s="1424"/>
      <c r="R112" s="1424"/>
      <c r="S112" s="1425" t="s">
        <v>3</v>
      </c>
      <c r="T112" s="1426"/>
    </row>
    <row r="113" spans="1:20" ht="99.95" customHeight="1" x14ac:dyDescent="0.65">
      <c r="A113" s="1568" t="s">
        <v>415</v>
      </c>
      <c r="B113" s="781"/>
      <c r="C113" s="781"/>
      <c r="D113" s="1238" t="s">
        <v>744</v>
      </c>
      <c r="E113" s="1327" t="s">
        <v>1033</v>
      </c>
      <c r="F113" s="1327"/>
      <c r="G113" s="1327"/>
      <c r="H113" s="1327"/>
      <c r="I113" s="1327"/>
      <c r="J113" s="1327"/>
      <c r="K113" s="1327"/>
      <c r="L113" s="1327"/>
      <c r="M113" s="1327"/>
      <c r="N113" s="1327"/>
      <c r="O113" s="1327"/>
      <c r="P113" s="1327"/>
      <c r="Q113" s="1327"/>
      <c r="R113" s="1327"/>
      <c r="S113" s="474" t="s">
        <v>36</v>
      </c>
      <c r="T113" s="480">
        <v>0</v>
      </c>
    </row>
    <row r="114" spans="1:20" ht="99.95" customHeight="1" x14ac:dyDescent="0.65">
      <c r="A114" s="1568"/>
      <c r="B114" s="781"/>
      <c r="C114" s="464" t="s">
        <v>18</v>
      </c>
      <c r="D114" s="1238"/>
      <c r="E114" s="2564" t="s">
        <v>1059</v>
      </c>
      <c r="F114" s="2565"/>
      <c r="G114" s="2565"/>
      <c r="H114" s="2565"/>
      <c r="I114" s="2565"/>
      <c r="J114" s="2565"/>
      <c r="K114" s="2566"/>
      <c r="L114" s="2612" t="s">
        <v>1083</v>
      </c>
      <c r="M114" s="2565"/>
      <c r="N114" s="2565"/>
      <c r="O114" s="2565"/>
      <c r="P114" s="2565"/>
      <c r="Q114" s="2565"/>
      <c r="R114" s="2566"/>
      <c r="S114" s="474" t="s">
        <v>25</v>
      </c>
      <c r="T114" s="480">
        <v>0</v>
      </c>
    </row>
    <row r="115" spans="1:20" ht="217.5" customHeight="1" x14ac:dyDescent="0.65">
      <c r="A115" s="1568" t="s">
        <v>674</v>
      </c>
      <c r="B115" s="781"/>
      <c r="C115" s="1391"/>
      <c r="D115" s="1238"/>
      <c r="E115" s="2567"/>
      <c r="F115" s="2568"/>
      <c r="G115" s="2568"/>
      <c r="H115" s="2568"/>
      <c r="I115" s="2568"/>
      <c r="J115" s="2568"/>
      <c r="K115" s="2569"/>
      <c r="L115" s="2567"/>
      <c r="M115" s="2568"/>
      <c r="N115" s="2568"/>
      <c r="O115" s="2568"/>
      <c r="P115" s="2568"/>
      <c r="Q115" s="2568"/>
      <c r="R115" s="2569"/>
      <c r="S115" s="474" t="s">
        <v>61</v>
      </c>
      <c r="T115" s="480">
        <f>SUM(T113:T114)</f>
        <v>0</v>
      </c>
    </row>
    <row r="116" spans="1:20" ht="295.5" customHeight="1" x14ac:dyDescent="0.65">
      <c r="A116" s="1568"/>
      <c r="B116" s="781"/>
      <c r="C116" s="1391"/>
      <c r="D116" s="1238"/>
      <c r="E116" s="2567"/>
      <c r="F116" s="2568"/>
      <c r="G116" s="2568"/>
      <c r="H116" s="2568"/>
      <c r="I116" s="2568"/>
      <c r="J116" s="2568"/>
      <c r="K116" s="2569"/>
      <c r="L116" s="2567"/>
      <c r="M116" s="2568"/>
      <c r="N116" s="2568"/>
      <c r="O116" s="2568"/>
      <c r="P116" s="2568"/>
      <c r="Q116" s="2568"/>
      <c r="R116" s="2569"/>
      <c r="S116" s="1265"/>
      <c r="T116" s="1411"/>
    </row>
    <row r="117" spans="1:20" ht="356.25" customHeight="1" x14ac:dyDescent="0.65">
      <c r="A117" s="1568" t="s">
        <v>66</v>
      </c>
      <c r="B117" s="781"/>
      <c r="C117" s="1391"/>
      <c r="D117" s="1238"/>
      <c r="E117" s="2567"/>
      <c r="F117" s="2568"/>
      <c r="G117" s="2568"/>
      <c r="H117" s="2568"/>
      <c r="I117" s="2568"/>
      <c r="J117" s="2568"/>
      <c r="K117" s="2569"/>
      <c r="L117" s="2567"/>
      <c r="M117" s="2568"/>
      <c r="N117" s="2568"/>
      <c r="O117" s="2568"/>
      <c r="P117" s="2568"/>
      <c r="Q117" s="2568"/>
      <c r="R117" s="2569"/>
      <c r="S117" s="1265"/>
      <c r="T117" s="1411"/>
    </row>
    <row r="118" spans="1:20" ht="409.6" customHeight="1" x14ac:dyDescent="0.65">
      <c r="A118" s="1568"/>
      <c r="B118" s="781"/>
      <c r="C118" s="1391"/>
      <c r="D118" s="1238"/>
      <c r="E118" s="2567"/>
      <c r="F118" s="2568"/>
      <c r="G118" s="2568"/>
      <c r="H118" s="2568"/>
      <c r="I118" s="2568"/>
      <c r="J118" s="2568"/>
      <c r="K118" s="2569"/>
      <c r="L118" s="2567"/>
      <c r="M118" s="2568"/>
      <c r="N118" s="2568"/>
      <c r="O118" s="2568"/>
      <c r="P118" s="2568"/>
      <c r="Q118" s="2568"/>
      <c r="R118" s="2569"/>
      <c r="S118" s="1265"/>
      <c r="T118" s="1411"/>
    </row>
    <row r="119" spans="1:20" ht="349.5" customHeight="1" x14ac:dyDescent="0.65">
      <c r="A119" s="1568" t="s">
        <v>67</v>
      </c>
      <c r="B119" s="781"/>
      <c r="C119" s="1391"/>
      <c r="D119" s="1238"/>
      <c r="E119" s="2567"/>
      <c r="F119" s="2568"/>
      <c r="G119" s="2568"/>
      <c r="H119" s="2568"/>
      <c r="I119" s="2568"/>
      <c r="J119" s="2568"/>
      <c r="K119" s="2569"/>
      <c r="L119" s="2567"/>
      <c r="M119" s="2568"/>
      <c r="N119" s="2568"/>
      <c r="O119" s="2568"/>
      <c r="P119" s="2568"/>
      <c r="Q119" s="2568"/>
      <c r="R119" s="2569"/>
      <c r="S119" s="1265"/>
      <c r="T119" s="1411"/>
    </row>
    <row r="120" spans="1:20" ht="179.25" customHeight="1" x14ac:dyDescent="0.65">
      <c r="A120" s="1568"/>
      <c r="B120" s="781"/>
      <c r="C120" s="1391"/>
      <c r="D120" s="1238"/>
      <c r="E120" s="2567"/>
      <c r="F120" s="2568"/>
      <c r="G120" s="2568"/>
      <c r="H120" s="2568"/>
      <c r="I120" s="2568"/>
      <c r="J120" s="2568"/>
      <c r="K120" s="2569"/>
      <c r="L120" s="2567"/>
      <c r="M120" s="2568"/>
      <c r="N120" s="2568"/>
      <c r="O120" s="2568"/>
      <c r="P120" s="2568"/>
      <c r="Q120" s="2568"/>
      <c r="R120" s="2569"/>
      <c r="S120" s="1265"/>
      <c r="T120" s="1411"/>
    </row>
    <row r="121" spans="1:20" ht="206.25" customHeight="1" x14ac:dyDescent="0.65">
      <c r="A121" s="1568" t="s">
        <v>68</v>
      </c>
      <c r="B121" s="781"/>
      <c r="C121" s="1391"/>
      <c r="D121" s="1238"/>
      <c r="E121" s="2570"/>
      <c r="F121" s="2571"/>
      <c r="G121" s="2571"/>
      <c r="H121" s="2571"/>
      <c r="I121" s="2571"/>
      <c r="J121" s="2571"/>
      <c r="K121" s="2572"/>
      <c r="L121" s="2570"/>
      <c r="M121" s="2571"/>
      <c r="N121" s="2571"/>
      <c r="O121" s="2571"/>
      <c r="P121" s="2571"/>
      <c r="Q121" s="2571"/>
      <c r="R121" s="2572"/>
      <c r="S121" s="1265"/>
      <c r="T121" s="1411"/>
    </row>
    <row r="122" spans="1:20" ht="91.5" customHeight="1" x14ac:dyDescent="0.65">
      <c r="A122" s="1568"/>
      <c r="B122" s="781"/>
      <c r="C122" s="1391"/>
      <c r="D122" s="1238"/>
      <c r="E122" s="1266" t="s">
        <v>48</v>
      </c>
      <c r="F122" s="1266"/>
      <c r="G122" s="1267">
        <v>4308</v>
      </c>
      <c r="H122" s="1267"/>
      <c r="I122" s="465" t="s">
        <v>47</v>
      </c>
      <c r="J122" s="465">
        <v>12</v>
      </c>
      <c r="K122" s="77" t="s">
        <v>46</v>
      </c>
      <c r="L122" s="1266" t="s">
        <v>45</v>
      </c>
      <c r="M122" s="1266"/>
      <c r="N122" s="1267">
        <v>4324</v>
      </c>
      <c r="O122" s="1267"/>
      <c r="P122" s="465" t="s">
        <v>47</v>
      </c>
      <c r="Q122" s="465">
        <v>12</v>
      </c>
      <c r="R122" s="77" t="s">
        <v>46</v>
      </c>
      <c r="S122" s="1265"/>
      <c r="T122" s="1411"/>
    </row>
    <row r="123" spans="1:20" ht="51.75" customHeight="1" x14ac:dyDescent="0.65">
      <c r="A123" s="1488" t="s">
        <v>4</v>
      </c>
      <c r="B123" s="1248"/>
      <c r="C123" s="462" t="s">
        <v>15</v>
      </c>
      <c r="D123" s="1238"/>
      <c r="E123" s="1380"/>
      <c r="F123" s="1380"/>
      <c r="G123" s="1380"/>
      <c r="H123" s="1380"/>
      <c r="I123" s="1380"/>
      <c r="J123" s="1380"/>
      <c r="K123" s="1380"/>
      <c r="L123" s="1381"/>
      <c r="M123" s="1381"/>
      <c r="N123" s="1381"/>
      <c r="O123" s="1381"/>
      <c r="P123" s="1381"/>
      <c r="Q123" s="1381"/>
      <c r="R123" s="1381"/>
      <c r="S123" s="1265"/>
      <c r="T123" s="1411"/>
    </row>
    <row r="124" spans="1:20" ht="140.1" customHeight="1" thickBot="1" x14ac:dyDescent="0.7">
      <c r="A124" s="1509" t="s">
        <v>9</v>
      </c>
      <c r="B124" s="1510"/>
      <c r="C124" s="1569" t="s">
        <v>41</v>
      </c>
      <c r="D124" s="1569"/>
      <c r="E124" s="1569"/>
      <c r="F124" s="1569"/>
      <c r="G124" s="1569"/>
      <c r="H124" s="1569"/>
      <c r="I124" s="1569"/>
      <c r="J124" s="1569"/>
      <c r="K124" s="1569"/>
      <c r="L124" s="1569"/>
      <c r="M124" s="1569"/>
      <c r="N124" s="1569"/>
      <c r="O124" s="1569"/>
      <c r="P124" s="1569"/>
      <c r="Q124" s="1569"/>
      <c r="R124" s="1569"/>
      <c r="S124" s="1569"/>
      <c r="T124" s="1570"/>
    </row>
    <row r="125" spans="1:20" ht="78.75" customHeight="1" x14ac:dyDescent="0.65">
      <c r="A125" s="86" t="s">
        <v>16</v>
      </c>
      <c r="B125" s="780">
        <v>11</v>
      </c>
      <c r="C125" s="1309">
        <v>503</v>
      </c>
      <c r="D125" s="472" t="s">
        <v>14</v>
      </c>
      <c r="E125" s="1432" t="s">
        <v>11</v>
      </c>
      <c r="F125" s="1432"/>
      <c r="G125" s="1432"/>
      <c r="H125" s="1432"/>
      <c r="I125" s="1432"/>
      <c r="J125" s="1432"/>
      <c r="K125" s="1432"/>
      <c r="L125" s="1432" t="s">
        <v>12</v>
      </c>
      <c r="M125" s="1432"/>
      <c r="N125" s="1432"/>
      <c r="O125" s="1432"/>
      <c r="P125" s="1432"/>
      <c r="Q125" s="1432"/>
      <c r="R125" s="1432"/>
      <c r="S125" s="1433" t="s">
        <v>3</v>
      </c>
      <c r="T125" s="1433"/>
    </row>
    <row r="126" spans="1:20" ht="99.95" customHeight="1" x14ac:dyDescent="0.65">
      <c r="A126" s="1237" t="s">
        <v>123</v>
      </c>
      <c r="B126" s="780"/>
      <c r="C126" s="781"/>
      <c r="D126" s="1238" t="s">
        <v>526</v>
      </c>
      <c r="E126" s="1033" t="s">
        <v>1061</v>
      </c>
      <c r="F126" s="1034"/>
      <c r="G126" s="1034"/>
      <c r="H126" s="1034"/>
      <c r="I126" s="1034"/>
      <c r="J126" s="1034"/>
      <c r="K126" s="1035"/>
      <c r="L126" s="944" t="s">
        <v>1066</v>
      </c>
      <c r="M126" s="945"/>
      <c r="N126" s="945"/>
      <c r="O126" s="945"/>
      <c r="P126" s="945"/>
      <c r="Q126" s="945"/>
      <c r="R126" s="2132"/>
      <c r="S126" s="474" t="s">
        <v>36</v>
      </c>
      <c r="T126" s="462">
        <v>2</v>
      </c>
    </row>
    <row r="127" spans="1:20" ht="85.5" customHeight="1" x14ac:dyDescent="0.65">
      <c r="A127" s="1237"/>
      <c r="B127" s="780"/>
      <c r="C127" s="464" t="s">
        <v>18</v>
      </c>
      <c r="D127" s="1238"/>
      <c r="E127" s="1036"/>
      <c r="F127" s="1037"/>
      <c r="G127" s="1037"/>
      <c r="H127" s="1037"/>
      <c r="I127" s="1037"/>
      <c r="J127" s="1037"/>
      <c r="K127" s="1038"/>
      <c r="L127" s="946"/>
      <c r="M127" s="947"/>
      <c r="N127" s="947"/>
      <c r="O127" s="947"/>
      <c r="P127" s="947"/>
      <c r="Q127" s="947"/>
      <c r="R127" s="2133"/>
      <c r="S127" s="474" t="s">
        <v>25</v>
      </c>
      <c r="T127" s="462">
        <v>7</v>
      </c>
    </row>
    <row r="128" spans="1:20" ht="88.5" customHeight="1" x14ac:dyDescent="0.65">
      <c r="A128" s="1237" t="s">
        <v>124</v>
      </c>
      <c r="B128" s="780"/>
      <c r="C128" s="1392" t="s">
        <v>899</v>
      </c>
      <c r="D128" s="1238"/>
      <c r="E128" s="1036"/>
      <c r="F128" s="1037"/>
      <c r="G128" s="1037"/>
      <c r="H128" s="1037"/>
      <c r="I128" s="1037"/>
      <c r="J128" s="1037"/>
      <c r="K128" s="1038"/>
      <c r="L128" s="946"/>
      <c r="M128" s="947"/>
      <c r="N128" s="947"/>
      <c r="O128" s="947"/>
      <c r="P128" s="947"/>
      <c r="Q128" s="947"/>
      <c r="R128" s="2133"/>
      <c r="S128" s="474" t="s">
        <v>61</v>
      </c>
      <c r="T128" s="462">
        <f>SUM(T126:T127)</f>
        <v>9</v>
      </c>
    </row>
    <row r="129" spans="1:20" ht="89.25" customHeight="1" x14ac:dyDescent="0.65">
      <c r="A129" s="1237"/>
      <c r="B129" s="780"/>
      <c r="C129" s="1393"/>
      <c r="D129" s="1238"/>
      <c r="E129" s="1036"/>
      <c r="F129" s="1037"/>
      <c r="G129" s="1037"/>
      <c r="H129" s="1037"/>
      <c r="I129" s="1037"/>
      <c r="J129" s="1037"/>
      <c r="K129" s="1038"/>
      <c r="L129" s="946"/>
      <c r="M129" s="947"/>
      <c r="N129" s="947"/>
      <c r="O129" s="947"/>
      <c r="P129" s="947"/>
      <c r="Q129" s="947"/>
      <c r="R129" s="2133"/>
      <c r="S129" s="1265"/>
      <c r="T129" s="1265"/>
    </row>
    <row r="130" spans="1:20" ht="100.5" customHeight="1" x14ac:dyDescent="0.65">
      <c r="A130" s="1237" t="s">
        <v>160</v>
      </c>
      <c r="B130" s="780"/>
      <c r="C130" s="1393"/>
      <c r="D130" s="1238"/>
      <c r="E130" s="1036"/>
      <c r="F130" s="1037"/>
      <c r="G130" s="1037"/>
      <c r="H130" s="1037"/>
      <c r="I130" s="1037"/>
      <c r="J130" s="1037"/>
      <c r="K130" s="1038"/>
      <c r="L130" s="946"/>
      <c r="M130" s="947"/>
      <c r="N130" s="947"/>
      <c r="O130" s="947"/>
      <c r="P130" s="947"/>
      <c r="Q130" s="947"/>
      <c r="R130" s="2133"/>
      <c r="S130" s="1265"/>
      <c r="T130" s="1265"/>
    </row>
    <row r="131" spans="1:20" ht="80.25" customHeight="1" x14ac:dyDescent="0.65">
      <c r="A131" s="1237"/>
      <c r="B131" s="780"/>
      <c r="C131" s="1393"/>
      <c r="D131" s="1238"/>
      <c r="E131" s="1036"/>
      <c r="F131" s="1037"/>
      <c r="G131" s="1037"/>
      <c r="H131" s="1037"/>
      <c r="I131" s="1037"/>
      <c r="J131" s="1037"/>
      <c r="K131" s="1038"/>
      <c r="L131" s="946"/>
      <c r="M131" s="947"/>
      <c r="N131" s="947"/>
      <c r="O131" s="947"/>
      <c r="P131" s="947"/>
      <c r="Q131" s="947"/>
      <c r="R131" s="2133"/>
      <c r="S131" s="1265"/>
      <c r="T131" s="1265"/>
    </row>
    <row r="132" spans="1:20" ht="102.75" customHeight="1" x14ac:dyDescent="0.65">
      <c r="A132" s="1237" t="s">
        <v>126</v>
      </c>
      <c r="B132" s="780"/>
      <c r="C132" s="1393"/>
      <c r="D132" s="1238"/>
      <c r="E132" s="1036"/>
      <c r="F132" s="1037"/>
      <c r="G132" s="1037"/>
      <c r="H132" s="1037"/>
      <c r="I132" s="1037"/>
      <c r="J132" s="1037"/>
      <c r="K132" s="1038"/>
      <c r="L132" s="946"/>
      <c r="M132" s="947"/>
      <c r="N132" s="947"/>
      <c r="O132" s="947"/>
      <c r="P132" s="947"/>
      <c r="Q132" s="947"/>
      <c r="R132" s="2133"/>
      <c r="S132" s="1265"/>
      <c r="T132" s="1265"/>
    </row>
    <row r="133" spans="1:20" ht="96" customHeight="1" x14ac:dyDescent="0.65">
      <c r="A133" s="1237"/>
      <c r="B133" s="780"/>
      <c r="C133" s="1393"/>
      <c r="D133" s="1238"/>
      <c r="E133" s="1036"/>
      <c r="F133" s="1037"/>
      <c r="G133" s="1037"/>
      <c r="H133" s="1037"/>
      <c r="I133" s="1037"/>
      <c r="J133" s="1037"/>
      <c r="K133" s="1038"/>
      <c r="L133" s="946"/>
      <c r="M133" s="947"/>
      <c r="N133" s="947"/>
      <c r="O133" s="947"/>
      <c r="P133" s="947"/>
      <c r="Q133" s="947"/>
      <c r="R133" s="2133"/>
      <c r="S133" s="1265"/>
      <c r="T133" s="1265"/>
    </row>
    <row r="134" spans="1:20" ht="207.75" customHeight="1" x14ac:dyDescent="0.65">
      <c r="A134" s="463" t="s">
        <v>50</v>
      </c>
      <c r="B134" s="1309"/>
      <c r="C134" s="1393"/>
      <c r="D134" s="1238"/>
      <c r="E134" s="1039"/>
      <c r="F134" s="1040"/>
      <c r="G134" s="1040"/>
      <c r="H134" s="1040"/>
      <c r="I134" s="1040"/>
      <c r="J134" s="1040"/>
      <c r="K134" s="1041"/>
      <c r="L134" s="948"/>
      <c r="M134" s="949"/>
      <c r="N134" s="949"/>
      <c r="O134" s="949"/>
      <c r="P134" s="949"/>
      <c r="Q134" s="949"/>
      <c r="R134" s="2134"/>
      <c r="S134" s="1265"/>
      <c r="T134" s="1265"/>
    </row>
    <row r="135" spans="1:20" ht="84.75" customHeight="1" x14ac:dyDescent="0.65">
      <c r="A135" s="469" t="s">
        <v>59</v>
      </c>
      <c r="B135" s="82" t="s">
        <v>91</v>
      </c>
      <c r="C135" s="1394"/>
      <c r="D135" s="1238"/>
      <c r="E135" s="1266" t="s">
        <v>48</v>
      </c>
      <c r="F135" s="1266"/>
      <c r="G135" s="1267">
        <v>3</v>
      </c>
      <c r="H135" s="1267"/>
      <c r="I135" s="465" t="s">
        <v>47</v>
      </c>
      <c r="J135" s="465">
        <v>20</v>
      </c>
      <c r="K135" s="465" t="s">
        <v>46</v>
      </c>
      <c r="L135" s="1311" t="s">
        <v>45</v>
      </c>
      <c r="M135" s="1311"/>
      <c r="N135" s="1267">
        <v>19</v>
      </c>
      <c r="O135" s="1267"/>
      <c r="P135" s="465" t="s">
        <v>47</v>
      </c>
      <c r="Q135" s="465">
        <v>20</v>
      </c>
      <c r="R135" s="465" t="s">
        <v>46</v>
      </c>
      <c r="S135" s="1265"/>
      <c r="T135" s="1265"/>
    </row>
    <row r="136" spans="1:20" ht="99.95" customHeight="1" x14ac:dyDescent="0.65">
      <c r="A136" s="1248" t="s">
        <v>4</v>
      </c>
      <c r="B136" s="1248"/>
      <c r="C136" s="462" t="s">
        <v>100</v>
      </c>
      <c r="D136" s="1238"/>
      <c r="E136" s="1249" t="s">
        <v>1057</v>
      </c>
      <c r="F136" s="1249"/>
      <c r="G136" s="1249"/>
      <c r="H136" s="1249"/>
      <c r="I136" s="1249"/>
      <c r="J136" s="1249"/>
      <c r="K136" s="1249"/>
      <c r="L136" s="984"/>
      <c r="M136" s="984"/>
      <c r="N136" s="984"/>
      <c r="O136" s="984"/>
      <c r="P136" s="984"/>
      <c r="Q136" s="984"/>
      <c r="R136" s="984"/>
      <c r="S136" s="1265"/>
      <c r="T136" s="1265"/>
    </row>
    <row r="137" spans="1:20" ht="63" customHeight="1" x14ac:dyDescent="0.65">
      <c r="A137" s="1253" t="s">
        <v>74</v>
      </c>
      <c r="B137" s="1254"/>
      <c r="C137" s="1254"/>
      <c r="D137" s="1254"/>
      <c r="E137" s="1254"/>
      <c r="F137" s="1254"/>
      <c r="G137" s="1254"/>
      <c r="H137" s="1254"/>
      <c r="I137" s="1254"/>
      <c r="J137" s="1254"/>
      <c r="K137" s="1254"/>
      <c r="L137" s="1254"/>
      <c r="M137" s="1254"/>
      <c r="N137" s="1254"/>
      <c r="O137" s="1254"/>
      <c r="P137" s="1254"/>
      <c r="Q137" s="1254"/>
      <c r="R137" s="1254"/>
      <c r="S137" s="1254"/>
      <c r="T137" s="1255"/>
    </row>
    <row r="138" spans="1:20" ht="52.5" customHeight="1" x14ac:dyDescent="0.65">
      <c r="A138" s="2555" t="s">
        <v>1070</v>
      </c>
      <c r="B138" s="2556"/>
      <c r="C138" s="2556"/>
      <c r="D138" s="2556"/>
      <c r="E138" s="2556"/>
      <c r="F138" s="2556"/>
      <c r="G138" s="2556"/>
      <c r="H138" s="2556"/>
      <c r="I138" s="2556"/>
      <c r="J138" s="2556"/>
      <c r="K138" s="2557"/>
      <c r="L138" s="1466" t="s">
        <v>1071</v>
      </c>
      <c r="M138" s="1466"/>
      <c r="N138" s="1466"/>
      <c r="O138" s="1466"/>
      <c r="P138" s="1466"/>
      <c r="Q138" s="1466"/>
      <c r="R138" s="1466"/>
      <c r="S138" s="1466"/>
      <c r="T138" s="1466"/>
    </row>
    <row r="139" spans="1:20" ht="30" customHeight="1" x14ac:dyDescent="0.65">
      <c r="A139" s="2558"/>
      <c r="B139" s="2559"/>
      <c r="C139" s="2559"/>
      <c r="D139" s="2559"/>
      <c r="E139" s="2559"/>
      <c r="F139" s="2559"/>
      <c r="G139" s="2559"/>
      <c r="H139" s="2559"/>
      <c r="I139" s="2559"/>
      <c r="J139" s="2559"/>
      <c r="K139" s="2560"/>
      <c r="L139" s="1466"/>
      <c r="M139" s="1466"/>
      <c r="N139" s="1466"/>
      <c r="O139" s="1466"/>
      <c r="P139" s="1466"/>
      <c r="Q139" s="1466"/>
      <c r="R139" s="1466"/>
      <c r="S139" s="1466"/>
      <c r="T139" s="1466"/>
    </row>
    <row r="140" spans="1:20" ht="17.25" customHeight="1" x14ac:dyDescent="0.65">
      <c r="A140" s="2558"/>
      <c r="B140" s="2559"/>
      <c r="C140" s="2559"/>
      <c r="D140" s="2559"/>
      <c r="E140" s="2559"/>
      <c r="F140" s="2559"/>
      <c r="G140" s="2559"/>
      <c r="H140" s="2559"/>
      <c r="I140" s="2559"/>
      <c r="J140" s="2559"/>
      <c r="K140" s="2560"/>
      <c r="L140" s="1466"/>
      <c r="M140" s="1466"/>
      <c r="N140" s="1466"/>
      <c r="O140" s="1466"/>
      <c r="P140" s="1466"/>
      <c r="Q140" s="1466"/>
      <c r="R140" s="1466"/>
      <c r="S140" s="1466"/>
      <c r="T140" s="1466"/>
    </row>
    <row r="141" spans="1:20" ht="60.75" customHeight="1" x14ac:dyDescent="0.65">
      <c r="A141" s="2558"/>
      <c r="B141" s="2559"/>
      <c r="C141" s="2559"/>
      <c r="D141" s="2559"/>
      <c r="E141" s="2559"/>
      <c r="F141" s="2559"/>
      <c r="G141" s="2559"/>
      <c r="H141" s="2559"/>
      <c r="I141" s="2559"/>
      <c r="J141" s="2559"/>
      <c r="K141" s="2560"/>
      <c r="L141" s="1466"/>
      <c r="M141" s="1466"/>
      <c r="N141" s="1466"/>
      <c r="O141" s="1466"/>
      <c r="P141" s="1466"/>
      <c r="Q141" s="1466"/>
      <c r="R141" s="1466"/>
      <c r="S141" s="1466"/>
      <c r="T141" s="1466"/>
    </row>
    <row r="142" spans="1:20" ht="42" customHeight="1" x14ac:dyDescent="0.65">
      <c r="A142" s="2561"/>
      <c r="B142" s="2562"/>
      <c r="C142" s="2562"/>
      <c r="D142" s="2562"/>
      <c r="E142" s="2562"/>
      <c r="F142" s="2562"/>
      <c r="G142" s="2562"/>
      <c r="H142" s="2562"/>
      <c r="I142" s="2562"/>
      <c r="J142" s="2562"/>
      <c r="K142" s="2563"/>
      <c r="L142" s="1466"/>
      <c r="M142" s="1466"/>
      <c r="N142" s="1466"/>
      <c r="O142" s="1466"/>
      <c r="P142" s="1466"/>
      <c r="Q142" s="1466"/>
      <c r="R142" s="1466"/>
      <c r="S142" s="1466"/>
      <c r="T142" s="1466"/>
    </row>
    <row r="143" spans="1:20" ht="140.1" customHeight="1" thickBot="1" x14ac:dyDescent="0.7">
      <c r="A143" s="1417" t="s">
        <v>9</v>
      </c>
      <c r="B143" s="1417"/>
      <c r="C143" s="1418" t="s">
        <v>42</v>
      </c>
      <c r="D143" s="1418"/>
      <c r="E143" s="1418"/>
      <c r="F143" s="1418"/>
      <c r="G143" s="1418"/>
      <c r="H143" s="1418"/>
      <c r="I143" s="1418"/>
      <c r="J143" s="1418"/>
      <c r="K143" s="1418"/>
      <c r="L143" s="1418"/>
      <c r="M143" s="1418"/>
      <c r="N143" s="1418"/>
      <c r="O143" s="1418"/>
      <c r="P143" s="1418"/>
      <c r="Q143" s="1418"/>
      <c r="R143" s="1418"/>
      <c r="S143" s="1418"/>
      <c r="T143" s="1418"/>
    </row>
    <row r="144" spans="1:20" ht="114" customHeight="1" x14ac:dyDescent="0.65">
      <c r="A144" s="84" t="s">
        <v>17</v>
      </c>
      <c r="B144" s="1419"/>
      <c r="C144" s="1422">
        <v>6</v>
      </c>
      <c r="D144" s="473" t="s">
        <v>14</v>
      </c>
      <c r="E144" s="1424" t="s">
        <v>11</v>
      </c>
      <c r="F144" s="1424"/>
      <c r="G144" s="1424"/>
      <c r="H144" s="1424"/>
      <c r="I144" s="1424"/>
      <c r="J144" s="1424"/>
      <c r="K144" s="1424"/>
      <c r="L144" s="1424" t="s">
        <v>12</v>
      </c>
      <c r="M144" s="1424"/>
      <c r="N144" s="1424"/>
      <c r="O144" s="1424"/>
      <c r="P144" s="1424"/>
      <c r="Q144" s="1424"/>
      <c r="R144" s="1424"/>
      <c r="S144" s="1425" t="s">
        <v>3</v>
      </c>
      <c r="T144" s="1426"/>
    </row>
    <row r="145" spans="1:20" ht="222" customHeight="1" x14ac:dyDescent="0.65">
      <c r="A145" s="478" t="s">
        <v>33</v>
      </c>
      <c r="B145" s="1420"/>
      <c r="C145" s="1423"/>
      <c r="D145" s="1238" t="s">
        <v>781</v>
      </c>
      <c r="E145" s="2546" t="s">
        <v>1064</v>
      </c>
      <c r="F145" s="2547"/>
      <c r="G145" s="2547"/>
      <c r="H145" s="2547"/>
      <c r="I145" s="2547"/>
      <c r="J145" s="2547"/>
      <c r="K145" s="2548"/>
      <c r="L145" s="2546" t="s">
        <v>1095</v>
      </c>
      <c r="M145" s="2547"/>
      <c r="N145" s="2547"/>
      <c r="O145" s="2547"/>
      <c r="P145" s="2547"/>
      <c r="Q145" s="2547"/>
      <c r="R145" s="2548"/>
      <c r="S145" s="474" t="s">
        <v>36</v>
      </c>
      <c r="T145" s="85">
        <v>0</v>
      </c>
    </row>
    <row r="146" spans="1:20" ht="372" customHeight="1" x14ac:dyDescent="0.65">
      <c r="A146" s="478" t="s">
        <v>250</v>
      </c>
      <c r="B146" s="1420"/>
      <c r="C146" s="1410"/>
      <c r="D146" s="1238"/>
      <c r="E146" s="2549"/>
      <c r="F146" s="2550"/>
      <c r="G146" s="2550"/>
      <c r="H146" s="2550"/>
      <c r="I146" s="2550"/>
      <c r="J146" s="2550"/>
      <c r="K146" s="2551"/>
      <c r="L146" s="2549"/>
      <c r="M146" s="2550"/>
      <c r="N146" s="2550"/>
      <c r="O146" s="2550"/>
      <c r="P146" s="2550"/>
      <c r="Q146" s="2550"/>
      <c r="R146" s="2551"/>
      <c r="S146" s="474" t="s">
        <v>25</v>
      </c>
      <c r="T146" s="85">
        <v>0</v>
      </c>
    </row>
    <row r="147" spans="1:20" ht="351.75" customHeight="1" x14ac:dyDescent="0.65">
      <c r="A147" s="478" t="s">
        <v>131</v>
      </c>
      <c r="B147" s="1420"/>
      <c r="C147" s="1410"/>
      <c r="D147" s="1238"/>
      <c r="E147" s="2549"/>
      <c r="F147" s="2550"/>
      <c r="G147" s="2550"/>
      <c r="H147" s="2550"/>
      <c r="I147" s="2550"/>
      <c r="J147" s="2550"/>
      <c r="K147" s="2551"/>
      <c r="L147" s="2549"/>
      <c r="M147" s="2550"/>
      <c r="N147" s="2550"/>
      <c r="O147" s="2550"/>
      <c r="P147" s="2550"/>
      <c r="Q147" s="2550"/>
      <c r="R147" s="2551"/>
      <c r="S147" s="474" t="s">
        <v>61</v>
      </c>
      <c r="T147" s="85">
        <f>SUM(T145:T146)</f>
        <v>0</v>
      </c>
    </row>
    <row r="148" spans="1:20" ht="170.1" customHeight="1" x14ac:dyDescent="0.65">
      <c r="A148" s="478" t="s">
        <v>19</v>
      </c>
      <c r="B148" s="1421"/>
      <c r="C148" s="1410"/>
      <c r="D148" s="1238"/>
      <c r="E148" s="2549"/>
      <c r="F148" s="2550"/>
      <c r="G148" s="2550"/>
      <c r="H148" s="2550"/>
      <c r="I148" s="2550"/>
      <c r="J148" s="2550"/>
      <c r="K148" s="2551"/>
      <c r="L148" s="2549"/>
      <c r="M148" s="2550"/>
      <c r="N148" s="2550"/>
      <c r="O148" s="2550"/>
      <c r="P148" s="2550"/>
      <c r="Q148" s="2550"/>
      <c r="R148" s="2551"/>
      <c r="S148" s="1265"/>
      <c r="T148" s="1411"/>
    </row>
    <row r="149" spans="1:20" ht="348.75" customHeight="1" x14ac:dyDescent="0.65">
      <c r="A149" s="479" t="s">
        <v>59</v>
      </c>
      <c r="B149" s="467">
        <v>-30</v>
      </c>
      <c r="C149" s="1410"/>
      <c r="D149" s="1238"/>
      <c r="E149" s="2549"/>
      <c r="F149" s="2550"/>
      <c r="G149" s="2550"/>
      <c r="H149" s="2550"/>
      <c r="I149" s="2550"/>
      <c r="J149" s="2550"/>
      <c r="K149" s="2551"/>
      <c r="L149" s="2549"/>
      <c r="M149" s="2550"/>
      <c r="N149" s="2550"/>
      <c r="O149" s="2550"/>
      <c r="P149" s="2550"/>
      <c r="Q149" s="2550"/>
      <c r="R149" s="2551"/>
      <c r="S149" s="1265"/>
      <c r="T149" s="1411"/>
    </row>
    <row r="150" spans="1:20" ht="303" customHeight="1" thickBot="1" x14ac:dyDescent="0.7">
      <c r="A150" s="1414" t="s">
        <v>4</v>
      </c>
      <c r="B150" s="1415"/>
      <c r="C150" s="471" t="s">
        <v>58</v>
      </c>
      <c r="D150" s="1400"/>
      <c r="E150" s="2552"/>
      <c r="F150" s="2553"/>
      <c r="G150" s="2553"/>
      <c r="H150" s="2553"/>
      <c r="I150" s="2553"/>
      <c r="J150" s="2553"/>
      <c r="K150" s="2554"/>
      <c r="L150" s="2552"/>
      <c r="M150" s="2553"/>
      <c r="N150" s="2553"/>
      <c r="O150" s="2553"/>
      <c r="P150" s="2553"/>
      <c r="Q150" s="2553"/>
      <c r="R150" s="2554"/>
      <c r="S150" s="1412"/>
      <c r="T150" s="1413"/>
    </row>
    <row r="151" spans="1:20" ht="48" customHeight="1" x14ac:dyDescent="0.65">
      <c r="A151" s="1253" t="s">
        <v>336</v>
      </c>
      <c r="B151" s="1254"/>
      <c r="C151" s="1254"/>
      <c r="D151" s="1254"/>
      <c r="E151" s="1254"/>
      <c r="F151" s="1254"/>
      <c r="G151" s="1254"/>
      <c r="H151" s="1254"/>
      <c r="I151" s="1254"/>
      <c r="J151" s="1254"/>
      <c r="K151" s="1254"/>
      <c r="L151" s="1254"/>
      <c r="M151" s="1254"/>
      <c r="N151" s="1254"/>
      <c r="O151" s="1254"/>
      <c r="P151" s="1254"/>
      <c r="Q151" s="1254"/>
      <c r="R151" s="1254"/>
      <c r="S151" s="1254"/>
      <c r="T151" s="1255"/>
    </row>
    <row r="152" spans="1:20" ht="50.1" customHeight="1" x14ac:dyDescent="0.65">
      <c r="A152" s="1329"/>
      <c r="B152" s="1330"/>
      <c r="C152" s="1330"/>
      <c r="D152" s="1330"/>
      <c r="E152" s="1330"/>
      <c r="F152" s="1330"/>
      <c r="G152" s="1330"/>
      <c r="H152" s="1330"/>
      <c r="I152" s="1330"/>
      <c r="J152" s="1330"/>
      <c r="K152" s="1331"/>
      <c r="L152" s="1416"/>
      <c r="M152" s="1416"/>
      <c r="N152" s="1416"/>
      <c r="O152" s="1416"/>
      <c r="P152" s="1416"/>
      <c r="Q152" s="1416"/>
      <c r="R152" s="1416"/>
      <c r="S152" s="1416"/>
      <c r="T152" s="1416"/>
    </row>
    <row r="153" spans="1:20" ht="13.5" customHeight="1" x14ac:dyDescent="0.65">
      <c r="A153" s="1332"/>
      <c r="B153" s="1333"/>
      <c r="C153" s="1333"/>
      <c r="D153" s="1333"/>
      <c r="E153" s="1333"/>
      <c r="F153" s="1333"/>
      <c r="G153" s="1333"/>
      <c r="H153" s="1333"/>
      <c r="I153" s="1333"/>
      <c r="J153" s="1333"/>
      <c r="K153" s="1334"/>
      <c r="L153" s="1416"/>
      <c r="M153" s="1416"/>
      <c r="N153" s="1416"/>
      <c r="O153" s="1416"/>
      <c r="P153" s="1416"/>
      <c r="Q153" s="1416"/>
      <c r="R153" s="1416"/>
      <c r="S153" s="1416"/>
      <c r="T153" s="1416"/>
    </row>
    <row r="154" spans="1:20" ht="5.25" customHeight="1" x14ac:dyDescent="0.65">
      <c r="A154" s="1332"/>
      <c r="B154" s="1333"/>
      <c r="C154" s="1333"/>
      <c r="D154" s="1333"/>
      <c r="E154" s="1333"/>
      <c r="F154" s="1333"/>
      <c r="G154" s="1333"/>
      <c r="H154" s="1333"/>
      <c r="I154" s="1333"/>
      <c r="J154" s="1333"/>
      <c r="K154" s="1334"/>
      <c r="L154" s="1416"/>
      <c r="M154" s="1416"/>
      <c r="N154" s="1416"/>
      <c r="O154" s="1416"/>
      <c r="P154" s="1416"/>
      <c r="Q154" s="1416"/>
      <c r="R154" s="1416"/>
      <c r="S154" s="1416"/>
      <c r="T154" s="1416"/>
    </row>
    <row r="155" spans="1:20" ht="49.5" hidden="1" customHeight="1" x14ac:dyDescent="0.65">
      <c r="A155" s="1332"/>
      <c r="B155" s="1333"/>
      <c r="C155" s="1333"/>
      <c r="D155" s="1333"/>
      <c r="E155" s="1333"/>
      <c r="F155" s="1333"/>
      <c r="G155" s="1333"/>
      <c r="H155" s="1333"/>
      <c r="I155" s="1333"/>
      <c r="J155" s="1333"/>
      <c r="K155" s="1334"/>
      <c r="L155" s="1416"/>
      <c r="M155" s="1416"/>
      <c r="N155" s="1416"/>
      <c r="O155" s="1416"/>
      <c r="P155" s="1416"/>
      <c r="Q155" s="1416"/>
      <c r="R155" s="1416"/>
      <c r="S155" s="1416"/>
      <c r="T155" s="1416"/>
    </row>
    <row r="156" spans="1:20" ht="49.5" hidden="1" customHeight="1" x14ac:dyDescent="0.65">
      <c r="A156" s="1335"/>
      <c r="B156" s="1336"/>
      <c r="C156" s="1336"/>
      <c r="D156" s="1336"/>
      <c r="E156" s="1336"/>
      <c r="F156" s="1336"/>
      <c r="G156" s="1336"/>
      <c r="H156" s="1336"/>
      <c r="I156" s="1336"/>
      <c r="J156" s="1336"/>
      <c r="K156" s="1337"/>
      <c r="L156" s="1416"/>
      <c r="M156" s="1416"/>
      <c r="N156" s="1416"/>
      <c r="O156" s="1416"/>
      <c r="P156" s="1416"/>
      <c r="Q156" s="1416"/>
      <c r="R156" s="1416"/>
      <c r="S156" s="1416"/>
      <c r="T156" s="1416"/>
    </row>
    <row r="157" spans="1:20" ht="107.25" customHeight="1" thickBot="1" x14ac:dyDescent="0.7">
      <c r="A157" s="1417" t="s">
        <v>9</v>
      </c>
      <c r="B157" s="1417"/>
      <c r="C157" s="1418"/>
      <c r="D157" s="1418"/>
      <c r="E157" s="1418"/>
      <c r="F157" s="1418"/>
      <c r="G157" s="1418"/>
      <c r="H157" s="1418"/>
      <c r="I157" s="1418"/>
      <c r="J157" s="1418"/>
      <c r="K157" s="1418"/>
      <c r="L157" s="1418"/>
      <c r="M157" s="1418"/>
      <c r="N157" s="1418"/>
      <c r="O157" s="1418"/>
      <c r="P157" s="1418"/>
      <c r="Q157" s="1418"/>
      <c r="R157" s="1418"/>
      <c r="S157" s="1418"/>
      <c r="T157" s="1418"/>
    </row>
    <row r="158" spans="1:20" ht="110.25" customHeight="1" x14ac:dyDescent="0.65">
      <c r="A158" s="84" t="s">
        <v>21</v>
      </c>
      <c r="B158" s="1485"/>
      <c r="C158" s="1574" t="s">
        <v>483</v>
      </c>
      <c r="D158" s="473" t="s">
        <v>14</v>
      </c>
      <c r="E158" s="1424" t="s">
        <v>11</v>
      </c>
      <c r="F158" s="1424"/>
      <c r="G158" s="1424"/>
      <c r="H158" s="1424"/>
      <c r="I158" s="1424"/>
      <c r="J158" s="1424"/>
      <c r="K158" s="1424"/>
      <c r="L158" s="1424" t="s">
        <v>12</v>
      </c>
      <c r="M158" s="1424"/>
      <c r="N158" s="1424"/>
      <c r="O158" s="1424"/>
      <c r="P158" s="1424"/>
      <c r="Q158" s="1424"/>
      <c r="R158" s="1424"/>
      <c r="S158" s="1425" t="s">
        <v>3</v>
      </c>
      <c r="T158" s="1426"/>
    </row>
    <row r="159" spans="1:20" ht="97.5" customHeight="1" x14ac:dyDescent="0.65">
      <c r="A159" s="1494" t="s">
        <v>550</v>
      </c>
      <c r="B159" s="780"/>
      <c r="C159" s="1431"/>
      <c r="D159" s="462"/>
      <c r="E159" s="2537" t="s">
        <v>1051</v>
      </c>
      <c r="F159" s="2538"/>
      <c r="G159" s="2538"/>
      <c r="H159" s="2538"/>
      <c r="I159" s="2538"/>
      <c r="J159" s="2538"/>
      <c r="K159" s="2539"/>
      <c r="L159" s="2537" t="s">
        <v>1072</v>
      </c>
      <c r="M159" s="2538"/>
      <c r="N159" s="2538"/>
      <c r="O159" s="2538"/>
      <c r="P159" s="2538"/>
      <c r="Q159" s="2538"/>
      <c r="R159" s="2539"/>
      <c r="S159" s="1445" t="s">
        <v>36</v>
      </c>
      <c r="T159" s="1575">
        <v>10</v>
      </c>
    </row>
    <row r="160" spans="1:20" ht="126" customHeight="1" x14ac:dyDescent="0.65">
      <c r="A160" s="1495"/>
      <c r="B160" s="780"/>
      <c r="C160" s="87" t="s">
        <v>18</v>
      </c>
      <c r="D160" s="1238" t="s">
        <v>788</v>
      </c>
      <c r="E160" s="2540"/>
      <c r="F160" s="2541"/>
      <c r="G160" s="2541"/>
      <c r="H160" s="2541"/>
      <c r="I160" s="2541"/>
      <c r="J160" s="2541"/>
      <c r="K160" s="2542"/>
      <c r="L160" s="2540"/>
      <c r="M160" s="2541"/>
      <c r="N160" s="2541"/>
      <c r="O160" s="2541"/>
      <c r="P160" s="2541"/>
      <c r="Q160" s="2541"/>
      <c r="R160" s="2542"/>
      <c r="S160" s="1445"/>
      <c r="T160" s="1575"/>
    </row>
    <row r="161" spans="1:20" ht="243" customHeight="1" x14ac:dyDescent="0.65">
      <c r="A161" s="381" t="s">
        <v>869</v>
      </c>
      <c r="B161" s="780"/>
      <c r="C161" s="813" t="s">
        <v>485</v>
      </c>
      <c r="D161" s="1238"/>
      <c r="E161" s="2540"/>
      <c r="F161" s="2541"/>
      <c r="G161" s="2541"/>
      <c r="H161" s="2541"/>
      <c r="I161" s="2541"/>
      <c r="J161" s="2541"/>
      <c r="K161" s="2542"/>
      <c r="L161" s="2540"/>
      <c r="M161" s="2541"/>
      <c r="N161" s="2541"/>
      <c r="O161" s="2541"/>
      <c r="P161" s="2541"/>
      <c r="Q161" s="2541"/>
      <c r="R161" s="2542"/>
      <c r="S161" s="474" t="s">
        <v>25</v>
      </c>
      <c r="T161" s="480">
        <v>2</v>
      </c>
    </row>
    <row r="162" spans="1:20" ht="174.95" customHeight="1" x14ac:dyDescent="0.65">
      <c r="A162" s="381" t="s">
        <v>857</v>
      </c>
      <c r="B162" s="780"/>
      <c r="C162" s="813"/>
      <c r="D162" s="1238"/>
      <c r="E162" s="2540"/>
      <c r="F162" s="2541"/>
      <c r="G162" s="2541"/>
      <c r="H162" s="2541"/>
      <c r="I162" s="2541"/>
      <c r="J162" s="2541"/>
      <c r="K162" s="2542"/>
      <c r="L162" s="2540"/>
      <c r="M162" s="2541"/>
      <c r="N162" s="2541"/>
      <c r="O162" s="2541"/>
      <c r="P162" s="2541"/>
      <c r="Q162" s="2541"/>
      <c r="R162" s="2542"/>
      <c r="S162" s="474" t="s">
        <v>61</v>
      </c>
      <c r="T162" s="480">
        <f>SUM(T159:T161)</f>
        <v>12</v>
      </c>
    </row>
    <row r="163" spans="1:20" ht="209.25" customHeight="1" x14ac:dyDescent="0.65">
      <c r="A163" s="478" t="s">
        <v>121</v>
      </c>
      <c r="B163" s="780"/>
      <c r="C163" s="813"/>
      <c r="D163" s="1238"/>
      <c r="E163" s="2540"/>
      <c r="F163" s="2541"/>
      <c r="G163" s="2541"/>
      <c r="H163" s="2541"/>
      <c r="I163" s="2541"/>
      <c r="J163" s="2541"/>
      <c r="K163" s="2542"/>
      <c r="L163" s="2540"/>
      <c r="M163" s="2541"/>
      <c r="N163" s="2541"/>
      <c r="O163" s="2541"/>
      <c r="P163" s="2541"/>
      <c r="Q163" s="2541"/>
      <c r="R163" s="2542"/>
      <c r="S163" s="1265"/>
      <c r="T163" s="1411"/>
    </row>
    <row r="164" spans="1:20" ht="182.25" customHeight="1" x14ac:dyDescent="0.65">
      <c r="A164" s="478" t="s">
        <v>122</v>
      </c>
      <c r="B164" s="1309"/>
      <c r="C164" s="813"/>
      <c r="D164" s="1238"/>
      <c r="E164" s="2543"/>
      <c r="F164" s="2544"/>
      <c r="G164" s="2544"/>
      <c r="H164" s="2544"/>
      <c r="I164" s="2544"/>
      <c r="J164" s="2544"/>
      <c r="K164" s="2545"/>
      <c r="L164" s="2543"/>
      <c r="M164" s="2544"/>
      <c r="N164" s="2544"/>
      <c r="O164" s="2544"/>
      <c r="P164" s="2544"/>
      <c r="Q164" s="2544"/>
      <c r="R164" s="2545"/>
      <c r="S164" s="1265"/>
      <c r="T164" s="1411"/>
    </row>
    <row r="165" spans="1:20" ht="80.25" customHeight="1" x14ac:dyDescent="0.65">
      <c r="A165" s="479" t="s">
        <v>59</v>
      </c>
      <c r="B165" s="467">
        <v>-20</v>
      </c>
      <c r="C165" s="813"/>
      <c r="D165" s="1238"/>
      <c r="E165" s="1266" t="s">
        <v>48</v>
      </c>
      <c r="F165" s="1266"/>
      <c r="G165" s="1267">
        <v>300</v>
      </c>
      <c r="H165" s="1267"/>
      <c r="I165" s="465" t="s">
        <v>47</v>
      </c>
      <c r="J165" s="465">
        <v>25</v>
      </c>
      <c r="K165" s="77" t="s">
        <v>46</v>
      </c>
      <c r="L165" s="1266" t="s">
        <v>45</v>
      </c>
      <c r="M165" s="1266"/>
      <c r="N165" s="1267">
        <v>316</v>
      </c>
      <c r="O165" s="1267"/>
      <c r="P165" s="465" t="s">
        <v>47</v>
      </c>
      <c r="Q165" s="465">
        <v>25</v>
      </c>
      <c r="R165" s="77" t="s">
        <v>46</v>
      </c>
      <c r="S165" s="1265"/>
      <c r="T165" s="1411"/>
    </row>
    <row r="166" spans="1:20" ht="96.75" customHeight="1" thickBot="1" x14ac:dyDescent="0.7">
      <c r="A166" s="1414" t="s">
        <v>4</v>
      </c>
      <c r="B166" s="1415"/>
      <c r="C166" s="471" t="s">
        <v>23</v>
      </c>
      <c r="D166" s="1400"/>
      <c r="E166" s="1521" t="s">
        <v>786</v>
      </c>
      <c r="F166" s="1521"/>
      <c r="G166" s="1521"/>
      <c r="H166" s="1521"/>
      <c r="I166" s="1521"/>
      <c r="J166" s="1521"/>
      <c r="K166" s="1521"/>
      <c r="L166" s="1521"/>
      <c r="M166" s="1521"/>
      <c r="N166" s="1521"/>
      <c r="O166" s="1521"/>
      <c r="P166" s="1521"/>
      <c r="Q166" s="1521"/>
      <c r="R166" s="1521"/>
      <c r="S166" s="1412"/>
      <c r="T166" s="1413"/>
    </row>
    <row r="167" spans="1:20" ht="108.75" customHeight="1" x14ac:dyDescent="0.65">
      <c r="A167" s="1571" t="s">
        <v>114</v>
      </c>
      <c r="B167" s="1572"/>
      <c r="C167" s="1572"/>
      <c r="D167" s="1572"/>
      <c r="E167" s="1572"/>
      <c r="F167" s="1572"/>
      <c r="G167" s="1572"/>
      <c r="H167" s="1572"/>
      <c r="I167" s="1572"/>
      <c r="J167" s="1572"/>
      <c r="K167" s="1572"/>
      <c r="L167" s="1571"/>
      <c r="M167" s="1572"/>
      <c r="N167" s="1572"/>
      <c r="O167" s="1572"/>
      <c r="P167" s="1572"/>
      <c r="Q167" s="1572"/>
      <c r="R167" s="1572"/>
      <c r="S167" s="1572"/>
      <c r="T167" s="1573"/>
    </row>
    <row r="168" spans="1:20" ht="108.75" customHeight="1" x14ac:dyDescent="0.65">
      <c r="A168" s="1281" t="s">
        <v>1082</v>
      </c>
      <c r="B168" s="1282"/>
      <c r="C168" s="1282"/>
      <c r="D168" s="1282"/>
      <c r="E168" s="1282"/>
      <c r="F168" s="1282"/>
      <c r="G168" s="1282"/>
      <c r="H168" s="1282"/>
      <c r="I168" s="1282"/>
      <c r="J168" s="1282"/>
      <c r="K168" s="1283"/>
      <c r="L168" s="2125"/>
      <c r="M168" s="2126"/>
      <c r="N168" s="2126"/>
      <c r="O168" s="2126"/>
      <c r="P168" s="2126"/>
      <c r="Q168" s="2126"/>
      <c r="R168" s="2126"/>
      <c r="S168" s="2126"/>
      <c r="T168" s="2126"/>
    </row>
    <row r="169" spans="1:20" ht="57.75" customHeight="1" x14ac:dyDescent="0.65">
      <c r="A169" s="1284"/>
      <c r="B169" s="1285"/>
      <c r="C169" s="1285"/>
      <c r="D169" s="1285"/>
      <c r="E169" s="1285"/>
      <c r="F169" s="1285"/>
      <c r="G169" s="1285"/>
      <c r="H169" s="1285"/>
      <c r="I169" s="1285"/>
      <c r="J169" s="1285"/>
      <c r="K169" s="1286"/>
      <c r="L169" s="2127"/>
      <c r="M169" s="2128"/>
      <c r="N169" s="2128"/>
      <c r="O169" s="2128"/>
      <c r="P169" s="2128"/>
      <c r="Q169" s="2128"/>
      <c r="R169" s="2128"/>
      <c r="S169" s="2128"/>
      <c r="T169" s="2128"/>
    </row>
    <row r="170" spans="1:20" ht="108.75" hidden="1" customHeight="1" x14ac:dyDescent="0.65">
      <c r="A170" s="1284"/>
      <c r="B170" s="1285"/>
      <c r="C170" s="1285"/>
      <c r="D170" s="1285"/>
      <c r="E170" s="1285"/>
      <c r="F170" s="1285"/>
      <c r="G170" s="1285"/>
      <c r="H170" s="1285"/>
      <c r="I170" s="1285"/>
      <c r="J170" s="1285"/>
      <c r="K170" s="1286"/>
      <c r="L170" s="2127"/>
      <c r="M170" s="2128"/>
      <c r="N170" s="2128"/>
      <c r="O170" s="2128"/>
      <c r="P170" s="2128"/>
      <c r="Q170" s="2128"/>
      <c r="R170" s="2128"/>
      <c r="S170" s="2128"/>
      <c r="T170" s="2128"/>
    </row>
    <row r="171" spans="1:20" ht="72.75" customHeight="1" x14ac:dyDescent="0.65">
      <c r="A171" s="1284"/>
      <c r="B171" s="1285"/>
      <c r="C171" s="1285"/>
      <c r="D171" s="1285"/>
      <c r="E171" s="1285"/>
      <c r="F171" s="1285"/>
      <c r="G171" s="1285"/>
      <c r="H171" s="1285"/>
      <c r="I171" s="1285"/>
      <c r="J171" s="1285"/>
      <c r="K171" s="1286"/>
      <c r="L171" s="2127"/>
      <c r="M171" s="2128"/>
      <c r="N171" s="2128"/>
      <c r="O171" s="2128"/>
      <c r="P171" s="2128"/>
      <c r="Q171" s="2128"/>
      <c r="R171" s="2128"/>
      <c r="S171" s="2128"/>
      <c r="T171" s="2128"/>
    </row>
    <row r="172" spans="1:20" ht="108.75" customHeight="1" x14ac:dyDescent="0.65">
      <c r="A172" s="1284"/>
      <c r="B172" s="1285"/>
      <c r="C172" s="1285"/>
      <c r="D172" s="1285"/>
      <c r="E172" s="1285"/>
      <c r="F172" s="1285"/>
      <c r="G172" s="1285"/>
      <c r="H172" s="1285"/>
      <c r="I172" s="1285"/>
      <c r="J172" s="1285"/>
      <c r="K172" s="1286"/>
      <c r="L172" s="2127"/>
      <c r="M172" s="2128"/>
      <c r="N172" s="2128"/>
      <c r="O172" s="2128"/>
      <c r="P172" s="2128"/>
      <c r="Q172" s="2128"/>
      <c r="R172" s="2128"/>
      <c r="S172" s="2128"/>
      <c r="T172" s="2128"/>
    </row>
    <row r="173" spans="1:20" ht="17.25" customHeight="1" x14ac:dyDescent="0.65">
      <c r="A173" s="1287"/>
      <c r="B173" s="1288"/>
      <c r="C173" s="1288"/>
      <c r="D173" s="1288"/>
      <c r="E173" s="1288"/>
      <c r="F173" s="1288"/>
      <c r="G173" s="1288"/>
      <c r="H173" s="1288"/>
      <c r="I173" s="1288"/>
      <c r="J173" s="1288"/>
      <c r="K173" s="1289"/>
      <c r="L173" s="2129"/>
      <c r="M173" s="2130"/>
      <c r="N173" s="2130"/>
      <c r="O173" s="2130"/>
      <c r="P173" s="2130"/>
      <c r="Q173" s="2130"/>
      <c r="R173" s="2130"/>
      <c r="S173" s="2130"/>
      <c r="T173" s="2130"/>
    </row>
    <row r="174" spans="1:20" ht="174.95" customHeight="1" x14ac:dyDescent="0.65">
      <c r="A174" s="1308" t="s">
        <v>9</v>
      </c>
      <c r="B174" s="1308"/>
      <c r="C174" s="1016" t="s">
        <v>856</v>
      </c>
      <c r="D174" s="1016"/>
      <c r="E174" s="1016"/>
      <c r="F174" s="1016"/>
      <c r="G174" s="1016"/>
      <c r="H174" s="1016"/>
      <c r="I174" s="1016"/>
      <c r="J174" s="1016"/>
      <c r="K174" s="1016"/>
      <c r="L174" s="1016"/>
      <c r="M174" s="1016"/>
      <c r="N174" s="1016"/>
      <c r="O174" s="1016"/>
      <c r="P174" s="1016"/>
      <c r="Q174" s="1016"/>
      <c r="R174" s="1016"/>
      <c r="S174" s="1016"/>
      <c r="T174" s="1016"/>
    </row>
    <row r="175" spans="1:20" ht="99.95" customHeight="1" x14ac:dyDescent="0.65">
      <c r="A175" s="75" t="s">
        <v>26</v>
      </c>
      <c r="B175" s="779">
        <v>204</v>
      </c>
      <c r="C175" s="1446">
        <v>1048</v>
      </c>
      <c r="D175" s="462" t="s">
        <v>14</v>
      </c>
      <c r="E175" s="1604" t="s">
        <v>11</v>
      </c>
      <c r="F175" s="1605"/>
      <c r="G175" s="1605"/>
      <c r="H175" s="1605"/>
      <c r="I175" s="1605"/>
      <c r="J175" s="1605"/>
      <c r="K175" s="1606"/>
      <c r="L175" s="1235" t="s">
        <v>12</v>
      </c>
      <c r="M175" s="1235"/>
      <c r="N175" s="1235"/>
      <c r="O175" s="1235"/>
      <c r="P175" s="1235"/>
      <c r="Q175" s="1235"/>
      <c r="R175" s="1235"/>
      <c r="S175" s="1236" t="s">
        <v>3</v>
      </c>
      <c r="T175" s="1236"/>
    </row>
    <row r="176" spans="1:20" ht="99.95" customHeight="1" x14ac:dyDescent="0.65">
      <c r="A176" s="1268" t="s">
        <v>1091</v>
      </c>
      <c r="B176" s="780"/>
      <c r="C176" s="1431"/>
      <c r="D176" s="1238" t="s">
        <v>916</v>
      </c>
      <c r="E176" s="2020" t="s">
        <v>1074</v>
      </c>
      <c r="F176" s="2021"/>
      <c r="G176" s="2021"/>
      <c r="H176" s="2021"/>
      <c r="I176" s="2021"/>
      <c r="J176" s="2021"/>
      <c r="K176" s="2022"/>
      <c r="L176" s="1033" t="s">
        <v>1076</v>
      </c>
      <c r="M176" s="1034"/>
      <c r="N176" s="1034"/>
      <c r="O176" s="1034"/>
      <c r="P176" s="1034"/>
      <c r="Q176" s="1034"/>
      <c r="R176" s="1035"/>
      <c r="S176" s="1445" t="s">
        <v>36</v>
      </c>
      <c r="T176" s="1236">
        <v>26</v>
      </c>
    </row>
    <row r="177" spans="1:20" ht="99.95" customHeight="1" x14ac:dyDescent="0.65">
      <c r="A177" s="1269"/>
      <c r="B177" s="780"/>
      <c r="C177" s="88" t="s">
        <v>18</v>
      </c>
      <c r="D177" s="1238"/>
      <c r="E177" s="2023"/>
      <c r="F177" s="2024"/>
      <c r="G177" s="2024"/>
      <c r="H177" s="2024"/>
      <c r="I177" s="2024"/>
      <c r="J177" s="2024"/>
      <c r="K177" s="2025"/>
      <c r="L177" s="1036"/>
      <c r="M177" s="1037"/>
      <c r="N177" s="1037"/>
      <c r="O177" s="1037"/>
      <c r="P177" s="1037"/>
      <c r="Q177" s="1037"/>
      <c r="R177" s="1038"/>
      <c r="S177" s="1445"/>
      <c r="T177" s="1236"/>
    </row>
    <row r="178" spans="1:20" ht="186" customHeight="1" x14ac:dyDescent="0.65">
      <c r="A178" s="466" t="s">
        <v>147</v>
      </c>
      <c r="B178" s="780"/>
      <c r="C178" s="1453" t="s">
        <v>747</v>
      </c>
      <c r="D178" s="1238"/>
      <c r="E178" s="2023"/>
      <c r="F178" s="2024"/>
      <c r="G178" s="2024"/>
      <c r="H178" s="2024"/>
      <c r="I178" s="2024"/>
      <c r="J178" s="2024"/>
      <c r="K178" s="2025"/>
      <c r="L178" s="1036"/>
      <c r="M178" s="1037"/>
      <c r="N178" s="1037"/>
      <c r="O178" s="1037"/>
      <c r="P178" s="1037"/>
      <c r="Q178" s="1037"/>
      <c r="R178" s="1038"/>
      <c r="S178" s="474" t="s">
        <v>25</v>
      </c>
      <c r="T178" s="462">
        <v>0</v>
      </c>
    </row>
    <row r="179" spans="1:20" ht="195.75" customHeight="1" x14ac:dyDescent="0.65">
      <c r="A179" s="466" t="s">
        <v>908</v>
      </c>
      <c r="B179" s="780"/>
      <c r="C179" s="1453"/>
      <c r="D179" s="1238"/>
      <c r="E179" s="2023"/>
      <c r="F179" s="2024"/>
      <c r="G179" s="2024"/>
      <c r="H179" s="2024"/>
      <c r="I179" s="2024"/>
      <c r="J179" s="2024"/>
      <c r="K179" s="2025"/>
      <c r="L179" s="1036"/>
      <c r="M179" s="1037"/>
      <c r="N179" s="1037"/>
      <c r="O179" s="1037"/>
      <c r="P179" s="1037"/>
      <c r="Q179" s="1037"/>
      <c r="R179" s="1038"/>
      <c r="S179" s="474" t="s">
        <v>61</v>
      </c>
      <c r="T179" s="462">
        <f>SUM(T176:T178)</f>
        <v>26</v>
      </c>
    </row>
    <row r="180" spans="1:20" ht="198.75" customHeight="1" x14ac:dyDescent="0.65">
      <c r="A180" s="466" t="s">
        <v>860</v>
      </c>
      <c r="B180" s="780"/>
      <c r="C180" s="1453"/>
      <c r="D180" s="1238"/>
      <c r="E180" s="2023"/>
      <c r="F180" s="2024"/>
      <c r="G180" s="2024"/>
      <c r="H180" s="2024"/>
      <c r="I180" s="2024"/>
      <c r="J180" s="2024"/>
      <c r="K180" s="2025"/>
      <c r="L180" s="1036"/>
      <c r="M180" s="1037"/>
      <c r="N180" s="1037"/>
      <c r="O180" s="1037"/>
      <c r="P180" s="1037"/>
      <c r="Q180" s="1037"/>
      <c r="R180" s="1038"/>
      <c r="S180" s="1265"/>
      <c r="T180" s="1265"/>
    </row>
    <row r="181" spans="1:20" ht="179.25" customHeight="1" x14ac:dyDescent="0.65">
      <c r="A181" s="79" t="s">
        <v>861</v>
      </c>
      <c r="B181" s="1309"/>
      <c r="C181" s="1453"/>
      <c r="D181" s="1238"/>
      <c r="E181" s="2026"/>
      <c r="F181" s="2027"/>
      <c r="G181" s="2027"/>
      <c r="H181" s="2027"/>
      <c r="I181" s="2027"/>
      <c r="J181" s="2027"/>
      <c r="K181" s="2028"/>
      <c r="L181" s="1039"/>
      <c r="M181" s="1040"/>
      <c r="N181" s="1040"/>
      <c r="O181" s="1040"/>
      <c r="P181" s="1040"/>
      <c r="Q181" s="1040"/>
      <c r="R181" s="1041"/>
      <c r="S181" s="1265"/>
      <c r="T181" s="1265"/>
    </row>
    <row r="182" spans="1:20" ht="111" customHeight="1" x14ac:dyDescent="0.65">
      <c r="A182" s="469" t="s">
        <v>59</v>
      </c>
      <c r="B182" s="467">
        <v>-19</v>
      </c>
      <c r="C182" s="1453"/>
      <c r="D182" s="1238"/>
      <c r="E182" s="1266" t="s">
        <v>48</v>
      </c>
      <c r="F182" s="1266"/>
      <c r="G182" s="1312">
        <v>211</v>
      </c>
      <c r="H182" s="1312"/>
      <c r="I182" s="468" t="s">
        <v>47</v>
      </c>
      <c r="J182" s="468">
        <v>35</v>
      </c>
      <c r="K182" s="80" t="s">
        <v>46</v>
      </c>
      <c r="L182" s="1266" t="s">
        <v>45</v>
      </c>
      <c r="M182" s="1266"/>
      <c r="N182" s="1312">
        <v>0</v>
      </c>
      <c r="O182" s="1312"/>
      <c r="P182" s="468" t="s">
        <v>47</v>
      </c>
      <c r="Q182" s="468">
        <v>53</v>
      </c>
      <c r="R182" s="80" t="s">
        <v>46</v>
      </c>
      <c r="S182" s="1265"/>
      <c r="T182" s="1265"/>
    </row>
    <row r="183" spans="1:20" ht="114" customHeight="1" x14ac:dyDescent="0.65">
      <c r="A183" s="1236" t="s">
        <v>4</v>
      </c>
      <c r="B183" s="1236"/>
      <c r="C183" s="462" t="s">
        <v>85</v>
      </c>
      <c r="D183" s="1238"/>
      <c r="E183" s="1016" t="s">
        <v>1090</v>
      </c>
      <c r="F183" s="1016"/>
      <c r="G183" s="1016"/>
      <c r="H183" s="1016"/>
      <c r="I183" s="1016"/>
      <c r="J183" s="1016"/>
      <c r="K183" s="1016"/>
      <c r="L183" s="1016" t="s">
        <v>1089</v>
      </c>
      <c r="M183" s="1016"/>
      <c r="N183" s="1016"/>
      <c r="O183" s="1016"/>
      <c r="P183" s="1016"/>
      <c r="Q183" s="1016"/>
      <c r="R183" s="1016"/>
      <c r="S183" s="1265"/>
      <c r="T183" s="1265"/>
    </row>
    <row r="184" spans="1:20" ht="84.75" customHeight="1" x14ac:dyDescent="0.65">
      <c r="A184" s="1338" t="s">
        <v>981</v>
      </c>
      <c r="B184" s="1339"/>
      <c r="C184" s="1339"/>
      <c r="D184" s="1339"/>
      <c r="E184" s="1339"/>
      <c r="F184" s="1339"/>
      <c r="G184" s="1339"/>
      <c r="H184" s="1339"/>
      <c r="I184" s="1339"/>
      <c r="J184" s="1339"/>
      <c r="K184" s="1339"/>
      <c r="L184" s="1339" t="s">
        <v>83</v>
      </c>
      <c r="M184" s="1339"/>
      <c r="N184" s="1339"/>
      <c r="O184" s="1339"/>
      <c r="P184" s="1339"/>
      <c r="Q184" s="1339"/>
      <c r="R184" s="1339"/>
      <c r="S184" s="1339"/>
      <c r="T184" s="1342"/>
    </row>
    <row r="185" spans="1:20" ht="123.75" customHeight="1" x14ac:dyDescent="0.65">
      <c r="A185" s="1447" t="s">
        <v>1092</v>
      </c>
      <c r="B185" s="1448"/>
      <c r="C185" s="1448"/>
      <c r="D185" s="1448"/>
      <c r="E185" s="1448"/>
      <c r="F185" s="1448"/>
      <c r="G185" s="1448"/>
      <c r="H185" s="1448"/>
      <c r="I185" s="1448"/>
      <c r="J185" s="1448"/>
      <c r="K185" s="1449"/>
      <c r="L185" s="1281" t="s">
        <v>186</v>
      </c>
      <c r="M185" s="1282"/>
      <c r="N185" s="1282"/>
      <c r="O185" s="1282"/>
      <c r="P185" s="1282"/>
      <c r="Q185" s="1282"/>
      <c r="R185" s="1282"/>
      <c r="S185" s="1282"/>
      <c r="T185" s="1282"/>
    </row>
    <row r="186" spans="1:20" ht="336" customHeight="1" x14ac:dyDescent="0.65">
      <c r="A186" s="1450"/>
      <c r="B186" s="1451"/>
      <c r="C186" s="1451"/>
      <c r="D186" s="1451"/>
      <c r="E186" s="1451"/>
      <c r="F186" s="1451"/>
      <c r="G186" s="1451"/>
      <c r="H186" s="1451"/>
      <c r="I186" s="1451"/>
      <c r="J186" s="1451"/>
      <c r="K186" s="1452"/>
      <c r="L186" s="1284"/>
      <c r="M186" s="1285"/>
      <c r="N186" s="1285"/>
      <c r="O186" s="1285"/>
      <c r="P186" s="1285"/>
      <c r="Q186" s="1285"/>
      <c r="R186" s="1285"/>
      <c r="S186" s="1285"/>
      <c r="T186" s="1285"/>
    </row>
    <row r="187" spans="1:20" ht="170.1" customHeight="1" x14ac:dyDescent="0.65">
      <c r="A187" s="1308" t="s">
        <v>9</v>
      </c>
      <c r="B187" s="1308"/>
      <c r="C187" s="1016" t="s">
        <v>43</v>
      </c>
      <c r="D187" s="1016"/>
      <c r="E187" s="1016"/>
      <c r="F187" s="1016"/>
      <c r="G187" s="1016"/>
      <c r="H187" s="1016"/>
      <c r="I187" s="1016"/>
      <c r="J187" s="1016"/>
      <c r="K187" s="1016"/>
      <c r="L187" s="1016"/>
      <c r="M187" s="1016"/>
      <c r="N187" s="1016"/>
      <c r="O187" s="1016"/>
      <c r="P187" s="1016"/>
      <c r="Q187" s="1016"/>
      <c r="R187" s="1016"/>
      <c r="S187" s="1016"/>
      <c r="T187" s="1016"/>
    </row>
    <row r="188" spans="1:20" ht="99.95" customHeight="1" x14ac:dyDescent="0.65">
      <c r="A188" s="75" t="s">
        <v>44</v>
      </c>
      <c r="B188" s="779">
        <v>3</v>
      </c>
      <c r="C188" s="1431"/>
      <c r="D188" s="462" t="s">
        <v>14</v>
      </c>
      <c r="E188" s="1235" t="s">
        <v>11</v>
      </c>
      <c r="F188" s="1235"/>
      <c r="G188" s="1235"/>
      <c r="H188" s="1235"/>
      <c r="I188" s="1235"/>
      <c r="J188" s="1235"/>
      <c r="K188" s="1235"/>
      <c r="L188" s="1235" t="s">
        <v>12</v>
      </c>
      <c r="M188" s="1235"/>
      <c r="N188" s="1235"/>
      <c r="O188" s="1235"/>
      <c r="P188" s="1235"/>
      <c r="Q188" s="1235"/>
      <c r="R188" s="1235"/>
      <c r="S188" s="1236" t="s">
        <v>3</v>
      </c>
      <c r="T188" s="1236"/>
    </row>
    <row r="189" spans="1:20" ht="99.95" customHeight="1" x14ac:dyDescent="0.65">
      <c r="A189" s="1279" t="s">
        <v>163</v>
      </c>
      <c r="B189" s="780"/>
      <c r="C189" s="1431"/>
      <c r="D189" s="462"/>
      <c r="E189" s="2613" t="s">
        <v>427</v>
      </c>
      <c r="F189" s="2614"/>
      <c r="G189" s="2614"/>
      <c r="H189" s="2614"/>
      <c r="I189" s="2614"/>
      <c r="J189" s="2614"/>
      <c r="K189" s="2615"/>
      <c r="L189" s="2613" t="s">
        <v>427</v>
      </c>
      <c r="M189" s="2614"/>
      <c r="N189" s="2614"/>
      <c r="O189" s="2614"/>
      <c r="P189" s="2614"/>
      <c r="Q189" s="2614"/>
      <c r="R189" s="2615"/>
      <c r="S189" s="1445" t="s">
        <v>36</v>
      </c>
      <c r="T189" s="1236">
        <v>1</v>
      </c>
    </row>
    <row r="190" spans="1:20" ht="99.95" customHeight="1" x14ac:dyDescent="0.65">
      <c r="A190" s="1279"/>
      <c r="B190" s="780"/>
      <c r="C190" s="87" t="s">
        <v>18</v>
      </c>
      <c r="D190" s="1238" t="s">
        <v>164</v>
      </c>
      <c r="E190" s="2616"/>
      <c r="F190" s="2617"/>
      <c r="G190" s="2617"/>
      <c r="H190" s="2617"/>
      <c r="I190" s="2617"/>
      <c r="J190" s="2617"/>
      <c r="K190" s="2618"/>
      <c r="L190" s="2616"/>
      <c r="M190" s="2617"/>
      <c r="N190" s="2617"/>
      <c r="O190" s="2617"/>
      <c r="P190" s="2617"/>
      <c r="Q190" s="2617"/>
      <c r="R190" s="2618"/>
      <c r="S190" s="1445"/>
      <c r="T190" s="1236"/>
    </row>
    <row r="191" spans="1:20" ht="204" customHeight="1" x14ac:dyDescent="0.65">
      <c r="A191" s="466" t="s">
        <v>56</v>
      </c>
      <c r="B191" s="780"/>
      <c r="C191" s="1374"/>
      <c r="D191" s="1238"/>
      <c r="E191" s="2616"/>
      <c r="F191" s="2617"/>
      <c r="G191" s="2617"/>
      <c r="H191" s="2617"/>
      <c r="I191" s="2617"/>
      <c r="J191" s="2617"/>
      <c r="K191" s="2618"/>
      <c r="L191" s="2616"/>
      <c r="M191" s="2617"/>
      <c r="N191" s="2617"/>
      <c r="O191" s="2617"/>
      <c r="P191" s="2617"/>
      <c r="Q191" s="2617"/>
      <c r="R191" s="2618"/>
      <c r="S191" s="474" t="s">
        <v>25</v>
      </c>
      <c r="T191" s="462">
        <v>7</v>
      </c>
    </row>
    <row r="192" spans="1:20" ht="170.1" customHeight="1" x14ac:dyDescent="0.65">
      <c r="A192" s="466" t="s">
        <v>173</v>
      </c>
      <c r="B192" s="780"/>
      <c r="C192" s="1374"/>
      <c r="D192" s="1238"/>
      <c r="E192" s="2616"/>
      <c r="F192" s="2617"/>
      <c r="G192" s="2617"/>
      <c r="H192" s="2617"/>
      <c r="I192" s="2617"/>
      <c r="J192" s="2617"/>
      <c r="K192" s="2618"/>
      <c r="L192" s="2616"/>
      <c r="M192" s="2617"/>
      <c r="N192" s="2617"/>
      <c r="O192" s="2617"/>
      <c r="P192" s="2617"/>
      <c r="Q192" s="2617"/>
      <c r="R192" s="2618"/>
      <c r="S192" s="474" t="s">
        <v>61</v>
      </c>
      <c r="T192" s="462">
        <v>8</v>
      </c>
    </row>
    <row r="193" spans="1:20" ht="170.1" customHeight="1" x14ac:dyDescent="0.65">
      <c r="A193" s="470" t="s">
        <v>127</v>
      </c>
      <c r="B193" s="780"/>
      <c r="C193" s="1374"/>
      <c r="D193" s="1238"/>
      <c r="E193" s="2616"/>
      <c r="F193" s="2617"/>
      <c r="G193" s="2617"/>
      <c r="H193" s="2617"/>
      <c r="I193" s="2617"/>
      <c r="J193" s="2617"/>
      <c r="K193" s="2618"/>
      <c r="L193" s="2616"/>
      <c r="M193" s="2617"/>
      <c r="N193" s="2617"/>
      <c r="O193" s="2617"/>
      <c r="P193" s="2617"/>
      <c r="Q193" s="2617"/>
      <c r="R193" s="2618"/>
      <c r="S193" s="1265"/>
      <c r="T193" s="1265"/>
    </row>
    <row r="194" spans="1:20" ht="170.1" customHeight="1" x14ac:dyDescent="0.65">
      <c r="A194" s="79" t="s">
        <v>393</v>
      </c>
      <c r="B194" s="1309"/>
      <c r="C194" s="1374"/>
      <c r="D194" s="1238"/>
      <c r="E194" s="2619"/>
      <c r="F194" s="2620"/>
      <c r="G194" s="2620"/>
      <c r="H194" s="2620"/>
      <c r="I194" s="2620"/>
      <c r="J194" s="2620"/>
      <c r="K194" s="2621"/>
      <c r="L194" s="2619"/>
      <c r="M194" s="2620"/>
      <c r="N194" s="2620"/>
      <c r="O194" s="2620"/>
      <c r="P194" s="2620"/>
      <c r="Q194" s="2620"/>
      <c r="R194" s="2621"/>
      <c r="S194" s="1265"/>
      <c r="T194" s="1265"/>
    </row>
    <row r="195" spans="1:20" ht="101.25" customHeight="1" x14ac:dyDescent="0.65">
      <c r="A195" s="469" t="s">
        <v>59</v>
      </c>
      <c r="B195" s="82" t="s">
        <v>645</v>
      </c>
      <c r="C195" s="1374"/>
      <c r="D195" s="1238"/>
      <c r="E195" s="1266" t="s">
        <v>48</v>
      </c>
      <c r="F195" s="1266"/>
      <c r="G195" s="1267">
        <v>293</v>
      </c>
      <c r="H195" s="1267"/>
      <c r="I195" s="465" t="s">
        <v>47</v>
      </c>
      <c r="J195" s="465">
        <v>45</v>
      </c>
      <c r="K195" s="77" t="s">
        <v>46</v>
      </c>
      <c r="L195" s="1266" t="s">
        <v>45</v>
      </c>
      <c r="M195" s="1266"/>
      <c r="N195" s="1267">
        <v>309</v>
      </c>
      <c r="O195" s="1267"/>
      <c r="P195" s="465" t="s">
        <v>47</v>
      </c>
      <c r="Q195" s="465">
        <v>45</v>
      </c>
      <c r="R195" s="77" t="s">
        <v>46</v>
      </c>
      <c r="S195" s="1265"/>
      <c r="T195" s="1265"/>
    </row>
    <row r="196" spans="1:20" ht="119.25" customHeight="1" x14ac:dyDescent="0.65">
      <c r="A196" s="1236" t="s">
        <v>4</v>
      </c>
      <c r="B196" s="1236"/>
      <c r="C196" s="462" t="s">
        <v>15</v>
      </c>
      <c r="D196" s="1238"/>
      <c r="E196" s="984"/>
      <c r="F196" s="1454"/>
      <c r="G196" s="1454"/>
      <c r="H196" s="1454"/>
      <c r="I196" s="1454"/>
      <c r="J196" s="1454"/>
      <c r="K196" s="1454"/>
      <c r="L196" s="1398" t="s">
        <v>129</v>
      </c>
      <c r="M196" s="1399"/>
      <c r="N196" s="1399"/>
      <c r="O196" s="1399"/>
      <c r="P196" s="1399"/>
      <c r="Q196" s="1399"/>
      <c r="R196" s="1399"/>
      <c r="S196" s="1265"/>
      <c r="T196" s="1265"/>
    </row>
    <row r="197" spans="1:20" ht="116.25" customHeight="1" x14ac:dyDescent="0.65">
      <c r="A197" s="1253" t="s">
        <v>65</v>
      </c>
      <c r="B197" s="1254"/>
      <c r="C197" s="1254"/>
      <c r="D197" s="1254"/>
      <c r="E197" s="1254"/>
      <c r="F197" s="1254"/>
      <c r="G197" s="1254"/>
      <c r="H197" s="1254"/>
      <c r="I197" s="1254"/>
      <c r="J197" s="1254"/>
      <c r="K197" s="1255"/>
      <c r="L197" s="89"/>
      <c r="M197" s="89"/>
      <c r="N197" s="89"/>
      <c r="O197" s="89"/>
      <c r="P197" s="89"/>
      <c r="Q197" s="89"/>
      <c r="R197" s="89"/>
      <c r="S197" s="89"/>
      <c r="T197" s="90"/>
    </row>
    <row r="198" spans="1:20" ht="129" customHeight="1" x14ac:dyDescent="0.65">
      <c r="A198" s="1455"/>
      <c r="B198" s="1456"/>
      <c r="C198" s="1456"/>
      <c r="D198" s="1456"/>
      <c r="E198" s="1456"/>
      <c r="F198" s="1456"/>
      <c r="G198" s="1456"/>
      <c r="H198" s="1456"/>
      <c r="I198" s="1456"/>
      <c r="J198" s="1456"/>
      <c r="K198" s="1457"/>
      <c r="L198" s="1416"/>
      <c r="M198" s="1416"/>
      <c r="N198" s="1416"/>
      <c r="O198" s="1416"/>
      <c r="P198" s="1416"/>
      <c r="Q198" s="1416"/>
      <c r="R198" s="1416"/>
      <c r="S198" s="1416"/>
      <c r="T198" s="1416"/>
    </row>
    <row r="199" spans="1:20" ht="113.25" customHeight="1" x14ac:dyDescent="0.65">
      <c r="A199" s="1458"/>
      <c r="B199" s="1459"/>
      <c r="C199" s="1459"/>
      <c r="D199" s="1459"/>
      <c r="E199" s="1459"/>
      <c r="F199" s="1459"/>
      <c r="G199" s="1459"/>
      <c r="H199" s="1459"/>
      <c r="I199" s="1459"/>
      <c r="J199" s="1459"/>
      <c r="K199" s="1460"/>
      <c r="L199" s="1416"/>
      <c r="M199" s="1416"/>
      <c r="N199" s="1416"/>
      <c r="O199" s="1416"/>
      <c r="P199" s="1416"/>
      <c r="Q199" s="1416"/>
      <c r="R199" s="1416"/>
      <c r="S199" s="1416"/>
      <c r="T199" s="1416"/>
    </row>
    <row r="200" spans="1:20" ht="91.5" customHeight="1" x14ac:dyDescent="0.65">
      <c r="A200" s="1458"/>
      <c r="B200" s="1459"/>
      <c r="C200" s="1459"/>
      <c r="D200" s="1459"/>
      <c r="E200" s="1459"/>
      <c r="F200" s="1459"/>
      <c r="G200" s="1459"/>
      <c r="H200" s="1459"/>
      <c r="I200" s="1459"/>
      <c r="J200" s="1459"/>
      <c r="K200" s="1460"/>
      <c r="L200" s="1416"/>
      <c r="M200" s="1416"/>
      <c r="N200" s="1416"/>
      <c r="O200" s="1416"/>
      <c r="P200" s="1416"/>
      <c r="Q200" s="1416"/>
      <c r="R200" s="1416"/>
      <c r="S200" s="1416"/>
      <c r="T200" s="1416"/>
    </row>
    <row r="201" spans="1:20" ht="103.5" customHeight="1" x14ac:dyDescent="0.65">
      <c r="A201" s="1458"/>
      <c r="B201" s="1459"/>
      <c r="C201" s="1459"/>
      <c r="D201" s="1459"/>
      <c r="E201" s="1459"/>
      <c r="F201" s="1459"/>
      <c r="G201" s="1459"/>
      <c r="H201" s="1459"/>
      <c r="I201" s="1459"/>
      <c r="J201" s="1459"/>
      <c r="K201" s="1460"/>
      <c r="L201" s="1416"/>
      <c r="M201" s="1416"/>
      <c r="N201" s="1416"/>
      <c r="O201" s="1416"/>
      <c r="P201" s="1416"/>
      <c r="Q201" s="1416"/>
      <c r="R201" s="1416"/>
      <c r="S201" s="1416"/>
      <c r="T201" s="1416"/>
    </row>
    <row r="202" spans="1:20" ht="87.75" customHeight="1" x14ac:dyDescent="0.65">
      <c r="A202" s="1461"/>
      <c r="B202" s="1462"/>
      <c r="C202" s="1462"/>
      <c r="D202" s="1462"/>
      <c r="E202" s="1462"/>
      <c r="F202" s="1462"/>
      <c r="G202" s="1462"/>
      <c r="H202" s="1462"/>
      <c r="I202" s="1462"/>
      <c r="J202" s="1462"/>
      <c r="K202" s="1463"/>
      <c r="L202" s="1416"/>
      <c r="M202" s="1416"/>
      <c r="N202" s="1416"/>
      <c r="O202" s="1416"/>
      <c r="P202" s="1416"/>
      <c r="Q202" s="1416"/>
      <c r="R202" s="1416"/>
      <c r="S202" s="1416"/>
      <c r="T202" s="1416"/>
    </row>
    <row r="203" spans="1:20" ht="273" customHeight="1" x14ac:dyDescent="0.65">
      <c r="A203" s="1308" t="s">
        <v>9</v>
      </c>
      <c r="B203" s="1308"/>
      <c r="C203" s="1588" t="s">
        <v>338</v>
      </c>
      <c r="D203" s="1589"/>
      <c r="E203" s="1589"/>
      <c r="F203" s="1589"/>
      <c r="G203" s="1589"/>
      <c r="H203" s="1589"/>
      <c r="I203" s="1589"/>
      <c r="J203" s="1589"/>
      <c r="K203" s="1589"/>
      <c r="L203" s="1589"/>
      <c r="M203" s="1589"/>
      <c r="N203" s="1589"/>
      <c r="O203" s="1589"/>
      <c r="P203" s="1589"/>
      <c r="Q203" s="1589"/>
      <c r="R203" s="1589"/>
      <c r="S203" s="1589"/>
      <c r="T203" s="1590"/>
    </row>
    <row r="204" spans="1:20" ht="120" customHeight="1" x14ac:dyDescent="0.65">
      <c r="A204" s="75" t="s">
        <v>55</v>
      </c>
      <c r="B204" s="779">
        <v>44</v>
      </c>
      <c r="C204" s="1603">
        <v>432</v>
      </c>
      <c r="D204" s="462" t="s">
        <v>14</v>
      </c>
      <c r="E204" s="1604" t="s">
        <v>11</v>
      </c>
      <c r="F204" s="1605"/>
      <c r="G204" s="1605"/>
      <c r="H204" s="1605"/>
      <c r="I204" s="1605"/>
      <c r="J204" s="1605"/>
      <c r="K204" s="1606"/>
      <c r="L204" s="1604" t="s">
        <v>12</v>
      </c>
      <c r="M204" s="1605"/>
      <c r="N204" s="1605"/>
      <c r="O204" s="1605"/>
      <c r="P204" s="1605"/>
      <c r="Q204" s="1605"/>
      <c r="R204" s="1606"/>
      <c r="S204" s="1576" t="s">
        <v>3</v>
      </c>
      <c r="T204" s="1577"/>
    </row>
    <row r="205" spans="1:20" ht="87" customHeight="1" x14ac:dyDescent="0.65">
      <c r="A205" s="1268" t="s">
        <v>340</v>
      </c>
      <c r="B205" s="780"/>
      <c r="C205" s="1430"/>
      <c r="D205" s="462"/>
      <c r="E205" s="2622" t="s">
        <v>1043</v>
      </c>
      <c r="F205" s="2623"/>
      <c r="G205" s="2623"/>
      <c r="H205" s="2623"/>
      <c r="I205" s="2623"/>
      <c r="J205" s="2623"/>
      <c r="K205" s="2624"/>
      <c r="L205" s="2622" t="s">
        <v>1068</v>
      </c>
      <c r="M205" s="2623"/>
      <c r="N205" s="2623"/>
      <c r="O205" s="2623"/>
      <c r="P205" s="2623"/>
      <c r="Q205" s="2623"/>
      <c r="R205" s="2624"/>
      <c r="S205" s="1580" t="s">
        <v>36</v>
      </c>
      <c r="T205" s="1582">
        <v>0</v>
      </c>
    </row>
    <row r="206" spans="1:20" ht="87.75" customHeight="1" x14ac:dyDescent="0.65">
      <c r="A206" s="1269"/>
      <c r="B206" s="780"/>
      <c r="C206" s="87" t="s">
        <v>18</v>
      </c>
      <c r="D206" s="1591" t="s">
        <v>797</v>
      </c>
      <c r="E206" s="2625"/>
      <c r="F206" s="2626"/>
      <c r="G206" s="2626"/>
      <c r="H206" s="2626"/>
      <c r="I206" s="2626"/>
      <c r="J206" s="2626"/>
      <c r="K206" s="2627"/>
      <c r="L206" s="2625"/>
      <c r="M206" s="2626"/>
      <c r="N206" s="2626"/>
      <c r="O206" s="2626"/>
      <c r="P206" s="2626"/>
      <c r="Q206" s="2626"/>
      <c r="R206" s="2627"/>
      <c r="S206" s="1581"/>
      <c r="T206" s="1433"/>
    </row>
    <row r="207" spans="1:20" ht="323.25" customHeight="1" x14ac:dyDescent="0.65">
      <c r="A207" s="466" t="s">
        <v>473</v>
      </c>
      <c r="B207" s="780"/>
      <c r="C207" s="2112" t="s">
        <v>849</v>
      </c>
      <c r="D207" s="1592"/>
      <c r="E207" s="2625"/>
      <c r="F207" s="2626"/>
      <c r="G207" s="2626"/>
      <c r="H207" s="2626"/>
      <c r="I207" s="2626"/>
      <c r="J207" s="2626"/>
      <c r="K207" s="2627"/>
      <c r="L207" s="2625"/>
      <c r="M207" s="2626"/>
      <c r="N207" s="2626"/>
      <c r="O207" s="2626"/>
      <c r="P207" s="2626"/>
      <c r="Q207" s="2626"/>
      <c r="R207" s="2627"/>
      <c r="S207" s="474" t="s">
        <v>25</v>
      </c>
      <c r="T207" s="462">
        <v>3</v>
      </c>
    </row>
    <row r="208" spans="1:20" ht="200.1" customHeight="1" x14ac:dyDescent="0.65">
      <c r="A208" s="466" t="s">
        <v>379</v>
      </c>
      <c r="B208" s="780"/>
      <c r="C208" s="2113"/>
      <c r="D208" s="1592"/>
      <c r="E208" s="2625"/>
      <c r="F208" s="2626"/>
      <c r="G208" s="2626"/>
      <c r="H208" s="2626"/>
      <c r="I208" s="2626"/>
      <c r="J208" s="2626"/>
      <c r="K208" s="2627"/>
      <c r="L208" s="2625"/>
      <c r="M208" s="2626"/>
      <c r="N208" s="2626"/>
      <c r="O208" s="2626"/>
      <c r="P208" s="2626"/>
      <c r="Q208" s="2626"/>
      <c r="R208" s="2627"/>
      <c r="S208" s="474" t="s">
        <v>61</v>
      </c>
      <c r="T208" s="462">
        <v>3</v>
      </c>
    </row>
    <row r="209" spans="1:20" ht="342.75" customHeight="1" x14ac:dyDescent="0.65">
      <c r="A209" s="466" t="s">
        <v>127</v>
      </c>
      <c r="B209" s="780"/>
      <c r="C209" s="2113"/>
      <c r="D209" s="1592"/>
      <c r="E209" s="2625"/>
      <c r="F209" s="2626"/>
      <c r="G209" s="2626"/>
      <c r="H209" s="2626"/>
      <c r="I209" s="2626"/>
      <c r="J209" s="2626"/>
      <c r="K209" s="2627"/>
      <c r="L209" s="2625"/>
      <c r="M209" s="2626"/>
      <c r="N209" s="2626"/>
      <c r="O209" s="2626"/>
      <c r="P209" s="2626"/>
      <c r="Q209" s="2626"/>
      <c r="R209" s="2627"/>
      <c r="S209" s="1597"/>
      <c r="T209" s="1598"/>
    </row>
    <row r="210" spans="1:20" ht="98.25" customHeight="1" x14ac:dyDescent="0.65">
      <c r="A210" s="304" t="s">
        <v>54</v>
      </c>
      <c r="B210" s="780"/>
      <c r="C210" s="2113"/>
      <c r="D210" s="1592"/>
      <c r="E210" s="2628"/>
      <c r="F210" s="2629"/>
      <c r="G210" s="2629"/>
      <c r="H210" s="2629"/>
      <c r="I210" s="2629"/>
      <c r="J210" s="2629"/>
      <c r="K210" s="2630"/>
      <c r="L210" s="2628"/>
      <c r="M210" s="2629"/>
      <c r="N210" s="2629"/>
      <c r="O210" s="2629"/>
      <c r="P210" s="2629"/>
      <c r="Q210" s="2629"/>
      <c r="R210" s="2630"/>
      <c r="S210" s="1599"/>
      <c r="T210" s="1600"/>
    </row>
    <row r="211" spans="1:20" ht="105.75" customHeight="1" x14ac:dyDescent="0.65">
      <c r="A211" s="475" t="s">
        <v>59</v>
      </c>
      <c r="B211" s="461">
        <v>-15</v>
      </c>
      <c r="C211" s="2114"/>
      <c r="D211" s="1592"/>
      <c r="E211" s="1469" t="s">
        <v>48</v>
      </c>
      <c r="F211" s="1470"/>
      <c r="G211" s="1338">
        <v>133</v>
      </c>
      <c r="H211" s="1342"/>
      <c r="I211" s="465" t="s">
        <v>47</v>
      </c>
      <c r="J211" s="465">
        <v>0</v>
      </c>
      <c r="K211" s="77" t="s">
        <v>46</v>
      </c>
      <c r="L211" s="1469" t="s">
        <v>45</v>
      </c>
      <c r="M211" s="1470"/>
      <c r="N211" s="1338">
        <v>149</v>
      </c>
      <c r="O211" s="1342"/>
      <c r="P211" s="465" t="s">
        <v>47</v>
      </c>
      <c r="Q211" s="465">
        <v>0</v>
      </c>
      <c r="R211" s="77" t="s">
        <v>46</v>
      </c>
      <c r="S211" s="1599"/>
      <c r="T211" s="1600"/>
    </row>
    <row r="212" spans="1:20" ht="126" customHeight="1" x14ac:dyDescent="0.65">
      <c r="A212" s="1340" t="s">
        <v>148</v>
      </c>
      <c r="B212" s="1341"/>
      <c r="C212" s="462" t="s">
        <v>57</v>
      </c>
      <c r="D212" s="1593"/>
      <c r="E212" s="1489" t="s">
        <v>1014</v>
      </c>
      <c r="F212" s="1490"/>
      <c r="G212" s="1490"/>
      <c r="H212" s="1490"/>
      <c r="I212" s="1490"/>
      <c r="J212" s="1490"/>
      <c r="K212" s="1491"/>
      <c r="L212" s="1489" t="s">
        <v>977</v>
      </c>
      <c r="M212" s="1490"/>
      <c r="N212" s="1490"/>
      <c r="O212" s="1490"/>
      <c r="P212" s="1490"/>
      <c r="Q212" s="1490"/>
      <c r="R212" s="1491"/>
      <c r="S212" s="1601"/>
      <c r="T212" s="1602"/>
    </row>
    <row r="213" spans="1:20" ht="144.75" customHeight="1" x14ac:dyDescent="0.65">
      <c r="A213" s="1583" t="s">
        <v>74</v>
      </c>
      <c r="B213" s="1465"/>
      <c r="C213" s="1465"/>
      <c r="D213" s="1465"/>
      <c r="E213" s="1465"/>
      <c r="F213" s="1465"/>
      <c r="G213" s="1465"/>
      <c r="H213" s="1465"/>
      <c r="I213" s="1465"/>
      <c r="J213" s="1465"/>
      <c r="K213" s="1341"/>
      <c r="L213" s="477"/>
      <c r="M213" s="93"/>
      <c r="N213" s="93"/>
      <c r="O213" s="93"/>
      <c r="P213" s="93"/>
      <c r="Q213" s="93"/>
      <c r="R213" s="93"/>
      <c r="S213" s="94"/>
      <c r="T213" s="95"/>
    </row>
    <row r="214" spans="1:20" ht="405.75" customHeight="1" x14ac:dyDescent="0.65">
      <c r="A214" s="2109" t="s">
        <v>1069</v>
      </c>
      <c r="B214" s="2110"/>
      <c r="C214" s="2110"/>
      <c r="D214" s="2110"/>
      <c r="E214" s="2110"/>
      <c r="F214" s="2110"/>
      <c r="G214" s="2110"/>
      <c r="H214" s="2110"/>
      <c r="I214" s="2110"/>
      <c r="J214" s="2110"/>
      <c r="K214" s="2111"/>
      <c r="L214" s="2146"/>
      <c r="M214" s="2147"/>
      <c r="N214" s="2147"/>
      <c r="O214" s="2147"/>
      <c r="P214" s="2147"/>
      <c r="Q214" s="2147"/>
      <c r="R214" s="2147"/>
      <c r="S214" s="2147"/>
      <c r="T214" s="2148"/>
    </row>
    <row r="215" spans="1:20" ht="159.75" customHeight="1" x14ac:dyDescent="0.65">
      <c r="A215" s="1583" t="s">
        <v>9</v>
      </c>
      <c r="B215" s="1587"/>
      <c r="C215" s="1588" t="s">
        <v>112</v>
      </c>
      <c r="D215" s="1589"/>
      <c r="E215" s="1589"/>
      <c r="F215" s="1589"/>
      <c r="G215" s="1589"/>
      <c r="H215" s="1589"/>
      <c r="I215" s="1589"/>
      <c r="J215" s="1589"/>
      <c r="K215" s="1589"/>
      <c r="L215" s="1589"/>
      <c r="M215" s="1589"/>
      <c r="N215" s="1589"/>
      <c r="O215" s="1589"/>
      <c r="P215" s="1589"/>
      <c r="Q215" s="1589"/>
      <c r="R215" s="1589"/>
      <c r="S215" s="1589"/>
      <c r="T215" s="1590"/>
    </row>
    <row r="216" spans="1:20" ht="90" x14ac:dyDescent="0.65">
      <c r="A216" s="75" t="s">
        <v>171</v>
      </c>
      <c r="B216" s="779"/>
      <c r="C216" s="1603"/>
      <c r="D216" s="462" t="s">
        <v>14</v>
      </c>
      <c r="E216" s="1604" t="s">
        <v>11</v>
      </c>
      <c r="F216" s="1605"/>
      <c r="G216" s="1605"/>
      <c r="H216" s="1605"/>
      <c r="I216" s="1605"/>
      <c r="J216" s="1605"/>
      <c r="K216" s="1606"/>
      <c r="L216" s="1604" t="s">
        <v>12</v>
      </c>
      <c r="M216" s="1605"/>
      <c r="N216" s="1605"/>
      <c r="O216" s="1605"/>
      <c r="P216" s="1605"/>
      <c r="Q216" s="1605"/>
      <c r="R216" s="1606"/>
      <c r="S216" s="1576" t="s">
        <v>3</v>
      </c>
      <c r="T216" s="1577"/>
    </row>
    <row r="217" spans="1:20" ht="45.75" customHeight="1" x14ac:dyDescent="0.65">
      <c r="A217" s="1578" t="s">
        <v>172</v>
      </c>
      <c r="B217" s="780"/>
      <c r="C217" s="1430"/>
      <c r="D217" s="462"/>
      <c r="E217" s="1270" t="s">
        <v>175</v>
      </c>
      <c r="F217" s="1472"/>
      <c r="G217" s="1472"/>
      <c r="H217" s="1472"/>
      <c r="I217" s="1472"/>
      <c r="J217" s="1472"/>
      <c r="K217" s="1473"/>
      <c r="L217" s="1270" t="s">
        <v>175</v>
      </c>
      <c r="M217" s="1472"/>
      <c r="N217" s="1472"/>
      <c r="O217" s="1472"/>
      <c r="P217" s="1472"/>
      <c r="Q217" s="1472"/>
      <c r="R217" s="1473"/>
      <c r="S217" s="1580" t="s">
        <v>36</v>
      </c>
      <c r="T217" s="1582">
        <v>0</v>
      </c>
    </row>
    <row r="218" spans="1:20" ht="45.75" customHeight="1" x14ac:dyDescent="0.65">
      <c r="A218" s="1579"/>
      <c r="B218" s="780"/>
      <c r="C218" s="87" t="s">
        <v>18</v>
      </c>
      <c r="D218" s="1591"/>
      <c r="E218" s="1474"/>
      <c r="F218" s="1475"/>
      <c r="G218" s="1475"/>
      <c r="H218" s="1475"/>
      <c r="I218" s="1475"/>
      <c r="J218" s="1475"/>
      <c r="K218" s="1476"/>
      <c r="L218" s="1474"/>
      <c r="M218" s="1475"/>
      <c r="N218" s="1475"/>
      <c r="O218" s="1475"/>
      <c r="P218" s="1475"/>
      <c r="Q218" s="1475"/>
      <c r="R218" s="1476"/>
      <c r="S218" s="1581"/>
      <c r="T218" s="1433"/>
    </row>
    <row r="219" spans="1:20" ht="91.5" x14ac:dyDescent="0.65">
      <c r="A219" s="466" t="s">
        <v>56</v>
      </c>
      <c r="B219" s="780"/>
      <c r="C219" s="1594"/>
      <c r="D219" s="1592"/>
      <c r="E219" s="1474"/>
      <c r="F219" s="1475"/>
      <c r="G219" s="1475"/>
      <c r="H219" s="1475"/>
      <c r="I219" s="1475"/>
      <c r="J219" s="1475"/>
      <c r="K219" s="1476"/>
      <c r="L219" s="1474"/>
      <c r="M219" s="1475"/>
      <c r="N219" s="1475"/>
      <c r="O219" s="1475"/>
      <c r="P219" s="1475"/>
      <c r="Q219" s="1475"/>
      <c r="R219" s="1476"/>
      <c r="S219" s="474" t="s">
        <v>25</v>
      </c>
      <c r="T219" s="462">
        <v>0</v>
      </c>
    </row>
    <row r="220" spans="1:20" ht="91.5" x14ac:dyDescent="0.65">
      <c r="A220" s="466" t="s">
        <v>173</v>
      </c>
      <c r="B220" s="780"/>
      <c r="C220" s="1595"/>
      <c r="D220" s="1592"/>
      <c r="E220" s="1474"/>
      <c r="F220" s="1475"/>
      <c r="G220" s="1475"/>
      <c r="H220" s="1475"/>
      <c r="I220" s="1475"/>
      <c r="J220" s="1475"/>
      <c r="K220" s="1476"/>
      <c r="L220" s="1474"/>
      <c r="M220" s="1475"/>
      <c r="N220" s="1475"/>
      <c r="O220" s="1475"/>
      <c r="P220" s="1475"/>
      <c r="Q220" s="1475"/>
      <c r="R220" s="1476"/>
      <c r="S220" s="474" t="s">
        <v>61</v>
      </c>
      <c r="T220" s="462">
        <v>0</v>
      </c>
    </row>
    <row r="221" spans="1:20" ht="91.5" x14ac:dyDescent="0.65">
      <c r="A221" s="466" t="s">
        <v>127</v>
      </c>
      <c r="B221" s="780"/>
      <c r="C221" s="1595"/>
      <c r="D221" s="1592"/>
      <c r="E221" s="1474"/>
      <c r="F221" s="1475"/>
      <c r="G221" s="1475"/>
      <c r="H221" s="1475"/>
      <c r="I221" s="1475"/>
      <c r="J221" s="1475"/>
      <c r="K221" s="1476"/>
      <c r="L221" s="1474"/>
      <c r="M221" s="1475"/>
      <c r="N221" s="1475"/>
      <c r="O221" s="1475"/>
      <c r="P221" s="1475"/>
      <c r="Q221" s="1475"/>
      <c r="R221" s="1476"/>
      <c r="S221" s="1597"/>
      <c r="T221" s="1598"/>
    </row>
    <row r="222" spans="1:20" ht="45.75" customHeight="1" x14ac:dyDescent="0.65">
      <c r="A222" s="1434" t="s">
        <v>54</v>
      </c>
      <c r="B222" s="780"/>
      <c r="C222" s="1595"/>
      <c r="D222" s="1592"/>
      <c r="E222" s="1477"/>
      <c r="F222" s="1478"/>
      <c r="G222" s="1478"/>
      <c r="H222" s="1478"/>
      <c r="I222" s="1478"/>
      <c r="J222" s="1478"/>
      <c r="K222" s="1479"/>
      <c r="L222" s="1477"/>
      <c r="M222" s="1478"/>
      <c r="N222" s="1478"/>
      <c r="O222" s="1478"/>
      <c r="P222" s="1478"/>
      <c r="Q222" s="1478"/>
      <c r="R222" s="1479"/>
      <c r="S222" s="1599"/>
      <c r="T222" s="1600"/>
    </row>
    <row r="223" spans="1:20" ht="114" x14ac:dyDescent="0.65">
      <c r="A223" s="1435"/>
      <c r="B223" s="1309"/>
      <c r="C223" s="1596"/>
      <c r="D223" s="1592"/>
      <c r="E223" s="1469" t="s">
        <v>48</v>
      </c>
      <c r="F223" s="1470"/>
      <c r="G223" s="1338"/>
      <c r="H223" s="1342"/>
      <c r="I223" s="465" t="s">
        <v>47</v>
      </c>
      <c r="J223" s="465"/>
      <c r="K223" s="77" t="s">
        <v>46</v>
      </c>
      <c r="L223" s="1469" t="s">
        <v>45</v>
      </c>
      <c r="M223" s="1470"/>
      <c r="N223" s="1338"/>
      <c r="O223" s="1342"/>
      <c r="P223" s="465" t="s">
        <v>47</v>
      </c>
      <c r="Q223" s="465"/>
      <c r="R223" s="77" t="s">
        <v>46</v>
      </c>
      <c r="S223" s="1599"/>
      <c r="T223" s="1600"/>
    </row>
    <row r="224" spans="1:20" ht="60.75" x14ac:dyDescent="0.65">
      <c r="A224" s="91" t="s">
        <v>148</v>
      </c>
      <c r="B224" s="92" t="s">
        <v>174</v>
      </c>
      <c r="C224" s="462" t="s">
        <v>15</v>
      </c>
      <c r="D224" s="1593"/>
      <c r="E224" s="1489"/>
      <c r="F224" s="1490"/>
      <c r="G224" s="1490"/>
      <c r="H224" s="1490"/>
      <c r="I224" s="1490"/>
      <c r="J224" s="1490"/>
      <c r="K224" s="1491"/>
      <c r="L224" s="1489"/>
      <c r="M224" s="1490"/>
      <c r="N224" s="1490"/>
      <c r="O224" s="1490"/>
      <c r="P224" s="1490"/>
      <c r="Q224" s="1490"/>
      <c r="R224" s="1491"/>
      <c r="S224" s="1601"/>
      <c r="T224" s="1602"/>
    </row>
    <row r="225" spans="1:20" x14ac:dyDescent="0.65">
      <c r="A225" s="1583" t="s">
        <v>9</v>
      </c>
      <c r="B225" s="1587"/>
      <c r="C225" s="1607"/>
      <c r="D225" s="1608"/>
      <c r="E225" s="1608"/>
      <c r="F225" s="1608"/>
      <c r="G225" s="1608"/>
      <c r="H225" s="1608"/>
      <c r="I225" s="1608"/>
      <c r="J225" s="1608"/>
      <c r="K225" s="1608"/>
      <c r="L225" s="1608"/>
      <c r="M225" s="1608"/>
      <c r="N225" s="1608"/>
      <c r="O225" s="1608"/>
      <c r="P225" s="1608"/>
      <c r="Q225" s="1608"/>
      <c r="R225" s="1608"/>
      <c r="S225" s="1608"/>
      <c r="T225" s="1609"/>
    </row>
    <row r="226" spans="1:20" ht="128.25" customHeight="1" x14ac:dyDescent="0.65">
      <c r="A226" s="1905" t="s">
        <v>840</v>
      </c>
      <c r="B226" s="1905"/>
      <c r="C226" s="1905"/>
      <c r="D226" s="1905"/>
      <c r="E226" s="1905"/>
      <c r="F226" s="1906" t="s">
        <v>1001</v>
      </c>
      <c r="G226" s="1907"/>
      <c r="H226" s="1907"/>
      <c r="I226" s="1907"/>
      <c r="J226" s="1907"/>
      <c r="K226" s="1907"/>
      <c r="L226" s="1907"/>
      <c r="M226" s="1907"/>
      <c r="N226" s="1907"/>
      <c r="O226" s="1907"/>
      <c r="P226" s="1907"/>
      <c r="Q226" s="1907"/>
      <c r="R226" s="1907"/>
      <c r="S226" s="1907"/>
      <c r="T226" s="1908"/>
    </row>
  </sheetData>
  <mergeCells count="360">
    <mergeCell ref="E224:K224"/>
    <mergeCell ref="L224:R224"/>
    <mergeCell ref="A225:B225"/>
    <mergeCell ref="C225:T225"/>
    <mergeCell ref="A226:E226"/>
    <mergeCell ref="F226:T226"/>
    <mergeCell ref="S217:S218"/>
    <mergeCell ref="T217:T218"/>
    <mergeCell ref="D218:D224"/>
    <mergeCell ref="C219:C223"/>
    <mergeCell ref="S221:T224"/>
    <mergeCell ref="A222:A223"/>
    <mergeCell ref="E223:F223"/>
    <mergeCell ref="G223:H223"/>
    <mergeCell ref="L223:M223"/>
    <mergeCell ref="N223:O223"/>
    <mergeCell ref="A215:B215"/>
    <mergeCell ref="C215:T215"/>
    <mergeCell ref="B216:B223"/>
    <mergeCell ref="C216:C217"/>
    <mergeCell ref="E216:K216"/>
    <mergeCell ref="L216:R216"/>
    <mergeCell ref="S216:T216"/>
    <mergeCell ref="A217:A218"/>
    <mergeCell ref="E217:K222"/>
    <mergeCell ref="L217:R222"/>
    <mergeCell ref="A212:B212"/>
    <mergeCell ref="E212:K212"/>
    <mergeCell ref="L212:R212"/>
    <mergeCell ref="A213:K213"/>
    <mergeCell ref="A214:K214"/>
    <mergeCell ref="L214:T214"/>
    <mergeCell ref="S205:S206"/>
    <mergeCell ref="T205:T206"/>
    <mergeCell ref="D206:D212"/>
    <mergeCell ref="C207:C211"/>
    <mergeCell ref="S209:T212"/>
    <mergeCell ref="E211:F211"/>
    <mergeCell ref="G211:H211"/>
    <mergeCell ref="L211:M211"/>
    <mergeCell ref="N211:O211"/>
    <mergeCell ref="A203:B203"/>
    <mergeCell ref="C203:T203"/>
    <mergeCell ref="B204:B210"/>
    <mergeCell ref="C204:C205"/>
    <mergeCell ref="E204:K204"/>
    <mergeCell ref="L204:R204"/>
    <mergeCell ref="S204:T204"/>
    <mergeCell ref="A205:A206"/>
    <mergeCell ref="E205:K210"/>
    <mergeCell ref="L205:R210"/>
    <mergeCell ref="A196:B196"/>
    <mergeCell ref="E196:K196"/>
    <mergeCell ref="L196:R196"/>
    <mergeCell ref="A197:K197"/>
    <mergeCell ref="A198:K202"/>
    <mergeCell ref="L198:T202"/>
    <mergeCell ref="S189:S190"/>
    <mergeCell ref="T189:T190"/>
    <mergeCell ref="D190:D196"/>
    <mergeCell ref="C191:C195"/>
    <mergeCell ref="S193:T196"/>
    <mergeCell ref="E195:F195"/>
    <mergeCell ref="G195:H195"/>
    <mergeCell ref="L195:M195"/>
    <mergeCell ref="N195:O195"/>
    <mergeCell ref="A187:B187"/>
    <mergeCell ref="C187:T187"/>
    <mergeCell ref="B188:B194"/>
    <mergeCell ref="C188:C189"/>
    <mergeCell ref="E188:K188"/>
    <mergeCell ref="L188:R188"/>
    <mergeCell ref="S188:T188"/>
    <mergeCell ref="A189:A190"/>
    <mergeCell ref="E189:K194"/>
    <mergeCell ref="L189:R194"/>
    <mergeCell ref="A184:K184"/>
    <mergeCell ref="L184:T184"/>
    <mergeCell ref="A185:K186"/>
    <mergeCell ref="L185:T186"/>
    <mergeCell ref="L176:R181"/>
    <mergeCell ref="S176:S177"/>
    <mergeCell ref="T176:T177"/>
    <mergeCell ref="C178:C182"/>
    <mergeCell ref="S180:T183"/>
    <mergeCell ref="E182:F182"/>
    <mergeCell ref="G182:H182"/>
    <mergeCell ref="L182:M182"/>
    <mergeCell ref="N182:O182"/>
    <mergeCell ref="A174:B174"/>
    <mergeCell ref="C174:T174"/>
    <mergeCell ref="B175:B181"/>
    <mergeCell ref="C175:C176"/>
    <mergeCell ref="E175:K175"/>
    <mergeCell ref="L175:R175"/>
    <mergeCell ref="S175:T175"/>
    <mergeCell ref="A176:A177"/>
    <mergeCell ref="D176:D183"/>
    <mergeCell ref="E176:K181"/>
    <mergeCell ref="A183:B183"/>
    <mergeCell ref="E183:K183"/>
    <mergeCell ref="L183:R183"/>
    <mergeCell ref="A166:B166"/>
    <mergeCell ref="E166:K166"/>
    <mergeCell ref="L166:R166"/>
    <mergeCell ref="A167:K167"/>
    <mergeCell ref="L167:T167"/>
    <mergeCell ref="A168:K173"/>
    <mergeCell ref="L168:T173"/>
    <mergeCell ref="D160:D166"/>
    <mergeCell ref="C161:C165"/>
    <mergeCell ref="S163:T166"/>
    <mergeCell ref="E165:F165"/>
    <mergeCell ref="G165:H165"/>
    <mergeCell ref="L165:M165"/>
    <mergeCell ref="N165:O165"/>
    <mergeCell ref="B158:B164"/>
    <mergeCell ref="C158:C159"/>
    <mergeCell ref="E158:K158"/>
    <mergeCell ref="L158:R158"/>
    <mergeCell ref="S158:T158"/>
    <mergeCell ref="A159:A160"/>
    <mergeCell ref="E159:K164"/>
    <mergeCell ref="L159:R164"/>
    <mergeCell ref="S159:S160"/>
    <mergeCell ref="T159:T160"/>
    <mergeCell ref="A150:B150"/>
    <mergeCell ref="A151:T151"/>
    <mergeCell ref="A152:K156"/>
    <mergeCell ref="L152:T156"/>
    <mergeCell ref="A157:B157"/>
    <mergeCell ref="C157:T157"/>
    <mergeCell ref="B144:B148"/>
    <mergeCell ref="C144:C145"/>
    <mergeCell ref="E144:K144"/>
    <mergeCell ref="L144:R144"/>
    <mergeCell ref="S144:T144"/>
    <mergeCell ref="D145:D150"/>
    <mergeCell ref="E145:K150"/>
    <mergeCell ref="L145:R150"/>
    <mergeCell ref="C146:C149"/>
    <mergeCell ref="S148:T150"/>
    <mergeCell ref="L136:R136"/>
    <mergeCell ref="A137:T137"/>
    <mergeCell ref="A138:K142"/>
    <mergeCell ref="L138:T142"/>
    <mergeCell ref="A143:B143"/>
    <mergeCell ref="C143:T143"/>
    <mergeCell ref="C128:C135"/>
    <mergeCell ref="S129:T136"/>
    <mergeCell ref="A130:A131"/>
    <mergeCell ref="A132:A133"/>
    <mergeCell ref="E135:F135"/>
    <mergeCell ref="G135:H135"/>
    <mergeCell ref="L135:M135"/>
    <mergeCell ref="N135:O135"/>
    <mergeCell ref="A136:B136"/>
    <mergeCell ref="E136:K136"/>
    <mergeCell ref="B125:B134"/>
    <mergeCell ref="C125:C126"/>
    <mergeCell ref="E125:K125"/>
    <mergeCell ref="L125:R125"/>
    <mergeCell ref="S125:T125"/>
    <mergeCell ref="A126:A127"/>
    <mergeCell ref="D126:D136"/>
    <mergeCell ref="E126:K134"/>
    <mergeCell ref="L126:R134"/>
    <mergeCell ref="A128:A129"/>
    <mergeCell ref="N122:O122"/>
    <mergeCell ref="A123:B123"/>
    <mergeCell ref="E123:K123"/>
    <mergeCell ref="L123:R123"/>
    <mergeCell ref="A124:B124"/>
    <mergeCell ref="C124:T124"/>
    <mergeCell ref="L114:R121"/>
    <mergeCell ref="A115:A116"/>
    <mergeCell ref="C115:C122"/>
    <mergeCell ref="S116:T123"/>
    <mergeCell ref="A117:A118"/>
    <mergeCell ref="A119:A120"/>
    <mergeCell ref="A121:A122"/>
    <mergeCell ref="E122:F122"/>
    <mergeCell ref="G122:H122"/>
    <mergeCell ref="L122:M122"/>
    <mergeCell ref="B112:B122"/>
    <mergeCell ref="C112:C113"/>
    <mergeCell ref="E112:K112"/>
    <mergeCell ref="L112:R112"/>
    <mergeCell ref="S112:T112"/>
    <mergeCell ref="A113:A114"/>
    <mergeCell ref="D113:D123"/>
    <mergeCell ref="E113:K113"/>
    <mergeCell ref="L113:R113"/>
    <mergeCell ref="E114:K121"/>
    <mergeCell ref="L106:R106"/>
    <mergeCell ref="A107:K107"/>
    <mergeCell ref="L107:T107"/>
    <mergeCell ref="A108:K110"/>
    <mergeCell ref="L108:T110"/>
    <mergeCell ref="A111:B111"/>
    <mergeCell ref="C111:T111"/>
    <mergeCell ref="C98:C105"/>
    <mergeCell ref="S99:T106"/>
    <mergeCell ref="A100:A101"/>
    <mergeCell ref="A102:A103"/>
    <mergeCell ref="E105:F105"/>
    <mergeCell ref="G105:H105"/>
    <mergeCell ref="L105:M105"/>
    <mergeCell ref="N105:O105"/>
    <mergeCell ref="A106:B106"/>
    <mergeCell ref="E106:K106"/>
    <mergeCell ref="B95:B104"/>
    <mergeCell ref="C95:C96"/>
    <mergeCell ref="E95:K95"/>
    <mergeCell ref="L95:R95"/>
    <mergeCell ref="S95:T95"/>
    <mergeCell ref="A96:A97"/>
    <mergeCell ref="D96:D106"/>
    <mergeCell ref="E96:K104"/>
    <mergeCell ref="L96:R104"/>
    <mergeCell ref="A98:A99"/>
    <mergeCell ref="A90:E93"/>
    <mergeCell ref="F90:K93"/>
    <mergeCell ref="L90:M93"/>
    <mergeCell ref="N90:T93"/>
    <mergeCell ref="A94:B94"/>
    <mergeCell ref="C94:T94"/>
    <mergeCell ref="L87:R87"/>
    <mergeCell ref="A88:T88"/>
    <mergeCell ref="A89:E89"/>
    <mergeCell ref="F89:K89"/>
    <mergeCell ref="L89:M89"/>
    <mergeCell ref="N89:T89"/>
    <mergeCell ref="C79:C86"/>
    <mergeCell ref="S80:T87"/>
    <mergeCell ref="A81:A82"/>
    <mergeCell ref="A83:A84"/>
    <mergeCell ref="E86:F86"/>
    <mergeCell ref="G86:H86"/>
    <mergeCell ref="L86:M86"/>
    <mergeCell ref="N86:O86"/>
    <mergeCell ref="A87:B87"/>
    <mergeCell ref="E87:K87"/>
    <mergeCell ref="B76:B85"/>
    <mergeCell ref="C76:C77"/>
    <mergeCell ref="E76:K76"/>
    <mergeCell ref="L76:R76"/>
    <mergeCell ref="S76:T76"/>
    <mergeCell ref="A77:A78"/>
    <mergeCell ref="D77:D87"/>
    <mergeCell ref="E77:K85"/>
    <mergeCell ref="L77:R85"/>
    <mergeCell ref="A79:A80"/>
    <mergeCell ref="A69:K69"/>
    <mergeCell ref="L69:T69"/>
    <mergeCell ref="A70:K74"/>
    <mergeCell ref="L70:T74"/>
    <mergeCell ref="A75:B75"/>
    <mergeCell ref="C75:T75"/>
    <mergeCell ref="S61:T68"/>
    <mergeCell ref="A62:A63"/>
    <mergeCell ref="A64:A65"/>
    <mergeCell ref="E67:F67"/>
    <mergeCell ref="G67:H67"/>
    <mergeCell ref="L67:M67"/>
    <mergeCell ref="N67:O67"/>
    <mergeCell ref="A68:B68"/>
    <mergeCell ref="E68:K68"/>
    <mergeCell ref="L68:R68"/>
    <mergeCell ref="A58:A59"/>
    <mergeCell ref="D58:D68"/>
    <mergeCell ref="E58:K66"/>
    <mergeCell ref="L58:R66"/>
    <mergeCell ref="A60:A61"/>
    <mergeCell ref="C60:C67"/>
    <mergeCell ref="A54:T54"/>
    <mergeCell ref="A55:K55"/>
    <mergeCell ref="L55:T55"/>
    <mergeCell ref="A56:B56"/>
    <mergeCell ref="C56:T56"/>
    <mergeCell ref="B57:B66"/>
    <mergeCell ref="C57:C58"/>
    <mergeCell ref="E57:K57"/>
    <mergeCell ref="L57:R57"/>
    <mergeCell ref="S57:T57"/>
    <mergeCell ref="C45:C52"/>
    <mergeCell ref="S46:T53"/>
    <mergeCell ref="A47:A48"/>
    <mergeCell ref="A49:A50"/>
    <mergeCell ref="A51:A52"/>
    <mergeCell ref="B51:B52"/>
    <mergeCell ref="A53:B53"/>
    <mergeCell ref="B42:B50"/>
    <mergeCell ref="C42:C43"/>
    <mergeCell ref="E42:K42"/>
    <mergeCell ref="L42:R42"/>
    <mergeCell ref="S42:T42"/>
    <mergeCell ref="A43:A44"/>
    <mergeCell ref="D43:D53"/>
    <mergeCell ref="E43:K53"/>
    <mergeCell ref="L43:R53"/>
    <mergeCell ref="A45:A46"/>
    <mergeCell ref="A35:K35"/>
    <mergeCell ref="L35:T35"/>
    <mergeCell ref="A36:K40"/>
    <mergeCell ref="L36:T40"/>
    <mergeCell ref="A41:B41"/>
    <mergeCell ref="C41:T41"/>
    <mergeCell ref="S27:T34"/>
    <mergeCell ref="A28:A29"/>
    <mergeCell ref="A30:A31"/>
    <mergeCell ref="E33:F33"/>
    <mergeCell ref="G33:H33"/>
    <mergeCell ref="L33:M33"/>
    <mergeCell ref="N33:O33"/>
    <mergeCell ref="A34:B34"/>
    <mergeCell ref="E34:K34"/>
    <mergeCell ref="L34:R34"/>
    <mergeCell ref="A24:A25"/>
    <mergeCell ref="D24:D34"/>
    <mergeCell ref="E24:K32"/>
    <mergeCell ref="L24:R32"/>
    <mergeCell ref="A26:A27"/>
    <mergeCell ref="C26:C33"/>
    <mergeCell ref="A15:F21"/>
    <mergeCell ref="G15:L21"/>
    <mergeCell ref="M15:T21"/>
    <mergeCell ref="A22:B22"/>
    <mergeCell ref="C22:T22"/>
    <mergeCell ref="B23:B32"/>
    <mergeCell ref="C23:C24"/>
    <mergeCell ref="E23:K23"/>
    <mergeCell ref="L23:R23"/>
    <mergeCell ref="S23:T23"/>
    <mergeCell ref="A14:F14"/>
    <mergeCell ref="G14:L14"/>
    <mergeCell ref="M14:T14"/>
    <mergeCell ref="L3:R11"/>
    <mergeCell ref="A5:A6"/>
    <mergeCell ref="C5:C12"/>
    <mergeCell ref="S6:T13"/>
    <mergeCell ref="A7:A8"/>
    <mergeCell ref="A9:A10"/>
    <mergeCell ref="E12:F12"/>
    <mergeCell ref="G12:H12"/>
    <mergeCell ref="L12:M12"/>
    <mergeCell ref="N12:O12"/>
    <mergeCell ref="A1:R1"/>
    <mergeCell ref="S1:T1"/>
    <mergeCell ref="B2:B11"/>
    <mergeCell ref="C2:C3"/>
    <mergeCell ref="E2:K2"/>
    <mergeCell ref="L2:R2"/>
    <mergeCell ref="S2:T2"/>
    <mergeCell ref="A3:A4"/>
    <mergeCell ref="D3:D13"/>
    <mergeCell ref="E3:K11"/>
    <mergeCell ref="A13:B13"/>
    <mergeCell ref="E13:K13"/>
    <mergeCell ref="L13:R13"/>
  </mergeCells>
  <printOptions horizontalCentered="1"/>
  <pageMargins left="0" right="0" top="0" bottom="0" header="0" footer="0"/>
  <pageSetup paperSize="9" scale="14" orientation="landscape" r:id="rId1"/>
  <rowBreaks count="6" manualBreakCount="6">
    <brk id="41" max="18" man="1"/>
    <brk id="75" max="18" man="1"/>
    <brk id="111" max="18" man="1"/>
    <brk id="143" max="18" man="1"/>
    <brk id="174" max="18" man="1"/>
    <brk id="203" max="18" man="1"/>
  </rowBreaks>
  <colBreaks count="1" manualBreakCount="1">
    <brk id="20" max="217" man="1"/>
  </col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T226"/>
  <sheetViews>
    <sheetView view="pageBreakPreview" zoomScale="23" zoomScaleNormal="24" zoomScaleSheetLayoutView="23" zoomScalePageLayoutView="20" workbookViewId="0">
      <selection activeCell="E159" sqref="E159:K164"/>
    </sheetView>
  </sheetViews>
  <sheetFormatPr defaultColWidth="8.85546875" defaultRowHeight="45.75" x14ac:dyDescent="0.65"/>
  <cols>
    <col min="1" max="1" width="71.140625" style="96" customWidth="1"/>
    <col min="2" max="2" width="31.7109375" style="96" customWidth="1"/>
    <col min="3" max="3" width="43.7109375" style="96" customWidth="1"/>
    <col min="4" max="4" width="21.5703125" style="96" customWidth="1"/>
    <col min="5" max="5" width="171.28515625" style="96" customWidth="1"/>
    <col min="6" max="6" width="100.42578125" style="96" customWidth="1"/>
    <col min="7" max="7" width="22.85546875" style="96" customWidth="1"/>
    <col min="8" max="8" width="21" style="96" customWidth="1"/>
    <col min="9" max="9" width="25.28515625" style="96" customWidth="1"/>
    <col min="10" max="10" width="19.85546875" style="96" customWidth="1"/>
    <col min="11" max="11" width="21.28515625" style="96" customWidth="1"/>
    <col min="12" max="12" width="148.85546875" style="96" customWidth="1"/>
    <col min="13" max="13" width="98.5703125" style="96" customWidth="1"/>
    <col min="14" max="14" width="32.5703125" style="96" customWidth="1"/>
    <col min="15" max="15" width="27.140625" style="96" customWidth="1"/>
    <col min="16" max="16" width="23" style="96" customWidth="1"/>
    <col min="17" max="17" width="23.5703125" style="96" customWidth="1"/>
    <col min="18" max="18" width="20" style="96" customWidth="1"/>
    <col min="19" max="19" width="29.85546875" style="96" customWidth="1"/>
    <col min="20" max="20" width="43.28515625" style="96" customWidth="1"/>
    <col min="21" max="16384" width="8.85546875" style="74"/>
  </cols>
  <sheetData>
    <row r="1" spans="1:20" ht="113.25" customHeight="1" thickBot="1" x14ac:dyDescent="0.7">
      <c r="A1" s="1480" t="s">
        <v>6</v>
      </c>
      <c r="B1" s="1481"/>
      <c r="C1" s="1481"/>
      <c r="D1" s="1481"/>
      <c r="E1" s="1481"/>
      <c r="F1" s="1481"/>
      <c r="G1" s="1481"/>
      <c r="H1" s="1481"/>
      <c r="I1" s="1481"/>
      <c r="J1" s="1481"/>
      <c r="K1" s="1481"/>
      <c r="L1" s="1481"/>
      <c r="M1" s="1481"/>
      <c r="N1" s="1481"/>
      <c r="O1" s="1481"/>
      <c r="P1" s="1481"/>
      <c r="Q1" s="1481"/>
      <c r="R1" s="1482"/>
      <c r="S1" s="1483" t="s">
        <v>1096</v>
      </c>
      <c r="T1" s="1484"/>
    </row>
    <row r="2" spans="1:20" ht="120" customHeight="1" x14ac:dyDescent="0.65">
      <c r="A2" s="84" t="s">
        <v>0</v>
      </c>
      <c r="B2" s="1485">
        <v>72</v>
      </c>
      <c r="C2" s="1486">
        <v>6559</v>
      </c>
      <c r="D2" s="97" t="s">
        <v>8</v>
      </c>
      <c r="E2" s="1424" t="s">
        <v>22</v>
      </c>
      <c r="F2" s="1424"/>
      <c r="G2" s="1424"/>
      <c r="H2" s="1424"/>
      <c r="I2" s="1424"/>
      <c r="J2" s="1424"/>
      <c r="K2" s="1424"/>
      <c r="L2" s="1424" t="s">
        <v>12</v>
      </c>
      <c r="M2" s="1424"/>
      <c r="N2" s="1424"/>
      <c r="O2" s="1424"/>
      <c r="P2" s="1424"/>
      <c r="Q2" s="1424"/>
      <c r="R2" s="1424"/>
      <c r="S2" s="1425" t="s">
        <v>3</v>
      </c>
      <c r="T2" s="1426"/>
    </row>
    <row r="3" spans="1:20" ht="99.95" customHeight="1" x14ac:dyDescent="0.65">
      <c r="A3" s="1487" t="s">
        <v>1080</v>
      </c>
      <c r="B3" s="780"/>
      <c r="C3" s="781"/>
      <c r="D3" s="1238" t="s">
        <v>911</v>
      </c>
      <c r="E3" s="1033" t="s">
        <v>1149</v>
      </c>
      <c r="F3" s="1034"/>
      <c r="G3" s="1034"/>
      <c r="H3" s="1034"/>
      <c r="I3" s="1034"/>
      <c r="J3" s="1034"/>
      <c r="K3" s="1035"/>
      <c r="L3" s="1033" t="s">
        <v>1144</v>
      </c>
      <c r="M3" s="1034"/>
      <c r="N3" s="1034"/>
      <c r="O3" s="1034"/>
      <c r="P3" s="1034"/>
      <c r="Q3" s="1034"/>
      <c r="R3" s="1035"/>
      <c r="S3" s="487" t="s">
        <v>36</v>
      </c>
      <c r="T3" s="498">
        <v>2</v>
      </c>
    </row>
    <row r="4" spans="1:20" ht="99.95" customHeight="1" x14ac:dyDescent="0.65">
      <c r="A4" s="1487"/>
      <c r="B4" s="780"/>
      <c r="C4" s="491" t="s">
        <v>18</v>
      </c>
      <c r="D4" s="1238"/>
      <c r="E4" s="1036"/>
      <c r="F4" s="1037"/>
      <c r="G4" s="1037"/>
      <c r="H4" s="1037"/>
      <c r="I4" s="1037"/>
      <c r="J4" s="1037"/>
      <c r="K4" s="1038"/>
      <c r="L4" s="1036"/>
      <c r="M4" s="1037"/>
      <c r="N4" s="1037"/>
      <c r="O4" s="1037"/>
      <c r="P4" s="1037"/>
      <c r="Q4" s="1037"/>
      <c r="R4" s="1038"/>
      <c r="S4" s="487" t="s">
        <v>25</v>
      </c>
      <c r="T4" s="498">
        <v>22</v>
      </c>
    </row>
    <row r="5" spans="1:20" ht="99.95" customHeight="1" x14ac:dyDescent="0.65">
      <c r="A5" s="1487" t="s">
        <v>108</v>
      </c>
      <c r="B5" s="780"/>
      <c r="C5" s="813" t="s">
        <v>944</v>
      </c>
      <c r="D5" s="1238"/>
      <c r="E5" s="1036"/>
      <c r="F5" s="1037"/>
      <c r="G5" s="1037"/>
      <c r="H5" s="1037"/>
      <c r="I5" s="1037"/>
      <c r="J5" s="1037"/>
      <c r="K5" s="1038"/>
      <c r="L5" s="1036"/>
      <c r="M5" s="1037"/>
      <c r="N5" s="1037"/>
      <c r="O5" s="1037"/>
      <c r="P5" s="1037"/>
      <c r="Q5" s="1037"/>
      <c r="R5" s="1038"/>
      <c r="S5" s="487" t="s">
        <v>61</v>
      </c>
      <c r="T5" s="498">
        <v>24</v>
      </c>
    </row>
    <row r="6" spans="1:20" ht="73.5" customHeight="1" x14ac:dyDescent="0.65">
      <c r="A6" s="1487"/>
      <c r="B6" s="780"/>
      <c r="C6" s="813"/>
      <c r="D6" s="1238"/>
      <c r="E6" s="1036"/>
      <c r="F6" s="1037"/>
      <c r="G6" s="1037"/>
      <c r="H6" s="1037"/>
      <c r="I6" s="1037"/>
      <c r="J6" s="1037"/>
      <c r="K6" s="1038"/>
      <c r="L6" s="1036"/>
      <c r="M6" s="1037"/>
      <c r="N6" s="1037"/>
      <c r="O6" s="1037"/>
      <c r="P6" s="1037"/>
      <c r="Q6" s="1037"/>
      <c r="R6" s="1038"/>
      <c r="S6" s="1265"/>
      <c r="T6" s="1411"/>
    </row>
    <row r="7" spans="1:20" ht="99.95" customHeight="1" x14ac:dyDescent="0.65">
      <c r="A7" s="1487" t="s">
        <v>1037</v>
      </c>
      <c r="B7" s="780"/>
      <c r="C7" s="813"/>
      <c r="D7" s="1238"/>
      <c r="E7" s="1036"/>
      <c r="F7" s="1037"/>
      <c r="G7" s="1037"/>
      <c r="H7" s="1037"/>
      <c r="I7" s="1037"/>
      <c r="J7" s="1037"/>
      <c r="K7" s="1038"/>
      <c r="L7" s="1036"/>
      <c r="M7" s="1037"/>
      <c r="N7" s="1037"/>
      <c r="O7" s="1037"/>
      <c r="P7" s="1037"/>
      <c r="Q7" s="1037"/>
      <c r="R7" s="1038"/>
      <c r="S7" s="1265"/>
      <c r="T7" s="1411"/>
    </row>
    <row r="8" spans="1:20" ht="99.95" customHeight="1" x14ac:dyDescent="0.65">
      <c r="A8" s="1487"/>
      <c r="B8" s="780"/>
      <c r="C8" s="813"/>
      <c r="D8" s="1238"/>
      <c r="E8" s="1036"/>
      <c r="F8" s="1037"/>
      <c r="G8" s="1037"/>
      <c r="H8" s="1037"/>
      <c r="I8" s="1037"/>
      <c r="J8" s="1037"/>
      <c r="K8" s="1038"/>
      <c r="L8" s="1036"/>
      <c r="M8" s="1037"/>
      <c r="N8" s="1037"/>
      <c r="O8" s="1037"/>
      <c r="P8" s="1037"/>
      <c r="Q8" s="1037"/>
      <c r="R8" s="1038"/>
      <c r="S8" s="1265"/>
      <c r="T8" s="1411"/>
    </row>
    <row r="9" spans="1:20" ht="99.95" customHeight="1" x14ac:dyDescent="0.65">
      <c r="A9" s="1487" t="s">
        <v>110</v>
      </c>
      <c r="B9" s="780"/>
      <c r="C9" s="813"/>
      <c r="D9" s="1238"/>
      <c r="E9" s="1036"/>
      <c r="F9" s="1037"/>
      <c r="G9" s="1037"/>
      <c r="H9" s="1037"/>
      <c r="I9" s="1037"/>
      <c r="J9" s="1037"/>
      <c r="K9" s="1038"/>
      <c r="L9" s="1036"/>
      <c r="M9" s="1037"/>
      <c r="N9" s="1037"/>
      <c r="O9" s="1037"/>
      <c r="P9" s="1037"/>
      <c r="Q9" s="1037"/>
      <c r="R9" s="1038"/>
      <c r="S9" s="1265"/>
      <c r="T9" s="1411"/>
    </row>
    <row r="10" spans="1:20" ht="103.5" customHeight="1" x14ac:dyDescent="0.65">
      <c r="A10" s="1487"/>
      <c r="B10" s="780"/>
      <c r="C10" s="813"/>
      <c r="D10" s="1238"/>
      <c r="E10" s="1036"/>
      <c r="F10" s="1037"/>
      <c r="G10" s="1037"/>
      <c r="H10" s="1037"/>
      <c r="I10" s="1037"/>
      <c r="J10" s="1037"/>
      <c r="K10" s="1038"/>
      <c r="L10" s="1036"/>
      <c r="M10" s="1037"/>
      <c r="N10" s="1037"/>
      <c r="O10" s="1037"/>
      <c r="P10" s="1037"/>
      <c r="Q10" s="1037"/>
      <c r="R10" s="1038"/>
      <c r="S10" s="1265"/>
      <c r="T10" s="1411"/>
    </row>
    <row r="11" spans="1:20" ht="136.5" customHeight="1" x14ac:dyDescent="0.65">
      <c r="A11" s="499" t="s">
        <v>111</v>
      </c>
      <c r="B11" s="780"/>
      <c r="C11" s="813"/>
      <c r="D11" s="1238"/>
      <c r="E11" s="1039"/>
      <c r="F11" s="1040"/>
      <c r="G11" s="1040"/>
      <c r="H11" s="1040"/>
      <c r="I11" s="1040"/>
      <c r="J11" s="1040"/>
      <c r="K11" s="1041"/>
      <c r="L11" s="1039"/>
      <c r="M11" s="1040"/>
      <c r="N11" s="1040"/>
      <c r="O11" s="1040"/>
      <c r="P11" s="1040"/>
      <c r="Q11" s="1040"/>
      <c r="R11" s="1041"/>
      <c r="S11" s="1265"/>
      <c r="T11" s="1411"/>
    </row>
    <row r="12" spans="1:20" ht="94.5" customHeight="1" x14ac:dyDescent="0.65">
      <c r="A12" s="500" t="s">
        <v>59</v>
      </c>
      <c r="B12" s="76">
        <v>-19</v>
      </c>
      <c r="C12" s="813"/>
      <c r="D12" s="1238"/>
      <c r="E12" s="1266" t="s">
        <v>48</v>
      </c>
      <c r="F12" s="1266"/>
      <c r="G12" s="1312">
        <v>37</v>
      </c>
      <c r="H12" s="1312"/>
      <c r="I12" s="495" t="s">
        <v>47</v>
      </c>
      <c r="J12" s="495">
        <v>45</v>
      </c>
      <c r="K12" s="80" t="s">
        <v>46</v>
      </c>
      <c r="L12" s="1266" t="s">
        <v>45</v>
      </c>
      <c r="M12" s="1266"/>
      <c r="N12" s="1312">
        <v>53</v>
      </c>
      <c r="O12" s="1312"/>
      <c r="P12" s="515" t="s">
        <v>47</v>
      </c>
      <c r="Q12" s="515">
        <v>45</v>
      </c>
      <c r="R12" s="80" t="s">
        <v>46</v>
      </c>
      <c r="S12" s="1265"/>
      <c r="T12" s="1411"/>
    </row>
    <row r="13" spans="1:20" ht="90" customHeight="1" x14ac:dyDescent="0.65">
      <c r="A13" s="1488" t="s">
        <v>4</v>
      </c>
      <c r="B13" s="1248"/>
      <c r="C13" s="78" t="s">
        <v>1121</v>
      </c>
      <c r="D13" s="1238"/>
      <c r="E13" s="984" t="s">
        <v>1109</v>
      </c>
      <c r="F13" s="1249"/>
      <c r="G13" s="1249"/>
      <c r="H13" s="1249"/>
      <c r="I13" s="1249"/>
      <c r="J13" s="1249"/>
      <c r="K13" s="1249"/>
      <c r="L13" s="1489" t="s">
        <v>1100</v>
      </c>
      <c r="M13" s="1490"/>
      <c r="N13" s="1490"/>
      <c r="O13" s="1490"/>
      <c r="P13" s="1490"/>
      <c r="Q13" s="1490"/>
      <c r="R13" s="1491"/>
      <c r="S13" s="1265"/>
      <c r="T13" s="1411"/>
    </row>
    <row r="14" spans="1:20" ht="71.25" customHeight="1" x14ac:dyDescent="0.65">
      <c r="A14" s="1492" t="s">
        <v>62</v>
      </c>
      <c r="B14" s="1254"/>
      <c r="C14" s="1254"/>
      <c r="D14" s="1254"/>
      <c r="E14" s="1254"/>
      <c r="F14" s="1255"/>
      <c r="G14" s="1253" t="s">
        <v>63</v>
      </c>
      <c r="H14" s="1254"/>
      <c r="I14" s="1254"/>
      <c r="J14" s="1254"/>
      <c r="K14" s="1254"/>
      <c r="L14" s="1255"/>
      <c r="M14" s="1253"/>
      <c r="N14" s="1254"/>
      <c r="O14" s="1254"/>
      <c r="P14" s="1254"/>
      <c r="Q14" s="1254"/>
      <c r="R14" s="1254"/>
      <c r="S14" s="1254"/>
      <c r="T14" s="1493"/>
    </row>
    <row r="15" spans="1:20" ht="140.1" customHeight="1" x14ac:dyDescent="0.65">
      <c r="A15" s="2315" t="s">
        <v>1112</v>
      </c>
      <c r="B15" s="2092"/>
      <c r="C15" s="2092"/>
      <c r="D15" s="2092"/>
      <c r="E15" s="2092"/>
      <c r="F15" s="2093"/>
      <c r="G15" s="830" t="s">
        <v>1111</v>
      </c>
      <c r="H15" s="831"/>
      <c r="I15" s="831"/>
      <c r="J15" s="831"/>
      <c r="K15" s="831"/>
      <c r="L15" s="832"/>
      <c r="M15" s="848" t="s">
        <v>1143</v>
      </c>
      <c r="N15" s="849"/>
      <c r="O15" s="849"/>
      <c r="P15" s="849"/>
      <c r="Q15" s="849"/>
      <c r="R15" s="849"/>
      <c r="S15" s="849"/>
      <c r="T15" s="2103"/>
    </row>
    <row r="16" spans="1:20" ht="236.25" customHeight="1" x14ac:dyDescent="0.65">
      <c r="A16" s="2316"/>
      <c r="B16" s="2095"/>
      <c r="C16" s="2095"/>
      <c r="D16" s="2095"/>
      <c r="E16" s="2095"/>
      <c r="F16" s="2096"/>
      <c r="G16" s="833"/>
      <c r="H16" s="834"/>
      <c r="I16" s="834"/>
      <c r="J16" s="834"/>
      <c r="K16" s="834"/>
      <c r="L16" s="835"/>
      <c r="M16" s="851"/>
      <c r="N16" s="852"/>
      <c r="O16" s="852"/>
      <c r="P16" s="852"/>
      <c r="Q16" s="852"/>
      <c r="R16" s="852"/>
      <c r="S16" s="852"/>
      <c r="T16" s="2104"/>
    </row>
    <row r="17" spans="1:20" ht="79.5" customHeight="1" x14ac:dyDescent="0.65">
      <c r="A17" s="2316"/>
      <c r="B17" s="2095"/>
      <c r="C17" s="2095"/>
      <c r="D17" s="2095"/>
      <c r="E17" s="2095"/>
      <c r="F17" s="2096"/>
      <c r="G17" s="833"/>
      <c r="H17" s="834"/>
      <c r="I17" s="834"/>
      <c r="J17" s="834"/>
      <c r="K17" s="834"/>
      <c r="L17" s="835"/>
      <c r="M17" s="851"/>
      <c r="N17" s="852"/>
      <c r="O17" s="852"/>
      <c r="P17" s="852"/>
      <c r="Q17" s="852"/>
      <c r="R17" s="852"/>
      <c r="S17" s="852"/>
      <c r="T17" s="2104"/>
    </row>
    <row r="18" spans="1:20" ht="145.5" customHeight="1" x14ac:dyDescent="0.65">
      <c r="A18" s="2316"/>
      <c r="B18" s="2095"/>
      <c r="C18" s="2095"/>
      <c r="D18" s="2095"/>
      <c r="E18" s="2095"/>
      <c r="F18" s="2096"/>
      <c r="G18" s="833"/>
      <c r="H18" s="834"/>
      <c r="I18" s="834"/>
      <c r="J18" s="834"/>
      <c r="K18" s="834"/>
      <c r="L18" s="835"/>
      <c r="M18" s="851"/>
      <c r="N18" s="852"/>
      <c r="O18" s="852"/>
      <c r="P18" s="852"/>
      <c r="Q18" s="852"/>
      <c r="R18" s="852"/>
      <c r="S18" s="852"/>
      <c r="T18" s="2104"/>
    </row>
    <row r="19" spans="1:20" ht="61.5" customHeight="1" x14ac:dyDescent="0.65">
      <c r="A19" s="2316"/>
      <c r="B19" s="2095"/>
      <c r="C19" s="2095"/>
      <c r="D19" s="2095"/>
      <c r="E19" s="2095"/>
      <c r="F19" s="2096"/>
      <c r="G19" s="833"/>
      <c r="H19" s="834"/>
      <c r="I19" s="834"/>
      <c r="J19" s="834"/>
      <c r="K19" s="834"/>
      <c r="L19" s="835"/>
      <c r="M19" s="851"/>
      <c r="N19" s="852"/>
      <c r="O19" s="852"/>
      <c r="P19" s="852"/>
      <c r="Q19" s="852"/>
      <c r="R19" s="852"/>
      <c r="S19" s="852"/>
      <c r="T19" s="2104"/>
    </row>
    <row r="20" spans="1:20" ht="60.75" customHeight="1" x14ac:dyDescent="0.65">
      <c r="A20" s="2316"/>
      <c r="B20" s="2095"/>
      <c r="C20" s="2095"/>
      <c r="D20" s="2095"/>
      <c r="E20" s="2095"/>
      <c r="F20" s="2096"/>
      <c r="G20" s="833"/>
      <c r="H20" s="834"/>
      <c r="I20" s="834"/>
      <c r="J20" s="834"/>
      <c r="K20" s="834"/>
      <c r="L20" s="835"/>
      <c r="M20" s="851"/>
      <c r="N20" s="852"/>
      <c r="O20" s="852"/>
      <c r="P20" s="852"/>
      <c r="Q20" s="852"/>
      <c r="R20" s="852"/>
      <c r="S20" s="852"/>
      <c r="T20" s="2104"/>
    </row>
    <row r="21" spans="1:20" ht="162.75" customHeight="1" x14ac:dyDescent="0.65">
      <c r="A21" s="2317"/>
      <c r="B21" s="2098"/>
      <c r="C21" s="2098"/>
      <c r="D21" s="2098"/>
      <c r="E21" s="2098"/>
      <c r="F21" s="2099"/>
      <c r="G21" s="836"/>
      <c r="H21" s="837"/>
      <c r="I21" s="837"/>
      <c r="J21" s="837"/>
      <c r="K21" s="837"/>
      <c r="L21" s="838"/>
      <c r="M21" s="854"/>
      <c r="N21" s="855"/>
      <c r="O21" s="855"/>
      <c r="P21" s="855"/>
      <c r="Q21" s="855"/>
      <c r="R21" s="855"/>
      <c r="S21" s="855"/>
      <c r="T21" s="2105"/>
    </row>
    <row r="22" spans="1:20" ht="140.1" customHeight="1" thickBot="1" x14ac:dyDescent="0.7">
      <c r="A22" s="1509" t="s">
        <v>9</v>
      </c>
      <c r="B22" s="1510"/>
      <c r="C22" s="1511" t="s">
        <v>37</v>
      </c>
      <c r="D22" s="1511"/>
      <c r="E22" s="1511"/>
      <c r="F22" s="1511"/>
      <c r="G22" s="1511"/>
      <c r="H22" s="1511"/>
      <c r="I22" s="1511"/>
      <c r="J22" s="1511"/>
      <c r="K22" s="1511"/>
      <c r="L22" s="1511"/>
      <c r="M22" s="1511"/>
      <c r="N22" s="1511"/>
      <c r="O22" s="1511"/>
      <c r="P22" s="1511"/>
      <c r="Q22" s="1511"/>
      <c r="R22" s="1511"/>
      <c r="S22" s="1511"/>
      <c r="T22" s="1512"/>
    </row>
    <row r="23" spans="1:20" ht="113.25" customHeight="1" x14ac:dyDescent="0.65">
      <c r="A23" s="84" t="s">
        <v>1</v>
      </c>
      <c r="B23" s="1485" t="s">
        <v>572</v>
      </c>
      <c r="C23" s="1486">
        <v>5407</v>
      </c>
      <c r="D23" s="97" t="s">
        <v>8</v>
      </c>
      <c r="E23" s="1424" t="s">
        <v>11</v>
      </c>
      <c r="F23" s="1424"/>
      <c r="G23" s="1424"/>
      <c r="H23" s="1424"/>
      <c r="I23" s="1424"/>
      <c r="J23" s="1424"/>
      <c r="K23" s="1424"/>
      <c r="L23" s="1424" t="s">
        <v>12</v>
      </c>
      <c r="M23" s="1424"/>
      <c r="N23" s="1424"/>
      <c r="O23" s="1424"/>
      <c r="P23" s="1424"/>
      <c r="Q23" s="1424"/>
      <c r="R23" s="1424"/>
      <c r="S23" s="1425" t="s">
        <v>3</v>
      </c>
      <c r="T23" s="1426"/>
    </row>
    <row r="24" spans="1:20" ht="99.95" customHeight="1" x14ac:dyDescent="0.65">
      <c r="A24" s="1494" t="s">
        <v>140</v>
      </c>
      <c r="B24" s="780"/>
      <c r="C24" s="781"/>
      <c r="D24" s="1238" t="s">
        <v>573</v>
      </c>
      <c r="E24" s="1033" t="s">
        <v>1110</v>
      </c>
      <c r="F24" s="1034"/>
      <c r="G24" s="1034"/>
      <c r="H24" s="1034"/>
      <c r="I24" s="1034"/>
      <c r="J24" s="1034"/>
      <c r="K24" s="1035"/>
      <c r="L24" s="1033" t="s">
        <v>1142</v>
      </c>
      <c r="M24" s="1034"/>
      <c r="N24" s="1034"/>
      <c r="O24" s="1034"/>
      <c r="P24" s="1034"/>
      <c r="Q24" s="1034"/>
      <c r="R24" s="1035"/>
      <c r="S24" s="487" t="s">
        <v>36</v>
      </c>
      <c r="T24" s="498">
        <v>10</v>
      </c>
    </row>
    <row r="25" spans="1:20" ht="51.75" customHeight="1" x14ac:dyDescent="0.65">
      <c r="A25" s="1495"/>
      <c r="B25" s="780"/>
      <c r="C25" s="491" t="s">
        <v>18</v>
      </c>
      <c r="D25" s="1238"/>
      <c r="E25" s="1036"/>
      <c r="F25" s="1037"/>
      <c r="G25" s="1037"/>
      <c r="H25" s="1037"/>
      <c r="I25" s="1037"/>
      <c r="J25" s="1037"/>
      <c r="K25" s="1038"/>
      <c r="L25" s="1036"/>
      <c r="M25" s="1037"/>
      <c r="N25" s="1037"/>
      <c r="O25" s="1037"/>
      <c r="P25" s="1037"/>
      <c r="Q25" s="1037"/>
      <c r="R25" s="1038"/>
      <c r="S25" s="487" t="s">
        <v>25</v>
      </c>
      <c r="T25" s="498">
        <v>5</v>
      </c>
    </row>
    <row r="26" spans="1:20" ht="99.95" customHeight="1" x14ac:dyDescent="0.65">
      <c r="A26" s="1496" t="s">
        <v>1106</v>
      </c>
      <c r="B26" s="780"/>
      <c r="C26" s="1280" t="s">
        <v>575</v>
      </c>
      <c r="D26" s="1238"/>
      <c r="E26" s="1036"/>
      <c r="F26" s="1037"/>
      <c r="G26" s="1037"/>
      <c r="H26" s="1037"/>
      <c r="I26" s="1037"/>
      <c r="J26" s="1037"/>
      <c r="K26" s="1038"/>
      <c r="L26" s="1036"/>
      <c r="M26" s="1037"/>
      <c r="N26" s="1037"/>
      <c r="O26" s="1037"/>
      <c r="P26" s="1037"/>
      <c r="Q26" s="1037"/>
      <c r="R26" s="1038"/>
      <c r="S26" s="487" t="s">
        <v>61</v>
      </c>
      <c r="T26" s="498">
        <f>SUM(T24:T25)</f>
        <v>15</v>
      </c>
    </row>
    <row r="27" spans="1:20" ht="78" customHeight="1" x14ac:dyDescent="0.65">
      <c r="A27" s="1496"/>
      <c r="B27" s="780"/>
      <c r="C27" s="1280"/>
      <c r="D27" s="1238"/>
      <c r="E27" s="1036"/>
      <c r="F27" s="1037"/>
      <c r="G27" s="1037"/>
      <c r="H27" s="1037"/>
      <c r="I27" s="1037"/>
      <c r="J27" s="1037"/>
      <c r="K27" s="1038"/>
      <c r="L27" s="1036"/>
      <c r="M27" s="1037"/>
      <c r="N27" s="1037"/>
      <c r="O27" s="1037"/>
      <c r="P27" s="1037"/>
      <c r="Q27" s="1037"/>
      <c r="R27" s="1038"/>
      <c r="S27" s="1265"/>
      <c r="T27" s="1411"/>
    </row>
    <row r="28" spans="1:20" ht="99.95" customHeight="1" x14ac:dyDescent="0.65">
      <c r="A28" s="1496" t="s">
        <v>77</v>
      </c>
      <c r="B28" s="780"/>
      <c r="C28" s="1280"/>
      <c r="D28" s="1238"/>
      <c r="E28" s="1036"/>
      <c r="F28" s="1037"/>
      <c r="G28" s="1037"/>
      <c r="H28" s="1037"/>
      <c r="I28" s="1037"/>
      <c r="J28" s="1037"/>
      <c r="K28" s="1038"/>
      <c r="L28" s="1036"/>
      <c r="M28" s="1037"/>
      <c r="N28" s="1037"/>
      <c r="O28" s="1037"/>
      <c r="P28" s="1037"/>
      <c r="Q28" s="1037"/>
      <c r="R28" s="1038"/>
      <c r="S28" s="1265"/>
      <c r="T28" s="1411"/>
    </row>
    <row r="29" spans="1:20" ht="54" customHeight="1" x14ac:dyDescent="0.65">
      <c r="A29" s="1496"/>
      <c r="B29" s="780"/>
      <c r="C29" s="1280"/>
      <c r="D29" s="1238"/>
      <c r="E29" s="1036"/>
      <c r="F29" s="1037"/>
      <c r="G29" s="1037"/>
      <c r="H29" s="1037"/>
      <c r="I29" s="1037"/>
      <c r="J29" s="1037"/>
      <c r="K29" s="1038"/>
      <c r="L29" s="1036"/>
      <c r="M29" s="1037"/>
      <c r="N29" s="1037"/>
      <c r="O29" s="1037"/>
      <c r="P29" s="1037"/>
      <c r="Q29" s="1037"/>
      <c r="R29" s="1038"/>
      <c r="S29" s="1265"/>
      <c r="T29" s="1411"/>
    </row>
    <row r="30" spans="1:20" ht="99.95" customHeight="1" x14ac:dyDescent="0.65">
      <c r="A30" s="1496" t="s">
        <v>133</v>
      </c>
      <c r="B30" s="780"/>
      <c r="C30" s="1280"/>
      <c r="D30" s="1238"/>
      <c r="E30" s="1036"/>
      <c r="F30" s="1037"/>
      <c r="G30" s="1037"/>
      <c r="H30" s="1037"/>
      <c r="I30" s="1037"/>
      <c r="J30" s="1037"/>
      <c r="K30" s="1038"/>
      <c r="L30" s="1036"/>
      <c r="M30" s="1037"/>
      <c r="N30" s="1037"/>
      <c r="O30" s="1037"/>
      <c r="P30" s="1037"/>
      <c r="Q30" s="1037"/>
      <c r="R30" s="1038"/>
      <c r="S30" s="1265"/>
      <c r="T30" s="1411"/>
    </row>
    <row r="31" spans="1:20" ht="81.75" customHeight="1" x14ac:dyDescent="0.65">
      <c r="A31" s="1496"/>
      <c r="B31" s="780"/>
      <c r="C31" s="1280"/>
      <c r="D31" s="1238"/>
      <c r="E31" s="1036"/>
      <c r="F31" s="1037"/>
      <c r="G31" s="1037"/>
      <c r="H31" s="1037"/>
      <c r="I31" s="1037"/>
      <c r="J31" s="1037"/>
      <c r="K31" s="1038"/>
      <c r="L31" s="1036"/>
      <c r="M31" s="1037"/>
      <c r="N31" s="1037"/>
      <c r="O31" s="1037"/>
      <c r="P31" s="1037"/>
      <c r="Q31" s="1037"/>
      <c r="R31" s="1038"/>
      <c r="S31" s="1265"/>
      <c r="T31" s="1411"/>
    </row>
    <row r="32" spans="1:20" ht="167.25" customHeight="1" x14ac:dyDescent="0.65">
      <c r="A32" s="98" t="s">
        <v>78</v>
      </c>
      <c r="B32" s="1309"/>
      <c r="C32" s="1280"/>
      <c r="D32" s="1238"/>
      <c r="E32" s="1039"/>
      <c r="F32" s="1040"/>
      <c r="G32" s="1040"/>
      <c r="H32" s="1040"/>
      <c r="I32" s="1040"/>
      <c r="J32" s="1040"/>
      <c r="K32" s="1041"/>
      <c r="L32" s="1039"/>
      <c r="M32" s="1040"/>
      <c r="N32" s="1040"/>
      <c r="O32" s="1040"/>
      <c r="P32" s="1040"/>
      <c r="Q32" s="1040"/>
      <c r="R32" s="1041"/>
      <c r="S32" s="1265"/>
      <c r="T32" s="1411"/>
    </row>
    <row r="33" spans="1:20" ht="95.25" customHeight="1" x14ac:dyDescent="0.65">
      <c r="A33" s="500" t="s">
        <v>59</v>
      </c>
      <c r="B33" s="488">
        <v>-23</v>
      </c>
      <c r="C33" s="1280"/>
      <c r="D33" s="1238"/>
      <c r="E33" s="1311" t="s">
        <v>48</v>
      </c>
      <c r="F33" s="1311"/>
      <c r="G33" s="865">
        <v>36</v>
      </c>
      <c r="H33" s="865"/>
      <c r="I33" s="503" t="s">
        <v>47</v>
      </c>
      <c r="J33" s="503" t="s">
        <v>1065</v>
      </c>
      <c r="K33" s="2" t="s">
        <v>46</v>
      </c>
      <c r="L33" s="1266" t="s">
        <v>45</v>
      </c>
      <c r="M33" s="1266"/>
      <c r="N33" s="865">
        <v>3</v>
      </c>
      <c r="O33" s="865"/>
      <c r="P33" s="513" t="s">
        <v>47</v>
      </c>
      <c r="Q33" s="513">
        <v>40</v>
      </c>
      <c r="R33" s="2" t="s">
        <v>46</v>
      </c>
      <c r="S33" s="1265"/>
      <c r="T33" s="1411"/>
    </row>
    <row r="34" spans="1:20" ht="83.25" customHeight="1" x14ac:dyDescent="0.65">
      <c r="A34" s="1488" t="s">
        <v>4</v>
      </c>
      <c r="B34" s="1248"/>
      <c r="C34" s="78" t="s">
        <v>1130</v>
      </c>
      <c r="D34" s="1238"/>
      <c r="E34" s="984" t="s">
        <v>1098</v>
      </c>
      <c r="F34" s="984"/>
      <c r="G34" s="984"/>
      <c r="H34" s="984"/>
      <c r="I34" s="984"/>
      <c r="J34" s="984"/>
      <c r="K34" s="984"/>
      <c r="L34" s="984" t="s">
        <v>1099</v>
      </c>
      <c r="M34" s="984"/>
      <c r="N34" s="984"/>
      <c r="O34" s="984"/>
      <c r="P34" s="984"/>
      <c r="Q34" s="984"/>
      <c r="R34" s="984"/>
      <c r="S34" s="1265"/>
      <c r="T34" s="1411"/>
    </row>
    <row r="35" spans="1:20" s="81" customFormat="1" ht="91.5" customHeight="1" x14ac:dyDescent="0.65">
      <c r="A35" s="1513" t="s">
        <v>28</v>
      </c>
      <c r="B35" s="1310"/>
      <c r="C35" s="1310"/>
      <c r="D35" s="1310"/>
      <c r="E35" s="1310"/>
      <c r="F35" s="1310"/>
      <c r="G35" s="1310"/>
      <c r="H35" s="1310"/>
      <c r="I35" s="1310"/>
      <c r="J35" s="1310"/>
      <c r="K35" s="1310"/>
      <c r="L35" s="1310" t="s">
        <v>83</v>
      </c>
      <c r="M35" s="1310"/>
      <c r="N35" s="1310"/>
      <c r="O35" s="1310"/>
      <c r="P35" s="1310"/>
      <c r="Q35" s="1310"/>
      <c r="R35" s="1310"/>
      <c r="S35" s="1310"/>
      <c r="T35" s="1514"/>
    </row>
    <row r="36" spans="1:20" ht="96.75" customHeight="1" x14ac:dyDescent="0.65">
      <c r="A36" s="2045" t="s">
        <v>1141</v>
      </c>
      <c r="B36" s="1976"/>
      <c r="C36" s="1976"/>
      <c r="D36" s="1976"/>
      <c r="E36" s="1976"/>
      <c r="F36" s="1976"/>
      <c r="G36" s="1976"/>
      <c r="H36" s="1976"/>
      <c r="I36" s="1976"/>
      <c r="J36" s="1976"/>
      <c r="K36" s="1977"/>
      <c r="L36" s="2393" t="s">
        <v>1104</v>
      </c>
      <c r="M36" s="2394"/>
      <c r="N36" s="2394"/>
      <c r="O36" s="2394"/>
      <c r="P36" s="2394"/>
      <c r="Q36" s="2394"/>
      <c r="R36" s="2394"/>
      <c r="S36" s="2394"/>
      <c r="T36" s="2395"/>
    </row>
    <row r="37" spans="1:20" ht="93.75" customHeight="1" x14ac:dyDescent="0.65">
      <c r="A37" s="2046"/>
      <c r="B37" s="1979"/>
      <c r="C37" s="1979"/>
      <c r="D37" s="1979"/>
      <c r="E37" s="1979"/>
      <c r="F37" s="1979"/>
      <c r="G37" s="1979"/>
      <c r="H37" s="1979"/>
      <c r="I37" s="1979"/>
      <c r="J37" s="1979"/>
      <c r="K37" s="1980"/>
      <c r="L37" s="2396"/>
      <c r="M37" s="2397"/>
      <c r="N37" s="2397"/>
      <c r="O37" s="2397"/>
      <c r="P37" s="2397"/>
      <c r="Q37" s="2397"/>
      <c r="R37" s="2397"/>
      <c r="S37" s="2397"/>
      <c r="T37" s="2398"/>
    </row>
    <row r="38" spans="1:20" ht="67.5" customHeight="1" x14ac:dyDescent="0.65">
      <c r="A38" s="2046"/>
      <c r="B38" s="1979"/>
      <c r="C38" s="1979"/>
      <c r="D38" s="1979"/>
      <c r="E38" s="1979"/>
      <c r="F38" s="1979"/>
      <c r="G38" s="1979"/>
      <c r="H38" s="1979"/>
      <c r="I38" s="1979"/>
      <c r="J38" s="1979"/>
      <c r="K38" s="1980"/>
      <c r="L38" s="2396"/>
      <c r="M38" s="2397"/>
      <c r="N38" s="2397"/>
      <c r="O38" s="2397"/>
      <c r="P38" s="2397"/>
      <c r="Q38" s="2397"/>
      <c r="R38" s="2397"/>
      <c r="S38" s="2397"/>
      <c r="T38" s="2398"/>
    </row>
    <row r="39" spans="1:20" ht="90" customHeight="1" x14ac:dyDescent="0.65">
      <c r="A39" s="2046"/>
      <c r="B39" s="1979"/>
      <c r="C39" s="1979"/>
      <c r="D39" s="1979"/>
      <c r="E39" s="1979"/>
      <c r="F39" s="1979"/>
      <c r="G39" s="1979"/>
      <c r="H39" s="1979"/>
      <c r="I39" s="1979"/>
      <c r="J39" s="1979"/>
      <c r="K39" s="1980"/>
      <c r="L39" s="2396"/>
      <c r="M39" s="2397"/>
      <c r="N39" s="2397"/>
      <c r="O39" s="2397"/>
      <c r="P39" s="2397"/>
      <c r="Q39" s="2397"/>
      <c r="R39" s="2397"/>
      <c r="S39" s="2397"/>
      <c r="T39" s="2398"/>
    </row>
    <row r="40" spans="1:20" ht="68.25" customHeight="1" x14ac:dyDescent="0.65">
      <c r="A40" s="2047"/>
      <c r="B40" s="1982"/>
      <c r="C40" s="1982"/>
      <c r="D40" s="1982"/>
      <c r="E40" s="1982"/>
      <c r="F40" s="1982"/>
      <c r="G40" s="1982"/>
      <c r="H40" s="1982"/>
      <c r="I40" s="1982"/>
      <c r="J40" s="1982"/>
      <c r="K40" s="1983"/>
      <c r="L40" s="2399"/>
      <c r="M40" s="2400"/>
      <c r="N40" s="2400"/>
      <c r="O40" s="2400"/>
      <c r="P40" s="2400"/>
      <c r="Q40" s="2400"/>
      <c r="R40" s="2400"/>
      <c r="S40" s="2400"/>
      <c r="T40" s="2401"/>
    </row>
    <row r="41" spans="1:20" ht="140.1" customHeight="1" thickBot="1" x14ac:dyDescent="0.7">
      <c r="A41" s="1509" t="s">
        <v>9</v>
      </c>
      <c r="B41" s="1510"/>
      <c r="C41" s="1521" t="s">
        <v>38</v>
      </c>
      <c r="D41" s="1521"/>
      <c r="E41" s="1521"/>
      <c r="F41" s="1521"/>
      <c r="G41" s="1521"/>
      <c r="H41" s="1521"/>
      <c r="I41" s="1521"/>
      <c r="J41" s="1521"/>
      <c r="K41" s="1521"/>
      <c r="L41" s="1521"/>
      <c r="M41" s="1521"/>
      <c r="N41" s="1521"/>
      <c r="O41" s="1521"/>
      <c r="P41" s="1521"/>
      <c r="Q41" s="1521"/>
      <c r="R41" s="1521"/>
      <c r="S41" s="1521"/>
      <c r="T41" s="1522"/>
    </row>
    <row r="42" spans="1:20" ht="105" customHeight="1" x14ac:dyDescent="0.65">
      <c r="A42" s="84" t="s">
        <v>2</v>
      </c>
      <c r="B42" s="1485"/>
      <c r="C42" s="1486">
        <v>54</v>
      </c>
      <c r="D42" s="97" t="s">
        <v>8</v>
      </c>
      <c r="E42" s="1424" t="s">
        <v>11</v>
      </c>
      <c r="F42" s="1424"/>
      <c r="G42" s="1424"/>
      <c r="H42" s="1424"/>
      <c r="I42" s="1424"/>
      <c r="J42" s="1424"/>
      <c r="K42" s="1424"/>
      <c r="L42" s="1424" t="s">
        <v>12</v>
      </c>
      <c r="M42" s="1424"/>
      <c r="N42" s="1424"/>
      <c r="O42" s="1424"/>
      <c r="P42" s="1424"/>
      <c r="Q42" s="1424"/>
      <c r="R42" s="1424"/>
      <c r="S42" s="1425" t="s">
        <v>3</v>
      </c>
      <c r="T42" s="1426"/>
    </row>
    <row r="43" spans="1:20" ht="105" customHeight="1" x14ac:dyDescent="0.65">
      <c r="A43" s="1487" t="s">
        <v>32</v>
      </c>
      <c r="B43" s="780"/>
      <c r="C43" s="781"/>
      <c r="D43" s="1238" t="s">
        <v>1134</v>
      </c>
      <c r="E43" s="2631" t="s">
        <v>954</v>
      </c>
      <c r="F43" s="2631"/>
      <c r="G43" s="2631"/>
      <c r="H43" s="2631"/>
      <c r="I43" s="2631"/>
      <c r="J43" s="2631"/>
      <c r="K43" s="2631"/>
      <c r="L43" s="2631" t="s">
        <v>954</v>
      </c>
      <c r="M43" s="2631"/>
      <c r="N43" s="2631"/>
      <c r="O43" s="2631"/>
      <c r="P43" s="2631"/>
      <c r="Q43" s="2631"/>
      <c r="R43" s="2631"/>
      <c r="S43" s="487" t="s">
        <v>36</v>
      </c>
      <c r="T43" s="498">
        <v>0</v>
      </c>
    </row>
    <row r="44" spans="1:20" ht="105" customHeight="1" x14ac:dyDescent="0.65">
      <c r="A44" s="1487"/>
      <c r="B44" s="780"/>
      <c r="C44" s="491" t="s">
        <v>18</v>
      </c>
      <c r="D44" s="1238"/>
      <c r="E44" s="2631"/>
      <c r="F44" s="2631"/>
      <c r="G44" s="2631"/>
      <c r="H44" s="2631"/>
      <c r="I44" s="2631"/>
      <c r="J44" s="2631"/>
      <c r="K44" s="2631"/>
      <c r="L44" s="2631"/>
      <c r="M44" s="2631"/>
      <c r="N44" s="2631"/>
      <c r="O44" s="2631"/>
      <c r="P44" s="2631"/>
      <c r="Q44" s="2631"/>
      <c r="R44" s="2631"/>
      <c r="S44" s="487" t="s">
        <v>25</v>
      </c>
      <c r="T44" s="498">
        <v>0</v>
      </c>
    </row>
    <row r="45" spans="1:20" ht="105" customHeight="1" x14ac:dyDescent="0.65">
      <c r="A45" s="1487" t="s">
        <v>633</v>
      </c>
      <c r="B45" s="780"/>
      <c r="C45" s="1313"/>
      <c r="D45" s="1238"/>
      <c r="E45" s="2631"/>
      <c r="F45" s="2631"/>
      <c r="G45" s="2631"/>
      <c r="H45" s="2631"/>
      <c r="I45" s="2631"/>
      <c r="J45" s="2631"/>
      <c r="K45" s="2631"/>
      <c r="L45" s="2631"/>
      <c r="M45" s="2631"/>
      <c r="N45" s="2631"/>
      <c r="O45" s="2631"/>
      <c r="P45" s="2631"/>
      <c r="Q45" s="2631"/>
      <c r="R45" s="2631"/>
      <c r="S45" s="487" t="s">
        <v>61</v>
      </c>
      <c r="T45" s="498">
        <f>SUM(T43:T44)</f>
        <v>0</v>
      </c>
    </row>
    <row r="46" spans="1:20" ht="152.25" customHeight="1" x14ac:dyDescent="0.65">
      <c r="A46" s="1487"/>
      <c r="B46" s="780"/>
      <c r="C46" s="1313"/>
      <c r="D46" s="1238"/>
      <c r="E46" s="2631"/>
      <c r="F46" s="2631"/>
      <c r="G46" s="2631"/>
      <c r="H46" s="2631"/>
      <c r="I46" s="2631"/>
      <c r="J46" s="2631"/>
      <c r="K46" s="2631"/>
      <c r="L46" s="2631"/>
      <c r="M46" s="2631"/>
      <c r="N46" s="2631"/>
      <c r="O46" s="2631"/>
      <c r="P46" s="2631"/>
      <c r="Q46" s="2631"/>
      <c r="R46" s="2631"/>
      <c r="S46" s="1265"/>
      <c r="T46" s="1411"/>
    </row>
    <row r="47" spans="1:20" ht="105" customHeight="1" x14ac:dyDescent="0.65">
      <c r="A47" s="1487" t="s">
        <v>20</v>
      </c>
      <c r="B47" s="780"/>
      <c r="C47" s="1313"/>
      <c r="D47" s="1238"/>
      <c r="E47" s="2631"/>
      <c r="F47" s="2631"/>
      <c r="G47" s="2631"/>
      <c r="H47" s="2631"/>
      <c r="I47" s="2631"/>
      <c r="J47" s="2631"/>
      <c r="K47" s="2631"/>
      <c r="L47" s="2631"/>
      <c r="M47" s="2631"/>
      <c r="N47" s="2631"/>
      <c r="O47" s="2631"/>
      <c r="P47" s="2631"/>
      <c r="Q47" s="2631"/>
      <c r="R47" s="2631"/>
      <c r="S47" s="1265"/>
      <c r="T47" s="1411"/>
    </row>
    <row r="48" spans="1:20" ht="105" customHeight="1" x14ac:dyDescent="0.65">
      <c r="A48" s="1487"/>
      <c r="B48" s="780"/>
      <c r="C48" s="1313"/>
      <c r="D48" s="1238"/>
      <c r="E48" s="2631"/>
      <c r="F48" s="2631"/>
      <c r="G48" s="2631"/>
      <c r="H48" s="2631"/>
      <c r="I48" s="2631"/>
      <c r="J48" s="2631"/>
      <c r="K48" s="2631"/>
      <c r="L48" s="2631"/>
      <c r="M48" s="2631"/>
      <c r="N48" s="2631"/>
      <c r="O48" s="2631"/>
      <c r="P48" s="2631"/>
      <c r="Q48" s="2631"/>
      <c r="R48" s="2631"/>
      <c r="S48" s="1265"/>
      <c r="T48" s="1411"/>
    </row>
    <row r="49" spans="1:20" ht="105" customHeight="1" x14ac:dyDescent="0.65">
      <c r="A49" s="1487" t="s">
        <v>35</v>
      </c>
      <c r="B49" s="780"/>
      <c r="C49" s="1313"/>
      <c r="D49" s="1238"/>
      <c r="E49" s="2631"/>
      <c r="F49" s="2631"/>
      <c r="G49" s="2631"/>
      <c r="H49" s="2631"/>
      <c r="I49" s="2631"/>
      <c r="J49" s="2631"/>
      <c r="K49" s="2631"/>
      <c r="L49" s="2631"/>
      <c r="M49" s="2631"/>
      <c r="N49" s="2631"/>
      <c r="O49" s="2631"/>
      <c r="P49" s="2631"/>
      <c r="Q49" s="2631"/>
      <c r="R49" s="2631"/>
      <c r="S49" s="1265"/>
      <c r="T49" s="1411"/>
    </row>
    <row r="50" spans="1:20" ht="105" customHeight="1" x14ac:dyDescent="0.65">
      <c r="A50" s="1487"/>
      <c r="B50" s="1309"/>
      <c r="C50" s="1313"/>
      <c r="D50" s="1238"/>
      <c r="E50" s="2631"/>
      <c r="F50" s="2631"/>
      <c r="G50" s="2631"/>
      <c r="H50" s="2631"/>
      <c r="I50" s="2631"/>
      <c r="J50" s="2631"/>
      <c r="K50" s="2631"/>
      <c r="L50" s="2631"/>
      <c r="M50" s="2631"/>
      <c r="N50" s="2631"/>
      <c r="O50" s="2631"/>
      <c r="P50" s="2631"/>
      <c r="Q50" s="2631"/>
      <c r="R50" s="2631"/>
      <c r="S50" s="1265"/>
      <c r="T50" s="1411"/>
    </row>
    <row r="51" spans="1:20" ht="105" customHeight="1" x14ac:dyDescent="0.65">
      <c r="A51" s="1523" t="s">
        <v>59</v>
      </c>
      <c r="B51" s="779">
        <v>-31</v>
      </c>
      <c r="C51" s="1313"/>
      <c r="D51" s="1238"/>
      <c r="E51" s="2631"/>
      <c r="F51" s="2631"/>
      <c r="G51" s="2631"/>
      <c r="H51" s="2631"/>
      <c r="I51" s="2631"/>
      <c r="J51" s="2631"/>
      <c r="K51" s="2631"/>
      <c r="L51" s="2631"/>
      <c r="M51" s="2631"/>
      <c r="N51" s="2631"/>
      <c r="O51" s="2631"/>
      <c r="P51" s="2631"/>
      <c r="Q51" s="2631"/>
      <c r="R51" s="2631"/>
      <c r="S51" s="1265"/>
      <c r="T51" s="1411"/>
    </row>
    <row r="52" spans="1:20" ht="105" customHeight="1" x14ac:dyDescent="0.65">
      <c r="A52" s="1524"/>
      <c r="B52" s="1309"/>
      <c r="C52" s="1313"/>
      <c r="D52" s="1238"/>
      <c r="E52" s="2631"/>
      <c r="F52" s="2631"/>
      <c r="G52" s="2631"/>
      <c r="H52" s="2631"/>
      <c r="I52" s="2631"/>
      <c r="J52" s="2631"/>
      <c r="K52" s="2631"/>
      <c r="L52" s="2631"/>
      <c r="M52" s="2631"/>
      <c r="N52" s="2631"/>
      <c r="O52" s="2631"/>
      <c r="P52" s="2631"/>
      <c r="Q52" s="2631"/>
      <c r="R52" s="2631"/>
      <c r="S52" s="1265"/>
      <c r="T52" s="1411"/>
    </row>
    <row r="53" spans="1:20" ht="99.75" customHeight="1" x14ac:dyDescent="0.65">
      <c r="A53" s="1488" t="s">
        <v>4</v>
      </c>
      <c r="B53" s="1248"/>
      <c r="C53" s="486" t="s">
        <v>15</v>
      </c>
      <c r="D53" s="1238"/>
      <c r="E53" s="2631"/>
      <c r="F53" s="2631"/>
      <c r="G53" s="2631"/>
      <c r="H53" s="2631"/>
      <c r="I53" s="2631"/>
      <c r="J53" s="2631"/>
      <c r="K53" s="2631"/>
      <c r="L53" s="2631"/>
      <c r="M53" s="2631"/>
      <c r="N53" s="2631"/>
      <c r="O53" s="2631"/>
      <c r="P53" s="2631"/>
      <c r="Q53" s="2631"/>
      <c r="R53" s="2631"/>
      <c r="S53" s="1265"/>
      <c r="T53" s="1411"/>
    </row>
    <row r="54" spans="1:20" ht="63" customHeight="1" x14ac:dyDescent="0.65">
      <c r="A54" s="1513" t="s">
        <v>251</v>
      </c>
      <c r="B54" s="1310"/>
      <c r="C54" s="1310"/>
      <c r="D54" s="1310"/>
      <c r="E54" s="1310"/>
      <c r="F54" s="1310"/>
      <c r="G54" s="1310"/>
      <c r="H54" s="1310"/>
      <c r="I54" s="1310"/>
      <c r="J54" s="1310"/>
      <c r="K54" s="1310"/>
      <c r="L54" s="1310"/>
      <c r="M54" s="1310"/>
      <c r="N54" s="1310"/>
      <c r="O54" s="1310"/>
      <c r="P54" s="1310"/>
      <c r="Q54" s="1310"/>
      <c r="R54" s="1310"/>
      <c r="S54" s="1310"/>
      <c r="T54" s="1514"/>
    </row>
    <row r="55" spans="1:20" ht="92.25" customHeight="1" x14ac:dyDescent="0.65">
      <c r="A55" s="1526"/>
      <c r="B55" s="1327"/>
      <c r="C55" s="1327"/>
      <c r="D55" s="1327"/>
      <c r="E55" s="1327"/>
      <c r="F55" s="1327"/>
      <c r="G55" s="1327"/>
      <c r="H55" s="1327"/>
      <c r="I55" s="1327"/>
      <c r="J55" s="1327"/>
      <c r="K55" s="1327"/>
      <c r="L55" s="1016"/>
      <c r="M55" s="1016"/>
      <c r="N55" s="1016"/>
      <c r="O55" s="1016"/>
      <c r="P55" s="1016"/>
      <c r="Q55" s="1016"/>
      <c r="R55" s="1016"/>
      <c r="S55" s="1016"/>
      <c r="T55" s="1527"/>
    </row>
    <row r="56" spans="1:20" ht="140.1" customHeight="1" thickBot="1" x14ac:dyDescent="0.7">
      <c r="A56" s="1509" t="s">
        <v>9</v>
      </c>
      <c r="B56" s="1510"/>
      <c r="C56" s="1528"/>
      <c r="D56" s="1528"/>
      <c r="E56" s="1528"/>
      <c r="F56" s="1528"/>
      <c r="G56" s="1528"/>
      <c r="H56" s="1528"/>
      <c r="I56" s="1528"/>
      <c r="J56" s="1528"/>
      <c r="K56" s="1528"/>
      <c r="L56" s="1528"/>
      <c r="M56" s="1528"/>
      <c r="N56" s="1528"/>
      <c r="O56" s="1528"/>
      <c r="P56" s="1528"/>
      <c r="Q56" s="1528"/>
      <c r="R56" s="1528"/>
      <c r="S56" s="1528"/>
      <c r="T56" s="1529"/>
    </row>
    <row r="57" spans="1:20" ht="99.95" customHeight="1" x14ac:dyDescent="0.65">
      <c r="A57" s="84" t="s">
        <v>5</v>
      </c>
      <c r="B57" s="1485"/>
      <c r="C57" s="1486"/>
      <c r="D57" s="97" t="s">
        <v>8</v>
      </c>
      <c r="E57" s="1424" t="s">
        <v>11</v>
      </c>
      <c r="F57" s="1424"/>
      <c r="G57" s="1424"/>
      <c r="H57" s="1424"/>
      <c r="I57" s="1424"/>
      <c r="J57" s="1424"/>
      <c r="K57" s="1424"/>
      <c r="L57" s="1424" t="s">
        <v>12</v>
      </c>
      <c r="M57" s="1424"/>
      <c r="N57" s="1424"/>
      <c r="O57" s="1424"/>
      <c r="P57" s="1424"/>
      <c r="Q57" s="1424"/>
      <c r="R57" s="1424"/>
      <c r="S57" s="1425" t="s">
        <v>3</v>
      </c>
      <c r="T57" s="1426"/>
    </row>
    <row r="58" spans="1:20" ht="99.95" customHeight="1" x14ac:dyDescent="0.65">
      <c r="A58" s="1487" t="s">
        <v>1044</v>
      </c>
      <c r="B58" s="780"/>
      <c r="C58" s="781"/>
      <c r="D58" s="1238"/>
      <c r="E58" s="2082" t="s">
        <v>1122</v>
      </c>
      <c r="F58" s="2083"/>
      <c r="G58" s="2083"/>
      <c r="H58" s="2083"/>
      <c r="I58" s="2083"/>
      <c r="J58" s="2083"/>
      <c r="K58" s="2084"/>
      <c r="L58" s="2082" t="s">
        <v>1122</v>
      </c>
      <c r="M58" s="2083"/>
      <c r="N58" s="2083"/>
      <c r="O58" s="2083"/>
      <c r="P58" s="2083"/>
      <c r="Q58" s="2083"/>
      <c r="R58" s="2084"/>
      <c r="S58" s="487" t="s">
        <v>36</v>
      </c>
      <c r="T58" s="498">
        <v>8</v>
      </c>
    </row>
    <row r="59" spans="1:20" ht="99.95" customHeight="1" x14ac:dyDescent="0.65">
      <c r="A59" s="1487"/>
      <c r="B59" s="780"/>
      <c r="C59" s="491" t="s">
        <v>18</v>
      </c>
      <c r="D59" s="1238"/>
      <c r="E59" s="2085"/>
      <c r="F59" s="2086"/>
      <c r="G59" s="2086"/>
      <c r="H59" s="2086"/>
      <c r="I59" s="2086"/>
      <c r="J59" s="2086"/>
      <c r="K59" s="2087"/>
      <c r="L59" s="2085"/>
      <c r="M59" s="2086"/>
      <c r="N59" s="2086"/>
      <c r="O59" s="2086"/>
      <c r="P59" s="2086"/>
      <c r="Q59" s="2086"/>
      <c r="R59" s="2087"/>
      <c r="S59" s="487" t="s">
        <v>25</v>
      </c>
      <c r="T59" s="498">
        <v>10</v>
      </c>
    </row>
    <row r="60" spans="1:20" ht="99.95" customHeight="1" x14ac:dyDescent="0.65">
      <c r="A60" s="1525" t="s">
        <v>1045</v>
      </c>
      <c r="B60" s="780"/>
      <c r="C60" s="1326"/>
      <c r="D60" s="1238"/>
      <c r="E60" s="2085"/>
      <c r="F60" s="2086"/>
      <c r="G60" s="2086"/>
      <c r="H60" s="2086"/>
      <c r="I60" s="2086"/>
      <c r="J60" s="2086"/>
      <c r="K60" s="2087"/>
      <c r="L60" s="2085"/>
      <c r="M60" s="2086"/>
      <c r="N60" s="2086"/>
      <c r="O60" s="2086"/>
      <c r="P60" s="2086"/>
      <c r="Q60" s="2086"/>
      <c r="R60" s="2087"/>
      <c r="S60" s="487" t="s">
        <v>61</v>
      </c>
      <c r="T60" s="498">
        <v>18</v>
      </c>
    </row>
    <row r="61" spans="1:20" ht="99.95" customHeight="1" x14ac:dyDescent="0.65">
      <c r="A61" s="1525"/>
      <c r="B61" s="780"/>
      <c r="C61" s="813"/>
      <c r="D61" s="1238"/>
      <c r="E61" s="2085"/>
      <c r="F61" s="2086"/>
      <c r="G61" s="2086"/>
      <c r="H61" s="2086"/>
      <c r="I61" s="2086"/>
      <c r="J61" s="2086"/>
      <c r="K61" s="2087"/>
      <c r="L61" s="2085"/>
      <c r="M61" s="2086"/>
      <c r="N61" s="2086"/>
      <c r="O61" s="2086"/>
      <c r="P61" s="2086"/>
      <c r="Q61" s="2086"/>
      <c r="R61" s="2087"/>
      <c r="S61" s="1265"/>
      <c r="T61" s="1411"/>
    </row>
    <row r="62" spans="1:20" ht="99.95" customHeight="1" x14ac:dyDescent="0.65">
      <c r="A62" s="1487" t="s">
        <v>1046</v>
      </c>
      <c r="B62" s="780"/>
      <c r="C62" s="813"/>
      <c r="D62" s="1238"/>
      <c r="E62" s="2085"/>
      <c r="F62" s="2086"/>
      <c r="G62" s="2086"/>
      <c r="H62" s="2086"/>
      <c r="I62" s="2086"/>
      <c r="J62" s="2086"/>
      <c r="K62" s="2087"/>
      <c r="L62" s="2085"/>
      <c r="M62" s="2086"/>
      <c r="N62" s="2086"/>
      <c r="O62" s="2086"/>
      <c r="P62" s="2086"/>
      <c r="Q62" s="2086"/>
      <c r="R62" s="2087"/>
      <c r="S62" s="1265"/>
      <c r="T62" s="1411"/>
    </row>
    <row r="63" spans="1:20" ht="99.95" customHeight="1" x14ac:dyDescent="0.65">
      <c r="A63" s="1487"/>
      <c r="B63" s="780"/>
      <c r="C63" s="813"/>
      <c r="D63" s="1238"/>
      <c r="E63" s="2085"/>
      <c r="F63" s="2086"/>
      <c r="G63" s="2086"/>
      <c r="H63" s="2086"/>
      <c r="I63" s="2086"/>
      <c r="J63" s="2086"/>
      <c r="K63" s="2087"/>
      <c r="L63" s="2085"/>
      <c r="M63" s="2086"/>
      <c r="N63" s="2086"/>
      <c r="O63" s="2086"/>
      <c r="P63" s="2086"/>
      <c r="Q63" s="2086"/>
      <c r="R63" s="2087"/>
      <c r="S63" s="1265"/>
      <c r="T63" s="1411"/>
    </row>
    <row r="64" spans="1:20" ht="99.95" customHeight="1" x14ac:dyDescent="0.65">
      <c r="A64" s="1487" t="s">
        <v>125</v>
      </c>
      <c r="B64" s="780"/>
      <c r="C64" s="813"/>
      <c r="D64" s="1238"/>
      <c r="E64" s="2085"/>
      <c r="F64" s="2086"/>
      <c r="G64" s="2086"/>
      <c r="H64" s="2086"/>
      <c r="I64" s="2086"/>
      <c r="J64" s="2086"/>
      <c r="K64" s="2087"/>
      <c r="L64" s="2085"/>
      <c r="M64" s="2086"/>
      <c r="N64" s="2086"/>
      <c r="O64" s="2086"/>
      <c r="P64" s="2086"/>
      <c r="Q64" s="2086"/>
      <c r="R64" s="2087"/>
      <c r="S64" s="1265"/>
      <c r="T64" s="1411"/>
    </row>
    <row r="65" spans="1:20" ht="18" customHeight="1" x14ac:dyDescent="0.65">
      <c r="A65" s="1487"/>
      <c r="B65" s="780"/>
      <c r="C65" s="813"/>
      <c r="D65" s="1238"/>
      <c r="E65" s="2085"/>
      <c r="F65" s="2086"/>
      <c r="G65" s="2086"/>
      <c r="H65" s="2086"/>
      <c r="I65" s="2086"/>
      <c r="J65" s="2086"/>
      <c r="K65" s="2087"/>
      <c r="L65" s="2085"/>
      <c r="M65" s="2086"/>
      <c r="N65" s="2086"/>
      <c r="O65" s="2086"/>
      <c r="P65" s="2086"/>
      <c r="Q65" s="2086"/>
      <c r="R65" s="2087"/>
      <c r="S65" s="1265"/>
      <c r="T65" s="1411"/>
    </row>
    <row r="66" spans="1:20" ht="258.75" customHeight="1" x14ac:dyDescent="0.65">
      <c r="A66" s="98" t="s">
        <v>49</v>
      </c>
      <c r="B66" s="1309"/>
      <c r="C66" s="813"/>
      <c r="D66" s="1238"/>
      <c r="E66" s="2088"/>
      <c r="F66" s="2089"/>
      <c r="G66" s="2089"/>
      <c r="H66" s="2089"/>
      <c r="I66" s="2089"/>
      <c r="J66" s="2089"/>
      <c r="K66" s="2090"/>
      <c r="L66" s="2088"/>
      <c r="M66" s="2089"/>
      <c r="N66" s="2089"/>
      <c r="O66" s="2089"/>
      <c r="P66" s="2089"/>
      <c r="Q66" s="2089"/>
      <c r="R66" s="2090"/>
      <c r="S66" s="1265"/>
      <c r="T66" s="1411"/>
    </row>
    <row r="67" spans="1:20" ht="105" customHeight="1" x14ac:dyDescent="0.65">
      <c r="A67" s="500" t="s">
        <v>59</v>
      </c>
      <c r="B67" s="488">
        <v>-22</v>
      </c>
      <c r="C67" s="813"/>
      <c r="D67" s="1238"/>
      <c r="E67" s="1266" t="s">
        <v>48</v>
      </c>
      <c r="F67" s="1266"/>
      <c r="G67" s="865">
        <v>153</v>
      </c>
      <c r="H67" s="865"/>
      <c r="I67" s="509" t="s">
        <v>47</v>
      </c>
      <c r="J67" s="509">
        <v>45</v>
      </c>
      <c r="K67" s="2" t="s">
        <v>46</v>
      </c>
      <c r="L67" s="1266" t="s">
        <v>45</v>
      </c>
      <c r="M67" s="1266"/>
      <c r="N67" s="865">
        <v>169</v>
      </c>
      <c r="O67" s="865"/>
      <c r="P67" s="513" t="s">
        <v>47</v>
      </c>
      <c r="Q67" s="513">
        <v>45</v>
      </c>
      <c r="R67" s="2" t="s">
        <v>46</v>
      </c>
      <c r="S67" s="1265"/>
      <c r="T67" s="1411"/>
    </row>
    <row r="68" spans="1:20" ht="99.95" customHeight="1" x14ac:dyDescent="0.65">
      <c r="A68" s="1535" t="s">
        <v>4</v>
      </c>
      <c r="B68" s="1341"/>
      <c r="C68" s="78" t="s">
        <v>15</v>
      </c>
      <c r="D68" s="1238"/>
      <c r="E68" s="1398" t="s">
        <v>898</v>
      </c>
      <c r="F68" s="1398"/>
      <c r="G68" s="1398"/>
      <c r="H68" s="1398"/>
      <c r="I68" s="1398"/>
      <c r="J68" s="1398"/>
      <c r="K68" s="1398"/>
      <c r="L68" s="1398" t="s">
        <v>897</v>
      </c>
      <c r="M68" s="1398"/>
      <c r="N68" s="1398"/>
      <c r="O68" s="1398"/>
      <c r="P68" s="1398"/>
      <c r="Q68" s="1398"/>
      <c r="R68" s="1398"/>
      <c r="S68" s="1265"/>
      <c r="T68" s="1411"/>
    </row>
    <row r="69" spans="1:20" ht="50.25" customHeight="1" x14ac:dyDescent="0.65">
      <c r="A69" s="1530"/>
      <c r="B69" s="1339"/>
      <c r="C69" s="1339"/>
      <c r="D69" s="1339"/>
      <c r="E69" s="1339"/>
      <c r="F69" s="1339"/>
      <c r="G69" s="1339"/>
      <c r="H69" s="1339"/>
      <c r="I69" s="1339"/>
      <c r="J69" s="1339"/>
      <c r="K69" s="1339"/>
      <c r="L69" s="1338"/>
      <c r="M69" s="1339"/>
      <c r="N69" s="1339"/>
      <c r="O69" s="1339"/>
      <c r="P69" s="1339"/>
      <c r="Q69" s="1339"/>
      <c r="R69" s="1339"/>
      <c r="S69" s="1339"/>
      <c r="T69" s="1531"/>
    </row>
    <row r="70" spans="1:20" ht="41.25" customHeight="1" x14ac:dyDescent="0.65">
      <c r="A70" s="1515"/>
      <c r="B70" s="1330"/>
      <c r="C70" s="1330"/>
      <c r="D70" s="1330"/>
      <c r="E70" s="1330"/>
      <c r="F70" s="1330"/>
      <c r="G70" s="1330"/>
      <c r="H70" s="1330"/>
      <c r="I70" s="1330"/>
      <c r="J70" s="1330"/>
      <c r="K70" s="1331"/>
      <c r="L70" s="1281"/>
      <c r="M70" s="1282"/>
      <c r="N70" s="1282"/>
      <c r="O70" s="1282"/>
      <c r="P70" s="1282"/>
      <c r="Q70" s="1282"/>
      <c r="R70" s="1282"/>
      <c r="S70" s="1282"/>
      <c r="T70" s="1532"/>
    </row>
    <row r="71" spans="1:20" ht="21" customHeight="1" x14ac:dyDescent="0.65">
      <c r="A71" s="1516"/>
      <c r="B71" s="1333"/>
      <c r="C71" s="1333"/>
      <c r="D71" s="1333"/>
      <c r="E71" s="1333"/>
      <c r="F71" s="1333"/>
      <c r="G71" s="1333"/>
      <c r="H71" s="1333"/>
      <c r="I71" s="1333"/>
      <c r="J71" s="1333"/>
      <c r="K71" s="1334"/>
      <c r="L71" s="1284"/>
      <c r="M71" s="1285"/>
      <c r="N71" s="1285"/>
      <c r="O71" s="1285"/>
      <c r="P71" s="1285"/>
      <c r="Q71" s="1285"/>
      <c r="R71" s="1285"/>
      <c r="S71" s="1285"/>
      <c r="T71" s="1533"/>
    </row>
    <row r="72" spans="1:20" ht="340.5" hidden="1" customHeight="1" x14ac:dyDescent="0.65">
      <c r="A72" s="1516"/>
      <c r="B72" s="1333"/>
      <c r="C72" s="1333"/>
      <c r="D72" s="1333"/>
      <c r="E72" s="1333"/>
      <c r="F72" s="1333"/>
      <c r="G72" s="1333"/>
      <c r="H72" s="1333"/>
      <c r="I72" s="1333"/>
      <c r="J72" s="1333"/>
      <c r="K72" s="1334"/>
      <c r="L72" s="1284"/>
      <c r="M72" s="1285"/>
      <c r="N72" s="1285"/>
      <c r="O72" s="1285"/>
      <c r="P72" s="1285"/>
      <c r="Q72" s="1285"/>
      <c r="R72" s="1285"/>
      <c r="S72" s="1285"/>
      <c r="T72" s="1533"/>
    </row>
    <row r="73" spans="1:20" ht="30" customHeight="1" x14ac:dyDescent="0.65">
      <c r="A73" s="1516"/>
      <c r="B73" s="1333"/>
      <c r="C73" s="1333"/>
      <c r="D73" s="1333"/>
      <c r="E73" s="1333"/>
      <c r="F73" s="1333"/>
      <c r="G73" s="1333"/>
      <c r="H73" s="1333"/>
      <c r="I73" s="1333"/>
      <c r="J73" s="1333"/>
      <c r="K73" s="1334"/>
      <c r="L73" s="1284"/>
      <c r="M73" s="1285"/>
      <c r="N73" s="1285"/>
      <c r="O73" s="1285"/>
      <c r="P73" s="1285"/>
      <c r="Q73" s="1285"/>
      <c r="R73" s="1285"/>
      <c r="S73" s="1285"/>
      <c r="T73" s="1533"/>
    </row>
    <row r="74" spans="1:20" ht="2.25" customHeight="1" x14ac:dyDescent="0.65">
      <c r="A74" s="1517"/>
      <c r="B74" s="1336"/>
      <c r="C74" s="1336"/>
      <c r="D74" s="1336"/>
      <c r="E74" s="1336"/>
      <c r="F74" s="1336"/>
      <c r="G74" s="1336"/>
      <c r="H74" s="1336"/>
      <c r="I74" s="1336"/>
      <c r="J74" s="1336"/>
      <c r="K74" s="1337"/>
      <c r="L74" s="1287"/>
      <c r="M74" s="1288"/>
      <c r="N74" s="1288"/>
      <c r="O74" s="1288"/>
      <c r="P74" s="1288"/>
      <c r="Q74" s="1288"/>
      <c r="R74" s="1288"/>
      <c r="S74" s="1288"/>
      <c r="T74" s="1534"/>
    </row>
    <row r="75" spans="1:20" ht="143.25" customHeight="1" thickBot="1" x14ac:dyDescent="0.7">
      <c r="A75" s="1509" t="s">
        <v>9</v>
      </c>
      <c r="B75" s="1510"/>
      <c r="C75" s="1521" t="s">
        <v>180</v>
      </c>
      <c r="D75" s="1521"/>
      <c r="E75" s="1521"/>
      <c r="F75" s="1521"/>
      <c r="G75" s="1521"/>
      <c r="H75" s="1521"/>
      <c r="I75" s="1521"/>
      <c r="J75" s="1521"/>
      <c r="K75" s="1521"/>
      <c r="L75" s="1521"/>
      <c r="M75" s="1521"/>
      <c r="N75" s="1521"/>
      <c r="O75" s="1521"/>
      <c r="P75" s="1521"/>
      <c r="Q75" s="1521"/>
      <c r="R75" s="1521"/>
      <c r="S75" s="1521"/>
      <c r="T75" s="1522"/>
    </row>
    <row r="76" spans="1:20" ht="83.25" customHeight="1" x14ac:dyDescent="0.65">
      <c r="A76" s="84" t="s">
        <v>7</v>
      </c>
      <c r="B76" s="1485">
        <v>50</v>
      </c>
      <c r="C76" s="1486">
        <v>3002</v>
      </c>
      <c r="D76" s="97" t="s">
        <v>14</v>
      </c>
      <c r="E76" s="1424" t="s">
        <v>11</v>
      </c>
      <c r="F76" s="1424"/>
      <c r="G76" s="1424"/>
      <c r="H76" s="1424"/>
      <c r="I76" s="1424"/>
      <c r="J76" s="1424"/>
      <c r="K76" s="1424"/>
      <c r="L76" s="1424" t="s">
        <v>12</v>
      </c>
      <c r="M76" s="1424"/>
      <c r="N76" s="1424"/>
      <c r="O76" s="1424"/>
      <c r="P76" s="1424"/>
      <c r="Q76" s="1424"/>
      <c r="R76" s="1424"/>
      <c r="S76" s="1425" t="s">
        <v>3</v>
      </c>
      <c r="T76" s="1426"/>
    </row>
    <row r="77" spans="1:20" ht="99.95" customHeight="1" x14ac:dyDescent="0.65">
      <c r="A77" s="1487" t="s">
        <v>1150</v>
      </c>
      <c r="B77" s="780"/>
      <c r="C77" s="781"/>
      <c r="D77" s="1238" t="s">
        <v>60</v>
      </c>
      <c r="E77" s="2594" t="s">
        <v>1129</v>
      </c>
      <c r="F77" s="2595"/>
      <c r="G77" s="2595"/>
      <c r="H77" s="2595"/>
      <c r="I77" s="2595"/>
      <c r="J77" s="2595"/>
      <c r="K77" s="2596"/>
      <c r="L77" s="2190" t="s">
        <v>1153</v>
      </c>
      <c r="M77" s="2191"/>
      <c r="N77" s="2191"/>
      <c r="O77" s="2191"/>
      <c r="P77" s="2191"/>
      <c r="Q77" s="2191"/>
      <c r="R77" s="2192"/>
      <c r="S77" s="487" t="s">
        <v>36</v>
      </c>
      <c r="T77" s="498">
        <v>34</v>
      </c>
    </row>
    <row r="78" spans="1:20" ht="99.95" customHeight="1" x14ac:dyDescent="0.65">
      <c r="A78" s="1487"/>
      <c r="B78" s="780"/>
      <c r="C78" s="491" t="s">
        <v>18</v>
      </c>
      <c r="D78" s="1238"/>
      <c r="E78" s="2597"/>
      <c r="F78" s="2598"/>
      <c r="G78" s="2598"/>
      <c r="H78" s="2598"/>
      <c r="I78" s="2598"/>
      <c r="J78" s="2598"/>
      <c r="K78" s="2599"/>
      <c r="L78" s="2193"/>
      <c r="M78" s="2194"/>
      <c r="N78" s="2194"/>
      <c r="O78" s="2194"/>
      <c r="P78" s="2194"/>
      <c r="Q78" s="2194"/>
      <c r="R78" s="2195"/>
      <c r="S78" s="487" t="s">
        <v>25</v>
      </c>
      <c r="T78" s="498">
        <v>9</v>
      </c>
    </row>
    <row r="79" spans="1:20" ht="99.95" customHeight="1" x14ac:dyDescent="0.65">
      <c r="A79" s="1487" t="s">
        <v>1047</v>
      </c>
      <c r="B79" s="780"/>
      <c r="C79" s="2131" t="s">
        <v>900</v>
      </c>
      <c r="D79" s="1238"/>
      <c r="E79" s="2597"/>
      <c r="F79" s="2598"/>
      <c r="G79" s="2598"/>
      <c r="H79" s="2598"/>
      <c r="I79" s="2598"/>
      <c r="J79" s="2598"/>
      <c r="K79" s="2599"/>
      <c r="L79" s="2193"/>
      <c r="M79" s="2194"/>
      <c r="N79" s="2194"/>
      <c r="O79" s="2194"/>
      <c r="P79" s="2194"/>
      <c r="Q79" s="2194"/>
      <c r="R79" s="2195"/>
      <c r="S79" s="487" t="s">
        <v>61</v>
      </c>
      <c r="T79" s="498">
        <f>SUM(T77:T78)</f>
        <v>43</v>
      </c>
    </row>
    <row r="80" spans="1:20" ht="99.95" customHeight="1" x14ac:dyDescent="0.65">
      <c r="A80" s="1487"/>
      <c r="B80" s="780"/>
      <c r="C80" s="2131"/>
      <c r="D80" s="1238"/>
      <c r="E80" s="2597"/>
      <c r="F80" s="2598"/>
      <c r="G80" s="2598"/>
      <c r="H80" s="2598"/>
      <c r="I80" s="2598"/>
      <c r="J80" s="2598"/>
      <c r="K80" s="2599"/>
      <c r="L80" s="2193"/>
      <c r="M80" s="2194"/>
      <c r="N80" s="2194"/>
      <c r="O80" s="2194"/>
      <c r="P80" s="2194"/>
      <c r="Q80" s="2194"/>
      <c r="R80" s="2195"/>
      <c r="S80" s="1265"/>
      <c r="T80" s="1411"/>
    </row>
    <row r="81" spans="1:20" ht="99.95" customHeight="1" x14ac:dyDescent="0.65">
      <c r="A81" s="1487" t="s">
        <v>1050</v>
      </c>
      <c r="B81" s="780"/>
      <c r="C81" s="2131"/>
      <c r="D81" s="1238"/>
      <c r="E81" s="2597"/>
      <c r="F81" s="2598"/>
      <c r="G81" s="2598"/>
      <c r="H81" s="2598"/>
      <c r="I81" s="2598"/>
      <c r="J81" s="2598"/>
      <c r="K81" s="2599"/>
      <c r="L81" s="2193"/>
      <c r="M81" s="2194"/>
      <c r="N81" s="2194"/>
      <c r="O81" s="2194"/>
      <c r="P81" s="2194"/>
      <c r="Q81" s="2194"/>
      <c r="R81" s="2195"/>
      <c r="S81" s="1265"/>
      <c r="T81" s="1411"/>
    </row>
    <row r="82" spans="1:20" ht="99.95" customHeight="1" x14ac:dyDescent="0.65">
      <c r="A82" s="1487"/>
      <c r="B82" s="780"/>
      <c r="C82" s="2131"/>
      <c r="D82" s="1238"/>
      <c r="E82" s="2597"/>
      <c r="F82" s="2598"/>
      <c r="G82" s="2598"/>
      <c r="H82" s="2598"/>
      <c r="I82" s="2598"/>
      <c r="J82" s="2598"/>
      <c r="K82" s="2599"/>
      <c r="L82" s="2193"/>
      <c r="M82" s="2194"/>
      <c r="N82" s="2194"/>
      <c r="O82" s="2194"/>
      <c r="P82" s="2194"/>
      <c r="Q82" s="2194"/>
      <c r="R82" s="2195"/>
      <c r="S82" s="1265"/>
      <c r="T82" s="1411"/>
    </row>
    <row r="83" spans="1:20" ht="99.95" customHeight="1" x14ac:dyDescent="0.65">
      <c r="A83" s="1487" t="s">
        <v>1115</v>
      </c>
      <c r="B83" s="780"/>
      <c r="C83" s="2131"/>
      <c r="D83" s="1238"/>
      <c r="E83" s="2597"/>
      <c r="F83" s="2598"/>
      <c r="G83" s="2598"/>
      <c r="H83" s="2598"/>
      <c r="I83" s="2598"/>
      <c r="J83" s="2598"/>
      <c r="K83" s="2599"/>
      <c r="L83" s="2193"/>
      <c r="M83" s="2194"/>
      <c r="N83" s="2194"/>
      <c r="O83" s="2194"/>
      <c r="P83" s="2194"/>
      <c r="Q83" s="2194"/>
      <c r="R83" s="2195"/>
      <c r="S83" s="1265"/>
      <c r="T83" s="1411"/>
    </row>
    <row r="84" spans="1:20" ht="99.95" customHeight="1" x14ac:dyDescent="0.65">
      <c r="A84" s="1487"/>
      <c r="B84" s="780"/>
      <c r="C84" s="2131"/>
      <c r="D84" s="1238"/>
      <c r="E84" s="2597"/>
      <c r="F84" s="2598"/>
      <c r="G84" s="2598"/>
      <c r="H84" s="2598"/>
      <c r="I84" s="2598"/>
      <c r="J84" s="2598"/>
      <c r="K84" s="2599"/>
      <c r="L84" s="2193"/>
      <c r="M84" s="2194"/>
      <c r="N84" s="2194"/>
      <c r="O84" s="2194"/>
      <c r="P84" s="2194"/>
      <c r="Q84" s="2194"/>
      <c r="R84" s="2195"/>
      <c r="S84" s="1265"/>
      <c r="T84" s="1411"/>
    </row>
    <row r="85" spans="1:20" ht="168" customHeight="1" x14ac:dyDescent="0.65">
      <c r="A85" s="499" t="s">
        <v>105</v>
      </c>
      <c r="B85" s="1309"/>
      <c r="C85" s="2131"/>
      <c r="D85" s="1238"/>
      <c r="E85" s="2600"/>
      <c r="F85" s="2601"/>
      <c r="G85" s="2601"/>
      <c r="H85" s="2601"/>
      <c r="I85" s="2601"/>
      <c r="J85" s="2601"/>
      <c r="K85" s="2602"/>
      <c r="L85" s="2196"/>
      <c r="M85" s="2197"/>
      <c r="N85" s="2197"/>
      <c r="O85" s="2197"/>
      <c r="P85" s="2197"/>
      <c r="Q85" s="2197"/>
      <c r="R85" s="2198"/>
      <c r="S85" s="1265"/>
      <c r="T85" s="1411"/>
    </row>
    <row r="86" spans="1:20" ht="99.95" customHeight="1" x14ac:dyDescent="0.65">
      <c r="A86" s="500" t="s">
        <v>59</v>
      </c>
      <c r="B86" s="82" t="s">
        <v>890</v>
      </c>
      <c r="C86" s="2131"/>
      <c r="D86" s="1238"/>
      <c r="E86" s="1266" t="s">
        <v>48</v>
      </c>
      <c r="F86" s="1266"/>
      <c r="G86" s="816">
        <v>11</v>
      </c>
      <c r="H86" s="816"/>
      <c r="I86" s="505" t="s">
        <v>47</v>
      </c>
      <c r="J86" s="505">
        <v>40</v>
      </c>
      <c r="K86" s="1" t="s">
        <v>46</v>
      </c>
      <c r="L86" s="1266" t="s">
        <v>45</v>
      </c>
      <c r="M86" s="1266"/>
      <c r="N86" s="816">
        <v>10</v>
      </c>
      <c r="O86" s="816"/>
      <c r="P86" s="512" t="s">
        <v>47</v>
      </c>
      <c r="Q86" s="512">
        <v>0</v>
      </c>
      <c r="R86" s="1" t="s">
        <v>46</v>
      </c>
      <c r="S86" s="1265"/>
      <c r="T86" s="1411"/>
    </row>
    <row r="87" spans="1:20" ht="75.75" customHeight="1" x14ac:dyDescent="0.65">
      <c r="A87" s="1488" t="s">
        <v>4</v>
      </c>
      <c r="B87" s="1248"/>
      <c r="C87" s="78" t="s">
        <v>92</v>
      </c>
      <c r="D87" s="1238"/>
      <c r="E87" s="901" t="s">
        <v>1016</v>
      </c>
      <c r="F87" s="901"/>
      <c r="G87" s="901"/>
      <c r="H87" s="901"/>
      <c r="I87" s="901"/>
      <c r="J87" s="901"/>
      <c r="K87" s="901"/>
      <c r="L87" s="984" t="s">
        <v>1151</v>
      </c>
      <c r="M87" s="984"/>
      <c r="N87" s="984"/>
      <c r="O87" s="984"/>
      <c r="P87" s="984"/>
      <c r="Q87" s="984"/>
      <c r="R87" s="984"/>
      <c r="S87" s="1265"/>
      <c r="T87" s="1411"/>
    </row>
    <row r="88" spans="1:20" ht="60.75" customHeight="1" x14ac:dyDescent="0.65">
      <c r="A88" s="1530" t="s">
        <v>27</v>
      </c>
      <c r="B88" s="1339"/>
      <c r="C88" s="1339"/>
      <c r="D88" s="1339"/>
      <c r="E88" s="1339"/>
      <c r="F88" s="1339"/>
      <c r="G88" s="1339"/>
      <c r="H88" s="1339"/>
      <c r="I88" s="1339"/>
      <c r="J88" s="1339"/>
      <c r="K88" s="1339"/>
      <c r="L88" s="1339"/>
      <c r="M88" s="1339"/>
      <c r="N88" s="1339"/>
      <c r="O88" s="1339"/>
      <c r="P88" s="1339"/>
      <c r="Q88" s="1339"/>
      <c r="R88" s="1339"/>
      <c r="S88" s="1339"/>
      <c r="T88" s="1531"/>
    </row>
    <row r="89" spans="1:20" ht="65.25" customHeight="1" x14ac:dyDescent="0.65">
      <c r="A89" s="1553" t="s">
        <v>89</v>
      </c>
      <c r="B89" s="1267"/>
      <c r="C89" s="1267"/>
      <c r="D89" s="1267"/>
      <c r="E89" s="1267"/>
      <c r="F89" s="1267" t="s">
        <v>81</v>
      </c>
      <c r="G89" s="1267"/>
      <c r="H89" s="1267"/>
      <c r="I89" s="1267"/>
      <c r="J89" s="1267"/>
      <c r="K89" s="1267"/>
      <c r="L89" s="1267" t="s">
        <v>94</v>
      </c>
      <c r="M89" s="1267"/>
      <c r="N89" s="1267" t="s">
        <v>75</v>
      </c>
      <c r="O89" s="1267"/>
      <c r="P89" s="1267"/>
      <c r="Q89" s="1267"/>
      <c r="R89" s="1267"/>
      <c r="S89" s="1267"/>
      <c r="T89" s="1554"/>
    </row>
    <row r="90" spans="1:20" ht="77.25" customHeight="1" x14ac:dyDescent="0.65">
      <c r="A90" s="2348" t="s">
        <v>1152</v>
      </c>
      <c r="B90" s="2349"/>
      <c r="C90" s="2349"/>
      <c r="D90" s="2349"/>
      <c r="E90" s="2350"/>
      <c r="F90" s="1938"/>
      <c r="G90" s="1939"/>
      <c r="H90" s="1939"/>
      <c r="I90" s="1939"/>
      <c r="J90" s="1939"/>
      <c r="K90" s="1940"/>
      <c r="L90" s="830" t="s">
        <v>1114</v>
      </c>
      <c r="M90" s="832"/>
      <c r="N90" s="2062" t="s">
        <v>1113</v>
      </c>
      <c r="O90" s="2632"/>
      <c r="P90" s="2632"/>
      <c r="Q90" s="2632"/>
      <c r="R90" s="2632"/>
      <c r="S90" s="2632"/>
      <c r="T90" s="2633"/>
    </row>
    <row r="91" spans="1:20" ht="255" customHeight="1" x14ac:dyDescent="0.65">
      <c r="A91" s="2351"/>
      <c r="B91" s="2352"/>
      <c r="C91" s="2352"/>
      <c r="D91" s="2352"/>
      <c r="E91" s="2353"/>
      <c r="F91" s="1941"/>
      <c r="G91" s="1942"/>
      <c r="H91" s="1942"/>
      <c r="I91" s="1942"/>
      <c r="J91" s="1942"/>
      <c r="K91" s="1943"/>
      <c r="L91" s="833"/>
      <c r="M91" s="835"/>
      <c r="N91" s="2634"/>
      <c r="O91" s="2635"/>
      <c r="P91" s="2635"/>
      <c r="Q91" s="2635"/>
      <c r="R91" s="2635"/>
      <c r="S91" s="2635"/>
      <c r="T91" s="2636"/>
    </row>
    <row r="92" spans="1:20" ht="312.75" customHeight="1" x14ac:dyDescent="0.65">
      <c r="A92" s="2351"/>
      <c r="B92" s="2352"/>
      <c r="C92" s="2352"/>
      <c r="D92" s="2352"/>
      <c r="E92" s="2353"/>
      <c r="F92" s="1941"/>
      <c r="G92" s="1942"/>
      <c r="H92" s="1942"/>
      <c r="I92" s="1942"/>
      <c r="J92" s="1942"/>
      <c r="K92" s="1943"/>
      <c r="L92" s="833"/>
      <c r="M92" s="835"/>
      <c r="N92" s="2634"/>
      <c r="O92" s="2635"/>
      <c r="P92" s="2635"/>
      <c r="Q92" s="2635"/>
      <c r="R92" s="2635"/>
      <c r="S92" s="2635"/>
      <c r="T92" s="2636"/>
    </row>
    <row r="93" spans="1:20" ht="370.5" customHeight="1" x14ac:dyDescent="0.65">
      <c r="A93" s="2354"/>
      <c r="B93" s="2355"/>
      <c r="C93" s="2355"/>
      <c r="D93" s="2355"/>
      <c r="E93" s="2356"/>
      <c r="F93" s="1944"/>
      <c r="G93" s="1945"/>
      <c r="H93" s="1945"/>
      <c r="I93" s="1945"/>
      <c r="J93" s="1945"/>
      <c r="K93" s="1946"/>
      <c r="L93" s="836"/>
      <c r="M93" s="838"/>
      <c r="N93" s="2637"/>
      <c r="O93" s="2638"/>
      <c r="P93" s="2638"/>
      <c r="Q93" s="2638"/>
      <c r="R93" s="2638"/>
      <c r="S93" s="2638"/>
      <c r="T93" s="2639"/>
    </row>
    <row r="94" spans="1:20" ht="107.25" customHeight="1" thickBot="1" x14ac:dyDescent="0.7">
      <c r="A94" s="1509" t="s">
        <v>9</v>
      </c>
      <c r="B94" s="1510"/>
      <c r="C94" s="1521" t="s">
        <v>39</v>
      </c>
      <c r="D94" s="1521"/>
      <c r="E94" s="1521"/>
      <c r="F94" s="1521"/>
      <c r="G94" s="1521"/>
      <c r="H94" s="1521"/>
      <c r="I94" s="1521"/>
      <c r="J94" s="1521"/>
      <c r="K94" s="1521"/>
      <c r="L94" s="1521"/>
      <c r="M94" s="1521"/>
      <c r="N94" s="1521"/>
      <c r="O94" s="1521"/>
      <c r="P94" s="1521"/>
      <c r="Q94" s="1521"/>
      <c r="R94" s="1521"/>
      <c r="S94" s="1521"/>
      <c r="T94" s="1522"/>
    </row>
    <row r="95" spans="1:20" ht="83.25" customHeight="1" x14ac:dyDescent="0.65">
      <c r="A95" s="84" t="s">
        <v>10</v>
      </c>
      <c r="B95" s="1485"/>
      <c r="C95" s="1486">
        <v>6</v>
      </c>
      <c r="D95" s="97" t="s">
        <v>14</v>
      </c>
      <c r="E95" s="1424" t="s">
        <v>11</v>
      </c>
      <c r="F95" s="1424"/>
      <c r="G95" s="1424"/>
      <c r="H95" s="1424"/>
      <c r="I95" s="1424"/>
      <c r="J95" s="1424"/>
      <c r="K95" s="1424"/>
      <c r="L95" s="1424" t="s">
        <v>12</v>
      </c>
      <c r="M95" s="1424"/>
      <c r="N95" s="1424"/>
      <c r="O95" s="1424"/>
      <c r="P95" s="1424"/>
      <c r="Q95" s="1424"/>
      <c r="R95" s="1424"/>
      <c r="S95" s="1425" t="s">
        <v>3</v>
      </c>
      <c r="T95" s="1426"/>
    </row>
    <row r="96" spans="1:20" ht="99.95" customHeight="1" x14ac:dyDescent="0.65">
      <c r="A96" s="1487" t="s">
        <v>84</v>
      </c>
      <c r="B96" s="780"/>
      <c r="C96" s="781"/>
      <c r="D96" s="1238" t="s">
        <v>781</v>
      </c>
      <c r="E96" s="2115" t="s">
        <v>1131</v>
      </c>
      <c r="F96" s="2116"/>
      <c r="G96" s="2116"/>
      <c r="H96" s="2116"/>
      <c r="I96" s="2116"/>
      <c r="J96" s="2116"/>
      <c r="K96" s="2117"/>
      <c r="L96" s="2115" t="s">
        <v>1148</v>
      </c>
      <c r="M96" s="2116"/>
      <c r="N96" s="2116"/>
      <c r="O96" s="2116"/>
      <c r="P96" s="2116"/>
      <c r="Q96" s="2116"/>
      <c r="R96" s="2117"/>
      <c r="S96" s="487" t="s">
        <v>36</v>
      </c>
      <c r="T96" s="498">
        <v>3</v>
      </c>
    </row>
    <row r="97" spans="1:20" ht="70.5" customHeight="1" x14ac:dyDescent="0.65">
      <c r="A97" s="1487"/>
      <c r="B97" s="780"/>
      <c r="C97" s="491" t="s">
        <v>18</v>
      </c>
      <c r="D97" s="1238"/>
      <c r="E97" s="2118"/>
      <c r="F97" s="2119"/>
      <c r="G97" s="2119"/>
      <c r="H97" s="2119"/>
      <c r="I97" s="2119"/>
      <c r="J97" s="2119"/>
      <c r="K97" s="2120"/>
      <c r="L97" s="2118"/>
      <c r="M97" s="2119"/>
      <c r="N97" s="2119"/>
      <c r="O97" s="2119"/>
      <c r="P97" s="2119"/>
      <c r="Q97" s="2119"/>
      <c r="R97" s="2120"/>
      <c r="S97" s="487" t="s">
        <v>25</v>
      </c>
      <c r="T97" s="498">
        <v>6</v>
      </c>
    </row>
    <row r="98" spans="1:20" ht="99.95" customHeight="1" x14ac:dyDescent="0.65">
      <c r="A98" s="1555" t="s">
        <v>286</v>
      </c>
      <c r="B98" s="780"/>
      <c r="C98" s="1374"/>
      <c r="D98" s="1238"/>
      <c r="E98" s="2118"/>
      <c r="F98" s="2119"/>
      <c r="G98" s="2119"/>
      <c r="H98" s="2119"/>
      <c r="I98" s="2119"/>
      <c r="J98" s="2119"/>
      <c r="K98" s="2120"/>
      <c r="L98" s="2118"/>
      <c r="M98" s="2119"/>
      <c r="N98" s="2119"/>
      <c r="O98" s="2119"/>
      <c r="P98" s="2119"/>
      <c r="Q98" s="2119"/>
      <c r="R98" s="2120"/>
      <c r="S98" s="487" t="s">
        <v>61</v>
      </c>
      <c r="T98" s="498">
        <f>SUM(T96:T97)</f>
        <v>9</v>
      </c>
    </row>
    <row r="99" spans="1:20" ht="99.95" customHeight="1" x14ac:dyDescent="0.65">
      <c r="A99" s="1555"/>
      <c r="B99" s="780"/>
      <c r="C99" s="1374"/>
      <c r="D99" s="1238"/>
      <c r="E99" s="2118"/>
      <c r="F99" s="2119"/>
      <c r="G99" s="2119"/>
      <c r="H99" s="2119"/>
      <c r="I99" s="2119"/>
      <c r="J99" s="2119"/>
      <c r="K99" s="2120"/>
      <c r="L99" s="2118"/>
      <c r="M99" s="2119"/>
      <c r="N99" s="2119"/>
      <c r="O99" s="2119"/>
      <c r="P99" s="2119"/>
      <c r="Q99" s="2119"/>
      <c r="R99" s="2120"/>
      <c r="S99" s="1265"/>
      <c r="T99" s="1411"/>
    </row>
    <row r="100" spans="1:20" ht="99.95" customHeight="1" x14ac:dyDescent="0.65">
      <c r="A100" s="1487" t="s">
        <v>162</v>
      </c>
      <c r="B100" s="780"/>
      <c r="C100" s="1374"/>
      <c r="D100" s="1238"/>
      <c r="E100" s="2118"/>
      <c r="F100" s="2119"/>
      <c r="G100" s="2119"/>
      <c r="H100" s="2119"/>
      <c r="I100" s="2119"/>
      <c r="J100" s="2119"/>
      <c r="K100" s="2120"/>
      <c r="L100" s="2118"/>
      <c r="M100" s="2119"/>
      <c r="N100" s="2119"/>
      <c r="O100" s="2119"/>
      <c r="P100" s="2119"/>
      <c r="Q100" s="2119"/>
      <c r="R100" s="2120"/>
      <c r="S100" s="1265"/>
      <c r="T100" s="1411"/>
    </row>
    <row r="101" spans="1:20" ht="99.95" customHeight="1" x14ac:dyDescent="0.65">
      <c r="A101" s="1487"/>
      <c r="B101" s="780"/>
      <c r="C101" s="1374"/>
      <c r="D101" s="1238"/>
      <c r="E101" s="2118"/>
      <c r="F101" s="2119"/>
      <c r="G101" s="2119"/>
      <c r="H101" s="2119"/>
      <c r="I101" s="2119"/>
      <c r="J101" s="2119"/>
      <c r="K101" s="2120"/>
      <c r="L101" s="2118"/>
      <c r="M101" s="2119"/>
      <c r="N101" s="2119"/>
      <c r="O101" s="2119"/>
      <c r="P101" s="2119"/>
      <c r="Q101" s="2119"/>
      <c r="R101" s="2120"/>
      <c r="S101" s="1265"/>
      <c r="T101" s="1411"/>
    </row>
    <row r="102" spans="1:20" ht="132" customHeight="1" x14ac:dyDescent="0.65">
      <c r="A102" s="1487" t="s">
        <v>79</v>
      </c>
      <c r="B102" s="780"/>
      <c r="C102" s="1374"/>
      <c r="D102" s="1238"/>
      <c r="E102" s="2118"/>
      <c r="F102" s="2119"/>
      <c r="G102" s="2119"/>
      <c r="H102" s="2119"/>
      <c r="I102" s="2119"/>
      <c r="J102" s="2119"/>
      <c r="K102" s="2120"/>
      <c r="L102" s="2118"/>
      <c r="M102" s="2119"/>
      <c r="N102" s="2119"/>
      <c r="O102" s="2119"/>
      <c r="P102" s="2119"/>
      <c r="Q102" s="2119"/>
      <c r="R102" s="2120"/>
      <c r="S102" s="1265"/>
      <c r="T102" s="1411"/>
    </row>
    <row r="103" spans="1:20" ht="142.5" customHeight="1" x14ac:dyDescent="0.65">
      <c r="A103" s="1487"/>
      <c r="B103" s="780"/>
      <c r="C103" s="1374"/>
      <c r="D103" s="1238"/>
      <c r="E103" s="2118"/>
      <c r="F103" s="2119"/>
      <c r="G103" s="2119"/>
      <c r="H103" s="2119"/>
      <c r="I103" s="2119"/>
      <c r="J103" s="2119"/>
      <c r="K103" s="2120"/>
      <c r="L103" s="2118"/>
      <c r="M103" s="2119"/>
      <c r="N103" s="2119"/>
      <c r="O103" s="2119"/>
      <c r="P103" s="2119"/>
      <c r="Q103" s="2119"/>
      <c r="R103" s="2120"/>
      <c r="S103" s="1265"/>
      <c r="T103" s="1411"/>
    </row>
    <row r="104" spans="1:20" ht="309" customHeight="1" x14ac:dyDescent="0.65">
      <c r="A104" s="98" t="s">
        <v>80</v>
      </c>
      <c r="B104" s="1309"/>
      <c r="C104" s="1374"/>
      <c r="D104" s="1238"/>
      <c r="E104" s="2121"/>
      <c r="F104" s="2122"/>
      <c r="G104" s="2122"/>
      <c r="H104" s="2122"/>
      <c r="I104" s="2122"/>
      <c r="J104" s="2122"/>
      <c r="K104" s="2123"/>
      <c r="L104" s="2121"/>
      <c r="M104" s="2122"/>
      <c r="N104" s="2122"/>
      <c r="O104" s="2122"/>
      <c r="P104" s="2122"/>
      <c r="Q104" s="2122"/>
      <c r="R104" s="2123"/>
      <c r="S104" s="1265"/>
      <c r="T104" s="1411"/>
    </row>
    <row r="105" spans="1:20" ht="67.5" customHeight="1" x14ac:dyDescent="0.65">
      <c r="A105" s="500" t="s">
        <v>59</v>
      </c>
      <c r="B105" s="83" t="s">
        <v>1087</v>
      </c>
      <c r="C105" s="1374"/>
      <c r="D105" s="1238"/>
      <c r="E105" s="1266" t="s">
        <v>48</v>
      </c>
      <c r="F105" s="1266"/>
      <c r="G105" s="816">
        <v>292</v>
      </c>
      <c r="H105" s="816"/>
      <c r="I105" s="481" t="s">
        <v>47</v>
      </c>
      <c r="J105" s="481">
        <v>25</v>
      </c>
      <c r="K105" s="1" t="s">
        <v>46</v>
      </c>
      <c r="L105" s="1266" t="s">
        <v>45</v>
      </c>
      <c r="M105" s="1266"/>
      <c r="N105" s="816">
        <v>308</v>
      </c>
      <c r="O105" s="816"/>
      <c r="P105" s="512" t="s">
        <v>47</v>
      </c>
      <c r="Q105" s="512">
        <v>25</v>
      </c>
      <c r="R105" s="1" t="s">
        <v>46</v>
      </c>
      <c r="S105" s="1265"/>
      <c r="T105" s="1411"/>
    </row>
    <row r="106" spans="1:20" ht="81" customHeight="1" x14ac:dyDescent="0.65">
      <c r="A106" s="1488" t="s">
        <v>4</v>
      </c>
      <c r="B106" s="1248"/>
      <c r="C106" s="486" t="s">
        <v>15</v>
      </c>
      <c r="D106" s="1238"/>
      <c r="E106" s="1398" t="s">
        <v>768</v>
      </c>
      <c r="F106" s="1398"/>
      <c r="G106" s="1398"/>
      <c r="H106" s="1398"/>
      <c r="I106" s="1398"/>
      <c r="J106" s="1398"/>
      <c r="K106" s="1398"/>
      <c r="L106" s="1398" t="s">
        <v>768</v>
      </c>
      <c r="M106" s="1398"/>
      <c r="N106" s="1398"/>
      <c r="O106" s="1398"/>
      <c r="P106" s="1398"/>
      <c r="Q106" s="1398"/>
      <c r="R106" s="1398"/>
      <c r="S106" s="1265"/>
      <c r="T106" s="1411"/>
    </row>
    <row r="107" spans="1:20" ht="64.5" customHeight="1" x14ac:dyDescent="0.65">
      <c r="A107" s="1571" t="s">
        <v>114</v>
      </c>
      <c r="B107" s="1572"/>
      <c r="C107" s="1572"/>
      <c r="D107" s="1572"/>
      <c r="E107" s="1572"/>
      <c r="F107" s="1572"/>
      <c r="G107" s="1572"/>
      <c r="H107" s="1572"/>
      <c r="I107" s="1572"/>
      <c r="J107" s="1572"/>
      <c r="K107" s="1572"/>
      <c r="L107" s="1338"/>
      <c r="M107" s="1339"/>
      <c r="N107" s="1339"/>
      <c r="O107" s="1339"/>
      <c r="P107" s="1339"/>
      <c r="Q107" s="1339"/>
      <c r="R107" s="1339"/>
      <c r="S107" s="1339"/>
      <c r="T107" s="1531"/>
    </row>
    <row r="108" spans="1:20" ht="44.25" customHeight="1" x14ac:dyDescent="0.65">
      <c r="A108" s="2573" t="s">
        <v>1147</v>
      </c>
      <c r="B108" s="2574"/>
      <c r="C108" s="2574"/>
      <c r="D108" s="2574"/>
      <c r="E108" s="2574"/>
      <c r="F108" s="2574"/>
      <c r="G108" s="2574"/>
      <c r="H108" s="2574"/>
      <c r="I108" s="2574"/>
      <c r="J108" s="2574"/>
      <c r="K108" s="2575"/>
      <c r="L108" s="944" t="s">
        <v>1146</v>
      </c>
      <c r="M108" s="945"/>
      <c r="N108" s="945"/>
      <c r="O108" s="945"/>
      <c r="P108" s="945"/>
      <c r="Q108" s="945"/>
      <c r="R108" s="945"/>
      <c r="S108" s="945"/>
      <c r="T108" s="1565"/>
    </row>
    <row r="109" spans="1:20" ht="23.25" customHeight="1" x14ac:dyDescent="0.65">
      <c r="A109" s="2576"/>
      <c r="B109" s="2577"/>
      <c r="C109" s="2577"/>
      <c r="D109" s="2577"/>
      <c r="E109" s="2577"/>
      <c r="F109" s="2577"/>
      <c r="G109" s="2577"/>
      <c r="H109" s="2577"/>
      <c r="I109" s="2577"/>
      <c r="J109" s="2577"/>
      <c r="K109" s="2578"/>
      <c r="L109" s="946"/>
      <c r="M109" s="947"/>
      <c r="N109" s="947"/>
      <c r="O109" s="947"/>
      <c r="P109" s="947"/>
      <c r="Q109" s="947"/>
      <c r="R109" s="947"/>
      <c r="S109" s="947"/>
      <c r="T109" s="1566"/>
    </row>
    <row r="110" spans="1:20" ht="60.75" customHeight="1" x14ac:dyDescent="0.65">
      <c r="A110" s="2579"/>
      <c r="B110" s="2580"/>
      <c r="C110" s="2580"/>
      <c r="D110" s="2580"/>
      <c r="E110" s="2580"/>
      <c r="F110" s="2580"/>
      <c r="G110" s="2580"/>
      <c r="H110" s="2580"/>
      <c r="I110" s="2580"/>
      <c r="J110" s="2580"/>
      <c r="K110" s="2581"/>
      <c r="L110" s="948"/>
      <c r="M110" s="949"/>
      <c r="N110" s="949"/>
      <c r="O110" s="949"/>
      <c r="P110" s="949"/>
      <c r="Q110" s="949"/>
      <c r="R110" s="949"/>
      <c r="S110" s="949"/>
      <c r="T110" s="1567"/>
    </row>
    <row r="111" spans="1:20" ht="107.25" customHeight="1" thickBot="1" x14ac:dyDescent="0.7">
      <c r="A111" s="1509" t="s">
        <v>9</v>
      </c>
      <c r="B111" s="1510"/>
      <c r="C111" s="1521" t="s">
        <v>40</v>
      </c>
      <c r="D111" s="1521"/>
      <c r="E111" s="1521"/>
      <c r="F111" s="1521"/>
      <c r="G111" s="1521"/>
      <c r="H111" s="1521"/>
      <c r="I111" s="1521"/>
      <c r="J111" s="1521"/>
      <c r="K111" s="1521"/>
      <c r="L111" s="1521"/>
      <c r="M111" s="1521"/>
      <c r="N111" s="1521"/>
      <c r="O111" s="1521"/>
      <c r="P111" s="1521"/>
      <c r="Q111" s="1521"/>
      <c r="R111" s="1521"/>
      <c r="S111" s="1521"/>
      <c r="T111" s="1522"/>
    </row>
    <row r="112" spans="1:20" ht="78.75" customHeight="1" x14ac:dyDescent="0.65">
      <c r="A112" s="84" t="s">
        <v>13</v>
      </c>
      <c r="B112" s="1486"/>
      <c r="C112" s="1486"/>
      <c r="D112" s="97" t="s">
        <v>14</v>
      </c>
      <c r="E112" s="1424" t="s">
        <v>11</v>
      </c>
      <c r="F112" s="1424"/>
      <c r="G112" s="1424"/>
      <c r="H112" s="1424"/>
      <c r="I112" s="1424"/>
      <c r="J112" s="1424"/>
      <c r="K112" s="1424"/>
      <c r="L112" s="1424" t="s">
        <v>12</v>
      </c>
      <c r="M112" s="1424"/>
      <c r="N112" s="1424"/>
      <c r="O112" s="1424"/>
      <c r="P112" s="1424"/>
      <c r="Q112" s="1424"/>
      <c r="R112" s="1424"/>
      <c r="S112" s="1425" t="s">
        <v>3</v>
      </c>
      <c r="T112" s="1426"/>
    </row>
    <row r="113" spans="1:20" ht="99.95" customHeight="1" x14ac:dyDescent="0.65">
      <c r="A113" s="1568" t="s">
        <v>415</v>
      </c>
      <c r="B113" s="781"/>
      <c r="C113" s="781"/>
      <c r="D113" s="1238" t="s">
        <v>744</v>
      </c>
      <c r="E113" s="1327" t="s">
        <v>1033</v>
      </c>
      <c r="F113" s="1327"/>
      <c r="G113" s="1327"/>
      <c r="H113" s="1327"/>
      <c r="I113" s="1327"/>
      <c r="J113" s="1327"/>
      <c r="K113" s="1327"/>
      <c r="L113" s="1327" t="s">
        <v>1135</v>
      </c>
      <c r="M113" s="1327"/>
      <c r="N113" s="1327"/>
      <c r="O113" s="1327"/>
      <c r="P113" s="1327"/>
      <c r="Q113" s="1327"/>
      <c r="R113" s="1327"/>
      <c r="S113" s="487" t="s">
        <v>36</v>
      </c>
      <c r="T113" s="498">
        <v>0</v>
      </c>
    </row>
    <row r="114" spans="1:20" ht="99.95" customHeight="1" x14ac:dyDescent="0.65">
      <c r="A114" s="1568"/>
      <c r="B114" s="781"/>
      <c r="C114" s="491" t="s">
        <v>18</v>
      </c>
      <c r="D114" s="1238"/>
      <c r="E114" s="2564" t="s">
        <v>1123</v>
      </c>
      <c r="F114" s="2565"/>
      <c r="G114" s="2565"/>
      <c r="H114" s="2565"/>
      <c r="I114" s="2565"/>
      <c r="J114" s="2565"/>
      <c r="K114" s="2566"/>
      <c r="L114" s="2564" t="s">
        <v>1123</v>
      </c>
      <c r="M114" s="2565"/>
      <c r="N114" s="2565"/>
      <c r="O114" s="2565"/>
      <c r="P114" s="2565"/>
      <c r="Q114" s="2565"/>
      <c r="R114" s="2566"/>
      <c r="S114" s="487" t="s">
        <v>25</v>
      </c>
      <c r="T114" s="498">
        <v>0</v>
      </c>
    </row>
    <row r="115" spans="1:20" ht="217.5" customHeight="1" x14ac:dyDescent="0.65">
      <c r="A115" s="1568" t="s">
        <v>674</v>
      </c>
      <c r="B115" s="781"/>
      <c r="C115" s="1391"/>
      <c r="D115" s="1238"/>
      <c r="E115" s="2567"/>
      <c r="F115" s="2568"/>
      <c r="G115" s="2568"/>
      <c r="H115" s="2568"/>
      <c r="I115" s="2568"/>
      <c r="J115" s="2568"/>
      <c r="K115" s="2569"/>
      <c r="L115" s="2567"/>
      <c r="M115" s="2568"/>
      <c r="N115" s="2568"/>
      <c r="O115" s="2568"/>
      <c r="P115" s="2568"/>
      <c r="Q115" s="2568"/>
      <c r="R115" s="2569"/>
      <c r="S115" s="487" t="s">
        <v>61</v>
      </c>
      <c r="T115" s="498">
        <f>SUM(T113:T114)</f>
        <v>0</v>
      </c>
    </row>
    <row r="116" spans="1:20" ht="295.5" customHeight="1" x14ac:dyDescent="0.65">
      <c r="A116" s="1568"/>
      <c r="B116" s="781"/>
      <c r="C116" s="1391"/>
      <c r="D116" s="1238"/>
      <c r="E116" s="2567"/>
      <c r="F116" s="2568"/>
      <c r="G116" s="2568"/>
      <c r="H116" s="2568"/>
      <c r="I116" s="2568"/>
      <c r="J116" s="2568"/>
      <c r="K116" s="2569"/>
      <c r="L116" s="2567"/>
      <c r="M116" s="2568"/>
      <c r="N116" s="2568"/>
      <c r="O116" s="2568"/>
      <c r="P116" s="2568"/>
      <c r="Q116" s="2568"/>
      <c r="R116" s="2569"/>
      <c r="S116" s="1265"/>
      <c r="T116" s="1411"/>
    </row>
    <row r="117" spans="1:20" ht="356.25" customHeight="1" x14ac:dyDescent="0.65">
      <c r="A117" s="1568" t="s">
        <v>66</v>
      </c>
      <c r="B117" s="781"/>
      <c r="C117" s="1391"/>
      <c r="D117" s="1238"/>
      <c r="E117" s="2567"/>
      <c r="F117" s="2568"/>
      <c r="G117" s="2568"/>
      <c r="H117" s="2568"/>
      <c r="I117" s="2568"/>
      <c r="J117" s="2568"/>
      <c r="K117" s="2569"/>
      <c r="L117" s="2567"/>
      <c r="M117" s="2568"/>
      <c r="N117" s="2568"/>
      <c r="O117" s="2568"/>
      <c r="P117" s="2568"/>
      <c r="Q117" s="2568"/>
      <c r="R117" s="2569"/>
      <c r="S117" s="1265"/>
      <c r="T117" s="1411"/>
    </row>
    <row r="118" spans="1:20" ht="409.6" customHeight="1" x14ac:dyDescent="0.65">
      <c r="A118" s="1568"/>
      <c r="B118" s="781"/>
      <c r="C118" s="1391"/>
      <c r="D118" s="1238"/>
      <c r="E118" s="2567"/>
      <c r="F118" s="2568"/>
      <c r="G118" s="2568"/>
      <c r="H118" s="2568"/>
      <c r="I118" s="2568"/>
      <c r="J118" s="2568"/>
      <c r="K118" s="2569"/>
      <c r="L118" s="2567"/>
      <c r="M118" s="2568"/>
      <c r="N118" s="2568"/>
      <c r="O118" s="2568"/>
      <c r="P118" s="2568"/>
      <c r="Q118" s="2568"/>
      <c r="R118" s="2569"/>
      <c r="S118" s="1265"/>
      <c r="T118" s="1411"/>
    </row>
    <row r="119" spans="1:20" ht="349.5" customHeight="1" x14ac:dyDescent="0.65">
      <c r="A119" s="1568" t="s">
        <v>67</v>
      </c>
      <c r="B119" s="781"/>
      <c r="C119" s="1391"/>
      <c r="D119" s="1238"/>
      <c r="E119" s="2567"/>
      <c r="F119" s="2568"/>
      <c r="G119" s="2568"/>
      <c r="H119" s="2568"/>
      <c r="I119" s="2568"/>
      <c r="J119" s="2568"/>
      <c r="K119" s="2569"/>
      <c r="L119" s="2567"/>
      <c r="M119" s="2568"/>
      <c r="N119" s="2568"/>
      <c r="O119" s="2568"/>
      <c r="P119" s="2568"/>
      <c r="Q119" s="2568"/>
      <c r="R119" s="2569"/>
      <c r="S119" s="1265"/>
      <c r="T119" s="1411"/>
    </row>
    <row r="120" spans="1:20" ht="179.25" customHeight="1" x14ac:dyDescent="0.65">
      <c r="A120" s="1568"/>
      <c r="B120" s="781"/>
      <c r="C120" s="1391"/>
      <c r="D120" s="1238"/>
      <c r="E120" s="2567"/>
      <c r="F120" s="2568"/>
      <c r="G120" s="2568"/>
      <c r="H120" s="2568"/>
      <c r="I120" s="2568"/>
      <c r="J120" s="2568"/>
      <c r="K120" s="2569"/>
      <c r="L120" s="2567"/>
      <c r="M120" s="2568"/>
      <c r="N120" s="2568"/>
      <c r="O120" s="2568"/>
      <c r="P120" s="2568"/>
      <c r="Q120" s="2568"/>
      <c r="R120" s="2569"/>
      <c r="S120" s="1265"/>
      <c r="T120" s="1411"/>
    </row>
    <row r="121" spans="1:20" ht="206.25" customHeight="1" x14ac:dyDescent="0.65">
      <c r="A121" s="1568" t="s">
        <v>68</v>
      </c>
      <c r="B121" s="781"/>
      <c r="C121" s="1391"/>
      <c r="D121" s="1238"/>
      <c r="E121" s="2570"/>
      <c r="F121" s="2571"/>
      <c r="G121" s="2571"/>
      <c r="H121" s="2571"/>
      <c r="I121" s="2571"/>
      <c r="J121" s="2571"/>
      <c r="K121" s="2572"/>
      <c r="L121" s="2570"/>
      <c r="M121" s="2571"/>
      <c r="N121" s="2571"/>
      <c r="O121" s="2571"/>
      <c r="P121" s="2571"/>
      <c r="Q121" s="2571"/>
      <c r="R121" s="2572"/>
      <c r="S121" s="1265"/>
      <c r="T121" s="1411"/>
    </row>
    <row r="122" spans="1:20" ht="91.5" customHeight="1" x14ac:dyDescent="0.65">
      <c r="A122" s="1568"/>
      <c r="B122" s="781"/>
      <c r="C122" s="1391"/>
      <c r="D122" s="1238"/>
      <c r="E122" s="1266" t="s">
        <v>48</v>
      </c>
      <c r="F122" s="1266"/>
      <c r="G122" s="1267">
        <v>4332</v>
      </c>
      <c r="H122" s="1267"/>
      <c r="I122" s="485" t="s">
        <v>47</v>
      </c>
      <c r="J122" s="485">
        <v>12</v>
      </c>
      <c r="K122" s="77" t="s">
        <v>46</v>
      </c>
      <c r="L122" s="1266" t="s">
        <v>45</v>
      </c>
      <c r="M122" s="1266"/>
      <c r="N122" s="1267">
        <v>4348</v>
      </c>
      <c r="O122" s="1267"/>
      <c r="P122" s="514" t="s">
        <v>47</v>
      </c>
      <c r="Q122" s="514">
        <v>12</v>
      </c>
      <c r="R122" s="77" t="s">
        <v>46</v>
      </c>
      <c r="S122" s="1265"/>
      <c r="T122" s="1411"/>
    </row>
    <row r="123" spans="1:20" ht="51.75" customHeight="1" x14ac:dyDescent="0.65">
      <c r="A123" s="1488" t="s">
        <v>4</v>
      </c>
      <c r="B123" s="1248"/>
      <c r="C123" s="486" t="s">
        <v>15</v>
      </c>
      <c r="D123" s="1238"/>
      <c r="E123" s="1380"/>
      <c r="F123" s="1380"/>
      <c r="G123" s="1380"/>
      <c r="H123" s="1380"/>
      <c r="I123" s="1380"/>
      <c r="J123" s="1380"/>
      <c r="K123" s="1380"/>
      <c r="L123" s="1381"/>
      <c r="M123" s="1381"/>
      <c r="N123" s="1381"/>
      <c r="O123" s="1381"/>
      <c r="P123" s="1381"/>
      <c r="Q123" s="1381"/>
      <c r="R123" s="1381"/>
      <c r="S123" s="1265"/>
      <c r="T123" s="1411"/>
    </row>
    <row r="124" spans="1:20" ht="140.1" customHeight="1" thickBot="1" x14ac:dyDescent="0.7">
      <c r="A124" s="1509" t="s">
        <v>9</v>
      </c>
      <c r="B124" s="1510"/>
      <c r="C124" s="1569" t="s">
        <v>41</v>
      </c>
      <c r="D124" s="1569"/>
      <c r="E124" s="1569"/>
      <c r="F124" s="1569"/>
      <c r="G124" s="1569"/>
      <c r="H124" s="1569"/>
      <c r="I124" s="1569"/>
      <c r="J124" s="1569"/>
      <c r="K124" s="1569"/>
      <c r="L124" s="1569"/>
      <c r="M124" s="1569"/>
      <c r="N124" s="1569"/>
      <c r="O124" s="1569"/>
      <c r="P124" s="1569"/>
      <c r="Q124" s="1569"/>
      <c r="R124" s="1569"/>
      <c r="S124" s="1569"/>
      <c r="T124" s="1570"/>
    </row>
    <row r="125" spans="1:20" ht="78.75" customHeight="1" x14ac:dyDescent="0.65">
      <c r="A125" s="86" t="s">
        <v>16</v>
      </c>
      <c r="B125" s="780">
        <v>11</v>
      </c>
      <c r="C125" s="1309">
        <v>503</v>
      </c>
      <c r="D125" s="493" t="s">
        <v>14</v>
      </c>
      <c r="E125" s="1432" t="s">
        <v>11</v>
      </c>
      <c r="F125" s="1432"/>
      <c r="G125" s="1432"/>
      <c r="H125" s="1432"/>
      <c r="I125" s="1432"/>
      <c r="J125" s="1432"/>
      <c r="K125" s="1432"/>
      <c r="L125" s="1432" t="s">
        <v>12</v>
      </c>
      <c r="M125" s="1432"/>
      <c r="N125" s="1432"/>
      <c r="O125" s="1432"/>
      <c r="P125" s="1432"/>
      <c r="Q125" s="1432"/>
      <c r="R125" s="1432"/>
      <c r="S125" s="1433" t="s">
        <v>3</v>
      </c>
      <c r="T125" s="1433"/>
    </row>
    <row r="126" spans="1:20" ht="99.95" customHeight="1" x14ac:dyDescent="0.65">
      <c r="A126" s="1237" t="s">
        <v>1154</v>
      </c>
      <c r="B126" s="780"/>
      <c r="C126" s="781"/>
      <c r="D126" s="1238" t="s">
        <v>526</v>
      </c>
      <c r="E126" s="1033" t="s">
        <v>1136</v>
      </c>
      <c r="F126" s="1034"/>
      <c r="G126" s="1034"/>
      <c r="H126" s="1034"/>
      <c r="I126" s="1034"/>
      <c r="J126" s="1034"/>
      <c r="K126" s="1035"/>
      <c r="L126" s="944" t="s">
        <v>1139</v>
      </c>
      <c r="M126" s="945"/>
      <c r="N126" s="945"/>
      <c r="O126" s="945"/>
      <c r="P126" s="945"/>
      <c r="Q126" s="945"/>
      <c r="R126" s="2132"/>
      <c r="S126" s="487" t="s">
        <v>36</v>
      </c>
      <c r="T126" s="486">
        <v>2</v>
      </c>
    </row>
    <row r="127" spans="1:20" ht="85.5" customHeight="1" x14ac:dyDescent="0.65">
      <c r="A127" s="1237"/>
      <c r="B127" s="780"/>
      <c r="C127" s="491" t="s">
        <v>18</v>
      </c>
      <c r="D127" s="1238"/>
      <c r="E127" s="1036"/>
      <c r="F127" s="1037"/>
      <c r="G127" s="1037"/>
      <c r="H127" s="1037"/>
      <c r="I127" s="1037"/>
      <c r="J127" s="1037"/>
      <c r="K127" s="1038"/>
      <c r="L127" s="946"/>
      <c r="M127" s="947"/>
      <c r="N127" s="947"/>
      <c r="O127" s="947"/>
      <c r="P127" s="947"/>
      <c r="Q127" s="947"/>
      <c r="R127" s="2133"/>
      <c r="S127" s="487" t="s">
        <v>25</v>
      </c>
      <c r="T127" s="52">
        <v>8</v>
      </c>
    </row>
    <row r="128" spans="1:20" ht="88.5" customHeight="1" x14ac:dyDescent="0.65">
      <c r="A128" s="1237" t="s">
        <v>124</v>
      </c>
      <c r="B128" s="780"/>
      <c r="C128" s="1392" t="s">
        <v>899</v>
      </c>
      <c r="D128" s="1238"/>
      <c r="E128" s="1036"/>
      <c r="F128" s="1037"/>
      <c r="G128" s="1037"/>
      <c r="H128" s="1037"/>
      <c r="I128" s="1037"/>
      <c r="J128" s="1037"/>
      <c r="K128" s="1038"/>
      <c r="L128" s="946"/>
      <c r="M128" s="947"/>
      <c r="N128" s="947"/>
      <c r="O128" s="947"/>
      <c r="P128" s="947"/>
      <c r="Q128" s="947"/>
      <c r="R128" s="2133"/>
      <c r="S128" s="487" t="s">
        <v>61</v>
      </c>
      <c r="T128" s="52">
        <f>SUM(T126:T127)</f>
        <v>10</v>
      </c>
    </row>
    <row r="129" spans="1:20" ht="89.25" customHeight="1" x14ac:dyDescent="0.65">
      <c r="A129" s="1237"/>
      <c r="B129" s="780"/>
      <c r="C129" s="1393"/>
      <c r="D129" s="1238"/>
      <c r="E129" s="1036"/>
      <c r="F129" s="1037"/>
      <c r="G129" s="1037"/>
      <c r="H129" s="1037"/>
      <c r="I129" s="1037"/>
      <c r="J129" s="1037"/>
      <c r="K129" s="1038"/>
      <c r="L129" s="946"/>
      <c r="M129" s="947"/>
      <c r="N129" s="947"/>
      <c r="O129" s="947"/>
      <c r="P129" s="947"/>
      <c r="Q129" s="947"/>
      <c r="R129" s="2133"/>
      <c r="S129" s="1265"/>
      <c r="T129" s="1265"/>
    </row>
    <row r="130" spans="1:20" ht="100.5" customHeight="1" x14ac:dyDescent="0.65">
      <c r="A130" s="2640" t="s">
        <v>1107</v>
      </c>
      <c r="B130" s="780"/>
      <c r="C130" s="1393"/>
      <c r="D130" s="1238"/>
      <c r="E130" s="1036"/>
      <c r="F130" s="1037"/>
      <c r="G130" s="1037"/>
      <c r="H130" s="1037"/>
      <c r="I130" s="1037"/>
      <c r="J130" s="1037"/>
      <c r="K130" s="1038"/>
      <c r="L130" s="946"/>
      <c r="M130" s="947"/>
      <c r="N130" s="947"/>
      <c r="O130" s="947"/>
      <c r="P130" s="947"/>
      <c r="Q130" s="947"/>
      <c r="R130" s="2133"/>
      <c r="S130" s="1265"/>
      <c r="T130" s="1265"/>
    </row>
    <row r="131" spans="1:20" ht="80.25" customHeight="1" x14ac:dyDescent="0.65">
      <c r="A131" s="2640"/>
      <c r="B131" s="780"/>
      <c r="C131" s="1393"/>
      <c r="D131" s="1238"/>
      <c r="E131" s="1036"/>
      <c r="F131" s="1037"/>
      <c r="G131" s="1037"/>
      <c r="H131" s="1037"/>
      <c r="I131" s="1037"/>
      <c r="J131" s="1037"/>
      <c r="K131" s="1038"/>
      <c r="L131" s="946"/>
      <c r="M131" s="947"/>
      <c r="N131" s="947"/>
      <c r="O131" s="947"/>
      <c r="P131" s="947"/>
      <c r="Q131" s="947"/>
      <c r="R131" s="2133"/>
      <c r="S131" s="1265"/>
      <c r="T131" s="1265"/>
    </row>
    <row r="132" spans="1:20" ht="102.75" customHeight="1" x14ac:dyDescent="0.65">
      <c r="A132" s="1237" t="s">
        <v>126</v>
      </c>
      <c r="B132" s="780"/>
      <c r="C132" s="1393"/>
      <c r="D132" s="1238"/>
      <c r="E132" s="1036"/>
      <c r="F132" s="1037"/>
      <c r="G132" s="1037"/>
      <c r="H132" s="1037"/>
      <c r="I132" s="1037"/>
      <c r="J132" s="1037"/>
      <c r="K132" s="1038"/>
      <c r="L132" s="946"/>
      <c r="M132" s="947"/>
      <c r="N132" s="947"/>
      <c r="O132" s="947"/>
      <c r="P132" s="947"/>
      <c r="Q132" s="947"/>
      <c r="R132" s="2133"/>
      <c r="S132" s="1265"/>
      <c r="T132" s="1265"/>
    </row>
    <row r="133" spans="1:20" ht="96" customHeight="1" x14ac:dyDescent="0.65">
      <c r="A133" s="1237"/>
      <c r="B133" s="780"/>
      <c r="C133" s="1393"/>
      <c r="D133" s="1238"/>
      <c r="E133" s="1036"/>
      <c r="F133" s="1037"/>
      <c r="G133" s="1037"/>
      <c r="H133" s="1037"/>
      <c r="I133" s="1037"/>
      <c r="J133" s="1037"/>
      <c r="K133" s="1038"/>
      <c r="L133" s="946"/>
      <c r="M133" s="947"/>
      <c r="N133" s="947"/>
      <c r="O133" s="947"/>
      <c r="P133" s="947"/>
      <c r="Q133" s="947"/>
      <c r="R133" s="2133"/>
      <c r="S133" s="1265"/>
      <c r="T133" s="1265"/>
    </row>
    <row r="134" spans="1:20" ht="207.75" customHeight="1" x14ac:dyDescent="0.65">
      <c r="A134" s="484" t="s">
        <v>50</v>
      </c>
      <c r="B134" s="1309"/>
      <c r="C134" s="1393"/>
      <c r="D134" s="1238"/>
      <c r="E134" s="1039"/>
      <c r="F134" s="1040"/>
      <c r="G134" s="1040"/>
      <c r="H134" s="1040"/>
      <c r="I134" s="1040"/>
      <c r="J134" s="1040"/>
      <c r="K134" s="1041"/>
      <c r="L134" s="948"/>
      <c r="M134" s="949"/>
      <c r="N134" s="949"/>
      <c r="O134" s="949"/>
      <c r="P134" s="949"/>
      <c r="Q134" s="949"/>
      <c r="R134" s="2134"/>
      <c r="S134" s="1265"/>
      <c r="T134" s="1265"/>
    </row>
    <row r="135" spans="1:20" ht="84.75" customHeight="1" x14ac:dyDescent="0.65">
      <c r="A135" s="496" t="s">
        <v>59</v>
      </c>
      <c r="B135" s="82" t="s">
        <v>584</v>
      </c>
      <c r="C135" s="1394"/>
      <c r="D135" s="1238"/>
      <c r="E135" s="1266" t="s">
        <v>48</v>
      </c>
      <c r="F135" s="1266"/>
      <c r="G135" s="816">
        <v>27</v>
      </c>
      <c r="H135" s="816"/>
      <c r="I135" s="504" t="s">
        <v>47</v>
      </c>
      <c r="J135" s="504">
        <v>20</v>
      </c>
      <c r="K135" s="504" t="s">
        <v>46</v>
      </c>
      <c r="L135" s="1311" t="s">
        <v>45</v>
      </c>
      <c r="M135" s="1311"/>
      <c r="N135" s="816">
        <v>0</v>
      </c>
      <c r="O135" s="816"/>
      <c r="P135" s="512" t="s">
        <v>47</v>
      </c>
      <c r="Q135" s="512">
        <v>55</v>
      </c>
      <c r="R135" s="512" t="s">
        <v>46</v>
      </c>
      <c r="S135" s="1265"/>
      <c r="T135" s="1265"/>
    </row>
    <row r="136" spans="1:20" ht="99.95" customHeight="1" x14ac:dyDescent="0.65">
      <c r="A136" s="1248" t="s">
        <v>4</v>
      </c>
      <c r="B136" s="1248"/>
      <c r="C136" s="486" t="s">
        <v>72</v>
      </c>
      <c r="D136" s="1238"/>
      <c r="E136" s="1249" t="s">
        <v>1108</v>
      </c>
      <c r="F136" s="1249"/>
      <c r="G136" s="1249"/>
      <c r="H136" s="1249"/>
      <c r="I136" s="1249"/>
      <c r="J136" s="1249"/>
      <c r="K136" s="1249"/>
      <c r="L136" s="1249" t="s">
        <v>1140</v>
      </c>
      <c r="M136" s="1249"/>
      <c r="N136" s="1249"/>
      <c r="O136" s="1249"/>
      <c r="P136" s="1249"/>
      <c r="Q136" s="1249"/>
      <c r="R136" s="1249"/>
      <c r="S136" s="1265"/>
      <c r="T136" s="1265"/>
    </row>
    <row r="137" spans="1:20" ht="63" customHeight="1" x14ac:dyDescent="0.65">
      <c r="A137" s="1253" t="s">
        <v>74</v>
      </c>
      <c r="B137" s="1254"/>
      <c r="C137" s="1254"/>
      <c r="D137" s="1254"/>
      <c r="E137" s="1254"/>
      <c r="F137" s="1254"/>
      <c r="G137" s="1254"/>
      <c r="H137" s="1254"/>
      <c r="I137" s="1254"/>
      <c r="J137" s="1254"/>
      <c r="K137" s="1254"/>
      <c r="L137" s="1254"/>
      <c r="M137" s="1254"/>
      <c r="N137" s="1254"/>
      <c r="O137" s="1254"/>
      <c r="P137" s="1254"/>
      <c r="Q137" s="1254"/>
      <c r="R137" s="1254"/>
      <c r="S137" s="1254"/>
      <c r="T137" s="1255"/>
    </row>
    <row r="138" spans="1:20" ht="52.5" customHeight="1" x14ac:dyDescent="0.65">
      <c r="A138" s="2461" t="s">
        <v>1137</v>
      </c>
      <c r="B138" s="2462"/>
      <c r="C138" s="2462"/>
      <c r="D138" s="2462"/>
      <c r="E138" s="2462"/>
      <c r="F138" s="2462"/>
      <c r="G138" s="2462"/>
      <c r="H138" s="2462"/>
      <c r="I138" s="2462"/>
      <c r="J138" s="2462"/>
      <c r="K138" s="2463"/>
      <c r="L138" s="1466"/>
      <c r="M138" s="1466"/>
      <c r="N138" s="1466"/>
      <c r="O138" s="1466"/>
      <c r="P138" s="1466"/>
      <c r="Q138" s="1466"/>
      <c r="R138" s="1466"/>
      <c r="S138" s="1466"/>
      <c r="T138" s="1466"/>
    </row>
    <row r="139" spans="1:20" ht="30" customHeight="1" x14ac:dyDescent="0.65">
      <c r="A139" s="2464"/>
      <c r="B139" s="2465"/>
      <c r="C139" s="2465"/>
      <c r="D139" s="2465"/>
      <c r="E139" s="2465"/>
      <c r="F139" s="2465"/>
      <c r="G139" s="2465"/>
      <c r="H139" s="2465"/>
      <c r="I139" s="2465"/>
      <c r="J139" s="2465"/>
      <c r="K139" s="2466"/>
      <c r="L139" s="1466"/>
      <c r="M139" s="1466"/>
      <c r="N139" s="1466"/>
      <c r="O139" s="1466"/>
      <c r="P139" s="1466"/>
      <c r="Q139" s="1466"/>
      <c r="R139" s="1466"/>
      <c r="S139" s="1466"/>
      <c r="T139" s="1466"/>
    </row>
    <row r="140" spans="1:20" ht="17.25" customHeight="1" x14ac:dyDescent="0.65">
      <c r="A140" s="2464"/>
      <c r="B140" s="2465"/>
      <c r="C140" s="2465"/>
      <c r="D140" s="2465"/>
      <c r="E140" s="2465"/>
      <c r="F140" s="2465"/>
      <c r="G140" s="2465"/>
      <c r="H140" s="2465"/>
      <c r="I140" s="2465"/>
      <c r="J140" s="2465"/>
      <c r="K140" s="2466"/>
      <c r="L140" s="1466"/>
      <c r="M140" s="1466"/>
      <c r="N140" s="1466"/>
      <c r="O140" s="1466"/>
      <c r="P140" s="1466"/>
      <c r="Q140" s="1466"/>
      <c r="R140" s="1466"/>
      <c r="S140" s="1466"/>
      <c r="T140" s="1466"/>
    </row>
    <row r="141" spans="1:20" ht="60.75" customHeight="1" x14ac:dyDescent="0.65">
      <c r="A141" s="2464"/>
      <c r="B141" s="2465"/>
      <c r="C141" s="2465"/>
      <c r="D141" s="2465"/>
      <c r="E141" s="2465"/>
      <c r="F141" s="2465"/>
      <c r="G141" s="2465"/>
      <c r="H141" s="2465"/>
      <c r="I141" s="2465"/>
      <c r="J141" s="2465"/>
      <c r="K141" s="2466"/>
      <c r="L141" s="1466"/>
      <c r="M141" s="1466"/>
      <c r="N141" s="1466"/>
      <c r="O141" s="1466"/>
      <c r="P141" s="1466"/>
      <c r="Q141" s="1466"/>
      <c r="R141" s="1466"/>
      <c r="S141" s="1466"/>
      <c r="T141" s="1466"/>
    </row>
    <row r="142" spans="1:20" ht="42" customHeight="1" x14ac:dyDescent="0.65">
      <c r="A142" s="2467"/>
      <c r="B142" s="2468"/>
      <c r="C142" s="2468"/>
      <c r="D142" s="2468"/>
      <c r="E142" s="2468"/>
      <c r="F142" s="2468"/>
      <c r="G142" s="2468"/>
      <c r="H142" s="2468"/>
      <c r="I142" s="2468"/>
      <c r="J142" s="2468"/>
      <c r="K142" s="2469"/>
      <c r="L142" s="1466"/>
      <c r="M142" s="1466"/>
      <c r="N142" s="1466"/>
      <c r="O142" s="1466"/>
      <c r="P142" s="1466"/>
      <c r="Q142" s="1466"/>
      <c r="R142" s="1466"/>
      <c r="S142" s="1466"/>
      <c r="T142" s="1466"/>
    </row>
    <row r="143" spans="1:20" ht="140.1" customHeight="1" thickBot="1" x14ac:dyDescent="0.7">
      <c r="A143" s="1417" t="s">
        <v>9</v>
      </c>
      <c r="B143" s="1417"/>
      <c r="C143" s="1418" t="s">
        <v>42</v>
      </c>
      <c r="D143" s="1418"/>
      <c r="E143" s="1418"/>
      <c r="F143" s="1418"/>
      <c r="G143" s="1418"/>
      <c r="H143" s="1418"/>
      <c r="I143" s="1418"/>
      <c r="J143" s="1418"/>
      <c r="K143" s="1418"/>
      <c r="L143" s="1418"/>
      <c r="M143" s="1418"/>
      <c r="N143" s="1418"/>
      <c r="O143" s="1418"/>
      <c r="P143" s="1418"/>
      <c r="Q143" s="1418"/>
      <c r="R143" s="1418"/>
      <c r="S143" s="1418"/>
      <c r="T143" s="1418"/>
    </row>
    <row r="144" spans="1:20" ht="114" customHeight="1" x14ac:dyDescent="0.65">
      <c r="A144" s="84" t="s">
        <v>17</v>
      </c>
      <c r="B144" s="1419"/>
      <c r="C144" s="1422">
        <v>6</v>
      </c>
      <c r="D144" s="494" t="s">
        <v>14</v>
      </c>
      <c r="E144" s="1424" t="s">
        <v>11</v>
      </c>
      <c r="F144" s="1424"/>
      <c r="G144" s="1424"/>
      <c r="H144" s="1424"/>
      <c r="I144" s="1424"/>
      <c r="J144" s="1424"/>
      <c r="K144" s="1424"/>
      <c r="L144" s="1424" t="s">
        <v>12</v>
      </c>
      <c r="M144" s="1424"/>
      <c r="N144" s="1424"/>
      <c r="O144" s="1424"/>
      <c r="P144" s="1424"/>
      <c r="Q144" s="1424"/>
      <c r="R144" s="1424"/>
      <c r="S144" s="1425" t="s">
        <v>3</v>
      </c>
      <c r="T144" s="1426"/>
    </row>
    <row r="145" spans="1:20" ht="222" customHeight="1" x14ac:dyDescent="0.65">
      <c r="A145" s="501" t="s">
        <v>33</v>
      </c>
      <c r="B145" s="1420"/>
      <c r="C145" s="1423"/>
      <c r="D145" s="1238" t="s">
        <v>781</v>
      </c>
      <c r="E145" s="2546" t="s">
        <v>1132</v>
      </c>
      <c r="F145" s="2547"/>
      <c r="G145" s="2547"/>
      <c r="H145" s="2547"/>
      <c r="I145" s="2547"/>
      <c r="J145" s="2547"/>
      <c r="K145" s="2548"/>
      <c r="L145" s="2641" t="s">
        <v>1138</v>
      </c>
      <c r="M145" s="2642"/>
      <c r="N145" s="2642"/>
      <c r="O145" s="2642"/>
      <c r="P145" s="2642"/>
      <c r="Q145" s="2642"/>
      <c r="R145" s="2643"/>
      <c r="S145" s="487" t="s">
        <v>36</v>
      </c>
      <c r="T145" s="85">
        <v>0</v>
      </c>
    </row>
    <row r="146" spans="1:20" ht="372" customHeight="1" x14ac:dyDescent="0.65">
      <c r="A146" s="501" t="s">
        <v>250</v>
      </c>
      <c r="B146" s="1420"/>
      <c r="C146" s="1410"/>
      <c r="D146" s="1238"/>
      <c r="E146" s="2549"/>
      <c r="F146" s="2550"/>
      <c r="G146" s="2550"/>
      <c r="H146" s="2550"/>
      <c r="I146" s="2550"/>
      <c r="J146" s="2550"/>
      <c r="K146" s="2551"/>
      <c r="L146" s="2644"/>
      <c r="M146" s="2645"/>
      <c r="N146" s="2645"/>
      <c r="O146" s="2645"/>
      <c r="P146" s="2645"/>
      <c r="Q146" s="2645"/>
      <c r="R146" s="2646"/>
      <c r="S146" s="487" t="s">
        <v>25</v>
      </c>
      <c r="T146" s="85">
        <v>0</v>
      </c>
    </row>
    <row r="147" spans="1:20" ht="351.75" customHeight="1" x14ac:dyDescent="0.65">
      <c r="A147" s="501" t="s">
        <v>131</v>
      </c>
      <c r="B147" s="1420"/>
      <c r="C147" s="1410"/>
      <c r="D147" s="1238"/>
      <c r="E147" s="2549"/>
      <c r="F147" s="2550"/>
      <c r="G147" s="2550"/>
      <c r="H147" s="2550"/>
      <c r="I147" s="2550"/>
      <c r="J147" s="2550"/>
      <c r="K147" s="2551"/>
      <c r="L147" s="2644"/>
      <c r="M147" s="2645"/>
      <c r="N147" s="2645"/>
      <c r="O147" s="2645"/>
      <c r="P147" s="2645"/>
      <c r="Q147" s="2645"/>
      <c r="R147" s="2646"/>
      <c r="S147" s="487" t="s">
        <v>61</v>
      </c>
      <c r="T147" s="85">
        <f>SUM(T145:T146)</f>
        <v>0</v>
      </c>
    </row>
    <row r="148" spans="1:20" ht="170.1" customHeight="1" x14ac:dyDescent="0.65">
      <c r="A148" s="501" t="s">
        <v>19</v>
      </c>
      <c r="B148" s="1421"/>
      <c r="C148" s="1410"/>
      <c r="D148" s="1238"/>
      <c r="E148" s="2549"/>
      <c r="F148" s="2550"/>
      <c r="G148" s="2550"/>
      <c r="H148" s="2550"/>
      <c r="I148" s="2550"/>
      <c r="J148" s="2550"/>
      <c r="K148" s="2551"/>
      <c r="L148" s="2644"/>
      <c r="M148" s="2645"/>
      <c r="N148" s="2645"/>
      <c r="O148" s="2645"/>
      <c r="P148" s="2645"/>
      <c r="Q148" s="2645"/>
      <c r="R148" s="2646"/>
      <c r="S148" s="1265"/>
      <c r="T148" s="1411"/>
    </row>
    <row r="149" spans="1:20" ht="348.75" customHeight="1" x14ac:dyDescent="0.65">
      <c r="A149" s="500" t="s">
        <v>59</v>
      </c>
      <c r="B149" s="488">
        <v>-30</v>
      </c>
      <c r="C149" s="1410"/>
      <c r="D149" s="1238"/>
      <c r="E149" s="2549"/>
      <c r="F149" s="2550"/>
      <c r="G149" s="2550"/>
      <c r="H149" s="2550"/>
      <c r="I149" s="2550"/>
      <c r="J149" s="2550"/>
      <c r="K149" s="2551"/>
      <c r="L149" s="2644"/>
      <c r="M149" s="2645"/>
      <c r="N149" s="2645"/>
      <c r="O149" s="2645"/>
      <c r="P149" s="2645"/>
      <c r="Q149" s="2645"/>
      <c r="R149" s="2646"/>
      <c r="S149" s="1265"/>
      <c r="T149" s="1411"/>
    </row>
    <row r="150" spans="1:20" ht="371.25" customHeight="1" thickBot="1" x14ac:dyDescent="0.7">
      <c r="A150" s="1414" t="s">
        <v>4</v>
      </c>
      <c r="B150" s="1415"/>
      <c r="C150" s="492" t="s">
        <v>58</v>
      </c>
      <c r="D150" s="1400"/>
      <c r="E150" s="2552"/>
      <c r="F150" s="2553"/>
      <c r="G150" s="2553"/>
      <c r="H150" s="2553"/>
      <c r="I150" s="2553"/>
      <c r="J150" s="2553"/>
      <c r="K150" s="2554"/>
      <c r="L150" s="2647"/>
      <c r="M150" s="2648"/>
      <c r="N150" s="2648"/>
      <c r="O150" s="2648"/>
      <c r="P150" s="2648"/>
      <c r="Q150" s="2648"/>
      <c r="R150" s="2649"/>
      <c r="S150" s="1412"/>
      <c r="T150" s="1413"/>
    </row>
    <row r="151" spans="1:20" ht="48" customHeight="1" x14ac:dyDescent="0.65">
      <c r="A151" s="1253" t="s">
        <v>336</v>
      </c>
      <c r="B151" s="1254"/>
      <c r="C151" s="1254"/>
      <c r="D151" s="1254"/>
      <c r="E151" s="1254"/>
      <c r="F151" s="1254"/>
      <c r="G151" s="1254"/>
      <c r="H151" s="1254"/>
      <c r="I151" s="1254"/>
      <c r="J151" s="1254"/>
      <c r="K151" s="1254"/>
      <c r="L151" s="1254"/>
      <c r="M151" s="1254"/>
      <c r="N151" s="1254"/>
      <c r="O151" s="1254"/>
      <c r="P151" s="1254"/>
      <c r="Q151" s="1254"/>
      <c r="R151" s="1254"/>
      <c r="S151" s="1254"/>
      <c r="T151" s="1255"/>
    </row>
    <row r="152" spans="1:20" ht="50.1" customHeight="1" x14ac:dyDescent="0.65">
      <c r="A152" s="1329"/>
      <c r="B152" s="1330"/>
      <c r="C152" s="1330"/>
      <c r="D152" s="1330"/>
      <c r="E152" s="1330"/>
      <c r="F152" s="1330"/>
      <c r="G152" s="1330"/>
      <c r="H152" s="1330"/>
      <c r="I152" s="1330"/>
      <c r="J152" s="1330"/>
      <c r="K152" s="1331"/>
      <c r="L152" s="1416"/>
      <c r="M152" s="1416"/>
      <c r="N152" s="1416"/>
      <c r="O152" s="1416"/>
      <c r="P152" s="1416"/>
      <c r="Q152" s="1416"/>
      <c r="R152" s="1416"/>
      <c r="S152" s="1416"/>
      <c r="T152" s="1416"/>
    </row>
    <row r="153" spans="1:20" ht="13.5" customHeight="1" x14ac:dyDescent="0.65">
      <c r="A153" s="1332"/>
      <c r="B153" s="1333"/>
      <c r="C153" s="1333"/>
      <c r="D153" s="1333"/>
      <c r="E153" s="1333"/>
      <c r="F153" s="1333"/>
      <c r="G153" s="1333"/>
      <c r="H153" s="1333"/>
      <c r="I153" s="1333"/>
      <c r="J153" s="1333"/>
      <c r="K153" s="1334"/>
      <c r="L153" s="1416"/>
      <c r="M153" s="1416"/>
      <c r="N153" s="1416"/>
      <c r="O153" s="1416"/>
      <c r="P153" s="1416"/>
      <c r="Q153" s="1416"/>
      <c r="R153" s="1416"/>
      <c r="S153" s="1416"/>
      <c r="T153" s="1416"/>
    </row>
    <row r="154" spans="1:20" ht="5.25" customHeight="1" x14ac:dyDescent="0.65">
      <c r="A154" s="1332"/>
      <c r="B154" s="1333"/>
      <c r="C154" s="1333"/>
      <c r="D154" s="1333"/>
      <c r="E154" s="1333"/>
      <c r="F154" s="1333"/>
      <c r="G154" s="1333"/>
      <c r="H154" s="1333"/>
      <c r="I154" s="1333"/>
      <c r="J154" s="1333"/>
      <c r="K154" s="1334"/>
      <c r="L154" s="1416"/>
      <c r="M154" s="1416"/>
      <c r="N154" s="1416"/>
      <c r="O154" s="1416"/>
      <c r="P154" s="1416"/>
      <c r="Q154" s="1416"/>
      <c r="R154" s="1416"/>
      <c r="S154" s="1416"/>
      <c r="T154" s="1416"/>
    </row>
    <row r="155" spans="1:20" ht="49.5" hidden="1" customHeight="1" x14ac:dyDescent="0.65">
      <c r="A155" s="1332"/>
      <c r="B155" s="1333"/>
      <c r="C155" s="1333"/>
      <c r="D155" s="1333"/>
      <c r="E155" s="1333"/>
      <c r="F155" s="1333"/>
      <c r="G155" s="1333"/>
      <c r="H155" s="1333"/>
      <c r="I155" s="1333"/>
      <c r="J155" s="1333"/>
      <c r="K155" s="1334"/>
      <c r="L155" s="1416"/>
      <c r="M155" s="1416"/>
      <c r="N155" s="1416"/>
      <c r="O155" s="1416"/>
      <c r="P155" s="1416"/>
      <c r="Q155" s="1416"/>
      <c r="R155" s="1416"/>
      <c r="S155" s="1416"/>
      <c r="T155" s="1416"/>
    </row>
    <row r="156" spans="1:20" ht="49.5" hidden="1" customHeight="1" x14ac:dyDescent="0.65">
      <c r="A156" s="1335"/>
      <c r="B156" s="1336"/>
      <c r="C156" s="1336"/>
      <c r="D156" s="1336"/>
      <c r="E156" s="1336"/>
      <c r="F156" s="1336"/>
      <c r="G156" s="1336"/>
      <c r="H156" s="1336"/>
      <c r="I156" s="1336"/>
      <c r="J156" s="1336"/>
      <c r="K156" s="1337"/>
      <c r="L156" s="1416"/>
      <c r="M156" s="1416"/>
      <c r="N156" s="1416"/>
      <c r="O156" s="1416"/>
      <c r="P156" s="1416"/>
      <c r="Q156" s="1416"/>
      <c r="R156" s="1416"/>
      <c r="S156" s="1416"/>
      <c r="T156" s="1416"/>
    </row>
    <row r="157" spans="1:20" ht="107.25" customHeight="1" thickBot="1" x14ac:dyDescent="0.7">
      <c r="A157" s="1417" t="s">
        <v>9</v>
      </c>
      <c r="B157" s="1417"/>
      <c r="C157" s="1418"/>
      <c r="D157" s="1418"/>
      <c r="E157" s="1418"/>
      <c r="F157" s="1418"/>
      <c r="G157" s="1418"/>
      <c r="H157" s="1418"/>
      <c r="I157" s="1418"/>
      <c r="J157" s="1418"/>
      <c r="K157" s="1418"/>
      <c r="L157" s="1418"/>
      <c r="M157" s="1418"/>
      <c r="N157" s="1418"/>
      <c r="O157" s="1418"/>
      <c r="P157" s="1418"/>
      <c r="Q157" s="1418"/>
      <c r="R157" s="1418"/>
      <c r="S157" s="1418"/>
      <c r="T157" s="1418"/>
    </row>
    <row r="158" spans="1:20" ht="110.25" customHeight="1" x14ac:dyDescent="0.65">
      <c r="A158" s="84" t="s">
        <v>21</v>
      </c>
      <c r="B158" s="1485"/>
      <c r="C158" s="1574" t="s">
        <v>483</v>
      </c>
      <c r="D158" s="494" t="s">
        <v>14</v>
      </c>
      <c r="E158" s="1424" t="s">
        <v>11</v>
      </c>
      <c r="F158" s="1424"/>
      <c r="G158" s="1424"/>
      <c r="H158" s="1424"/>
      <c r="I158" s="1424"/>
      <c r="J158" s="1424"/>
      <c r="K158" s="1424"/>
      <c r="L158" s="1424" t="s">
        <v>12</v>
      </c>
      <c r="M158" s="1424"/>
      <c r="N158" s="1424"/>
      <c r="O158" s="1424"/>
      <c r="P158" s="1424"/>
      <c r="Q158" s="1424"/>
      <c r="R158" s="1424"/>
      <c r="S158" s="1425" t="s">
        <v>3</v>
      </c>
      <c r="T158" s="1426"/>
    </row>
    <row r="159" spans="1:20" ht="97.5" customHeight="1" x14ac:dyDescent="0.65">
      <c r="A159" s="2650" t="s">
        <v>1118</v>
      </c>
      <c r="B159" s="780"/>
      <c r="C159" s="1431"/>
      <c r="D159" s="486"/>
      <c r="E159" s="2652" t="s">
        <v>1124</v>
      </c>
      <c r="F159" s="2538"/>
      <c r="G159" s="2538"/>
      <c r="H159" s="2538"/>
      <c r="I159" s="2538"/>
      <c r="J159" s="2538"/>
      <c r="K159" s="2539"/>
      <c r="L159" s="2537" t="s">
        <v>1155</v>
      </c>
      <c r="M159" s="2538"/>
      <c r="N159" s="2538"/>
      <c r="O159" s="2538"/>
      <c r="P159" s="2538"/>
      <c r="Q159" s="2538"/>
      <c r="R159" s="2539"/>
      <c r="S159" s="1445" t="s">
        <v>36</v>
      </c>
      <c r="T159" s="1575">
        <v>10</v>
      </c>
    </row>
    <row r="160" spans="1:20" ht="126" customHeight="1" x14ac:dyDescent="0.65">
      <c r="A160" s="2651"/>
      <c r="B160" s="780"/>
      <c r="C160" s="87" t="s">
        <v>18</v>
      </c>
      <c r="D160" s="1238" t="s">
        <v>788</v>
      </c>
      <c r="E160" s="2540"/>
      <c r="F160" s="2541"/>
      <c r="G160" s="2541"/>
      <c r="H160" s="2541"/>
      <c r="I160" s="2541"/>
      <c r="J160" s="2541"/>
      <c r="K160" s="2542"/>
      <c r="L160" s="2540"/>
      <c r="M160" s="2541"/>
      <c r="N160" s="2541"/>
      <c r="O160" s="2541"/>
      <c r="P160" s="2541"/>
      <c r="Q160" s="2541"/>
      <c r="R160" s="2542"/>
      <c r="S160" s="1445"/>
      <c r="T160" s="1575"/>
    </row>
    <row r="161" spans="1:20" ht="243" customHeight="1" x14ac:dyDescent="0.65">
      <c r="A161" s="508" t="s">
        <v>1117</v>
      </c>
      <c r="B161" s="780"/>
      <c r="C161" s="813" t="s">
        <v>485</v>
      </c>
      <c r="D161" s="1238"/>
      <c r="E161" s="2540"/>
      <c r="F161" s="2541"/>
      <c r="G161" s="2541"/>
      <c r="H161" s="2541"/>
      <c r="I161" s="2541"/>
      <c r="J161" s="2541"/>
      <c r="K161" s="2542"/>
      <c r="L161" s="2540"/>
      <c r="M161" s="2541"/>
      <c r="N161" s="2541"/>
      <c r="O161" s="2541"/>
      <c r="P161" s="2541"/>
      <c r="Q161" s="2541"/>
      <c r="R161" s="2542"/>
      <c r="S161" s="487" t="s">
        <v>25</v>
      </c>
      <c r="T161" s="498">
        <v>2</v>
      </c>
    </row>
    <row r="162" spans="1:20" ht="174.95" customHeight="1" x14ac:dyDescent="0.65">
      <c r="A162" s="381" t="s">
        <v>1119</v>
      </c>
      <c r="B162" s="780"/>
      <c r="C162" s="813"/>
      <c r="D162" s="1238"/>
      <c r="E162" s="2540"/>
      <c r="F162" s="2541"/>
      <c r="G162" s="2541"/>
      <c r="H162" s="2541"/>
      <c r="I162" s="2541"/>
      <c r="J162" s="2541"/>
      <c r="K162" s="2542"/>
      <c r="L162" s="2540"/>
      <c r="M162" s="2541"/>
      <c r="N162" s="2541"/>
      <c r="O162" s="2541"/>
      <c r="P162" s="2541"/>
      <c r="Q162" s="2541"/>
      <c r="R162" s="2542"/>
      <c r="S162" s="487" t="s">
        <v>61</v>
      </c>
      <c r="T162" s="498">
        <f>SUM(T159:T161)</f>
        <v>12</v>
      </c>
    </row>
    <row r="163" spans="1:20" ht="209.25" customHeight="1" x14ac:dyDescent="0.65">
      <c r="A163" s="507" t="s">
        <v>1120</v>
      </c>
      <c r="B163" s="780"/>
      <c r="C163" s="813"/>
      <c r="D163" s="1238"/>
      <c r="E163" s="2540"/>
      <c r="F163" s="2541"/>
      <c r="G163" s="2541"/>
      <c r="H163" s="2541"/>
      <c r="I163" s="2541"/>
      <c r="J163" s="2541"/>
      <c r="K163" s="2542"/>
      <c r="L163" s="2540"/>
      <c r="M163" s="2541"/>
      <c r="N163" s="2541"/>
      <c r="O163" s="2541"/>
      <c r="P163" s="2541"/>
      <c r="Q163" s="2541"/>
      <c r="R163" s="2542"/>
      <c r="S163" s="1265"/>
      <c r="T163" s="1411"/>
    </row>
    <row r="164" spans="1:20" ht="136.5" customHeight="1" x14ac:dyDescent="0.65">
      <c r="A164" s="507" t="s">
        <v>1116</v>
      </c>
      <c r="B164" s="1309"/>
      <c r="C164" s="813"/>
      <c r="D164" s="1238"/>
      <c r="E164" s="2543"/>
      <c r="F164" s="2544"/>
      <c r="G164" s="2544"/>
      <c r="H164" s="2544"/>
      <c r="I164" s="2544"/>
      <c r="J164" s="2544"/>
      <c r="K164" s="2545"/>
      <c r="L164" s="2543"/>
      <c r="M164" s="2544"/>
      <c r="N164" s="2544"/>
      <c r="O164" s="2544"/>
      <c r="P164" s="2544"/>
      <c r="Q164" s="2544"/>
      <c r="R164" s="2545"/>
      <c r="S164" s="1265"/>
      <c r="T164" s="1411"/>
    </row>
    <row r="165" spans="1:20" ht="80.25" customHeight="1" x14ac:dyDescent="0.65">
      <c r="A165" s="500" t="s">
        <v>59</v>
      </c>
      <c r="B165" s="488">
        <v>-20</v>
      </c>
      <c r="C165" s="813"/>
      <c r="D165" s="1238"/>
      <c r="E165" s="1266" t="s">
        <v>48</v>
      </c>
      <c r="F165" s="1266"/>
      <c r="G165" s="1267">
        <v>324</v>
      </c>
      <c r="H165" s="1267"/>
      <c r="I165" s="485" t="s">
        <v>47</v>
      </c>
      <c r="J165" s="485">
        <v>25</v>
      </c>
      <c r="K165" s="77" t="s">
        <v>46</v>
      </c>
      <c r="L165" s="1266" t="s">
        <v>45</v>
      </c>
      <c r="M165" s="1266"/>
      <c r="N165" s="1267">
        <v>340</v>
      </c>
      <c r="O165" s="1267"/>
      <c r="P165" s="514" t="s">
        <v>47</v>
      </c>
      <c r="Q165" s="514">
        <v>25</v>
      </c>
      <c r="R165" s="77" t="s">
        <v>46</v>
      </c>
      <c r="S165" s="1265"/>
      <c r="T165" s="1411"/>
    </row>
    <row r="166" spans="1:20" ht="96.75" customHeight="1" thickBot="1" x14ac:dyDescent="0.7">
      <c r="A166" s="1414" t="s">
        <v>4</v>
      </c>
      <c r="B166" s="1415"/>
      <c r="C166" s="492" t="s">
        <v>23</v>
      </c>
      <c r="D166" s="1400"/>
      <c r="E166" s="1521" t="s">
        <v>786</v>
      </c>
      <c r="F166" s="1521"/>
      <c r="G166" s="1521"/>
      <c r="H166" s="1521"/>
      <c r="I166" s="1521"/>
      <c r="J166" s="1521"/>
      <c r="K166" s="1521"/>
      <c r="L166" s="1521"/>
      <c r="M166" s="1521"/>
      <c r="N166" s="1521"/>
      <c r="O166" s="1521"/>
      <c r="P166" s="1521"/>
      <c r="Q166" s="1521"/>
      <c r="R166" s="1521"/>
      <c r="S166" s="1412"/>
      <c r="T166" s="1413"/>
    </row>
    <row r="167" spans="1:20" ht="108.75" customHeight="1" x14ac:dyDescent="0.65">
      <c r="A167" s="1571"/>
      <c r="B167" s="1572"/>
      <c r="C167" s="1572"/>
      <c r="D167" s="1572"/>
      <c r="E167" s="1572"/>
      <c r="F167" s="1572"/>
      <c r="G167" s="1572"/>
      <c r="H167" s="1572"/>
      <c r="I167" s="1572"/>
      <c r="J167" s="1572"/>
      <c r="K167" s="1572"/>
      <c r="L167" s="1571"/>
      <c r="M167" s="1572"/>
      <c r="N167" s="1572"/>
      <c r="O167" s="1572"/>
      <c r="P167" s="1572"/>
      <c r="Q167" s="1572"/>
      <c r="R167" s="1572"/>
      <c r="S167" s="1572"/>
      <c r="T167" s="1573"/>
    </row>
    <row r="168" spans="1:20" ht="108.75" customHeight="1" x14ac:dyDescent="0.65">
      <c r="A168" s="1281"/>
      <c r="B168" s="1282"/>
      <c r="C168" s="1282"/>
      <c r="D168" s="1282"/>
      <c r="E168" s="1282"/>
      <c r="F168" s="1282"/>
      <c r="G168" s="1282"/>
      <c r="H168" s="1282"/>
      <c r="I168" s="1282"/>
      <c r="J168" s="1282"/>
      <c r="K168" s="1283"/>
      <c r="L168" s="2125"/>
      <c r="M168" s="2126"/>
      <c r="N168" s="2126"/>
      <c r="O168" s="2126"/>
      <c r="P168" s="2126"/>
      <c r="Q168" s="2126"/>
      <c r="R168" s="2126"/>
      <c r="S168" s="2126"/>
      <c r="T168" s="2126"/>
    </row>
    <row r="169" spans="1:20" ht="57.75" customHeight="1" x14ac:dyDescent="0.65">
      <c r="A169" s="1284"/>
      <c r="B169" s="1285"/>
      <c r="C169" s="1285"/>
      <c r="D169" s="1285"/>
      <c r="E169" s="1285"/>
      <c r="F169" s="1285"/>
      <c r="G169" s="1285"/>
      <c r="H169" s="1285"/>
      <c r="I169" s="1285"/>
      <c r="J169" s="1285"/>
      <c r="K169" s="1286"/>
      <c r="L169" s="2127"/>
      <c r="M169" s="2128"/>
      <c r="N169" s="2128"/>
      <c r="O169" s="2128"/>
      <c r="P169" s="2128"/>
      <c r="Q169" s="2128"/>
      <c r="R169" s="2128"/>
      <c r="S169" s="2128"/>
      <c r="T169" s="2128"/>
    </row>
    <row r="170" spans="1:20" ht="108.75" hidden="1" customHeight="1" x14ac:dyDescent="0.65">
      <c r="A170" s="1284"/>
      <c r="B170" s="1285"/>
      <c r="C170" s="1285"/>
      <c r="D170" s="1285"/>
      <c r="E170" s="1285"/>
      <c r="F170" s="1285"/>
      <c r="G170" s="1285"/>
      <c r="H170" s="1285"/>
      <c r="I170" s="1285"/>
      <c r="J170" s="1285"/>
      <c r="K170" s="1286"/>
      <c r="L170" s="2127"/>
      <c r="M170" s="2128"/>
      <c r="N170" s="2128"/>
      <c r="O170" s="2128"/>
      <c r="P170" s="2128"/>
      <c r="Q170" s="2128"/>
      <c r="R170" s="2128"/>
      <c r="S170" s="2128"/>
      <c r="T170" s="2128"/>
    </row>
    <row r="171" spans="1:20" ht="72.75" customHeight="1" x14ac:dyDescent="0.65">
      <c r="A171" s="1284"/>
      <c r="B171" s="1285"/>
      <c r="C171" s="1285"/>
      <c r="D171" s="1285"/>
      <c r="E171" s="1285"/>
      <c r="F171" s="1285"/>
      <c r="G171" s="1285"/>
      <c r="H171" s="1285"/>
      <c r="I171" s="1285"/>
      <c r="J171" s="1285"/>
      <c r="K171" s="1286"/>
      <c r="L171" s="2127"/>
      <c r="M171" s="2128"/>
      <c r="N171" s="2128"/>
      <c r="O171" s="2128"/>
      <c r="P171" s="2128"/>
      <c r="Q171" s="2128"/>
      <c r="R171" s="2128"/>
      <c r="S171" s="2128"/>
      <c r="T171" s="2128"/>
    </row>
    <row r="172" spans="1:20" ht="108.75" customHeight="1" x14ac:dyDescent="0.65">
      <c r="A172" s="1284"/>
      <c r="B172" s="1285"/>
      <c r="C172" s="1285"/>
      <c r="D172" s="1285"/>
      <c r="E172" s="1285"/>
      <c r="F172" s="1285"/>
      <c r="G172" s="1285"/>
      <c r="H172" s="1285"/>
      <c r="I172" s="1285"/>
      <c r="J172" s="1285"/>
      <c r="K172" s="1286"/>
      <c r="L172" s="2127"/>
      <c r="M172" s="2128"/>
      <c r="N172" s="2128"/>
      <c r="O172" s="2128"/>
      <c r="P172" s="2128"/>
      <c r="Q172" s="2128"/>
      <c r="R172" s="2128"/>
      <c r="S172" s="2128"/>
      <c r="T172" s="2128"/>
    </row>
    <row r="173" spans="1:20" ht="17.25" customHeight="1" x14ac:dyDescent="0.65">
      <c r="A173" s="1287"/>
      <c r="B173" s="1288"/>
      <c r="C173" s="1288"/>
      <c r="D173" s="1288"/>
      <c r="E173" s="1288"/>
      <c r="F173" s="1288"/>
      <c r="G173" s="1288"/>
      <c r="H173" s="1288"/>
      <c r="I173" s="1288"/>
      <c r="J173" s="1288"/>
      <c r="K173" s="1289"/>
      <c r="L173" s="2129"/>
      <c r="M173" s="2130"/>
      <c r="N173" s="2130"/>
      <c r="O173" s="2130"/>
      <c r="P173" s="2130"/>
      <c r="Q173" s="2130"/>
      <c r="R173" s="2130"/>
      <c r="S173" s="2130"/>
      <c r="T173" s="2130"/>
    </row>
    <row r="174" spans="1:20" ht="174.95" customHeight="1" x14ac:dyDescent="0.65">
      <c r="A174" s="1308" t="s">
        <v>9</v>
      </c>
      <c r="B174" s="1308"/>
      <c r="C174" s="1016" t="s">
        <v>856</v>
      </c>
      <c r="D174" s="1016"/>
      <c r="E174" s="1016"/>
      <c r="F174" s="1016"/>
      <c r="G174" s="1016"/>
      <c r="H174" s="1016"/>
      <c r="I174" s="1016"/>
      <c r="J174" s="1016"/>
      <c r="K174" s="1016"/>
      <c r="L174" s="1016"/>
      <c r="M174" s="1016"/>
      <c r="N174" s="1016"/>
      <c r="O174" s="1016"/>
      <c r="P174" s="1016"/>
      <c r="Q174" s="1016"/>
      <c r="R174" s="1016"/>
      <c r="S174" s="1016"/>
      <c r="T174" s="1016"/>
    </row>
    <row r="175" spans="1:20" ht="99.95" customHeight="1" x14ac:dyDescent="0.65">
      <c r="A175" s="75" t="s">
        <v>26</v>
      </c>
      <c r="B175" s="779">
        <v>204</v>
      </c>
      <c r="C175" s="1446">
        <v>1048</v>
      </c>
      <c r="D175" s="486" t="s">
        <v>14</v>
      </c>
      <c r="E175" s="1604" t="s">
        <v>11</v>
      </c>
      <c r="F175" s="1605"/>
      <c r="G175" s="1605"/>
      <c r="H175" s="1605"/>
      <c r="I175" s="1605"/>
      <c r="J175" s="1605"/>
      <c r="K175" s="1606"/>
      <c r="L175" s="1235" t="s">
        <v>12</v>
      </c>
      <c r="M175" s="1235"/>
      <c r="N175" s="1235"/>
      <c r="O175" s="1235"/>
      <c r="P175" s="1235"/>
      <c r="Q175" s="1235"/>
      <c r="R175" s="1235"/>
      <c r="S175" s="1236" t="s">
        <v>3</v>
      </c>
      <c r="T175" s="1236"/>
    </row>
    <row r="176" spans="1:20" ht="99.95" customHeight="1" x14ac:dyDescent="0.65">
      <c r="A176" s="1268" t="s">
        <v>1091</v>
      </c>
      <c r="B176" s="780"/>
      <c r="C176" s="1431"/>
      <c r="D176" s="1238" t="s">
        <v>916</v>
      </c>
      <c r="E176" s="2020" t="s">
        <v>1105</v>
      </c>
      <c r="F176" s="2021"/>
      <c r="G176" s="2021"/>
      <c r="H176" s="2021"/>
      <c r="I176" s="2021"/>
      <c r="J176" s="2021"/>
      <c r="K176" s="2022"/>
      <c r="L176" s="2020" t="s">
        <v>1133</v>
      </c>
      <c r="M176" s="2021"/>
      <c r="N176" s="2021"/>
      <c r="O176" s="2021"/>
      <c r="P176" s="2021"/>
      <c r="Q176" s="2021"/>
      <c r="R176" s="2022"/>
      <c r="S176" s="1445" t="s">
        <v>36</v>
      </c>
      <c r="T176" s="1236">
        <v>26</v>
      </c>
    </row>
    <row r="177" spans="1:20" ht="99.95" customHeight="1" x14ac:dyDescent="0.65">
      <c r="A177" s="1269"/>
      <c r="B177" s="780"/>
      <c r="C177" s="88" t="s">
        <v>18</v>
      </c>
      <c r="D177" s="1238"/>
      <c r="E177" s="2023"/>
      <c r="F177" s="2024"/>
      <c r="G177" s="2024"/>
      <c r="H177" s="2024"/>
      <c r="I177" s="2024"/>
      <c r="J177" s="2024"/>
      <c r="K177" s="2025"/>
      <c r="L177" s="2023"/>
      <c r="M177" s="2024"/>
      <c r="N177" s="2024"/>
      <c r="O177" s="2024"/>
      <c r="P177" s="2024"/>
      <c r="Q177" s="2024"/>
      <c r="R177" s="2025"/>
      <c r="S177" s="1445"/>
      <c r="T177" s="1236"/>
    </row>
    <row r="178" spans="1:20" ht="186" customHeight="1" x14ac:dyDescent="0.65">
      <c r="A178" s="489" t="s">
        <v>147</v>
      </c>
      <c r="B178" s="780"/>
      <c r="C178" s="1453" t="s">
        <v>747</v>
      </c>
      <c r="D178" s="1238"/>
      <c r="E178" s="2023"/>
      <c r="F178" s="2024"/>
      <c r="G178" s="2024"/>
      <c r="H178" s="2024"/>
      <c r="I178" s="2024"/>
      <c r="J178" s="2024"/>
      <c r="K178" s="2025"/>
      <c r="L178" s="2023"/>
      <c r="M178" s="2024"/>
      <c r="N178" s="2024"/>
      <c r="O178" s="2024"/>
      <c r="P178" s="2024"/>
      <c r="Q178" s="2024"/>
      <c r="R178" s="2025"/>
      <c r="S178" s="487" t="s">
        <v>25</v>
      </c>
      <c r="T178" s="486">
        <v>0</v>
      </c>
    </row>
    <row r="179" spans="1:20" ht="195.75" customHeight="1" x14ac:dyDescent="0.65">
      <c r="A179" s="489" t="s">
        <v>908</v>
      </c>
      <c r="B179" s="780"/>
      <c r="C179" s="1453"/>
      <c r="D179" s="1238"/>
      <c r="E179" s="2023"/>
      <c r="F179" s="2024"/>
      <c r="G179" s="2024"/>
      <c r="H179" s="2024"/>
      <c r="I179" s="2024"/>
      <c r="J179" s="2024"/>
      <c r="K179" s="2025"/>
      <c r="L179" s="2023"/>
      <c r="M179" s="2024"/>
      <c r="N179" s="2024"/>
      <c r="O179" s="2024"/>
      <c r="P179" s="2024"/>
      <c r="Q179" s="2024"/>
      <c r="R179" s="2025"/>
      <c r="S179" s="487" t="s">
        <v>61</v>
      </c>
      <c r="T179" s="486">
        <f>SUM(T176:T178)</f>
        <v>26</v>
      </c>
    </row>
    <row r="180" spans="1:20" ht="198.75" customHeight="1" x14ac:dyDescent="0.65">
      <c r="A180" s="502" t="s">
        <v>1103</v>
      </c>
      <c r="B180" s="780"/>
      <c r="C180" s="1453"/>
      <c r="D180" s="1238"/>
      <c r="E180" s="2023"/>
      <c r="F180" s="2024"/>
      <c r="G180" s="2024"/>
      <c r="H180" s="2024"/>
      <c r="I180" s="2024"/>
      <c r="J180" s="2024"/>
      <c r="K180" s="2025"/>
      <c r="L180" s="2023"/>
      <c r="M180" s="2024"/>
      <c r="N180" s="2024"/>
      <c r="O180" s="2024"/>
      <c r="P180" s="2024"/>
      <c r="Q180" s="2024"/>
      <c r="R180" s="2025"/>
      <c r="S180" s="1265"/>
      <c r="T180" s="1265"/>
    </row>
    <row r="181" spans="1:20" ht="179.25" customHeight="1" x14ac:dyDescent="0.65">
      <c r="A181" s="79" t="s">
        <v>861</v>
      </c>
      <c r="B181" s="1309"/>
      <c r="C181" s="1453"/>
      <c r="D181" s="1238"/>
      <c r="E181" s="2026"/>
      <c r="F181" s="2027"/>
      <c r="G181" s="2027"/>
      <c r="H181" s="2027"/>
      <c r="I181" s="2027"/>
      <c r="J181" s="2027"/>
      <c r="K181" s="2028"/>
      <c r="L181" s="2026"/>
      <c r="M181" s="2027"/>
      <c r="N181" s="2027"/>
      <c r="O181" s="2027"/>
      <c r="P181" s="2027"/>
      <c r="Q181" s="2027"/>
      <c r="R181" s="2028"/>
      <c r="S181" s="1265"/>
      <c r="T181" s="1265"/>
    </row>
    <row r="182" spans="1:20" ht="111" customHeight="1" x14ac:dyDescent="0.65">
      <c r="A182" s="496" t="s">
        <v>59</v>
      </c>
      <c r="B182" s="488">
        <v>-22</v>
      </c>
      <c r="C182" s="1453"/>
      <c r="D182" s="1238"/>
      <c r="E182" s="1266" t="s">
        <v>48</v>
      </c>
      <c r="F182" s="1266"/>
      <c r="G182" s="865">
        <v>8</v>
      </c>
      <c r="H182" s="865"/>
      <c r="I182" s="506" t="s">
        <v>47</v>
      </c>
      <c r="J182" s="506">
        <v>53</v>
      </c>
      <c r="K182" s="2" t="s">
        <v>46</v>
      </c>
      <c r="L182" s="1266" t="s">
        <v>45</v>
      </c>
      <c r="M182" s="1266"/>
      <c r="N182" s="865">
        <v>24</v>
      </c>
      <c r="O182" s="865"/>
      <c r="P182" s="513" t="s">
        <v>47</v>
      </c>
      <c r="Q182" s="513">
        <v>53</v>
      </c>
      <c r="R182" s="2" t="s">
        <v>46</v>
      </c>
      <c r="S182" s="1265"/>
      <c r="T182" s="1265"/>
    </row>
    <row r="183" spans="1:20" ht="114" customHeight="1" x14ac:dyDescent="0.65">
      <c r="A183" s="1236" t="s">
        <v>4</v>
      </c>
      <c r="B183" s="1236"/>
      <c r="C183" s="486" t="s">
        <v>85</v>
      </c>
      <c r="D183" s="1238"/>
      <c r="E183" s="1016" t="s">
        <v>1013</v>
      </c>
      <c r="F183" s="1016"/>
      <c r="G183" s="1016"/>
      <c r="H183" s="1016"/>
      <c r="I183" s="1016"/>
      <c r="J183" s="1016"/>
      <c r="K183" s="1016"/>
      <c r="L183" s="1016" t="s">
        <v>1000</v>
      </c>
      <c r="M183" s="1016"/>
      <c r="N183" s="1016"/>
      <c r="O183" s="1016"/>
      <c r="P183" s="1016"/>
      <c r="Q183" s="1016"/>
      <c r="R183" s="1016"/>
      <c r="S183" s="1265"/>
      <c r="T183" s="1265"/>
    </row>
    <row r="184" spans="1:20" ht="84.75" customHeight="1" x14ac:dyDescent="0.65">
      <c r="A184" s="1338" t="s">
        <v>981</v>
      </c>
      <c r="B184" s="1339"/>
      <c r="C184" s="1339"/>
      <c r="D184" s="1339"/>
      <c r="E184" s="1339"/>
      <c r="F184" s="1339"/>
      <c r="G184" s="1339"/>
      <c r="H184" s="1339"/>
      <c r="I184" s="1339"/>
      <c r="J184" s="1339"/>
      <c r="K184" s="1339"/>
      <c r="L184" s="1339" t="s">
        <v>83</v>
      </c>
      <c r="M184" s="1339"/>
      <c r="N184" s="1339"/>
      <c r="O184" s="1339"/>
      <c r="P184" s="1339"/>
      <c r="Q184" s="1339"/>
      <c r="R184" s="1339"/>
      <c r="S184" s="1339"/>
      <c r="T184" s="1342"/>
    </row>
    <row r="185" spans="1:20" ht="123.75" customHeight="1" x14ac:dyDescent="0.65">
      <c r="A185" s="1043" t="s">
        <v>1141</v>
      </c>
      <c r="B185" s="1044"/>
      <c r="C185" s="1044"/>
      <c r="D185" s="1044"/>
      <c r="E185" s="1044"/>
      <c r="F185" s="1044"/>
      <c r="G185" s="1044"/>
      <c r="H185" s="1044"/>
      <c r="I185" s="1044"/>
      <c r="J185" s="1044"/>
      <c r="K185" s="1045"/>
      <c r="L185" s="830" t="s">
        <v>1104</v>
      </c>
      <c r="M185" s="831"/>
      <c r="N185" s="831"/>
      <c r="O185" s="831"/>
      <c r="P185" s="831"/>
      <c r="Q185" s="831"/>
      <c r="R185" s="831"/>
      <c r="S185" s="831"/>
      <c r="T185" s="831"/>
    </row>
    <row r="186" spans="1:20" ht="336" customHeight="1" x14ac:dyDescent="0.65">
      <c r="A186" s="1049"/>
      <c r="B186" s="1050"/>
      <c r="C186" s="1050"/>
      <c r="D186" s="1050"/>
      <c r="E186" s="1050"/>
      <c r="F186" s="1050"/>
      <c r="G186" s="1050"/>
      <c r="H186" s="1050"/>
      <c r="I186" s="1050"/>
      <c r="J186" s="1050"/>
      <c r="K186" s="1051"/>
      <c r="L186" s="833"/>
      <c r="M186" s="834"/>
      <c r="N186" s="834"/>
      <c r="O186" s="834"/>
      <c r="P186" s="834"/>
      <c r="Q186" s="834"/>
      <c r="R186" s="834"/>
      <c r="S186" s="834"/>
      <c r="T186" s="834"/>
    </row>
    <row r="187" spans="1:20" ht="170.1" customHeight="1" x14ac:dyDescent="0.65">
      <c r="A187" s="1308" t="s">
        <v>9</v>
      </c>
      <c r="B187" s="1308"/>
      <c r="C187" s="1016" t="s">
        <v>43</v>
      </c>
      <c r="D187" s="1016"/>
      <c r="E187" s="1016"/>
      <c r="F187" s="1016"/>
      <c r="G187" s="1016"/>
      <c r="H187" s="1016"/>
      <c r="I187" s="1016"/>
      <c r="J187" s="1016"/>
      <c r="K187" s="1016"/>
      <c r="L187" s="1016"/>
      <c r="M187" s="1016"/>
      <c r="N187" s="1016"/>
      <c r="O187" s="1016"/>
      <c r="P187" s="1016"/>
      <c r="Q187" s="1016"/>
      <c r="R187" s="1016"/>
      <c r="S187" s="1016"/>
      <c r="T187" s="1016"/>
    </row>
    <row r="188" spans="1:20" ht="99.95" customHeight="1" x14ac:dyDescent="0.65">
      <c r="A188" s="75" t="s">
        <v>44</v>
      </c>
      <c r="B188" s="779">
        <v>3</v>
      </c>
      <c r="C188" s="1431"/>
      <c r="D188" s="486" t="s">
        <v>14</v>
      </c>
      <c r="E188" s="1235" t="s">
        <v>11</v>
      </c>
      <c r="F188" s="1235"/>
      <c r="G188" s="1235"/>
      <c r="H188" s="1235"/>
      <c r="I188" s="1235"/>
      <c r="J188" s="1235"/>
      <c r="K188" s="1235"/>
      <c r="L188" s="1235" t="s">
        <v>12</v>
      </c>
      <c r="M188" s="1235"/>
      <c r="N188" s="1235"/>
      <c r="O188" s="1235"/>
      <c r="P188" s="1235"/>
      <c r="Q188" s="1235"/>
      <c r="R188" s="1235"/>
      <c r="S188" s="1236" t="s">
        <v>3</v>
      </c>
      <c r="T188" s="1236"/>
    </row>
    <row r="189" spans="1:20" ht="99.95" customHeight="1" x14ac:dyDescent="0.65">
      <c r="A189" s="1279" t="s">
        <v>163</v>
      </c>
      <c r="B189" s="780"/>
      <c r="C189" s="1431"/>
      <c r="D189" s="486"/>
      <c r="E189" s="2537" t="s">
        <v>427</v>
      </c>
      <c r="F189" s="2653"/>
      <c r="G189" s="2653"/>
      <c r="H189" s="2653"/>
      <c r="I189" s="2653"/>
      <c r="J189" s="2653"/>
      <c r="K189" s="2654"/>
      <c r="L189" s="2537" t="s">
        <v>427</v>
      </c>
      <c r="M189" s="2653"/>
      <c r="N189" s="2653"/>
      <c r="O189" s="2653"/>
      <c r="P189" s="2653"/>
      <c r="Q189" s="2653"/>
      <c r="R189" s="2654"/>
      <c r="S189" s="1445" t="s">
        <v>36</v>
      </c>
      <c r="T189" s="1236">
        <v>1</v>
      </c>
    </row>
    <row r="190" spans="1:20" ht="99.95" customHeight="1" x14ac:dyDescent="0.65">
      <c r="A190" s="1279"/>
      <c r="B190" s="780"/>
      <c r="C190" s="87" t="s">
        <v>18</v>
      </c>
      <c r="D190" s="1238" t="s">
        <v>164</v>
      </c>
      <c r="E190" s="2655"/>
      <c r="F190" s="2656"/>
      <c r="G190" s="2656"/>
      <c r="H190" s="2656"/>
      <c r="I190" s="2656"/>
      <c r="J190" s="2656"/>
      <c r="K190" s="2657"/>
      <c r="L190" s="2655"/>
      <c r="M190" s="2656"/>
      <c r="N190" s="2656"/>
      <c r="O190" s="2656"/>
      <c r="P190" s="2656"/>
      <c r="Q190" s="2656"/>
      <c r="R190" s="2657"/>
      <c r="S190" s="1445"/>
      <c r="T190" s="1236"/>
    </row>
    <row r="191" spans="1:20" ht="204" customHeight="1" x14ac:dyDescent="0.65">
      <c r="A191" s="489" t="s">
        <v>56</v>
      </c>
      <c r="B191" s="780"/>
      <c r="C191" s="1374"/>
      <c r="D191" s="1238"/>
      <c r="E191" s="2655"/>
      <c r="F191" s="2656"/>
      <c r="G191" s="2656"/>
      <c r="H191" s="2656"/>
      <c r="I191" s="2656"/>
      <c r="J191" s="2656"/>
      <c r="K191" s="2657"/>
      <c r="L191" s="2655"/>
      <c r="M191" s="2656"/>
      <c r="N191" s="2656"/>
      <c r="O191" s="2656"/>
      <c r="P191" s="2656"/>
      <c r="Q191" s="2656"/>
      <c r="R191" s="2657"/>
      <c r="S191" s="487" t="s">
        <v>25</v>
      </c>
      <c r="T191" s="486">
        <v>7</v>
      </c>
    </row>
    <row r="192" spans="1:20" ht="170.1" customHeight="1" x14ac:dyDescent="0.65">
      <c r="A192" s="489" t="s">
        <v>173</v>
      </c>
      <c r="B192" s="780"/>
      <c r="C192" s="1374"/>
      <c r="D192" s="1238"/>
      <c r="E192" s="2655"/>
      <c r="F192" s="2656"/>
      <c r="G192" s="2656"/>
      <c r="H192" s="2656"/>
      <c r="I192" s="2656"/>
      <c r="J192" s="2656"/>
      <c r="K192" s="2657"/>
      <c r="L192" s="2655"/>
      <c r="M192" s="2656"/>
      <c r="N192" s="2656"/>
      <c r="O192" s="2656"/>
      <c r="P192" s="2656"/>
      <c r="Q192" s="2656"/>
      <c r="R192" s="2657"/>
      <c r="S192" s="487" t="s">
        <v>61</v>
      </c>
      <c r="T192" s="486">
        <v>8</v>
      </c>
    </row>
    <row r="193" spans="1:20" ht="170.1" customHeight="1" x14ac:dyDescent="0.65">
      <c r="A193" s="483" t="s">
        <v>127</v>
      </c>
      <c r="B193" s="780"/>
      <c r="C193" s="1374"/>
      <c r="D193" s="1238"/>
      <c r="E193" s="2655"/>
      <c r="F193" s="2656"/>
      <c r="G193" s="2656"/>
      <c r="H193" s="2656"/>
      <c r="I193" s="2656"/>
      <c r="J193" s="2656"/>
      <c r="K193" s="2657"/>
      <c r="L193" s="2655"/>
      <c r="M193" s="2656"/>
      <c r="N193" s="2656"/>
      <c r="O193" s="2656"/>
      <c r="P193" s="2656"/>
      <c r="Q193" s="2656"/>
      <c r="R193" s="2657"/>
      <c r="S193" s="1265"/>
      <c r="T193" s="1265"/>
    </row>
    <row r="194" spans="1:20" ht="170.1" customHeight="1" x14ac:dyDescent="0.65">
      <c r="A194" s="79" t="s">
        <v>393</v>
      </c>
      <c r="B194" s="1309"/>
      <c r="C194" s="1374"/>
      <c r="D194" s="1238"/>
      <c r="E194" s="2658"/>
      <c r="F194" s="2659"/>
      <c r="G194" s="2659"/>
      <c r="H194" s="2659"/>
      <c r="I194" s="2659"/>
      <c r="J194" s="2659"/>
      <c r="K194" s="2660"/>
      <c r="L194" s="2658"/>
      <c r="M194" s="2659"/>
      <c r="N194" s="2659"/>
      <c r="O194" s="2659"/>
      <c r="P194" s="2659"/>
      <c r="Q194" s="2659"/>
      <c r="R194" s="2660"/>
      <c r="S194" s="1265"/>
      <c r="T194" s="1265"/>
    </row>
    <row r="195" spans="1:20" ht="101.25" customHeight="1" x14ac:dyDescent="0.65">
      <c r="A195" s="496" t="s">
        <v>59</v>
      </c>
      <c r="B195" s="82" t="s">
        <v>645</v>
      </c>
      <c r="C195" s="1374"/>
      <c r="D195" s="1238"/>
      <c r="E195" s="1266" t="s">
        <v>48</v>
      </c>
      <c r="F195" s="1266"/>
      <c r="G195" s="1267">
        <v>317</v>
      </c>
      <c r="H195" s="1267"/>
      <c r="I195" s="485" t="s">
        <v>47</v>
      </c>
      <c r="J195" s="485">
        <v>45</v>
      </c>
      <c r="K195" s="77" t="s">
        <v>46</v>
      </c>
      <c r="L195" s="1266" t="s">
        <v>45</v>
      </c>
      <c r="M195" s="1266"/>
      <c r="N195" s="1267">
        <v>333</v>
      </c>
      <c r="O195" s="1267"/>
      <c r="P195" s="514" t="s">
        <v>47</v>
      </c>
      <c r="Q195" s="514">
        <v>45</v>
      </c>
      <c r="R195" s="77" t="s">
        <v>46</v>
      </c>
      <c r="S195" s="1265"/>
      <c r="T195" s="1265"/>
    </row>
    <row r="196" spans="1:20" ht="119.25" customHeight="1" x14ac:dyDescent="0.65">
      <c r="A196" s="1236" t="s">
        <v>4</v>
      </c>
      <c r="B196" s="1236"/>
      <c r="C196" s="486" t="s">
        <v>15</v>
      </c>
      <c r="D196" s="1238"/>
      <c r="E196" s="984"/>
      <c r="F196" s="1454"/>
      <c r="G196" s="1454"/>
      <c r="H196" s="1454"/>
      <c r="I196" s="1454"/>
      <c r="J196" s="1454"/>
      <c r="K196" s="1454"/>
      <c r="L196" s="1398" t="s">
        <v>129</v>
      </c>
      <c r="M196" s="1399"/>
      <c r="N196" s="1399"/>
      <c r="O196" s="1399"/>
      <c r="P196" s="1399"/>
      <c r="Q196" s="1399"/>
      <c r="R196" s="1399"/>
      <c r="S196" s="1265"/>
      <c r="T196" s="1265"/>
    </row>
    <row r="197" spans="1:20" ht="116.25" customHeight="1" x14ac:dyDescent="0.65">
      <c r="A197" s="1253" t="s">
        <v>65</v>
      </c>
      <c r="B197" s="1254"/>
      <c r="C197" s="1254"/>
      <c r="D197" s="1254"/>
      <c r="E197" s="1254"/>
      <c r="F197" s="1254"/>
      <c r="G197" s="1254"/>
      <c r="H197" s="1254"/>
      <c r="I197" s="1254"/>
      <c r="J197" s="1254"/>
      <c r="K197" s="1255"/>
      <c r="L197" s="89"/>
      <c r="M197" s="89"/>
      <c r="N197" s="89"/>
      <c r="O197" s="89"/>
      <c r="P197" s="89"/>
      <c r="Q197" s="89"/>
      <c r="R197" s="89"/>
      <c r="S197" s="89"/>
      <c r="T197" s="90"/>
    </row>
    <row r="198" spans="1:20" ht="129" customHeight="1" x14ac:dyDescent="0.65">
      <c r="A198" s="1455"/>
      <c r="B198" s="1456"/>
      <c r="C198" s="1456"/>
      <c r="D198" s="1456"/>
      <c r="E198" s="1456"/>
      <c r="F198" s="1456"/>
      <c r="G198" s="1456"/>
      <c r="H198" s="1456"/>
      <c r="I198" s="1456"/>
      <c r="J198" s="1456"/>
      <c r="K198" s="1457"/>
      <c r="L198" s="1416"/>
      <c r="M198" s="1416"/>
      <c r="N198" s="1416"/>
      <c r="O198" s="1416"/>
      <c r="P198" s="1416"/>
      <c r="Q198" s="1416"/>
      <c r="R198" s="1416"/>
      <c r="S198" s="1416"/>
      <c r="T198" s="1416"/>
    </row>
    <row r="199" spans="1:20" ht="113.25" customHeight="1" x14ac:dyDescent="0.65">
      <c r="A199" s="1458"/>
      <c r="B199" s="1459"/>
      <c r="C199" s="1459"/>
      <c r="D199" s="1459"/>
      <c r="E199" s="1459"/>
      <c r="F199" s="1459"/>
      <c r="G199" s="1459"/>
      <c r="H199" s="1459"/>
      <c r="I199" s="1459"/>
      <c r="J199" s="1459"/>
      <c r="K199" s="1460"/>
      <c r="L199" s="1416"/>
      <c r="M199" s="1416"/>
      <c r="N199" s="1416"/>
      <c r="O199" s="1416"/>
      <c r="P199" s="1416"/>
      <c r="Q199" s="1416"/>
      <c r="R199" s="1416"/>
      <c r="S199" s="1416"/>
      <c r="T199" s="1416"/>
    </row>
    <row r="200" spans="1:20" ht="91.5" customHeight="1" x14ac:dyDescent="0.65">
      <c r="A200" s="1458"/>
      <c r="B200" s="1459"/>
      <c r="C200" s="1459"/>
      <c r="D200" s="1459"/>
      <c r="E200" s="1459"/>
      <c r="F200" s="1459"/>
      <c r="G200" s="1459"/>
      <c r="H200" s="1459"/>
      <c r="I200" s="1459"/>
      <c r="J200" s="1459"/>
      <c r="K200" s="1460"/>
      <c r="L200" s="1416"/>
      <c r="M200" s="1416"/>
      <c r="N200" s="1416"/>
      <c r="O200" s="1416"/>
      <c r="P200" s="1416"/>
      <c r="Q200" s="1416"/>
      <c r="R200" s="1416"/>
      <c r="S200" s="1416"/>
      <c r="T200" s="1416"/>
    </row>
    <row r="201" spans="1:20" ht="103.5" customHeight="1" x14ac:dyDescent="0.65">
      <c r="A201" s="1458"/>
      <c r="B201" s="1459"/>
      <c r="C201" s="1459"/>
      <c r="D201" s="1459"/>
      <c r="E201" s="1459"/>
      <c r="F201" s="1459"/>
      <c r="G201" s="1459"/>
      <c r="H201" s="1459"/>
      <c r="I201" s="1459"/>
      <c r="J201" s="1459"/>
      <c r="K201" s="1460"/>
      <c r="L201" s="1416"/>
      <c r="M201" s="1416"/>
      <c r="N201" s="1416"/>
      <c r="O201" s="1416"/>
      <c r="P201" s="1416"/>
      <c r="Q201" s="1416"/>
      <c r="R201" s="1416"/>
      <c r="S201" s="1416"/>
      <c r="T201" s="1416"/>
    </row>
    <row r="202" spans="1:20" ht="87.75" customHeight="1" x14ac:dyDescent="0.65">
      <c r="A202" s="1461"/>
      <c r="B202" s="1462"/>
      <c r="C202" s="1462"/>
      <c r="D202" s="1462"/>
      <c r="E202" s="1462"/>
      <c r="F202" s="1462"/>
      <c r="G202" s="1462"/>
      <c r="H202" s="1462"/>
      <c r="I202" s="1462"/>
      <c r="J202" s="1462"/>
      <c r="K202" s="1463"/>
      <c r="L202" s="1416"/>
      <c r="M202" s="1416"/>
      <c r="N202" s="1416"/>
      <c r="O202" s="1416"/>
      <c r="P202" s="1416"/>
      <c r="Q202" s="1416"/>
      <c r="R202" s="1416"/>
      <c r="S202" s="1416"/>
      <c r="T202" s="1416"/>
    </row>
    <row r="203" spans="1:20" ht="273" customHeight="1" x14ac:dyDescent="0.65">
      <c r="A203" s="1308" t="s">
        <v>9</v>
      </c>
      <c r="B203" s="1308"/>
      <c r="C203" s="1588" t="s">
        <v>338</v>
      </c>
      <c r="D203" s="1589"/>
      <c r="E203" s="1589"/>
      <c r="F203" s="1589"/>
      <c r="G203" s="1589"/>
      <c r="H203" s="1589"/>
      <c r="I203" s="1589"/>
      <c r="J203" s="1589"/>
      <c r="K203" s="1589"/>
      <c r="L203" s="1589"/>
      <c r="M203" s="1589"/>
      <c r="N203" s="1589"/>
      <c r="O203" s="1589"/>
      <c r="P203" s="1589"/>
      <c r="Q203" s="1589"/>
      <c r="R203" s="1589"/>
      <c r="S203" s="1589"/>
      <c r="T203" s="1590"/>
    </row>
    <row r="204" spans="1:20" ht="120" customHeight="1" x14ac:dyDescent="0.65">
      <c r="A204" s="75" t="s">
        <v>55</v>
      </c>
      <c r="B204" s="779"/>
      <c r="C204" s="1603"/>
      <c r="D204" s="486" t="s">
        <v>14</v>
      </c>
      <c r="E204" s="1604" t="s">
        <v>11</v>
      </c>
      <c r="F204" s="1605"/>
      <c r="G204" s="1605"/>
      <c r="H204" s="1605"/>
      <c r="I204" s="1605"/>
      <c r="J204" s="1605"/>
      <c r="K204" s="1606"/>
      <c r="L204" s="1604" t="s">
        <v>12</v>
      </c>
      <c r="M204" s="1605"/>
      <c r="N204" s="1605"/>
      <c r="O204" s="1605"/>
      <c r="P204" s="1605"/>
      <c r="Q204" s="1605"/>
      <c r="R204" s="1606"/>
      <c r="S204" s="1576" t="s">
        <v>3</v>
      </c>
      <c r="T204" s="1577"/>
    </row>
    <row r="205" spans="1:20" ht="87" customHeight="1" x14ac:dyDescent="0.65">
      <c r="A205" s="1268" t="s">
        <v>1102</v>
      </c>
      <c r="B205" s="780"/>
      <c r="C205" s="1430"/>
      <c r="D205" s="486"/>
      <c r="E205" s="2622" t="s">
        <v>1128</v>
      </c>
      <c r="F205" s="2623"/>
      <c r="G205" s="2623"/>
      <c r="H205" s="2623"/>
      <c r="I205" s="2623"/>
      <c r="J205" s="2623"/>
      <c r="K205" s="2624"/>
      <c r="L205" s="2622" t="s">
        <v>1145</v>
      </c>
      <c r="M205" s="2623"/>
      <c r="N205" s="2623"/>
      <c r="O205" s="2623"/>
      <c r="P205" s="2623"/>
      <c r="Q205" s="2623"/>
      <c r="R205" s="2624"/>
      <c r="S205" s="1580" t="s">
        <v>36</v>
      </c>
      <c r="T205" s="1582">
        <v>0</v>
      </c>
    </row>
    <row r="206" spans="1:20" ht="87.75" customHeight="1" x14ac:dyDescent="0.65">
      <c r="A206" s="1269"/>
      <c r="B206" s="780"/>
      <c r="C206" s="87" t="s">
        <v>18</v>
      </c>
      <c r="D206" s="1591" t="s">
        <v>1101</v>
      </c>
      <c r="E206" s="2625"/>
      <c r="F206" s="2626"/>
      <c r="G206" s="2626"/>
      <c r="H206" s="2626"/>
      <c r="I206" s="2626"/>
      <c r="J206" s="2626"/>
      <c r="K206" s="2627"/>
      <c r="L206" s="2625"/>
      <c r="M206" s="2626"/>
      <c r="N206" s="2626"/>
      <c r="O206" s="2626"/>
      <c r="P206" s="2626"/>
      <c r="Q206" s="2626"/>
      <c r="R206" s="2627"/>
      <c r="S206" s="1581"/>
      <c r="T206" s="1433"/>
    </row>
    <row r="207" spans="1:20" ht="277.5" customHeight="1" x14ac:dyDescent="0.65">
      <c r="A207" s="511" t="s">
        <v>1126</v>
      </c>
      <c r="B207" s="780"/>
      <c r="C207" s="2112"/>
      <c r="D207" s="1592"/>
      <c r="E207" s="2625"/>
      <c r="F207" s="2626"/>
      <c r="G207" s="2626"/>
      <c r="H207" s="2626"/>
      <c r="I207" s="2626"/>
      <c r="J207" s="2626"/>
      <c r="K207" s="2627"/>
      <c r="L207" s="2625"/>
      <c r="M207" s="2626"/>
      <c r="N207" s="2626"/>
      <c r="O207" s="2626"/>
      <c r="P207" s="2626"/>
      <c r="Q207" s="2626"/>
      <c r="R207" s="2627"/>
      <c r="S207" s="487" t="s">
        <v>25</v>
      </c>
      <c r="T207" s="486">
        <v>3</v>
      </c>
    </row>
    <row r="208" spans="1:20" ht="200.1" customHeight="1" x14ac:dyDescent="0.65">
      <c r="A208" s="489" t="s">
        <v>379</v>
      </c>
      <c r="B208" s="780"/>
      <c r="C208" s="2113"/>
      <c r="D208" s="1592"/>
      <c r="E208" s="2625"/>
      <c r="F208" s="2626"/>
      <c r="G208" s="2626"/>
      <c r="H208" s="2626"/>
      <c r="I208" s="2626"/>
      <c r="J208" s="2626"/>
      <c r="K208" s="2627"/>
      <c r="L208" s="2625"/>
      <c r="M208" s="2626"/>
      <c r="N208" s="2626"/>
      <c r="O208" s="2626"/>
      <c r="P208" s="2626"/>
      <c r="Q208" s="2626"/>
      <c r="R208" s="2627"/>
      <c r="S208" s="487" t="s">
        <v>61</v>
      </c>
      <c r="T208" s="486">
        <v>3</v>
      </c>
    </row>
    <row r="209" spans="1:20" ht="270.75" customHeight="1" x14ac:dyDescent="0.65">
      <c r="A209" s="510" t="s">
        <v>1125</v>
      </c>
      <c r="B209" s="780"/>
      <c r="C209" s="2113"/>
      <c r="D209" s="1592"/>
      <c r="E209" s="2625"/>
      <c r="F209" s="2626"/>
      <c r="G209" s="2626"/>
      <c r="H209" s="2626"/>
      <c r="I209" s="2626"/>
      <c r="J209" s="2626"/>
      <c r="K209" s="2627"/>
      <c r="L209" s="2625"/>
      <c r="M209" s="2626"/>
      <c r="N209" s="2626"/>
      <c r="O209" s="2626"/>
      <c r="P209" s="2626"/>
      <c r="Q209" s="2626"/>
      <c r="R209" s="2627"/>
      <c r="S209" s="1597"/>
      <c r="T209" s="1598"/>
    </row>
    <row r="210" spans="1:20" ht="166.5" customHeight="1" x14ac:dyDescent="0.65">
      <c r="A210" s="304" t="s">
        <v>1127</v>
      </c>
      <c r="B210" s="780"/>
      <c r="C210" s="2113"/>
      <c r="D210" s="1592"/>
      <c r="E210" s="2628"/>
      <c r="F210" s="2629"/>
      <c r="G210" s="2629"/>
      <c r="H210" s="2629"/>
      <c r="I210" s="2629"/>
      <c r="J210" s="2629"/>
      <c r="K210" s="2630"/>
      <c r="L210" s="2628"/>
      <c r="M210" s="2629"/>
      <c r="N210" s="2629"/>
      <c r="O210" s="2629"/>
      <c r="P210" s="2629"/>
      <c r="Q210" s="2629"/>
      <c r="R210" s="2630"/>
      <c r="S210" s="1599"/>
      <c r="T210" s="1600"/>
    </row>
    <row r="211" spans="1:20" ht="105.75" customHeight="1" x14ac:dyDescent="0.65">
      <c r="A211" s="490" t="s">
        <v>59</v>
      </c>
      <c r="B211" s="482">
        <v>-20</v>
      </c>
      <c r="C211" s="2114"/>
      <c r="D211" s="1592"/>
      <c r="E211" s="1469" t="s">
        <v>48</v>
      </c>
      <c r="F211" s="1470"/>
      <c r="G211" s="1338">
        <v>156</v>
      </c>
      <c r="H211" s="1342"/>
      <c r="I211" s="485" t="s">
        <v>47</v>
      </c>
      <c r="J211" s="485">
        <v>0</v>
      </c>
      <c r="K211" s="77" t="s">
        <v>46</v>
      </c>
      <c r="L211" s="1469" t="s">
        <v>45</v>
      </c>
      <c r="M211" s="1470"/>
      <c r="N211" s="1338">
        <v>172</v>
      </c>
      <c r="O211" s="1342"/>
      <c r="P211" s="514" t="s">
        <v>47</v>
      </c>
      <c r="Q211" s="514">
        <v>0</v>
      </c>
      <c r="R211" s="77" t="s">
        <v>46</v>
      </c>
      <c r="S211" s="1599"/>
      <c r="T211" s="1600"/>
    </row>
    <row r="212" spans="1:20" ht="126" customHeight="1" x14ac:dyDescent="0.65">
      <c r="A212" s="1340" t="s">
        <v>148</v>
      </c>
      <c r="B212" s="1341"/>
      <c r="C212" s="486" t="s">
        <v>15</v>
      </c>
      <c r="D212" s="1593"/>
      <c r="E212" s="1489" t="s">
        <v>1014</v>
      </c>
      <c r="F212" s="1490"/>
      <c r="G212" s="1490"/>
      <c r="H212" s="1490"/>
      <c r="I212" s="1490"/>
      <c r="J212" s="1490"/>
      <c r="K212" s="1491"/>
      <c r="L212" s="1489" t="s">
        <v>977</v>
      </c>
      <c r="M212" s="1490"/>
      <c r="N212" s="1490"/>
      <c r="O212" s="1490"/>
      <c r="P212" s="1490"/>
      <c r="Q212" s="1490"/>
      <c r="R212" s="1491"/>
      <c r="S212" s="1601"/>
      <c r="T212" s="1602"/>
    </row>
    <row r="213" spans="1:20" ht="144.75" customHeight="1" x14ac:dyDescent="0.65">
      <c r="A213" s="1583" t="s">
        <v>74</v>
      </c>
      <c r="B213" s="1465"/>
      <c r="C213" s="1465"/>
      <c r="D213" s="1465"/>
      <c r="E213" s="1465"/>
      <c r="F213" s="1465"/>
      <c r="G213" s="1465"/>
      <c r="H213" s="1465"/>
      <c r="I213" s="1465"/>
      <c r="J213" s="1465"/>
      <c r="K213" s="1341"/>
      <c r="L213" s="497"/>
      <c r="M213" s="93"/>
      <c r="N213" s="93"/>
      <c r="O213" s="93"/>
      <c r="P213" s="93"/>
      <c r="Q213" s="93"/>
      <c r="R213" s="93"/>
      <c r="S213" s="94"/>
      <c r="T213" s="95"/>
    </row>
    <row r="214" spans="1:20" ht="405.75" customHeight="1" x14ac:dyDescent="0.65">
      <c r="A214" s="2437" t="s">
        <v>1069</v>
      </c>
      <c r="B214" s="2438"/>
      <c r="C214" s="2438"/>
      <c r="D214" s="2438"/>
      <c r="E214" s="2438"/>
      <c r="F214" s="2438"/>
      <c r="G214" s="2438"/>
      <c r="H214" s="2438"/>
      <c r="I214" s="2438"/>
      <c r="J214" s="2438"/>
      <c r="K214" s="2439"/>
      <c r="L214" s="2146"/>
      <c r="M214" s="2147"/>
      <c r="N214" s="2147"/>
      <c r="O214" s="2147"/>
      <c r="P214" s="2147"/>
      <c r="Q214" s="2147"/>
      <c r="R214" s="2147"/>
      <c r="S214" s="2147"/>
      <c r="T214" s="2148"/>
    </row>
    <row r="215" spans="1:20" ht="159.75" customHeight="1" x14ac:dyDescent="0.65">
      <c r="A215" s="1583" t="s">
        <v>9</v>
      </c>
      <c r="B215" s="1587"/>
      <c r="C215" s="1588" t="s">
        <v>112</v>
      </c>
      <c r="D215" s="1589"/>
      <c r="E215" s="1589"/>
      <c r="F215" s="1589"/>
      <c r="G215" s="1589"/>
      <c r="H215" s="1589"/>
      <c r="I215" s="1589"/>
      <c r="J215" s="1589"/>
      <c r="K215" s="1589"/>
      <c r="L215" s="1589"/>
      <c r="M215" s="1589"/>
      <c r="N215" s="1589"/>
      <c r="O215" s="1589"/>
      <c r="P215" s="1589"/>
      <c r="Q215" s="1589"/>
      <c r="R215" s="1589"/>
      <c r="S215" s="1589"/>
      <c r="T215" s="1590"/>
    </row>
    <row r="216" spans="1:20" ht="90" x14ac:dyDescent="0.65">
      <c r="A216" s="75" t="s">
        <v>171</v>
      </c>
      <c r="B216" s="779"/>
      <c r="C216" s="1603"/>
      <c r="D216" s="486" t="s">
        <v>14</v>
      </c>
      <c r="E216" s="1604" t="s">
        <v>11</v>
      </c>
      <c r="F216" s="1605"/>
      <c r="G216" s="1605"/>
      <c r="H216" s="1605"/>
      <c r="I216" s="1605"/>
      <c r="J216" s="1605"/>
      <c r="K216" s="1606"/>
      <c r="L216" s="1604" t="s">
        <v>12</v>
      </c>
      <c r="M216" s="1605"/>
      <c r="N216" s="1605"/>
      <c r="O216" s="1605"/>
      <c r="P216" s="1605"/>
      <c r="Q216" s="1605"/>
      <c r="R216" s="1606"/>
      <c r="S216" s="1576" t="s">
        <v>3</v>
      </c>
      <c r="T216" s="1577"/>
    </row>
    <row r="217" spans="1:20" ht="45.75" customHeight="1" x14ac:dyDescent="0.65">
      <c r="A217" s="1578" t="s">
        <v>172</v>
      </c>
      <c r="B217" s="780"/>
      <c r="C217" s="1430"/>
      <c r="D217" s="486"/>
      <c r="E217" s="1270" t="s">
        <v>175</v>
      </c>
      <c r="F217" s="1472"/>
      <c r="G217" s="1472"/>
      <c r="H217" s="1472"/>
      <c r="I217" s="1472"/>
      <c r="J217" s="1472"/>
      <c r="K217" s="1473"/>
      <c r="L217" s="1270" t="s">
        <v>175</v>
      </c>
      <c r="M217" s="1472"/>
      <c r="N217" s="1472"/>
      <c r="O217" s="1472"/>
      <c r="P217" s="1472"/>
      <c r="Q217" s="1472"/>
      <c r="R217" s="1473"/>
      <c r="S217" s="1580" t="s">
        <v>36</v>
      </c>
      <c r="T217" s="1582">
        <v>0</v>
      </c>
    </row>
    <row r="218" spans="1:20" ht="45.75" customHeight="1" x14ac:dyDescent="0.65">
      <c r="A218" s="1579"/>
      <c r="B218" s="780"/>
      <c r="C218" s="87" t="s">
        <v>18</v>
      </c>
      <c r="D218" s="1591"/>
      <c r="E218" s="1474"/>
      <c r="F218" s="1475"/>
      <c r="G218" s="1475"/>
      <c r="H218" s="1475"/>
      <c r="I218" s="1475"/>
      <c r="J218" s="1475"/>
      <c r="K218" s="1476"/>
      <c r="L218" s="1474"/>
      <c r="M218" s="1475"/>
      <c r="N218" s="1475"/>
      <c r="O218" s="1475"/>
      <c r="P218" s="1475"/>
      <c r="Q218" s="1475"/>
      <c r="R218" s="1476"/>
      <c r="S218" s="1581"/>
      <c r="T218" s="1433"/>
    </row>
    <row r="219" spans="1:20" ht="91.5" x14ac:dyDescent="0.65">
      <c r="A219" s="489" t="s">
        <v>56</v>
      </c>
      <c r="B219" s="780"/>
      <c r="C219" s="1594"/>
      <c r="D219" s="1592"/>
      <c r="E219" s="1474"/>
      <c r="F219" s="1475"/>
      <c r="G219" s="1475"/>
      <c r="H219" s="1475"/>
      <c r="I219" s="1475"/>
      <c r="J219" s="1475"/>
      <c r="K219" s="1476"/>
      <c r="L219" s="1474"/>
      <c r="M219" s="1475"/>
      <c r="N219" s="1475"/>
      <c r="O219" s="1475"/>
      <c r="P219" s="1475"/>
      <c r="Q219" s="1475"/>
      <c r="R219" s="1476"/>
      <c r="S219" s="487" t="s">
        <v>25</v>
      </c>
      <c r="T219" s="486">
        <v>0</v>
      </c>
    </row>
    <row r="220" spans="1:20" ht="91.5" x14ac:dyDescent="0.65">
      <c r="A220" s="489" t="s">
        <v>173</v>
      </c>
      <c r="B220" s="780"/>
      <c r="C220" s="1595"/>
      <c r="D220" s="1592"/>
      <c r="E220" s="1474"/>
      <c r="F220" s="1475"/>
      <c r="G220" s="1475"/>
      <c r="H220" s="1475"/>
      <c r="I220" s="1475"/>
      <c r="J220" s="1475"/>
      <c r="K220" s="1476"/>
      <c r="L220" s="1474"/>
      <c r="M220" s="1475"/>
      <c r="N220" s="1475"/>
      <c r="O220" s="1475"/>
      <c r="P220" s="1475"/>
      <c r="Q220" s="1475"/>
      <c r="R220" s="1476"/>
      <c r="S220" s="487" t="s">
        <v>61</v>
      </c>
      <c r="T220" s="486">
        <v>0</v>
      </c>
    </row>
    <row r="221" spans="1:20" ht="91.5" x14ac:dyDescent="0.65">
      <c r="A221" s="489" t="s">
        <v>127</v>
      </c>
      <c r="B221" s="780"/>
      <c r="C221" s="1595"/>
      <c r="D221" s="1592"/>
      <c r="E221" s="1474"/>
      <c r="F221" s="1475"/>
      <c r="G221" s="1475"/>
      <c r="H221" s="1475"/>
      <c r="I221" s="1475"/>
      <c r="J221" s="1475"/>
      <c r="K221" s="1476"/>
      <c r="L221" s="1474"/>
      <c r="M221" s="1475"/>
      <c r="N221" s="1475"/>
      <c r="O221" s="1475"/>
      <c r="P221" s="1475"/>
      <c r="Q221" s="1475"/>
      <c r="R221" s="1476"/>
      <c r="S221" s="1597"/>
      <c r="T221" s="1598"/>
    </row>
    <row r="222" spans="1:20" ht="45.75" customHeight="1" x14ac:dyDescent="0.65">
      <c r="A222" s="1434" t="s">
        <v>54</v>
      </c>
      <c r="B222" s="780"/>
      <c r="C222" s="1595"/>
      <c r="D222" s="1592"/>
      <c r="E222" s="1477"/>
      <c r="F222" s="1478"/>
      <c r="G222" s="1478"/>
      <c r="H222" s="1478"/>
      <c r="I222" s="1478"/>
      <c r="J222" s="1478"/>
      <c r="K222" s="1479"/>
      <c r="L222" s="1477"/>
      <c r="M222" s="1478"/>
      <c r="N222" s="1478"/>
      <c r="O222" s="1478"/>
      <c r="P222" s="1478"/>
      <c r="Q222" s="1478"/>
      <c r="R222" s="1479"/>
      <c r="S222" s="1599"/>
      <c r="T222" s="1600"/>
    </row>
    <row r="223" spans="1:20" ht="114" x14ac:dyDescent="0.65">
      <c r="A223" s="1435"/>
      <c r="B223" s="1309"/>
      <c r="C223" s="1596"/>
      <c r="D223" s="1592"/>
      <c r="E223" s="1469" t="s">
        <v>48</v>
      </c>
      <c r="F223" s="1470"/>
      <c r="G223" s="1338"/>
      <c r="H223" s="1342"/>
      <c r="I223" s="485" t="s">
        <v>47</v>
      </c>
      <c r="J223" s="485"/>
      <c r="K223" s="77" t="s">
        <v>46</v>
      </c>
      <c r="L223" s="1469" t="s">
        <v>45</v>
      </c>
      <c r="M223" s="1470"/>
      <c r="N223" s="1338"/>
      <c r="O223" s="1342"/>
      <c r="P223" s="485" t="s">
        <v>47</v>
      </c>
      <c r="Q223" s="485"/>
      <c r="R223" s="77" t="s">
        <v>46</v>
      </c>
      <c r="S223" s="1599"/>
      <c r="T223" s="1600"/>
    </row>
    <row r="224" spans="1:20" ht="60.75" x14ac:dyDescent="0.65">
      <c r="A224" s="91" t="s">
        <v>148</v>
      </c>
      <c r="B224" s="92" t="s">
        <v>174</v>
      </c>
      <c r="C224" s="486" t="s">
        <v>15</v>
      </c>
      <c r="D224" s="1593"/>
      <c r="E224" s="1489"/>
      <c r="F224" s="1490"/>
      <c r="G224" s="1490"/>
      <c r="H224" s="1490"/>
      <c r="I224" s="1490"/>
      <c r="J224" s="1490"/>
      <c r="K224" s="1491"/>
      <c r="L224" s="1489"/>
      <c r="M224" s="1490"/>
      <c r="N224" s="1490"/>
      <c r="O224" s="1490"/>
      <c r="P224" s="1490"/>
      <c r="Q224" s="1490"/>
      <c r="R224" s="1491"/>
      <c r="S224" s="1601"/>
      <c r="T224" s="1602"/>
    </row>
    <row r="225" spans="1:20" x14ac:dyDescent="0.65">
      <c r="A225" s="1583" t="s">
        <v>9</v>
      </c>
      <c r="B225" s="1587"/>
      <c r="C225" s="1607"/>
      <c r="D225" s="1608"/>
      <c r="E225" s="1608"/>
      <c r="F225" s="1608"/>
      <c r="G225" s="1608"/>
      <c r="H225" s="1608"/>
      <c r="I225" s="1608"/>
      <c r="J225" s="1608"/>
      <c r="K225" s="1608"/>
      <c r="L225" s="1608"/>
      <c r="M225" s="1608"/>
      <c r="N225" s="1608"/>
      <c r="O225" s="1608"/>
      <c r="P225" s="1608"/>
      <c r="Q225" s="1608"/>
      <c r="R225" s="1608"/>
      <c r="S225" s="1608"/>
      <c r="T225" s="1609"/>
    </row>
    <row r="226" spans="1:20" ht="128.25" customHeight="1" x14ac:dyDescent="0.65">
      <c r="A226" s="1905" t="s">
        <v>896</v>
      </c>
      <c r="B226" s="1905"/>
      <c r="C226" s="1905"/>
      <c r="D226" s="1905"/>
      <c r="E226" s="1905"/>
      <c r="F226" s="1906" t="s">
        <v>1097</v>
      </c>
      <c r="G226" s="1907"/>
      <c r="H226" s="1907"/>
      <c r="I226" s="1907"/>
      <c r="J226" s="1907"/>
      <c r="K226" s="1907"/>
      <c r="L226" s="1907"/>
      <c r="M226" s="1907"/>
      <c r="N226" s="1907"/>
      <c r="O226" s="1907"/>
      <c r="P226" s="1907"/>
      <c r="Q226" s="1907"/>
      <c r="R226" s="1907"/>
      <c r="S226" s="1907"/>
      <c r="T226" s="1908"/>
    </row>
  </sheetData>
  <mergeCells count="360">
    <mergeCell ref="E224:K224"/>
    <mergeCell ref="L224:R224"/>
    <mergeCell ref="A225:B225"/>
    <mergeCell ref="C225:T225"/>
    <mergeCell ref="A226:E226"/>
    <mergeCell ref="F226:T226"/>
    <mergeCell ref="S217:S218"/>
    <mergeCell ref="T217:T218"/>
    <mergeCell ref="D218:D224"/>
    <mergeCell ref="C219:C223"/>
    <mergeCell ref="S221:T224"/>
    <mergeCell ref="A222:A223"/>
    <mergeCell ref="E223:F223"/>
    <mergeCell ref="G223:H223"/>
    <mergeCell ref="L223:M223"/>
    <mergeCell ref="N223:O223"/>
    <mergeCell ref="A215:B215"/>
    <mergeCell ref="C215:T215"/>
    <mergeCell ref="B216:B223"/>
    <mergeCell ref="C216:C217"/>
    <mergeCell ref="E216:K216"/>
    <mergeCell ref="L216:R216"/>
    <mergeCell ref="S216:T216"/>
    <mergeCell ref="A217:A218"/>
    <mergeCell ref="E217:K222"/>
    <mergeCell ref="L217:R222"/>
    <mergeCell ref="A212:B212"/>
    <mergeCell ref="E212:K212"/>
    <mergeCell ref="L212:R212"/>
    <mergeCell ref="A213:K213"/>
    <mergeCell ref="A214:K214"/>
    <mergeCell ref="L214:T214"/>
    <mergeCell ref="S205:S206"/>
    <mergeCell ref="T205:T206"/>
    <mergeCell ref="D206:D212"/>
    <mergeCell ref="C207:C211"/>
    <mergeCell ref="S209:T212"/>
    <mergeCell ref="E211:F211"/>
    <mergeCell ref="G211:H211"/>
    <mergeCell ref="L211:M211"/>
    <mergeCell ref="N211:O211"/>
    <mergeCell ref="A203:B203"/>
    <mergeCell ref="C203:T203"/>
    <mergeCell ref="B204:B210"/>
    <mergeCell ref="C204:C205"/>
    <mergeCell ref="E204:K204"/>
    <mergeCell ref="L204:R204"/>
    <mergeCell ref="S204:T204"/>
    <mergeCell ref="A205:A206"/>
    <mergeCell ref="E205:K210"/>
    <mergeCell ref="L205:R210"/>
    <mergeCell ref="A196:B196"/>
    <mergeCell ref="E196:K196"/>
    <mergeCell ref="L196:R196"/>
    <mergeCell ref="A197:K197"/>
    <mergeCell ref="A198:K202"/>
    <mergeCell ref="L198:T202"/>
    <mergeCell ref="S189:S190"/>
    <mergeCell ref="T189:T190"/>
    <mergeCell ref="D190:D196"/>
    <mergeCell ref="C191:C195"/>
    <mergeCell ref="S193:T196"/>
    <mergeCell ref="E195:F195"/>
    <mergeCell ref="G195:H195"/>
    <mergeCell ref="L195:M195"/>
    <mergeCell ref="N195:O195"/>
    <mergeCell ref="A187:B187"/>
    <mergeCell ref="C187:T187"/>
    <mergeCell ref="B188:B194"/>
    <mergeCell ref="C188:C189"/>
    <mergeCell ref="E188:K188"/>
    <mergeCell ref="L188:R188"/>
    <mergeCell ref="S188:T188"/>
    <mergeCell ref="A189:A190"/>
    <mergeCell ref="E189:K194"/>
    <mergeCell ref="L189:R194"/>
    <mergeCell ref="A184:K184"/>
    <mergeCell ref="L184:T184"/>
    <mergeCell ref="A185:K186"/>
    <mergeCell ref="L185:T186"/>
    <mergeCell ref="L176:R181"/>
    <mergeCell ref="S176:S177"/>
    <mergeCell ref="T176:T177"/>
    <mergeCell ref="C178:C182"/>
    <mergeCell ref="S180:T183"/>
    <mergeCell ref="E182:F182"/>
    <mergeCell ref="G182:H182"/>
    <mergeCell ref="L182:M182"/>
    <mergeCell ref="N182:O182"/>
    <mergeCell ref="A174:B174"/>
    <mergeCell ref="C174:T174"/>
    <mergeCell ref="B175:B181"/>
    <mergeCell ref="C175:C176"/>
    <mergeCell ref="E175:K175"/>
    <mergeCell ref="L175:R175"/>
    <mergeCell ref="S175:T175"/>
    <mergeCell ref="A176:A177"/>
    <mergeCell ref="D176:D183"/>
    <mergeCell ref="E176:K181"/>
    <mergeCell ref="A183:B183"/>
    <mergeCell ref="E183:K183"/>
    <mergeCell ref="L183:R183"/>
    <mergeCell ref="A166:B166"/>
    <mergeCell ref="E166:K166"/>
    <mergeCell ref="L166:R166"/>
    <mergeCell ref="A167:K167"/>
    <mergeCell ref="L167:T167"/>
    <mergeCell ref="A168:K173"/>
    <mergeCell ref="L168:T173"/>
    <mergeCell ref="D160:D166"/>
    <mergeCell ref="C161:C165"/>
    <mergeCell ref="S163:T166"/>
    <mergeCell ref="E165:F165"/>
    <mergeCell ref="G165:H165"/>
    <mergeCell ref="L165:M165"/>
    <mergeCell ref="N165:O165"/>
    <mergeCell ref="B158:B164"/>
    <mergeCell ref="C158:C159"/>
    <mergeCell ref="E158:K158"/>
    <mergeCell ref="L158:R158"/>
    <mergeCell ref="S158:T158"/>
    <mergeCell ref="A159:A160"/>
    <mergeCell ref="E159:K164"/>
    <mergeCell ref="L159:R164"/>
    <mergeCell ref="S159:S160"/>
    <mergeCell ref="T159:T160"/>
    <mergeCell ref="A150:B150"/>
    <mergeCell ref="A151:T151"/>
    <mergeCell ref="A152:K156"/>
    <mergeCell ref="L152:T156"/>
    <mergeCell ref="A157:B157"/>
    <mergeCell ref="C157:T157"/>
    <mergeCell ref="B144:B148"/>
    <mergeCell ref="C144:C145"/>
    <mergeCell ref="E144:K144"/>
    <mergeCell ref="L144:R144"/>
    <mergeCell ref="S144:T144"/>
    <mergeCell ref="D145:D150"/>
    <mergeCell ref="E145:K150"/>
    <mergeCell ref="L145:R150"/>
    <mergeCell ref="C146:C149"/>
    <mergeCell ref="S148:T150"/>
    <mergeCell ref="L136:R136"/>
    <mergeCell ref="A137:T137"/>
    <mergeCell ref="A138:K142"/>
    <mergeCell ref="L138:T142"/>
    <mergeCell ref="A143:B143"/>
    <mergeCell ref="C143:T143"/>
    <mergeCell ref="C128:C135"/>
    <mergeCell ref="S129:T136"/>
    <mergeCell ref="A130:A131"/>
    <mergeCell ref="A132:A133"/>
    <mergeCell ref="E135:F135"/>
    <mergeCell ref="G135:H135"/>
    <mergeCell ref="L135:M135"/>
    <mergeCell ref="N135:O135"/>
    <mergeCell ref="A136:B136"/>
    <mergeCell ref="E136:K136"/>
    <mergeCell ref="B125:B134"/>
    <mergeCell ref="C125:C126"/>
    <mergeCell ref="E125:K125"/>
    <mergeCell ref="L125:R125"/>
    <mergeCell ref="S125:T125"/>
    <mergeCell ref="A126:A127"/>
    <mergeCell ref="D126:D136"/>
    <mergeCell ref="E126:K134"/>
    <mergeCell ref="L126:R134"/>
    <mergeCell ref="A128:A129"/>
    <mergeCell ref="N122:O122"/>
    <mergeCell ref="A123:B123"/>
    <mergeCell ref="E123:K123"/>
    <mergeCell ref="L123:R123"/>
    <mergeCell ref="A124:B124"/>
    <mergeCell ref="C124:T124"/>
    <mergeCell ref="L114:R121"/>
    <mergeCell ref="A115:A116"/>
    <mergeCell ref="C115:C122"/>
    <mergeCell ref="S116:T123"/>
    <mergeCell ref="A117:A118"/>
    <mergeCell ref="A119:A120"/>
    <mergeCell ref="A121:A122"/>
    <mergeCell ref="E122:F122"/>
    <mergeCell ref="G122:H122"/>
    <mergeCell ref="L122:M122"/>
    <mergeCell ref="B112:B122"/>
    <mergeCell ref="C112:C113"/>
    <mergeCell ref="E112:K112"/>
    <mergeCell ref="L112:R112"/>
    <mergeCell ref="S112:T112"/>
    <mergeCell ref="A113:A114"/>
    <mergeCell ref="D113:D123"/>
    <mergeCell ref="E113:K113"/>
    <mergeCell ref="L113:R113"/>
    <mergeCell ref="E114:K121"/>
    <mergeCell ref="L106:R106"/>
    <mergeCell ref="A107:K107"/>
    <mergeCell ref="L107:T107"/>
    <mergeCell ref="A108:K110"/>
    <mergeCell ref="L108:T110"/>
    <mergeCell ref="A111:B111"/>
    <mergeCell ref="C111:T111"/>
    <mergeCell ref="C98:C105"/>
    <mergeCell ref="S99:T106"/>
    <mergeCell ref="A100:A101"/>
    <mergeCell ref="A102:A103"/>
    <mergeCell ref="E105:F105"/>
    <mergeCell ref="G105:H105"/>
    <mergeCell ref="L105:M105"/>
    <mergeCell ref="N105:O105"/>
    <mergeCell ref="A106:B106"/>
    <mergeCell ref="E106:K106"/>
    <mergeCell ref="B95:B104"/>
    <mergeCell ref="C95:C96"/>
    <mergeCell ref="E95:K95"/>
    <mergeCell ref="L95:R95"/>
    <mergeCell ref="S95:T95"/>
    <mergeCell ref="A96:A97"/>
    <mergeCell ref="D96:D106"/>
    <mergeCell ref="E96:K104"/>
    <mergeCell ref="L96:R104"/>
    <mergeCell ref="A98:A99"/>
    <mergeCell ref="A90:E93"/>
    <mergeCell ref="F90:K93"/>
    <mergeCell ref="L90:M93"/>
    <mergeCell ref="N90:T93"/>
    <mergeCell ref="A94:B94"/>
    <mergeCell ref="C94:T94"/>
    <mergeCell ref="L87:R87"/>
    <mergeCell ref="A88:T88"/>
    <mergeCell ref="A89:E89"/>
    <mergeCell ref="F89:K89"/>
    <mergeCell ref="L89:M89"/>
    <mergeCell ref="N89:T89"/>
    <mergeCell ref="C79:C86"/>
    <mergeCell ref="S80:T87"/>
    <mergeCell ref="A81:A82"/>
    <mergeCell ref="A83:A84"/>
    <mergeCell ref="E86:F86"/>
    <mergeCell ref="G86:H86"/>
    <mergeCell ref="L86:M86"/>
    <mergeCell ref="N86:O86"/>
    <mergeCell ref="A87:B87"/>
    <mergeCell ref="E87:K87"/>
    <mergeCell ref="B76:B85"/>
    <mergeCell ref="C76:C77"/>
    <mergeCell ref="E76:K76"/>
    <mergeCell ref="L76:R76"/>
    <mergeCell ref="S76:T76"/>
    <mergeCell ref="A77:A78"/>
    <mergeCell ref="D77:D87"/>
    <mergeCell ref="E77:K85"/>
    <mergeCell ref="L77:R85"/>
    <mergeCell ref="A79:A80"/>
    <mergeCell ref="A69:K69"/>
    <mergeCell ref="L69:T69"/>
    <mergeCell ref="A70:K74"/>
    <mergeCell ref="L70:T74"/>
    <mergeCell ref="A75:B75"/>
    <mergeCell ref="C75:T75"/>
    <mergeCell ref="S61:T68"/>
    <mergeCell ref="A62:A63"/>
    <mergeCell ref="A64:A65"/>
    <mergeCell ref="E67:F67"/>
    <mergeCell ref="G67:H67"/>
    <mergeCell ref="L67:M67"/>
    <mergeCell ref="N67:O67"/>
    <mergeCell ref="A68:B68"/>
    <mergeCell ref="E68:K68"/>
    <mergeCell ref="L68:R68"/>
    <mergeCell ref="A58:A59"/>
    <mergeCell ref="D58:D68"/>
    <mergeCell ref="E58:K66"/>
    <mergeCell ref="L58:R66"/>
    <mergeCell ref="A60:A61"/>
    <mergeCell ref="C60:C67"/>
    <mergeCell ref="A54:T54"/>
    <mergeCell ref="A55:K55"/>
    <mergeCell ref="L55:T55"/>
    <mergeCell ref="A56:B56"/>
    <mergeCell ref="C56:T56"/>
    <mergeCell ref="B57:B66"/>
    <mergeCell ref="C57:C58"/>
    <mergeCell ref="E57:K57"/>
    <mergeCell ref="L57:R57"/>
    <mergeCell ref="S57:T57"/>
    <mergeCell ref="C45:C52"/>
    <mergeCell ref="S46:T53"/>
    <mergeCell ref="A47:A48"/>
    <mergeCell ref="A49:A50"/>
    <mergeCell ref="A51:A52"/>
    <mergeCell ref="B51:B52"/>
    <mergeCell ref="A53:B53"/>
    <mergeCell ref="B42:B50"/>
    <mergeCell ref="C42:C43"/>
    <mergeCell ref="E42:K42"/>
    <mergeCell ref="L42:R42"/>
    <mergeCell ref="S42:T42"/>
    <mergeCell ref="A43:A44"/>
    <mergeCell ref="D43:D53"/>
    <mergeCell ref="E43:K53"/>
    <mergeCell ref="L43:R53"/>
    <mergeCell ref="A45:A46"/>
    <mergeCell ref="A35:K35"/>
    <mergeCell ref="L35:T35"/>
    <mergeCell ref="A36:K40"/>
    <mergeCell ref="L36:T40"/>
    <mergeCell ref="A41:B41"/>
    <mergeCell ref="C41:T41"/>
    <mergeCell ref="S27:T34"/>
    <mergeCell ref="A28:A29"/>
    <mergeCell ref="A30:A31"/>
    <mergeCell ref="E33:F33"/>
    <mergeCell ref="G33:H33"/>
    <mergeCell ref="L33:M33"/>
    <mergeCell ref="N33:O33"/>
    <mergeCell ref="A34:B34"/>
    <mergeCell ref="E34:K34"/>
    <mergeCell ref="L34:R34"/>
    <mergeCell ref="A24:A25"/>
    <mergeCell ref="D24:D34"/>
    <mergeCell ref="E24:K32"/>
    <mergeCell ref="L24:R32"/>
    <mergeCell ref="A26:A27"/>
    <mergeCell ref="C26:C33"/>
    <mergeCell ref="A15:F21"/>
    <mergeCell ref="G15:L21"/>
    <mergeCell ref="M15:T21"/>
    <mergeCell ref="A22:B22"/>
    <mergeCell ref="C22:T22"/>
    <mergeCell ref="B23:B32"/>
    <mergeCell ref="C23:C24"/>
    <mergeCell ref="E23:K23"/>
    <mergeCell ref="L23:R23"/>
    <mergeCell ref="S23:T23"/>
    <mergeCell ref="A14:F14"/>
    <mergeCell ref="G14:L14"/>
    <mergeCell ref="M14:T14"/>
    <mergeCell ref="L3:R11"/>
    <mergeCell ref="A5:A6"/>
    <mergeCell ref="C5:C12"/>
    <mergeCell ref="S6:T13"/>
    <mergeCell ref="A7:A8"/>
    <mergeCell ref="A9:A10"/>
    <mergeCell ref="E12:F12"/>
    <mergeCell ref="G12:H12"/>
    <mergeCell ref="L12:M12"/>
    <mergeCell ref="N12:O12"/>
    <mergeCell ref="A1:R1"/>
    <mergeCell ref="S1:T1"/>
    <mergeCell ref="B2:B11"/>
    <mergeCell ref="C2:C3"/>
    <mergeCell ref="E2:K2"/>
    <mergeCell ref="L2:R2"/>
    <mergeCell ref="S2:T2"/>
    <mergeCell ref="A3:A4"/>
    <mergeCell ref="D3:D13"/>
    <mergeCell ref="E3:K11"/>
    <mergeCell ref="A13:B13"/>
    <mergeCell ref="E13:K13"/>
    <mergeCell ref="L13:R13"/>
  </mergeCells>
  <printOptions horizontalCentered="1"/>
  <pageMargins left="0" right="0" top="0" bottom="0" header="0" footer="0"/>
  <pageSetup paperSize="9" scale="14" orientation="landscape" r:id="rId1"/>
  <rowBreaks count="6" manualBreakCount="6">
    <brk id="41" max="18" man="1"/>
    <brk id="75" max="18" man="1"/>
    <brk id="111" max="18" man="1"/>
    <brk id="143" max="18" man="1"/>
    <brk id="174" max="18" man="1"/>
    <brk id="203" max="18" man="1"/>
  </rowBreaks>
  <colBreaks count="1" manualBreakCount="1">
    <brk id="20" max="217" man="1"/>
  </col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T229"/>
  <sheetViews>
    <sheetView view="pageBreakPreview" topLeftCell="A109" zoomScale="23" zoomScaleNormal="24" zoomScaleSheetLayoutView="23" zoomScalePageLayoutView="20" workbookViewId="0">
      <selection activeCell="E162" sqref="E162:K167"/>
    </sheetView>
  </sheetViews>
  <sheetFormatPr defaultColWidth="8.85546875" defaultRowHeight="45.75" x14ac:dyDescent="0.65"/>
  <cols>
    <col min="1" max="1" width="71.140625" style="96" customWidth="1"/>
    <col min="2" max="2" width="31.7109375" style="96" customWidth="1"/>
    <col min="3" max="3" width="43.7109375" style="96" customWidth="1"/>
    <col min="4" max="4" width="21.5703125" style="96" customWidth="1"/>
    <col min="5" max="5" width="171.28515625" style="96" customWidth="1"/>
    <col min="6" max="6" width="100.42578125" style="96" customWidth="1"/>
    <col min="7" max="7" width="22.85546875" style="96" customWidth="1"/>
    <col min="8" max="8" width="21" style="96" customWidth="1"/>
    <col min="9" max="9" width="25.28515625" style="96" customWidth="1"/>
    <col min="10" max="10" width="19.85546875" style="96" customWidth="1"/>
    <col min="11" max="11" width="21.28515625" style="96" customWidth="1"/>
    <col min="12" max="12" width="148.85546875" style="96" customWidth="1"/>
    <col min="13" max="13" width="98.5703125" style="96" customWidth="1"/>
    <col min="14" max="14" width="32.5703125" style="96" customWidth="1"/>
    <col min="15" max="15" width="27.140625" style="96" customWidth="1"/>
    <col min="16" max="16" width="23" style="96" customWidth="1"/>
    <col min="17" max="17" width="23.5703125" style="96" customWidth="1"/>
    <col min="18" max="18" width="20" style="96" customWidth="1"/>
    <col min="19" max="19" width="29.85546875" style="96" customWidth="1"/>
    <col min="20" max="20" width="43.28515625" style="96" customWidth="1"/>
    <col min="21" max="16384" width="8.85546875" style="74"/>
  </cols>
  <sheetData>
    <row r="1" spans="1:20" ht="113.25" customHeight="1" thickBot="1" x14ac:dyDescent="0.7">
      <c r="A1" s="1480" t="s">
        <v>6</v>
      </c>
      <c r="B1" s="1481"/>
      <c r="C1" s="1481"/>
      <c r="D1" s="1481"/>
      <c r="E1" s="1481"/>
      <c r="F1" s="1481"/>
      <c r="G1" s="1481"/>
      <c r="H1" s="1481"/>
      <c r="I1" s="1481"/>
      <c r="J1" s="1481"/>
      <c r="K1" s="1481"/>
      <c r="L1" s="1481"/>
      <c r="M1" s="1481"/>
      <c r="N1" s="1481"/>
      <c r="O1" s="1481"/>
      <c r="P1" s="1481"/>
      <c r="Q1" s="1481"/>
      <c r="R1" s="1482"/>
      <c r="S1" s="1483" t="s">
        <v>1157</v>
      </c>
      <c r="T1" s="1484"/>
    </row>
    <row r="2" spans="1:20" ht="120" customHeight="1" x14ac:dyDescent="0.65">
      <c r="A2" s="84" t="s">
        <v>0</v>
      </c>
      <c r="B2" s="1485">
        <v>72</v>
      </c>
      <c r="C2" s="1486">
        <v>6559</v>
      </c>
      <c r="D2" s="97" t="s">
        <v>8</v>
      </c>
      <c r="E2" s="1424" t="s">
        <v>22</v>
      </c>
      <c r="F2" s="1424"/>
      <c r="G2" s="1424"/>
      <c r="H2" s="1424"/>
      <c r="I2" s="1424"/>
      <c r="J2" s="1424"/>
      <c r="K2" s="1424"/>
      <c r="L2" s="1424" t="s">
        <v>12</v>
      </c>
      <c r="M2" s="1424"/>
      <c r="N2" s="1424"/>
      <c r="O2" s="1424"/>
      <c r="P2" s="1424"/>
      <c r="Q2" s="1424"/>
      <c r="R2" s="1424"/>
      <c r="S2" s="1425" t="s">
        <v>3</v>
      </c>
      <c r="T2" s="1426"/>
    </row>
    <row r="3" spans="1:20" ht="99.95" customHeight="1" x14ac:dyDescent="0.65">
      <c r="A3" s="1487" t="s">
        <v>1080</v>
      </c>
      <c r="B3" s="780"/>
      <c r="C3" s="781"/>
      <c r="D3" s="1238" t="s">
        <v>911</v>
      </c>
      <c r="E3" s="2190" t="s">
        <v>1189</v>
      </c>
      <c r="F3" s="2191"/>
      <c r="G3" s="2191"/>
      <c r="H3" s="2191"/>
      <c r="I3" s="2191"/>
      <c r="J3" s="2191"/>
      <c r="K3" s="2192"/>
      <c r="L3" s="2754" t="s">
        <v>1208</v>
      </c>
      <c r="M3" s="2755"/>
      <c r="N3" s="2755"/>
      <c r="O3" s="2755"/>
      <c r="P3" s="2755"/>
      <c r="Q3" s="2755"/>
      <c r="R3" s="2756"/>
      <c r="S3" s="530" t="s">
        <v>36</v>
      </c>
      <c r="T3" s="536">
        <v>2</v>
      </c>
    </row>
    <row r="4" spans="1:20" ht="73.5" customHeight="1" x14ac:dyDescent="0.65">
      <c r="A4" s="1487"/>
      <c r="B4" s="780"/>
      <c r="C4" s="521" t="s">
        <v>18</v>
      </c>
      <c r="D4" s="1238"/>
      <c r="E4" s="2193"/>
      <c r="F4" s="2194"/>
      <c r="G4" s="2194"/>
      <c r="H4" s="2194"/>
      <c r="I4" s="2194"/>
      <c r="J4" s="2194"/>
      <c r="K4" s="2195"/>
      <c r="L4" s="2757"/>
      <c r="M4" s="2758"/>
      <c r="N4" s="2758"/>
      <c r="O4" s="2758"/>
      <c r="P4" s="2758"/>
      <c r="Q4" s="2758"/>
      <c r="R4" s="2759"/>
      <c r="S4" s="530" t="s">
        <v>25</v>
      </c>
      <c r="T4" s="536">
        <v>22</v>
      </c>
    </row>
    <row r="5" spans="1:20" ht="99.95" customHeight="1" x14ac:dyDescent="0.65">
      <c r="A5" s="1487" t="s">
        <v>1159</v>
      </c>
      <c r="B5" s="780"/>
      <c r="C5" s="813" t="s">
        <v>944</v>
      </c>
      <c r="D5" s="1238"/>
      <c r="E5" s="2193"/>
      <c r="F5" s="2194"/>
      <c r="G5" s="2194"/>
      <c r="H5" s="2194"/>
      <c r="I5" s="2194"/>
      <c r="J5" s="2194"/>
      <c r="K5" s="2195"/>
      <c r="L5" s="2757"/>
      <c r="M5" s="2758"/>
      <c r="N5" s="2758"/>
      <c r="O5" s="2758"/>
      <c r="P5" s="2758"/>
      <c r="Q5" s="2758"/>
      <c r="R5" s="2759"/>
      <c r="S5" s="530" t="s">
        <v>61</v>
      </c>
      <c r="T5" s="536">
        <v>24</v>
      </c>
    </row>
    <row r="6" spans="1:20" ht="73.5" customHeight="1" x14ac:dyDescent="0.65">
      <c r="A6" s="1487"/>
      <c r="B6" s="780"/>
      <c r="C6" s="813"/>
      <c r="D6" s="1238"/>
      <c r="E6" s="2193"/>
      <c r="F6" s="2194"/>
      <c r="G6" s="2194"/>
      <c r="H6" s="2194"/>
      <c r="I6" s="2194"/>
      <c r="J6" s="2194"/>
      <c r="K6" s="2195"/>
      <c r="L6" s="2757"/>
      <c r="M6" s="2758"/>
      <c r="N6" s="2758"/>
      <c r="O6" s="2758"/>
      <c r="P6" s="2758"/>
      <c r="Q6" s="2758"/>
      <c r="R6" s="2759"/>
      <c r="S6" s="1265"/>
      <c r="T6" s="1411"/>
    </row>
    <row r="7" spans="1:20" ht="99.95" customHeight="1" x14ac:dyDescent="0.65">
      <c r="A7" s="1487" t="s">
        <v>1037</v>
      </c>
      <c r="B7" s="780"/>
      <c r="C7" s="813"/>
      <c r="D7" s="1238"/>
      <c r="E7" s="2193"/>
      <c r="F7" s="2194"/>
      <c r="G7" s="2194"/>
      <c r="H7" s="2194"/>
      <c r="I7" s="2194"/>
      <c r="J7" s="2194"/>
      <c r="K7" s="2195"/>
      <c r="L7" s="2757"/>
      <c r="M7" s="2758"/>
      <c r="N7" s="2758"/>
      <c r="O7" s="2758"/>
      <c r="P7" s="2758"/>
      <c r="Q7" s="2758"/>
      <c r="R7" s="2759"/>
      <c r="S7" s="1265"/>
      <c r="T7" s="1411"/>
    </row>
    <row r="8" spans="1:20" ht="63.75" customHeight="1" x14ac:dyDescent="0.65">
      <c r="A8" s="1487"/>
      <c r="B8" s="780"/>
      <c r="C8" s="813"/>
      <c r="D8" s="1238"/>
      <c r="E8" s="2193"/>
      <c r="F8" s="2194"/>
      <c r="G8" s="2194"/>
      <c r="H8" s="2194"/>
      <c r="I8" s="2194"/>
      <c r="J8" s="2194"/>
      <c r="K8" s="2195"/>
      <c r="L8" s="2757"/>
      <c r="M8" s="2758"/>
      <c r="N8" s="2758"/>
      <c r="O8" s="2758"/>
      <c r="P8" s="2758"/>
      <c r="Q8" s="2758"/>
      <c r="R8" s="2759"/>
      <c r="S8" s="1265"/>
      <c r="T8" s="1411"/>
    </row>
    <row r="9" spans="1:20" ht="99.95" customHeight="1" x14ac:dyDescent="0.65">
      <c r="A9" s="1487" t="s">
        <v>1158</v>
      </c>
      <c r="B9" s="780"/>
      <c r="C9" s="813"/>
      <c r="D9" s="1238"/>
      <c r="E9" s="2193"/>
      <c r="F9" s="2194"/>
      <c r="G9" s="2194"/>
      <c r="H9" s="2194"/>
      <c r="I9" s="2194"/>
      <c r="J9" s="2194"/>
      <c r="K9" s="2195"/>
      <c r="L9" s="2757"/>
      <c r="M9" s="2758"/>
      <c r="N9" s="2758"/>
      <c r="O9" s="2758"/>
      <c r="P9" s="2758"/>
      <c r="Q9" s="2758"/>
      <c r="R9" s="2759"/>
      <c r="S9" s="1265"/>
      <c r="T9" s="1411"/>
    </row>
    <row r="10" spans="1:20" ht="74.25" customHeight="1" x14ac:dyDescent="0.65">
      <c r="A10" s="1487"/>
      <c r="B10" s="780"/>
      <c r="C10" s="813"/>
      <c r="D10" s="1238"/>
      <c r="E10" s="2193"/>
      <c r="F10" s="2194"/>
      <c r="G10" s="2194"/>
      <c r="H10" s="2194"/>
      <c r="I10" s="2194"/>
      <c r="J10" s="2194"/>
      <c r="K10" s="2195"/>
      <c r="L10" s="2757"/>
      <c r="M10" s="2758"/>
      <c r="N10" s="2758"/>
      <c r="O10" s="2758"/>
      <c r="P10" s="2758"/>
      <c r="Q10" s="2758"/>
      <c r="R10" s="2759"/>
      <c r="S10" s="1265"/>
      <c r="T10" s="1411"/>
    </row>
    <row r="11" spans="1:20" ht="136.5" customHeight="1" x14ac:dyDescent="0.65">
      <c r="A11" s="532" t="s">
        <v>111</v>
      </c>
      <c r="B11" s="780"/>
      <c r="C11" s="813"/>
      <c r="D11" s="1238"/>
      <c r="E11" s="2196"/>
      <c r="F11" s="2197"/>
      <c r="G11" s="2197"/>
      <c r="H11" s="2197"/>
      <c r="I11" s="2197"/>
      <c r="J11" s="2197"/>
      <c r="K11" s="2198"/>
      <c r="L11" s="2760"/>
      <c r="M11" s="2761"/>
      <c r="N11" s="2761"/>
      <c r="O11" s="2761"/>
      <c r="P11" s="2761"/>
      <c r="Q11" s="2761"/>
      <c r="R11" s="2762"/>
      <c r="S11" s="1265"/>
      <c r="T11" s="1411"/>
    </row>
    <row r="12" spans="1:20" ht="94.5" customHeight="1" x14ac:dyDescent="0.65">
      <c r="A12" s="535" t="s">
        <v>59</v>
      </c>
      <c r="B12" s="76">
        <v>-20</v>
      </c>
      <c r="C12" s="813"/>
      <c r="D12" s="1238"/>
      <c r="E12" s="1266" t="s">
        <v>48</v>
      </c>
      <c r="F12" s="1266"/>
      <c r="G12" s="865">
        <v>61</v>
      </c>
      <c r="H12" s="865"/>
      <c r="I12" s="537" t="s">
        <v>47</v>
      </c>
      <c r="J12" s="537">
        <v>45</v>
      </c>
      <c r="K12" s="2" t="s">
        <v>46</v>
      </c>
      <c r="L12" s="1266" t="s">
        <v>45</v>
      </c>
      <c r="M12" s="1266"/>
      <c r="N12" s="865">
        <v>8</v>
      </c>
      <c r="O12" s="865"/>
      <c r="P12" s="540" t="s">
        <v>47</v>
      </c>
      <c r="Q12" s="540">
        <v>55</v>
      </c>
      <c r="R12" s="2" t="s">
        <v>46</v>
      </c>
      <c r="S12" s="1265"/>
      <c r="T12" s="1411"/>
    </row>
    <row r="13" spans="1:20" ht="90" customHeight="1" x14ac:dyDescent="0.65">
      <c r="A13" s="1488" t="s">
        <v>4</v>
      </c>
      <c r="B13" s="1248"/>
      <c r="C13" s="78" t="s">
        <v>1176</v>
      </c>
      <c r="D13" s="1238"/>
      <c r="E13" s="984" t="s">
        <v>1167</v>
      </c>
      <c r="F13" s="1249"/>
      <c r="G13" s="1249"/>
      <c r="H13" s="1249"/>
      <c r="I13" s="1249"/>
      <c r="J13" s="1249"/>
      <c r="K13" s="1249"/>
      <c r="L13" s="1489" t="s">
        <v>1193</v>
      </c>
      <c r="M13" s="1490"/>
      <c r="N13" s="1490"/>
      <c r="O13" s="1490"/>
      <c r="P13" s="1490"/>
      <c r="Q13" s="1490"/>
      <c r="R13" s="1491"/>
      <c r="S13" s="1265"/>
      <c r="T13" s="1411"/>
    </row>
    <row r="14" spans="1:20" ht="71.25" customHeight="1" x14ac:dyDescent="0.65">
      <c r="A14" s="1492" t="s">
        <v>62</v>
      </c>
      <c r="B14" s="1254"/>
      <c r="C14" s="1254"/>
      <c r="D14" s="1254"/>
      <c r="E14" s="1254"/>
      <c r="F14" s="1255"/>
      <c r="G14" s="1253" t="s">
        <v>63</v>
      </c>
      <c r="H14" s="1254"/>
      <c r="I14" s="1254"/>
      <c r="J14" s="1254"/>
      <c r="K14" s="1254"/>
      <c r="L14" s="1255"/>
      <c r="M14" s="1253"/>
      <c r="N14" s="1254"/>
      <c r="O14" s="1254"/>
      <c r="P14" s="1254"/>
      <c r="Q14" s="1254"/>
      <c r="R14" s="1254"/>
      <c r="S14" s="1254"/>
      <c r="T14" s="1493"/>
    </row>
    <row r="15" spans="1:20" ht="140.1" customHeight="1" x14ac:dyDescent="0.65">
      <c r="A15" s="2591" t="s">
        <v>1205</v>
      </c>
      <c r="B15" s="1939"/>
      <c r="C15" s="1939"/>
      <c r="D15" s="1939"/>
      <c r="E15" s="1939"/>
      <c r="F15" s="1940"/>
      <c r="G15" s="2280" t="s">
        <v>1164</v>
      </c>
      <c r="H15" s="2281"/>
      <c r="I15" s="2281"/>
      <c r="J15" s="2281"/>
      <c r="K15" s="2281"/>
      <c r="L15" s="2282"/>
      <c r="M15" s="1299" t="s">
        <v>1206</v>
      </c>
      <c r="N15" s="1300"/>
      <c r="O15" s="1300"/>
      <c r="P15" s="1300"/>
      <c r="Q15" s="1300"/>
      <c r="R15" s="1300"/>
      <c r="S15" s="1300"/>
      <c r="T15" s="2143"/>
    </row>
    <row r="16" spans="1:20" ht="236.25" customHeight="1" x14ac:dyDescent="0.65">
      <c r="A16" s="2592"/>
      <c r="B16" s="1942"/>
      <c r="C16" s="1942"/>
      <c r="D16" s="1942"/>
      <c r="E16" s="1942"/>
      <c r="F16" s="1943"/>
      <c r="G16" s="2283"/>
      <c r="H16" s="2284"/>
      <c r="I16" s="2284"/>
      <c r="J16" s="2284"/>
      <c r="K16" s="2284"/>
      <c r="L16" s="2285"/>
      <c r="M16" s="1302"/>
      <c r="N16" s="1303"/>
      <c r="O16" s="1303"/>
      <c r="P16" s="1303"/>
      <c r="Q16" s="1303"/>
      <c r="R16" s="1303"/>
      <c r="S16" s="1303"/>
      <c r="T16" s="2144"/>
    </row>
    <row r="17" spans="1:20" ht="79.5" customHeight="1" x14ac:dyDescent="0.65">
      <c r="A17" s="2592"/>
      <c r="B17" s="1942"/>
      <c r="C17" s="1942"/>
      <c r="D17" s="1942"/>
      <c r="E17" s="1942"/>
      <c r="F17" s="1943"/>
      <c r="G17" s="2283"/>
      <c r="H17" s="2284"/>
      <c r="I17" s="2284"/>
      <c r="J17" s="2284"/>
      <c r="K17" s="2284"/>
      <c r="L17" s="2285"/>
      <c r="M17" s="1302"/>
      <c r="N17" s="1303"/>
      <c r="O17" s="1303"/>
      <c r="P17" s="1303"/>
      <c r="Q17" s="1303"/>
      <c r="R17" s="1303"/>
      <c r="S17" s="1303"/>
      <c r="T17" s="2144"/>
    </row>
    <row r="18" spans="1:20" ht="145.5" customHeight="1" x14ac:dyDescent="0.65">
      <c r="A18" s="2592"/>
      <c r="B18" s="1942"/>
      <c r="C18" s="1942"/>
      <c r="D18" s="1942"/>
      <c r="E18" s="1942"/>
      <c r="F18" s="1943"/>
      <c r="G18" s="2283"/>
      <c r="H18" s="2284"/>
      <c r="I18" s="2284"/>
      <c r="J18" s="2284"/>
      <c r="K18" s="2284"/>
      <c r="L18" s="2285"/>
      <c r="M18" s="1302"/>
      <c r="N18" s="1303"/>
      <c r="O18" s="1303"/>
      <c r="P18" s="1303"/>
      <c r="Q18" s="1303"/>
      <c r="R18" s="1303"/>
      <c r="S18" s="1303"/>
      <c r="T18" s="2144"/>
    </row>
    <row r="19" spans="1:20" ht="61.5" customHeight="1" x14ac:dyDescent="0.65">
      <c r="A19" s="2592"/>
      <c r="B19" s="1942"/>
      <c r="C19" s="1942"/>
      <c r="D19" s="1942"/>
      <c r="E19" s="1942"/>
      <c r="F19" s="1943"/>
      <c r="G19" s="2283"/>
      <c r="H19" s="2284"/>
      <c r="I19" s="2284"/>
      <c r="J19" s="2284"/>
      <c r="K19" s="2284"/>
      <c r="L19" s="2285"/>
      <c r="M19" s="1302"/>
      <c r="N19" s="1303"/>
      <c r="O19" s="1303"/>
      <c r="P19" s="1303"/>
      <c r="Q19" s="1303"/>
      <c r="R19" s="1303"/>
      <c r="S19" s="1303"/>
      <c r="T19" s="2144"/>
    </row>
    <row r="20" spans="1:20" ht="60.75" customHeight="1" x14ac:dyDescent="0.65">
      <c r="A20" s="2592"/>
      <c r="B20" s="1942"/>
      <c r="C20" s="1942"/>
      <c r="D20" s="1942"/>
      <c r="E20" s="1942"/>
      <c r="F20" s="1943"/>
      <c r="G20" s="2283"/>
      <c r="H20" s="2284"/>
      <c r="I20" s="2284"/>
      <c r="J20" s="2284"/>
      <c r="K20" s="2284"/>
      <c r="L20" s="2285"/>
      <c r="M20" s="1302"/>
      <c r="N20" s="1303"/>
      <c r="O20" s="1303"/>
      <c r="P20" s="1303"/>
      <c r="Q20" s="1303"/>
      <c r="R20" s="1303"/>
      <c r="S20" s="1303"/>
      <c r="T20" s="2144"/>
    </row>
    <row r="21" spans="1:20" ht="162.75" customHeight="1" x14ac:dyDescent="0.65">
      <c r="A21" s="2593"/>
      <c r="B21" s="1945"/>
      <c r="C21" s="1945"/>
      <c r="D21" s="1945"/>
      <c r="E21" s="1945"/>
      <c r="F21" s="1946"/>
      <c r="G21" s="2286"/>
      <c r="H21" s="2287"/>
      <c r="I21" s="2287"/>
      <c r="J21" s="2287"/>
      <c r="K21" s="2287"/>
      <c r="L21" s="2288"/>
      <c r="M21" s="1305"/>
      <c r="N21" s="1306"/>
      <c r="O21" s="1306"/>
      <c r="P21" s="1306"/>
      <c r="Q21" s="1306"/>
      <c r="R21" s="1306"/>
      <c r="S21" s="1306"/>
      <c r="T21" s="2145"/>
    </row>
    <row r="22" spans="1:20" ht="140.1" customHeight="1" thickBot="1" x14ac:dyDescent="0.7">
      <c r="A22" s="1509" t="s">
        <v>9</v>
      </c>
      <c r="B22" s="1510"/>
      <c r="C22" s="1511" t="s">
        <v>37</v>
      </c>
      <c r="D22" s="1511"/>
      <c r="E22" s="1511"/>
      <c r="F22" s="1511"/>
      <c r="G22" s="1511"/>
      <c r="H22" s="1511"/>
      <c r="I22" s="1511"/>
      <c r="J22" s="1511"/>
      <c r="K22" s="1511"/>
      <c r="L22" s="1511"/>
      <c r="M22" s="1511"/>
      <c r="N22" s="1511"/>
      <c r="O22" s="1511"/>
      <c r="P22" s="1511"/>
      <c r="Q22" s="1511"/>
      <c r="R22" s="1511"/>
      <c r="S22" s="1511"/>
      <c r="T22" s="1512"/>
    </row>
    <row r="23" spans="1:20" ht="113.25" customHeight="1" x14ac:dyDescent="0.65">
      <c r="A23" s="84" t="s">
        <v>1</v>
      </c>
      <c r="B23" s="1485" t="s">
        <v>572</v>
      </c>
      <c r="C23" s="1486">
        <v>5407</v>
      </c>
      <c r="D23" s="97" t="s">
        <v>8</v>
      </c>
      <c r="E23" s="1424" t="s">
        <v>11</v>
      </c>
      <c r="F23" s="1424"/>
      <c r="G23" s="1424"/>
      <c r="H23" s="1424"/>
      <c r="I23" s="1424"/>
      <c r="J23" s="1424"/>
      <c r="K23" s="1424"/>
      <c r="L23" s="1424" t="s">
        <v>12</v>
      </c>
      <c r="M23" s="1424"/>
      <c r="N23" s="1424"/>
      <c r="O23" s="1424"/>
      <c r="P23" s="1424"/>
      <c r="Q23" s="1424"/>
      <c r="R23" s="1424"/>
      <c r="S23" s="1425" t="s">
        <v>3</v>
      </c>
      <c r="T23" s="1426"/>
    </row>
    <row r="24" spans="1:20" ht="99.95" customHeight="1" x14ac:dyDescent="0.65">
      <c r="A24" s="1494" t="s">
        <v>140</v>
      </c>
      <c r="B24" s="780"/>
      <c r="C24" s="781"/>
      <c r="D24" s="1238" t="s">
        <v>573</v>
      </c>
      <c r="E24" s="2190" t="s">
        <v>1179</v>
      </c>
      <c r="F24" s="2191"/>
      <c r="G24" s="2191"/>
      <c r="H24" s="2191"/>
      <c r="I24" s="2191"/>
      <c r="J24" s="2191"/>
      <c r="K24" s="2192"/>
      <c r="L24" s="1033" t="s">
        <v>1215</v>
      </c>
      <c r="M24" s="1034"/>
      <c r="N24" s="1034"/>
      <c r="O24" s="1034"/>
      <c r="P24" s="1034"/>
      <c r="Q24" s="1034"/>
      <c r="R24" s="1035"/>
      <c r="S24" s="530" t="s">
        <v>36</v>
      </c>
      <c r="T24" s="536">
        <v>10</v>
      </c>
    </row>
    <row r="25" spans="1:20" ht="51.75" customHeight="1" x14ac:dyDescent="0.65">
      <c r="A25" s="1495"/>
      <c r="B25" s="780"/>
      <c r="C25" s="521" t="s">
        <v>18</v>
      </c>
      <c r="D25" s="1238"/>
      <c r="E25" s="2193"/>
      <c r="F25" s="2194"/>
      <c r="G25" s="2194"/>
      <c r="H25" s="2194"/>
      <c r="I25" s="2194"/>
      <c r="J25" s="2194"/>
      <c r="K25" s="2195"/>
      <c r="L25" s="1036"/>
      <c r="M25" s="1037"/>
      <c r="N25" s="1037"/>
      <c r="O25" s="1037"/>
      <c r="P25" s="1037"/>
      <c r="Q25" s="1037"/>
      <c r="R25" s="1038"/>
      <c r="S25" s="530" t="s">
        <v>25</v>
      </c>
      <c r="T25" s="173">
        <v>6</v>
      </c>
    </row>
    <row r="26" spans="1:20" ht="99.95" customHeight="1" x14ac:dyDescent="0.65">
      <c r="A26" s="1496" t="s">
        <v>1106</v>
      </c>
      <c r="B26" s="780"/>
      <c r="C26" s="1280" t="s">
        <v>575</v>
      </c>
      <c r="D26" s="1238"/>
      <c r="E26" s="2193"/>
      <c r="F26" s="2194"/>
      <c r="G26" s="2194"/>
      <c r="H26" s="2194"/>
      <c r="I26" s="2194"/>
      <c r="J26" s="2194"/>
      <c r="K26" s="2195"/>
      <c r="L26" s="1036"/>
      <c r="M26" s="1037"/>
      <c r="N26" s="1037"/>
      <c r="O26" s="1037"/>
      <c r="P26" s="1037"/>
      <c r="Q26" s="1037"/>
      <c r="R26" s="1038"/>
      <c r="S26" s="530" t="s">
        <v>61</v>
      </c>
      <c r="T26" s="173">
        <f>SUM(T24:T25)</f>
        <v>16</v>
      </c>
    </row>
    <row r="27" spans="1:20" ht="78" customHeight="1" x14ac:dyDescent="0.65">
      <c r="A27" s="1496"/>
      <c r="B27" s="780"/>
      <c r="C27" s="1280"/>
      <c r="D27" s="1238"/>
      <c r="E27" s="2193"/>
      <c r="F27" s="2194"/>
      <c r="G27" s="2194"/>
      <c r="H27" s="2194"/>
      <c r="I27" s="2194"/>
      <c r="J27" s="2194"/>
      <c r="K27" s="2195"/>
      <c r="L27" s="1036"/>
      <c r="M27" s="1037"/>
      <c r="N27" s="1037"/>
      <c r="O27" s="1037"/>
      <c r="P27" s="1037"/>
      <c r="Q27" s="1037"/>
      <c r="R27" s="1038"/>
      <c r="S27" s="1265"/>
      <c r="T27" s="1411"/>
    </row>
    <row r="28" spans="1:20" ht="99.95" customHeight="1" x14ac:dyDescent="0.65">
      <c r="A28" s="1496" t="s">
        <v>77</v>
      </c>
      <c r="B28" s="780"/>
      <c r="C28" s="1280"/>
      <c r="D28" s="1238"/>
      <c r="E28" s="2193"/>
      <c r="F28" s="2194"/>
      <c r="G28" s="2194"/>
      <c r="H28" s="2194"/>
      <c r="I28" s="2194"/>
      <c r="J28" s="2194"/>
      <c r="K28" s="2195"/>
      <c r="L28" s="1036"/>
      <c r="M28" s="1037"/>
      <c r="N28" s="1037"/>
      <c r="O28" s="1037"/>
      <c r="P28" s="1037"/>
      <c r="Q28" s="1037"/>
      <c r="R28" s="1038"/>
      <c r="S28" s="1265"/>
      <c r="T28" s="1411"/>
    </row>
    <row r="29" spans="1:20" ht="54" customHeight="1" x14ac:dyDescent="0.65">
      <c r="A29" s="1496"/>
      <c r="B29" s="780"/>
      <c r="C29" s="1280"/>
      <c r="D29" s="1238"/>
      <c r="E29" s="2193"/>
      <c r="F29" s="2194"/>
      <c r="G29" s="2194"/>
      <c r="H29" s="2194"/>
      <c r="I29" s="2194"/>
      <c r="J29" s="2194"/>
      <c r="K29" s="2195"/>
      <c r="L29" s="1036"/>
      <c r="M29" s="1037"/>
      <c r="N29" s="1037"/>
      <c r="O29" s="1037"/>
      <c r="P29" s="1037"/>
      <c r="Q29" s="1037"/>
      <c r="R29" s="1038"/>
      <c r="S29" s="1265"/>
      <c r="T29" s="1411"/>
    </row>
    <row r="30" spans="1:20" ht="99.95" customHeight="1" x14ac:dyDescent="0.65">
      <c r="A30" s="1496" t="s">
        <v>133</v>
      </c>
      <c r="B30" s="780"/>
      <c r="C30" s="1280"/>
      <c r="D30" s="1238"/>
      <c r="E30" s="2193"/>
      <c r="F30" s="2194"/>
      <c r="G30" s="2194"/>
      <c r="H30" s="2194"/>
      <c r="I30" s="2194"/>
      <c r="J30" s="2194"/>
      <c r="K30" s="2195"/>
      <c r="L30" s="1036"/>
      <c r="M30" s="1037"/>
      <c r="N30" s="1037"/>
      <c r="O30" s="1037"/>
      <c r="P30" s="1037"/>
      <c r="Q30" s="1037"/>
      <c r="R30" s="1038"/>
      <c r="S30" s="1265"/>
      <c r="T30" s="1411"/>
    </row>
    <row r="31" spans="1:20" ht="81.75" customHeight="1" x14ac:dyDescent="0.65">
      <c r="A31" s="1496"/>
      <c r="B31" s="780"/>
      <c r="C31" s="1280"/>
      <c r="D31" s="1238"/>
      <c r="E31" s="2193"/>
      <c r="F31" s="2194"/>
      <c r="G31" s="2194"/>
      <c r="H31" s="2194"/>
      <c r="I31" s="2194"/>
      <c r="J31" s="2194"/>
      <c r="K31" s="2195"/>
      <c r="L31" s="1036"/>
      <c r="M31" s="1037"/>
      <c r="N31" s="1037"/>
      <c r="O31" s="1037"/>
      <c r="P31" s="1037"/>
      <c r="Q31" s="1037"/>
      <c r="R31" s="1038"/>
      <c r="S31" s="1265"/>
      <c r="T31" s="1411"/>
    </row>
    <row r="32" spans="1:20" ht="167.25" customHeight="1" x14ac:dyDescent="0.65">
      <c r="A32" s="98" t="s">
        <v>78</v>
      </c>
      <c r="B32" s="1309"/>
      <c r="C32" s="1280"/>
      <c r="D32" s="1238"/>
      <c r="E32" s="2196"/>
      <c r="F32" s="2197"/>
      <c r="G32" s="2197"/>
      <c r="H32" s="2197"/>
      <c r="I32" s="2197"/>
      <c r="J32" s="2197"/>
      <c r="K32" s="2198"/>
      <c r="L32" s="1039"/>
      <c r="M32" s="1040"/>
      <c r="N32" s="1040"/>
      <c r="O32" s="1040"/>
      <c r="P32" s="1040"/>
      <c r="Q32" s="1040"/>
      <c r="R32" s="1041"/>
      <c r="S32" s="1265"/>
      <c r="T32" s="1411"/>
    </row>
    <row r="33" spans="1:20" ht="95.25" customHeight="1" x14ac:dyDescent="0.65">
      <c r="A33" s="535" t="s">
        <v>59</v>
      </c>
      <c r="B33" s="524">
        <v>-19</v>
      </c>
      <c r="C33" s="1280"/>
      <c r="D33" s="1238"/>
      <c r="E33" s="1311" t="s">
        <v>48</v>
      </c>
      <c r="F33" s="1311"/>
      <c r="G33" s="865">
        <v>11</v>
      </c>
      <c r="H33" s="865"/>
      <c r="I33" s="537" t="s">
        <v>47</v>
      </c>
      <c r="J33" s="537">
        <v>40</v>
      </c>
      <c r="K33" s="2" t="s">
        <v>46</v>
      </c>
      <c r="L33" s="1266" t="s">
        <v>45</v>
      </c>
      <c r="M33" s="1266"/>
      <c r="N33" s="1312">
        <v>27</v>
      </c>
      <c r="O33" s="1312"/>
      <c r="P33" s="542" t="s">
        <v>47</v>
      </c>
      <c r="Q33" s="542">
        <v>40</v>
      </c>
      <c r="R33" s="2" t="s">
        <v>46</v>
      </c>
      <c r="S33" s="1265"/>
      <c r="T33" s="1411"/>
    </row>
    <row r="34" spans="1:20" ht="83.25" customHeight="1" x14ac:dyDescent="0.65">
      <c r="A34" s="1488" t="s">
        <v>4</v>
      </c>
      <c r="B34" s="1248"/>
      <c r="C34" s="3" t="s">
        <v>96</v>
      </c>
      <c r="D34" s="1238"/>
      <c r="E34" s="984" t="s">
        <v>1168</v>
      </c>
      <c r="F34" s="984"/>
      <c r="G34" s="984"/>
      <c r="H34" s="984"/>
      <c r="I34" s="984"/>
      <c r="J34" s="984"/>
      <c r="K34" s="984"/>
      <c r="L34" s="984" t="s">
        <v>1099</v>
      </c>
      <c r="M34" s="984"/>
      <c r="N34" s="984"/>
      <c r="O34" s="984"/>
      <c r="P34" s="984"/>
      <c r="Q34" s="984"/>
      <c r="R34" s="984"/>
      <c r="S34" s="1265"/>
      <c r="T34" s="1411"/>
    </row>
    <row r="35" spans="1:20" s="81" customFormat="1" ht="91.5" customHeight="1" x14ac:dyDescent="0.65">
      <c r="A35" s="1513" t="s">
        <v>28</v>
      </c>
      <c r="B35" s="1310"/>
      <c r="C35" s="1310"/>
      <c r="D35" s="1310"/>
      <c r="E35" s="1310"/>
      <c r="F35" s="1310"/>
      <c r="G35" s="1310"/>
      <c r="H35" s="1310"/>
      <c r="I35" s="1310"/>
      <c r="J35" s="1310"/>
      <c r="K35" s="1310"/>
      <c r="L35" s="1310" t="s">
        <v>83</v>
      </c>
      <c r="M35" s="1310"/>
      <c r="N35" s="1310"/>
      <c r="O35" s="1310"/>
      <c r="P35" s="1310"/>
      <c r="Q35" s="1310"/>
      <c r="R35" s="1310"/>
      <c r="S35" s="1310"/>
      <c r="T35" s="1514"/>
    </row>
    <row r="36" spans="1:20" ht="96.75" customHeight="1" x14ac:dyDescent="0.65">
      <c r="A36" s="2751" t="s">
        <v>1190</v>
      </c>
      <c r="B36" s="1257"/>
      <c r="C36" s="1257"/>
      <c r="D36" s="1257"/>
      <c r="E36" s="1257"/>
      <c r="F36" s="1257"/>
      <c r="G36" s="1257"/>
      <c r="H36" s="1257"/>
      <c r="I36" s="1257"/>
      <c r="J36" s="1257"/>
      <c r="K36" s="1258"/>
      <c r="L36" s="944" t="s">
        <v>1104</v>
      </c>
      <c r="M36" s="945"/>
      <c r="N36" s="945"/>
      <c r="O36" s="945"/>
      <c r="P36" s="945"/>
      <c r="Q36" s="945"/>
      <c r="R36" s="945"/>
      <c r="S36" s="945"/>
      <c r="T36" s="1565"/>
    </row>
    <row r="37" spans="1:20" ht="93.75" customHeight="1" x14ac:dyDescent="0.65">
      <c r="A37" s="2752"/>
      <c r="B37" s="1260"/>
      <c r="C37" s="1260"/>
      <c r="D37" s="1260"/>
      <c r="E37" s="1260"/>
      <c r="F37" s="1260"/>
      <c r="G37" s="1260"/>
      <c r="H37" s="1260"/>
      <c r="I37" s="1260"/>
      <c r="J37" s="1260"/>
      <c r="K37" s="1261"/>
      <c r="L37" s="946"/>
      <c r="M37" s="947"/>
      <c r="N37" s="947"/>
      <c r="O37" s="947"/>
      <c r="P37" s="947"/>
      <c r="Q37" s="947"/>
      <c r="R37" s="947"/>
      <c r="S37" s="947"/>
      <c r="T37" s="1566"/>
    </row>
    <row r="38" spans="1:20" ht="67.5" customHeight="1" x14ac:dyDescent="0.65">
      <c r="A38" s="2752"/>
      <c r="B38" s="1260"/>
      <c r="C38" s="1260"/>
      <c r="D38" s="1260"/>
      <c r="E38" s="1260"/>
      <c r="F38" s="1260"/>
      <c r="G38" s="1260"/>
      <c r="H38" s="1260"/>
      <c r="I38" s="1260"/>
      <c r="J38" s="1260"/>
      <c r="K38" s="1261"/>
      <c r="L38" s="946"/>
      <c r="M38" s="947"/>
      <c r="N38" s="947"/>
      <c r="O38" s="947"/>
      <c r="P38" s="947"/>
      <c r="Q38" s="947"/>
      <c r="R38" s="947"/>
      <c r="S38" s="947"/>
      <c r="T38" s="1566"/>
    </row>
    <row r="39" spans="1:20" ht="90" customHeight="1" x14ac:dyDescent="0.65">
      <c r="A39" s="2752"/>
      <c r="B39" s="1260"/>
      <c r="C39" s="1260"/>
      <c r="D39" s="1260"/>
      <c r="E39" s="1260"/>
      <c r="F39" s="1260"/>
      <c r="G39" s="1260"/>
      <c r="H39" s="1260"/>
      <c r="I39" s="1260"/>
      <c r="J39" s="1260"/>
      <c r="K39" s="1261"/>
      <c r="L39" s="946"/>
      <c r="M39" s="947"/>
      <c r="N39" s="947"/>
      <c r="O39" s="947"/>
      <c r="P39" s="947"/>
      <c r="Q39" s="947"/>
      <c r="R39" s="947"/>
      <c r="S39" s="947"/>
      <c r="T39" s="1566"/>
    </row>
    <row r="40" spans="1:20" ht="130.5" customHeight="1" x14ac:dyDescent="0.65">
      <c r="A40" s="2753"/>
      <c r="B40" s="1263"/>
      <c r="C40" s="1263"/>
      <c r="D40" s="1263"/>
      <c r="E40" s="1263"/>
      <c r="F40" s="1263"/>
      <c r="G40" s="1263"/>
      <c r="H40" s="1263"/>
      <c r="I40" s="1263"/>
      <c r="J40" s="1263"/>
      <c r="K40" s="1264"/>
      <c r="L40" s="948"/>
      <c r="M40" s="949"/>
      <c r="N40" s="949"/>
      <c r="O40" s="949"/>
      <c r="P40" s="949"/>
      <c r="Q40" s="949"/>
      <c r="R40" s="949"/>
      <c r="S40" s="949"/>
      <c r="T40" s="1567"/>
    </row>
    <row r="41" spans="1:20" ht="140.1" customHeight="1" thickBot="1" x14ac:dyDescent="0.7">
      <c r="A41" s="1509" t="s">
        <v>9</v>
      </c>
      <c r="B41" s="1510"/>
      <c r="C41" s="1521" t="s">
        <v>38</v>
      </c>
      <c r="D41" s="1521"/>
      <c r="E41" s="1521"/>
      <c r="F41" s="1521"/>
      <c r="G41" s="1521"/>
      <c r="H41" s="1521"/>
      <c r="I41" s="1521"/>
      <c r="J41" s="1521"/>
      <c r="K41" s="1521"/>
      <c r="L41" s="1521"/>
      <c r="M41" s="1521"/>
      <c r="N41" s="1521"/>
      <c r="O41" s="1521"/>
      <c r="P41" s="1521"/>
      <c r="Q41" s="1521"/>
      <c r="R41" s="1521"/>
      <c r="S41" s="1521"/>
      <c r="T41" s="1522"/>
    </row>
    <row r="42" spans="1:20" ht="105" customHeight="1" x14ac:dyDescent="0.65">
      <c r="A42" s="84" t="s">
        <v>2</v>
      </c>
      <c r="B42" s="1485"/>
      <c r="C42" s="1486">
        <v>54</v>
      </c>
      <c r="D42" s="97" t="s">
        <v>8</v>
      </c>
      <c r="E42" s="1424" t="s">
        <v>11</v>
      </c>
      <c r="F42" s="1424"/>
      <c r="G42" s="1424"/>
      <c r="H42" s="1424"/>
      <c r="I42" s="1424"/>
      <c r="J42" s="1424"/>
      <c r="K42" s="1424"/>
      <c r="L42" s="1424" t="s">
        <v>12</v>
      </c>
      <c r="M42" s="1424"/>
      <c r="N42" s="1424"/>
      <c r="O42" s="1424"/>
      <c r="P42" s="1424"/>
      <c r="Q42" s="1424"/>
      <c r="R42" s="1424"/>
      <c r="S42" s="1425" t="s">
        <v>3</v>
      </c>
      <c r="T42" s="1426"/>
    </row>
    <row r="43" spans="1:20" ht="105" customHeight="1" x14ac:dyDescent="0.65">
      <c r="A43" s="1487" t="s">
        <v>32</v>
      </c>
      <c r="B43" s="780"/>
      <c r="C43" s="781"/>
      <c r="D43" s="1238" t="s">
        <v>1134</v>
      </c>
      <c r="E43" s="2631" t="s">
        <v>954</v>
      </c>
      <c r="F43" s="2631"/>
      <c r="G43" s="2631"/>
      <c r="H43" s="2631"/>
      <c r="I43" s="2631"/>
      <c r="J43" s="2631"/>
      <c r="K43" s="2631"/>
      <c r="L43" s="2631" t="s">
        <v>954</v>
      </c>
      <c r="M43" s="2631"/>
      <c r="N43" s="2631"/>
      <c r="O43" s="2631"/>
      <c r="P43" s="2631"/>
      <c r="Q43" s="2631"/>
      <c r="R43" s="2631"/>
      <c r="S43" s="530" t="s">
        <v>36</v>
      </c>
      <c r="T43" s="536">
        <v>0</v>
      </c>
    </row>
    <row r="44" spans="1:20" ht="78.75" customHeight="1" x14ac:dyDescent="0.65">
      <c r="A44" s="1487"/>
      <c r="B44" s="780"/>
      <c r="C44" s="521" t="s">
        <v>18</v>
      </c>
      <c r="D44" s="1238"/>
      <c r="E44" s="2631"/>
      <c r="F44" s="2631"/>
      <c r="G44" s="2631"/>
      <c r="H44" s="2631"/>
      <c r="I44" s="2631"/>
      <c r="J44" s="2631"/>
      <c r="K44" s="2631"/>
      <c r="L44" s="2631"/>
      <c r="M44" s="2631"/>
      <c r="N44" s="2631"/>
      <c r="O44" s="2631"/>
      <c r="P44" s="2631"/>
      <c r="Q44" s="2631"/>
      <c r="R44" s="2631"/>
      <c r="S44" s="530" t="s">
        <v>25</v>
      </c>
      <c r="T44" s="536">
        <v>0</v>
      </c>
    </row>
    <row r="45" spans="1:20" ht="105" customHeight="1" x14ac:dyDescent="0.65">
      <c r="A45" s="1487" t="s">
        <v>633</v>
      </c>
      <c r="B45" s="780"/>
      <c r="C45" s="1313"/>
      <c r="D45" s="1238"/>
      <c r="E45" s="2631"/>
      <c r="F45" s="2631"/>
      <c r="G45" s="2631"/>
      <c r="H45" s="2631"/>
      <c r="I45" s="2631"/>
      <c r="J45" s="2631"/>
      <c r="K45" s="2631"/>
      <c r="L45" s="2631"/>
      <c r="M45" s="2631"/>
      <c r="N45" s="2631"/>
      <c r="O45" s="2631"/>
      <c r="P45" s="2631"/>
      <c r="Q45" s="2631"/>
      <c r="R45" s="2631"/>
      <c r="S45" s="530" t="s">
        <v>61</v>
      </c>
      <c r="T45" s="536">
        <f>SUM(T43:T44)</f>
        <v>0</v>
      </c>
    </row>
    <row r="46" spans="1:20" ht="2.25" customHeight="1" x14ac:dyDescent="0.65">
      <c r="A46" s="1487"/>
      <c r="B46" s="780"/>
      <c r="C46" s="1313"/>
      <c r="D46" s="1238"/>
      <c r="E46" s="2631"/>
      <c r="F46" s="2631"/>
      <c r="G46" s="2631"/>
      <c r="H46" s="2631"/>
      <c r="I46" s="2631"/>
      <c r="J46" s="2631"/>
      <c r="K46" s="2631"/>
      <c r="L46" s="2631"/>
      <c r="M46" s="2631"/>
      <c r="N46" s="2631"/>
      <c r="O46" s="2631"/>
      <c r="P46" s="2631"/>
      <c r="Q46" s="2631"/>
      <c r="R46" s="2631"/>
      <c r="S46" s="1265"/>
      <c r="T46" s="1411"/>
    </row>
    <row r="47" spans="1:20" ht="105" customHeight="1" x14ac:dyDescent="0.65">
      <c r="A47" s="1487" t="s">
        <v>20</v>
      </c>
      <c r="B47" s="780"/>
      <c r="C47" s="1313"/>
      <c r="D47" s="1238"/>
      <c r="E47" s="2631"/>
      <c r="F47" s="2631"/>
      <c r="G47" s="2631"/>
      <c r="H47" s="2631"/>
      <c r="I47" s="2631"/>
      <c r="J47" s="2631"/>
      <c r="K47" s="2631"/>
      <c r="L47" s="2631"/>
      <c r="M47" s="2631"/>
      <c r="N47" s="2631"/>
      <c r="O47" s="2631"/>
      <c r="P47" s="2631"/>
      <c r="Q47" s="2631"/>
      <c r="R47" s="2631"/>
      <c r="S47" s="1265"/>
      <c r="T47" s="1411"/>
    </row>
    <row r="48" spans="1:20" ht="36.75" customHeight="1" x14ac:dyDescent="0.65">
      <c r="A48" s="1487"/>
      <c r="B48" s="780"/>
      <c r="C48" s="1313"/>
      <c r="D48" s="1238"/>
      <c r="E48" s="2631"/>
      <c r="F48" s="2631"/>
      <c r="G48" s="2631"/>
      <c r="H48" s="2631"/>
      <c r="I48" s="2631"/>
      <c r="J48" s="2631"/>
      <c r="K48" s="2631"/>
      <c r="L48" s="2631"/>
      <c r="M48" s="2631"/>
      <c r="N48" s="2631"/>
      <c r="O48" s="2631"/>
      <c r="P48" s="2631"/>
      <c r="Q48" s="2631"/>
      <c r="R48" s="2631"/>
      <c r="S48" s="1265"/>
      <c r="T48" s="1411"/>
    </row>
    <row r="49" spans="1:20" ht="105" customHeight="1" x14ac:dyDescent="0.65">
      <c r="A49" s="1487" t="s">
        <v>35</v>
      </c>
      <c r="B49" s="780"/>
      <c r="C49" s="1313"/>
      <c r="D49" s="1238"/>
      <c r="E49" s="2631"/>
      <c r="F49" s="2631"/>
      <c r="G49" s="2631"/>
      <c r="H49" s="2631"/>
      <c r="I49" s="2631"/>
      <c r="J49" s="2631"/>
      <c r="K49" s="2631"/>
      <c r="L49" s="2631"/>
      <c r="M49" s="2631"/>
      <c r="N49" s="2631"/>
      <c r="O49" s="2631"/>
      <c r="P49" s="2631"/>
      <c r="Q49" s="2631"/>
      <c r="R49" s="2631"/>
      <c r="S49" s="1265"/>
      <c r="T49" s="1411"/>
    </row>
    <row r="50" spans="1:20" ht="36.75" customHeight="1" x14ac:dyDescent="0.65">
      <c r="A50" s="1487"/>
      <c r="B50" s="1309"/>
      <c r="C50" s="1313"/>
      <c r="D50" s="1238"/>
      <c r="E50" s="2631"/>
      <c r="F50" s="2631"/>
      <c r="G50" s="2631"/>
      <c r="H50" s="2631"/>
      <c r="I50" s="2631"/>
      <c r="J50" s="2631"/>
      <c r="K50" s="2631"/>
      <c r="L50" s="2631"/>
      <c r="M50" s="2631"/>
      <c r="N50" s="2631"/>
      <c r="O50" s="2631"/>
      <c r="P50" s="2631"/>
      <c r="Q50" s="2631"/>
      <c r="R50" s="2631"/>
      <c r="S50" s="1265"/>
      <c r="T50" s="1411"/>
    </row>
    <row r="51" spans="1:20" ht="105" customHeight="1" x14ac:dyDescent="0.65">
      <c r="A51" s="1523" t="s">
        <v>59</v>
      </c>
      <c r="B51" s="779">
        <v>-19</v>
      </c>
      <c r="C51" s="1313"/>
      <c r="D51" s="1238"/>
      <c r="E51" s="2631"/>
      <c r="F51" s="2631"/>
      <c r="G51" s="2631"/>
      <c r="H51" s="2631"/>
      <c r="I51" s="2631"/>
      <c r="J51" s="2631"/>
      <c r="K51" s="2631"/>
      <c r="L51" s="2631"/>
      <c r="M51" s="2631"/>
      <c r="N51" s="2631"/>
      <c r="O51" s="2631"/>
      <c r="P51" s="2631"/>
      <c r="Q51" s="2631"/>
      <c r="R51" s="2631"/>
      <c r="S51" s="1265"/>
      <c r="T51" s="1411"/>
    </row>
    <row r="52" spans="1:20" ht="33" customHeight="1" x14ac:dyDescent="0.65">
      <c r="A52" s="1524"/>
      <c r="B52" s="1309"/>
      <c r="C52" s="1313"/>
      <c r="D52" s="1238"/>
      <c r="E52" s="2631"/>
      <c r="F52" s="2631"/>
      <c r="G52" s="2631"/>
      <c r="H52" s="2631"/>
      <c r="I52" s="2631"/>
      <c r="J52" s="2631"/>
      <c r="K52" s="2631"/>
      <c r="L52" s="2631"/>
      <c r="M52" s="2631"/>
      <c r="N52" s="2631"/>
      <c r="O52" s="2631"/>
      <c r="P52" s="2631"/>
      <c r="Q52" s="2631"/>
      <c r="R52" s="2631"/>
      <c r="S52" s="1265"/>
      <c r="T52" s="1411"/>
    </row>
    <row r="53" spans="1:20" ht="99.75" customHeight="1" x14ac:dyDescent="0.65">
      <c r="A53" s="1488" t="s">
        <v>4</v>
      </c>
      <c r="B53" s="1248"/>
      <c r="C53" s="519" t="s">
        <v>15</v>
      </c>
      <c r="D53" s="1238"/>
      <c r="E53" s="2631"/>
      <c r="F53" s="2631"/>
      <c r="G53" s="2631"/>
      <c r="H53" s="2631"/>
      <c r="I53" s="2631"/>
      <c r="J53" s="2631"/>
      <c r="K53" s="2631"/>
      <c r="L53" s="2631"/>
      <c r="M53" s="2631"/>
      <c r="N53" s="2631"/>
      <c r="O53" s="2631"/>
      <c r="P53" s="2631"/>
      <c r="Q53" s="2631"/>
      <c r="R53" s="2631"/>
      <c r="S53" s="1265"/>
      <c r="T53" s="1411"/>
    </row>
    <row r="54" spans="1:20" ht="63" customHeight="1" x14ac:dyDescent="0.65">
      <c r="A54" s="1513" t="s">
        <v>251</v>
      </c>
      <c r="B54" s="1310"/>
      <c r="C54" s="1310"/>
      <c r="D54" s="1310"/>
      <c r="E54" s="1310"/>
      <c r="F54" s="1310"/>
      <c r="G54" s="1310"/>
      <c r="H54" s="1310"/>
      <c r="I54" s="1310"/>
      <c r="J54" s="1310"/>
      <c r="K54" s="1310"/>
      <c r="L54" s="1310"/>
      <c r="M54" s="1310"/>
      <c r="N54" s="1310"/>
      <c r="O54" s="1310"/>
      <c r="P54" s="1310"/>
      <c r="Q54" s="1310"/>
      <c r="R54" s="1310"/>
      <c r="S54" s="1310"/>
      <c r="T54" s="1514"/>
    </row>
    <row r="55" spans="1:20" ht="92.25" customHeight="1" x14ac:dyDescent="0.65">
      <c r="A55" s="1526"/>
      <c r="B55" s="1327"/>
      <c r="C55" s="1327"/>
      <c r="D55" s="1327"/>
      <c r="E55" s="1327"/>
      <c r="F55" s="1327"/>
      <c r="G55" s="1327"/>
      <c r="H55" s="1327"/>
      <c r="I55" s="1327"/>
      <c r="J55" s="1327"/>
      <c r="K55" s="1327"/>
      <c r="L55" s="1016"/>
      <c r="M55" s="1016"/>
      <c r="N55" s="1016"/>
      <c r="O55" s="1016"/>
      <c r="P55" s="1016"/>
      <c r="Q55" s="1016"/>
      <c r="R55" s="1016"/>
      <c r="S55" s="1016"/>
      <c r="T55" s="1527"/>
    </row>
    <row r="56" spans="1:20" ht="140.1" customHeight="1" thickBot="1" x14ac:dyDescent="0.7">
      <c r="A56" s="1509" t="s">
        <v>9</v>
      </c>
      <c r="B56" s="1510"/>
      <c r="C56" s="1528"/>
      <c r="D56" s="1528"/>
      <c r="E56" s="1528"/>
      <c r="F56" s="1528"/>
      <c r="G56" s="1528"/>
      <c r="H56" s="1528"/>
      <c r="I56" s="1528"/>
      <c r="J56" s="1528"/>
      <c r="K56" s="1528"/>
      <c r="L56" s="1528"/>
      <c r="M56" s="1528"/>
      <c r="N56" s="1528"/>
      <c r="O56" s="1528"/>
      <c r="P56" s="1528"/>
      <c r="Q56" s="1528"/>
      <c r="R56" s="1528"/>
      <c r="S56" s="1528"/>
      <c r="T56" s="1529"/>
    </row>
    <row r="57" spans="1:20" ht="99.95" customHeight="1" x14ac:dyDescent="0.65">
      <c r="A57" s="84" t="s">
        <v>5</v>
      </c>
      <c r="B57" s="1485">
        <v>3</v>
      </c>
      <c r="C57" s="1486">
        <v>541</v>
      </c>
      <c r="D57" s="97" t="s">
        <v>8</v>
      </c>
      <c r="E57" s="1424" t="s">
        <v>11</v>
      </c>
      <c r="F57" s="1424"/>
      <c r="G57" s="1424"/>
      <c r="H57" s="1424"/>
      <c r="I57" s="1424"/>
      <c r="J57" s="1424"/>
      <c r="K57" s="1424"/>
      <c r="L57" s="1424" t="s">
        <v>12</v>
      </c>
      <c r="M57" s="1424"/>
      <c r="N57" s="1424"/>
      <c r="O57" s="1424"/>
      <c r="P57" s="1424"/>
      <c r="Q57" s="1424"/>
      <c r="R57" s="1424"/>
      <c r="S57" s="1425" t="s">
        <v>3</v>
      </c>
      <c r="T57" s="1426"/>
    </row>
    <row r="58" spans="1:20" ht="99.95" customHeight="1" x14ac:dyDescent="0.65">
      <c r="A58" s="2750" t="s">
        <v>1172</v>
      </c>
      <c r="B58" s="780"/>
      <c r="C58" s="781"/>
      <c r="D58" s="1238" t="s">
        <v>1187</v>
      </c>
      <c r="E58" s="2115" t="s">
        <v>1162</v>
      </c>
      <c r="F58" s="2116"/>
      <c r="G58" s="2116"/>
      <c r="H58" s="2116"/>
      <c r="I58" s="2116"/>
      <c r="J58" s="2116"/>
      <c r="K58" s="2117"/>
      <c r="L58" s="2115" t="s">
        <v>1209</v>
      </c>
      <c r="M58" s="2116"/>
      <c r="N58" s="2116"/>
      <c r="O58" s="2116"/>
      <c r="P58" s="2116"/>
      <c r="Q58" s="2116"/>
      <c r="R58" s="2117"/>
      <c r="S58" s="530" t="s">
        <v>36</v>
      </c>
      <c r="T58" s="536">
        <v>8</v>
      </c>
    </row>
    <row r="59" spans="1:20" ht="99.95" customHeight="1" x14ac:dyDescent="0.65">
      <c r="A59" s="2750"/>
      <c r="B59" s="780"/>
      <c r="C59" s="521" t="s">
        <v>18</v>
      </c>
      <c r="D59" s="1238"/>
      <c r="E59" s="2118"/>
      <c r="F59" s="2119"/>
      <c r="G59" s="2119"/>
      <c r="H59" s="2119"/>
      <c r="I59" s="2119"/>
      <c r="J59" s="2119"/>
      <c r="K59" s="2120"/>
      <c r="L59" s="2118"/>
      <c r="M59" s="2119"/>
      <c r="N59" s="2119"/>
      <c r="O59" s="2119"/>
      <c r="P59" s="2119"/>
      <c r="Q59" s="2119"/>
      <c r="R59" s="2120"/>
      <c r="S59" s="530" t="s">
        <v>25</v>
      </c>
      <c r="T59" s="536">
        <v>10</v>
      </c>
    </row>
    <row r="60" spans="1:20" ht="99.95" customHeight="1" x14ac:dyDescent="0.65">
      <c r="A60" s="1525" t="s">
        <v>1045</v>
      </c>
      <c r="B60" s="780"/>
      <c r="C60" s="1326" t="s">
        <v>747</v>
      </c>
      <c r="D60" s="1238"/>
      <c r="E60" s="2118"/>
      <c r="F60" s="2119"/>
      <c r="G60" s="2119"/>
      <c r="H60" s="2119"/>
      <c r="I60" s="2119"/>
      <c r="J60" s="2119"/>
      <c r="K60" s="2120"/>
      <c r="L60" s="2118"/>
      <c r="M60" s="2119"/>
      <c r="N60" s="2119"/>
      <c r="O60" s="2119"/>
      <c r="P60" s="2119"/>
      <c r="Q60" s="2119"/>
      <c r="R60" s="2120"/>
      <c r="S60" s="530" t="s">
        <v>61</v>
      </c>
      <c r="T60" s="536">
        <v>18</v>
      </c>
    </row>
    <row r="61" spans="1:20" ht="99.95" customHeight="1" x14ac:dyDescent="0.65">
      <c r="A61" s="1525"/>
      <c r="B61" s="780"/>
      <c r="C61" s="813"/>
      <c r="D61" s="1238"/>
      <c r="E61" s="2118"/>
      <c r="F61" s="2119"/>
      <c r="G61" s="2119"/>
      <c r="H61" s="2119"/>
      <c r="I61" s="2119"/>
      <c r="J61" s="2119"/>
      <c r="K61" s="2120"/>
      <c r="L61" s="2118"/>
      <c r="M61" s="2119"/>
      <c r="N61" s="2119"/>
      <c r="O61" s="2119"/>
      <c r="P61" s="2119"/>
      <c r="Q61" s="2119"/>
      <c r="R61" s="2120"/>
      <c r="S61" s="1265"/>
      <c r="T61" s="1411"/>
    </row>
    <row r="62" spans="1:20" ht="99.95" customHeight="1" x14ac:dyDescent="0.65">
      <c r="A62" s="1487" t="s">
        <v>1046</v>
      </c>
      <c r="B62" s="780"/>
      <c r="C62" s="813"/>
      <c r="D62" s="1238"/>
      <c r="E62" s="2118"/>
      <c r="F62" s="2119"/>
      <c r="G62" s="2119"/>
      <c r="H62" s="2119"/>
      <c r="I62" s="2119"/>
      <c r="J62" s="2119"/>
      <c r="K62" s="2120"/>
      <c r="L62" s="2118"/>
      <c r="M62" s="2119"/>
      <c r="N62" s="2119"/>
      <c r="O62" s="2119"/>
      <c r="P62" s="2119"/>
      <c r="Q62" s="2119"/>
      <c r="R62" s="2120"/>
      <c r="S62" s="1265"/>
      <c r="T62" s="1411"/>
    </row>
    <row r="63" spans="1:20" ht="99.95" customHeight="1" x14ac:dyDescent="0.65">
      <c r="A63" s="1487"/>
      <c r="B63" s="780"/>
      <c r="C63" s="813"/>
      <c r="D63" s="1238"/>
      <c r="E63" s="2118"/>
      <c r="F63" s="2119"/>
      <c r="G63" s="2119"/>
      <c r="H63" s="2119"/>
      <c r="I63" s="2119"/>
      <c r="J63" s="2119"/>
      <c r="K63" s="2120"/>
      <c r="L63" s="2118"/>
      <c r="M63" s="2119"/>
      <c r="N63" s="2119"/>
      <c r="O63" s="2119"/>
      <c r="P63" s="2119"/>
      <c r="Q63" s="2119"/>
      <c r="R63" s="2120"/>
      <c r="S63" s="1265"/>
      <c r="T63" s="1411"/>
    </row>
    <row r="64" spans="1:20" ht="99.95" customHeight="1" x14ac:dyDescent="0.65">
      <c r="A64" s="2749" t="s">
        <v>1173</v>
      </c>
      <c r="B64" s="780"/>
      <c r="C64" s="813"/>
      <c r="D64" s="1238"/>
      <c r="E64" s="2118"/>
      <c r="F64" s="2119"/>
      <c r="G64" s="2119"/>
      <c r="H64" s="2119"/>
      <c r="I64" s="2119"/>
      <c r="J64" s="2119"/>
      <c r="K64" s="2120"/>
      <c r="L64" s="2118"/>
      <c r="M64" s="2119"/>
      <c r="N64" s="2119"/>
      <c r="O64" s="2119"/>
      <c r="P64" s="2119"/>
      <c r="Q64" s="2119"/>
      <c r="R64" s="2120"/>
      <c r="S64" s="1265"/>
      <c r="T64" s="1411"/>
    </row>
    <row r="65" spans="1:20" ht="18" customHeight="1" x14ac:dyDescent="0.65">
      <c r="A65" s="2749"/>
      <c r="B65" s="780"/>
      <c r="C65" s="813"/>
      <c r="D65" s="1238"/>
      <c r="E65" s="2118"/>
      <c r="F65" s="2119"/>
      <c r="G65" s="2119"/>
      <c r="H65" s="2119"/>
      <c r="I65" s="2119"/>
      <c r="J65" s="2119"/>
      <c r="K65" s="2120"/>
      <c r="L65" s="2118"/>
      <c r="M65" s="2119"/>
      <c r="N65" s="2119"/>
      <c r="O65" s="2119"/>
      <c r="P65" s="2119"/>
      <c r="Q65" s="2119"/>
      <c r="R65" s="2120"/>
      <c r="S65" s="1265"/>
      <c r="T65" s="1411"/>
    </row>
    <row r="66" spans="1:20" ht="297.75" customHeight="1" x14ac:dyDescent="0.65">
      <c r="A66" s="98" t="s">
        <v>49</v>
      </c>
      <c r="B66" s="1309"/>
      <c r="C66" s="813"/>
      <c r="D66" s="1238"/>
      <c r="E66" s="2121"/>
      <c r="F66" s="2122"/>
      <c r="G66" s="2122"/>
      <c r="H66" s="2122"/>
      <c r="I66" s="2122"/>
      <c r="J66" s="2122"/>
      <c r="K66" s="2123"/>
      <c r="L66" s="2121"/>
      <c r="M66" s="2122"/>
      <c r="N66" s="2122"/>
      <c r="O66" s="2122"/>
      <c r="P66" s="2122"/>
      <c r="Q66" s="2122"/>
      <c r="R66" s="2123"/>
      <c r="S66" s="1265"/>
      <c r="T66" s="1411"/>
    </row>
    <row r="67" spans="1:20" ht="105" customHeight="1" x14ac:dyDescent="0.65">
      <c r="A67" s="535" t="s">
        <v>59</v>
      </c>
      <c r="B67" s="524">
        <v>-19</v>
      </c>
      <c r="C67" s="813"/>
      <c r="D67" s="1238"/>
      <c r="E67" s="1266" t="s">
        <v>48</v>
      </c>
      <c r="F67" s="1266"/>
      <c r="G67" s="865">
        <v>177</v>
      </c>
      <c r="H67" s="865"/>
      <c r="I67" s="518" t="s">
        <v>47</v>
      </c>
      <c r="J67" s="518">
        <v>45</v>
      </c>
      <c r="K67" s="2" t="s">
        <v>46</v>
      </c>
      <c r="L67" s="1266" t="s">
        <v>45</v>
      </c>
      <c r="M67" s="1266"/>
      <c r="N67" s="865">
        <v>193</v>
      </c>
      <c r="O67" s="865"/>
      <c r="P67" s="540" t="s">
        <v>47</v>
      </c>
      <c r="Q67" s="540">
        <v>45</v>
      </c>
      <c r="R67" s="2" t="s">
        <v>46</v>
      </c>
      <c r="S67" s="1265"/>
      <c r="T67" s="1411"/>
    </row>
    <row r="68" spans="1:20" ht="99.75" customHeight="1" x14ac:dyDescent="0.65">
      <c r="A68" s="1535" t="s">
        <v>4</v>
      </c>
      <c r="B68" s="1341"/>
      <c r="C68" s="78" t="s">
        <v>23</v>
      </c>
      <c r="D68" s="1238"/>
      <c r="E68" s="984" t="s">
        <v>1191</v>
      </c>
      <c r="F68" s="984"/>
      <c r="G68" s="984"/>
      <c r="H68" s="984"/>
      <c r="I68" s="984"/>
      <c r="J68" s="984"/>
      <c r="K68" s="984"/>
      <c r="L68" s="984" t="s">
        <v>1192</v>
      </c>
      <c r="M68" s="984"/>
      <c r="N68" s="984"/>
      <c r="O68" s="984"/>
      <c r="P68" s="984"/>
      <c r="Q68" s="984"/>
      <c r="R68" s="984"/>
      <c r="S68" s="1265"/>
      <c r="T68" s="1411"/>
    </row>
    <row r="69" spans="1:20" ht="108.75" customHeight="1" x14ac:dyDescent="0.65">
      <c r="A69" s="1530" t="s">
        <v>1161</v>
      </c>
      <c r="B69" s="1339"/>
      <c r="C69" s="1339"/>
      <c r="D69" s="1339"/>
      <c r="E69" s="1339"/>
      <c r="F69" s="1339"/>
      <c r="G69" s="1339"/>
      <c r="H69" s="1339"/>
      <c r="I69" s="1339"/>
      <c r="J69" s="1339"/>
      <c r="K69" s="1339"/>
      <c r="L69" s="1338" t="s">
        <v>83</v>
      </c>
      <c r="M69" s="1339"/>
      <c r="N69" s="1339"/>
      <c r="O69" s="1339"/>
      <c r="P69" s="1339"/>
      <c r="Q69" s="1339"/>
      <c r="R69" s="1339"/>
      <c r="S69" s="1339"/>
      <c r="T69" s="1531"/>
    </row>
    <row r="70" spans="1:20" ht="41.25" customHeight="1" x14ac:dyDescent="0.65">
      <c r="A70" s="2740" t="s">
        <v>1190</v>
      </c>
      <c r="B70" s="2741"/>
      <c r="C70" s="2741"/>
      <c r="D70" s="2741"/>
      <c r="E70" s="2741"/>
      <c r="F70" s="2741"/>
      <c r="G70" s="2741"/>
      <c r="H70" s="2741"/>
      <c r="I70" s="2741"/>
      <c r="J70" s="2741"/>
      <c r="K70" s="2742"/>
      <c r="L70" s="1281" t="s">
        <v>1104</v>
      </c>
      <c r="M70" s="1282"/>
      <c r="N70" s="1282"/>
      <c r="O70" s="1282"/>
      <c r="P70" s="1282"/>
      <c r="Q70" s="1282"/>
      <c r="R70" s="1282"/>
      <c r="S70" s="1282"/>
      <c r="T70" s="1532"/>
    </row>
    <row r="71" spans="1:20" ht="21" customHeight="1" x14ac:dyDescent="0.65">
      <c r="A71" s="2743"/>
      <c r="B71" s="2744"/>
      <c r="C71" s="2744"/>
      <c r="D71" s="2744"/>
      <c r="E71" s="2744"/>
      <c r="F71" s="2744"/>
      <c r="G71" s="2744"/>
      <c r="H71" s="2744"/>
      <c r="I71" s="2744"/>
      <c r="J71" s="2744"/>
      <c r="K71" s="2745"/>
      <c r="L71" s="1284"/>
      <c r="M71" s="1285"/>
      <c r="N71" s="1285"/>
      <c r="O71" s="1285"/>
      <c r="P71" s="1285"/>
      <c r="Q71" s="1285"/>
      <c r="R71" s="1285"/>
      <c r="S71" s="1285"/>
      <c r="T71" s="1533"/>
    </row>
    <row r="72" spans="1:20" ht="340.5" hidden="1" customHeight="1" x14ac:dyDescent="0.65">
      <c r="A72" s="2743"/>
      <c r="B72" s="2744"/>
      <c r="C72" s="2744"/>
      <c r="D72" s="2744"/>
      <c r="E72" s="2744"/>
      <c r="F72" s="2744"/>
      <c r="G72" s="2744"/>
      <c r="H72" s="2744"/>
      <c r="I72" s="2744"/>
      <c r="J72" s="2744"/>
      <c r="K72" s="2745"/>
      <c r="L72" s="1284"/>
      <c r="M72" s="1285"/>
      <c r="N72" s="1285"/>
      <c r="O72" s="1285"/>
      <c r="P72" s="1285"/>
      <c r="Q72" s="1285"/>
      <c r="R72" s="1285"/>
      <c r="S72" s="1285"/>
      <c r="T72" s="1533"/>
    </row>
    <row r="73" spans="1:20" ht="287.25" customHeight="1" x14ac:dyDescent="0.65">
      <c r="A73" s="2743"/>
      <c r="B73" s="2744"/>
      <c r="C73" s="2744"/>
      <c r="D73" s="2744"/>
      <c r="E73" s="2744"/>
      <c r="F73" s="2744"/>
      <c r="G73" s="2744"/>
      <c r="H73" s="2744"/>
      <c r="I73" s="2744"/>
      <c r="J73" s="2744"/>
      <c r="K73" s="2745"/>
      <c r="L73" s="1284"/>
      <c r="M73" s="1285"/>
      <c r="N73" s="1285"/>
      <c r="O73" s="1285"/>
      <c r="P73" s="1285"/>
      <c r="Q73" s="1285"/>
      <c r="R73" s="1285"/>
      <c r="S73" s="1285"/>
      <c r="T73" s="1533"/>
    </row>
    <row r="74" spans="1:20" ht="80.25" customHeight="1" x14ac:dyDescent="0.65">
      <c r="A74" s="2746"/>
      <c r="B74" s="2747"/>
      <c r="C74" s="2747"/>
      <c r="D74" s="2747"/>
      <c r="E74" s="2747"/>
      <c r="F74" s="2747"/>
      <c r="G74" s="2747"/>
      <c r="H74" s="2747"/>
      <c r="I74" s="2747"/>
      <c r="J74" s="2747"/>
      <c r="K74" s="2748"/>
      <c r="L74" s="1287"/>
      <c r="M74" s="1288"/>
      <c r="N74" s="1288"/>
      <c r="O74" s="1288"/>
      <c r="P74" s="1288"/>
      <c r="Q74" s="1288"/>
      <c r="R74" s="1288"/>
      <c r="S74" s="1288"/>
      <c r="T74" s="1534"/>
    </row>
    <row r="75" spans="1:20" ht="143.25" customHeight="1" thickBot="1" x14ac:dyDescent="0.7">
      <c r="A75" s="1509" t="s">
        <v>9</v>
      </c>
      <c r="B75" s="1510"/>
      <c r="C75" s="1521" t="s">
        <v>180</v>
      </c>
      <c r="D75" s="1521"/>
      <c r="E75" s="1521"/>
      <c r="F75" s="1521"/>
      <c r="G75" s="1521"/>
      <c r="H75" s="1521"/>
      <c r="I75" s="1521"/>
      <c r="J75" s="1521"/>
      <c r="K75" s="1521"/>
      <c r="L75" s="1521"/>
      <c r="M75" s="1521"/>
      <c r="N75" s="1521"/>
      <c r="O75" s="1521"/>
      <c r="P75" s="1521"/>
      <c r="Q75" s="1521"/>
      <c r="R75" s="1521"/>
      <c r="S75" s="1521"/>
      <c r="T75" s="1522"/>
    </row>
    <row r="76" spans="1:20" ht="83.25" customHeight="1" x14ac:dyDescent="0.65">
      <c r="A76" s="84" t="s">
        <v>7</v>
      </c>
      <c r="B76" s="1485" t="s">
        <v>1174</v>
      </c>
      <c r="C76" s="1486">
        <v>15001</v>
      </c>
      <c r="D76" s="97" t="s">
        <v>14</v>
      </c>
      <c r="E76" s="1424" t="s">
        <v>11</v>
      </c>
      <c r="F76" s="1424"/>
      <c r="G76" s="1424"/>
      <c r="H76" s="1424"/>
      <c r="I76" s="1424"/>
      <c r="J76" s="1424"/>
      <c r="K76" s="1424"/>
      <c r="L76" s="1424" t="s">
        <v>12</v>
      </c>
      <c r="M76" s="1424"/>
      <c r="N76" s="1424"/>
      <c r="O76" s="1424"/>
      <c r="P76" s="1424"/>
      <c r="Q76" s="1424"/>
      <c r="R76" s="1424"/>
      <c r="S76" s="1425" t="s">
        <v>3</v>
      </c>
      <c r="T76" s="1426"/>
    </row>
    <row r="77" spans="1:20" ht="99.95" customHeight="1" x14ac:dyDescent="0.65">
      <c r="A77" s="1487" t="s">
        <v>1150</v>
      </c>
      <c r="B77" s="780"/>
      <c r="C77" s="781"/>
      <c r="D77" s="1238" t="s">
        <v>60</v>
      </c>
      <c r="E77" s="1447" t="s">
        <v>1171</v>
      </c>
      <c r="F77" s="1448"/>
      <c r="G77" s="1448"/>
      <c r="H77" s="1448"/>
      <c r="I77" s="1448"/>
      <c r="J77" s="1448"/>
      <c r="K77" s="1449"/>
      <c r="L77" s="2190" t="s">
        <v>1200</v>
      </c>
      <c r="M77" s="2191"/>
      <c r="N77" s="2191"/>
      <c r="O77" s="2191"/>
      <c r="P77" s="2191"/>
      <c r="Q77" s="2191"/>
      <c r="R77" s="2192"/>
      <c r="S77" s="530" t="s">
        <v>36</v>
      </c>
      <c r="T77" s="536">
        <v>34</v>
      </c>
    </row>
    <row r="78" spans="1:20" ht="99.95" customHeight="1" x14ac:dyDescent="0.65">
      <c r="A78" s="1487"/>
      <c r="B78" s="780"/>
      <c r="C78" s="521" t="s">
        <v>18</v>
      </c>
      <c r="D78" s="1238"/>
      <c r="E78" s="1915"/>
      <c r="F78" s="1916"/>
      <c r="G78" s="1916"/>
      <c r="H78" s="1916"/>
      <c r="I78" s="1916"/>
      <c r="J78" s="1916"/>
      <c r="K78" s="1917"/>
      <c r="L78" s="2193"/>
      <c r="M78" s="2194"/>
      <c r="N78" s="2194"/>
      <c r="O78" s="2194"/>
      <c r="P78" s="2194"/>
      <c r="Q78" s="2194"/>
      <c r="R78" s="2195"/>
      <c r="S78" s="530" t="s">
        <v>25</v>
      </c>
      <c r="T78" s="173">
        <v>10</v>
      </c>
    </row>
    <row r="79" spans="1:20" ht="99.95" customHeight="1" x14ac:dyDescent="0.65">
      <c r="A79" s="1487" t="s">
        <v>1047</v>
      </c>
      <c r="B79" s="780"/>
      <c r="C79" s="2131" t="s">
        <v>740</v>
      </c>
      <c r="D79" s="1238"/>
      <c r="E79" s="1915"/>
      <c r="F79" s="1916"/>
      <c r="G79" s="1916"/>
      <c r="H79" s="1916"/>
      <c r="I79" s="1916"/>
      <c r="J79" s="1916"/>
      <c r="K79" s="1917"/>
      <c r="L79" s="2193"/>
      <c r="M79" s="2194"/>
      <c r="N79" s="2194"/>
      <c r="O79" s="2194"/>
      <c r="P79" s="2194"/>
      <c r="Q79" s="2194"/>
      <c r="R79" s="2195"/>
      <c r="S79" s="530" t="s">
        <v>61</v>
      </c>
      <c r="T79" s="173">
        <f>SUM(T77:T78)</f>
        <v>44</v>
      </c>
    </row>
    <row r="80" spans="1:20" ht="54" customHeight="1" x14ac:dyDescent="0.65">
      <c r="A80" s="1487"/>
      <c r="B80" s="780"/>
      <c r="C80" s="2131"/>
      <c r="D80" s="1238"/>
      <c r="E80" s="1915"/>
      <c r="F80" s="1916"/>
      <c r="G80" s="1916"/>
      <c r="H80" s="1916"/>
      <c r="I80" s="1916"/>
      <c r="J80" s="1916"/>
      <c r="K80" s="1917"/>
      <c r="L80" s="2193"/>
      <c r="M80" s="2194"/>
      <c r="N80" s="2194"/>
      <c r="O80" s="2194"/>
      <c r="P80" s="2194"/>
      <c r="Q80" s="2194"/>
      <c r="R80" s="2195"/>
      <c r="S80" s="1265"/>
      <c r="T80" s="1411"/>
    </row>
    <row r="81" spans="1:20" ht="99.95" customHeight="1" x14ac:dyDescent="0.65">
      <c r="A81" s="1487" t="s">
        <v>1050</v>
      </c>
      <c r="B81" s="780"/>
      <c r="C81" s="2131"/>
      <c r="D81" s="1238"/>
      <c r="E81" s="1915"/>
      <c r="F81" s="1916"/>
      <c r="G81" s="1916"/>
      <c r="H81" s="1916"/>
      <c r="I81" s="1916"/>
      <c r="J81" s="1916"/>
      <c r="K81" s="1917"/>
      <c r="L81" s="2193"/>
      <c r="M81" s="2194"/>
      <c r="N81" s="2194"/>
      <c r="O81" s="2194"/>
      <c r="P81" s="2194"/>
      <c r="Q81" s="2194"/>
      <c r="R81" s="2195"/>
      <c r="S81" s="1265"/>
      <c r="T81" s="1411"/>
    </row>
    <row r="82" spans="1:20" ht="57" customHeight="1" x14ac:dyDescent="0.65">
      <c r="A82" s="1487"/>
      <c r="B82" s="780"/>
      <c r="C82" s="2131"/>
      <c r="D82" s="1238"/>
      <c r="E82" s="1915"/>
      <c r="F82" s="1916"/>
      <c r="G82" s="1916"/>
      <c r="H82" s="1916"/>
      <c r="I82" s="1916"/>
      <c r="J82" s="1916"/>
      <c r="K82" s="1917"/>
      <c r="L82" s="2193"/>
      <c r="M82" s="2194"/>
      <c r="N82" s="2194"/>
      <c r="O82" s="2194"/>
      <c r="P82" s="2194"/>
      <c r="Q82" s="2194"/>
      <c r="R82" s="2195"/>
      <c r="S82" s="1265"/>
      <c r="T82" s="1411"/>
    </row>
    <row r="83" spans="1:20" ht="99.95" customHeight="1" x14ac:dyDescent="0.65">
      <c r="A83" s="1487" t="s">
        <v>1115</v>
      </c>
      <c r="B83" s="780"/>
      <c r="C83" s="2131"/>
      <c r="D83" s="1238"/>
      <c r="E83" s="1915"/>
      <c r="F83" s="1916"/>
      <c r="G83" s="1916"/>
      <c r="H83" s="1916"/>
      <c r="I83" s="1916"/>
      <c r="J83" s="1916"/>
      <c r="K83" s="1917"/>
      <c r="L83" s="2193"/>
      <c r="M83" s="2194"/>
      <c r="N83" s="2194"/>
      <c r="O83" s="2194"/>
      <c r="P83" s="2194"/>
      <c r="Q83" s="2194"/>
      <c r="R83" s="2195"/>
      <c r="S83" s="1265"/>
      <c r="T83" s="1411"/>
    </row>
    <row r="84" spans="1:20" ht="99.95" customHeight="1" x14ac:dyDescent="0.65">
      <c r="A84" s="1487"/>
      <c r="B84" s="780"/>
      <c r="C84" s="2131"/>
      <c r="D84" s="1238"/>
      <c r="E84" s="1915"/>
      <c r="F84" s="1916"/>
      <c r="G84" s="1916"/>
      <c r="H84" s="1916"/>
      <c r="I84" s="1916"/>
      <c r="J84" s="1916"/>
      <c r="K84" s="1917"/>
      <c r="L84" s="2193"/>
      <c r="M84" s="2194"/>
      <c r="N84" s="2194"/>
      <c r="O84" s="2194"/>
      <c r="P84" s="2194"/>
      <c r="Q84" s="2194"/>
      <c r="R84" s="2195"/>
      <c r="S84" s="1265"/>
      <c r="T84" s="1411"/>
    </row>
    <row r="85" spans="1:20" ht="168" customHeight="1" x14ac:dyDescent="0.65">
      <c r="A85" s="532" t="s">
        <v>105</v>
      </c>
      <c r="B85" s="1309"/>
      <c r="C85" s="2131"/>
      <c r="D85" s="1238"/>
      <c r="E85" s="1450"/>
      <c r="F85" s="1451"/>
      <c r="G85" s="1451"/>
      <c r="H85" s="1451"/>
      <c r="I85" s="1451"/>
      <c r="J85" s="1451"/>
      <c r="K85" s="1452"/>
      <c r="L85" s="2196"/>
      <c r="M85" s="2197"/>
      <c r="N85" s="2197"/>
      <c r="O85" s="2197"/>
      <c r="P85" s="2197"/>
      <c r="Q85" s="2197"/>
      <c r="R85" s="2198"/>
      <c r="S85" s="1265"/>
      <c r="T85" s="1411"/>
    </row>
    <row r="86" spans="1:20" ht="99.95" customHeight="1" x14ac:dyDescent="0.65">
      <c r="A86" s="535" t="s">
        <v>59</v>
      </c>
      <c r="B86" s="82" t="s">
        <v>1207</v>
      </c>
      <c r="C86" s="2131"/>
      <c r="D86" s="1238"/>
      <c r="E86" s="1266" t="s">
        <v>48</v>
      </c>
      <c r="F86" s="1266"/>
      <c r="G86" s="816">
        <v>18</v>
      </c>
      <c r="H86" s="816"/>
      <c r="I86" s="538" t="s">
        <v>47</v>
      </c>
      <c r="J86" s="538">
        <v>0</v>
      </c>
      <c r="K86" s="1" t="s">
        <v>46</v>
      </c>
      <c r="L86" s="1266" t="s">
        <v>45</v>
      </c>
      <c r="M86" s="1266"/>
      <c r="N86" s="816">
        <v>34</v>
      </c>
      <c r="O86" s="816"/>
      <c r="P86" s="539" t="s">
        <v>47</v>
      </c>
      <c r="Q86" s="539">
        <v>0</v>
      </c>
      <c r="R86" s="1" t="s">
        <v>46</v>
      </c>
      <c r="S86" s="1265"/>
      <c r="T86" s="1411"/>
    </row>
    <row r="87" spans="1:20" ht="75.75" customHeight="1" x14ac:dyDescent="0.65">
      <c r="A87" s="1488" t="s">
        <v>4</v>
      </c>
      <c r="B87" s="1248"/>
      <c r="C87" s="8" t="s">
        <v>23</v>
      </c>
      <c r="D87" s="1238"/>
      <c r="E87" s="901" t="s">
        <v>1170</v>
      </c>
      <c r="F87" s="901"/>
      <c r="G87" s="901"/>
      <c r="H87" s="901"/>
      <c r="I87" s="901"/>
      <c r="J87" s="901"/>
      <c r="K87" s="901"/>
      <c r="L87" s="984" t="s">
        <v>1210</v>
      </c>
      <c r="M87" s="984"/>
      <c r="N87" s="984"/>
      <c r="O87" s="984"/>
      <c r="P87" s="984"/>
      <c r="Q87" s="984"/>
      <c r="R87" s="984"/>
      <c r="S87" s="1265"/>
      <c r="T87" s="1411"/>
    </row>
    <row r="88" spans="1:20" ht="60.75" customHeight="1" x14ac:dyDescent="0.65">
      <c r="A88" s="1530" t="s">
        <v>27</v>
      </c>
      <c r="B88" s="1339"/>
      <c r="C88" s="1339"/>
      <c r="D88" s="1339"/>
      <c r="E88" s="1339"/>
      <c r="F88" s="1339"/>
      <c r="G88" s="1339"/>
      <c r="H88" s="1339"/>
      <c r="I88" s="1339"/>
      <c r="J88" s="1339"/>
      <c r="K88" s="1339"/>
      <c r="L88" s="1339"/>
      <c r="M88" s="1339"/>
      <c r="N88" s="1339"/>
      <c r="O88" s="1339"/>
      <c r="P88" s="1339"/>
      <c r="Q88" s="1339"/>
      <c r="R88" s="1339"/>
      <c r="S88" s="1339"/>
      <c r="T88" s="1531"/>
    </row>
    <row r="89" spans="1:20" ht="65.25" customHeight="1" x14ac:dyDescent="0.65">
      <c r="A89" s="1553" t="s">
        <v>89</v>
      </c>
      <c r="B89" s="1267"/>
      <c r="C89" s="1267"/>
      <c r="D89" s="1267"/>
      <c r="E89" s="1267"/>
      <c r="F89" s="1267" t="s">
        <v>81</v>
      </c>
      <c r="G89" s="1267"/>
      <c r="H89" s="1267"/>
      <c r="I89" s="1267"/>
      <c r="J89" s="1267"/>
      <c r="K89" s="1267"/>
      <c r="L89" s="1267" t="s">
        <v>94</v>
      </c>
      <c r="M89" s="1267"/>
      <c r="N89" s="1267" t="s">
        <v>75</v>
      </c>
      <c r="O89" s="1267"/>
      <c r="P89" s="1267"/>
      <c r="Q89" s="1267"/>
      <c r="R89" s="1267"/>
      <c r="S89" s="1267"/>
      <c r="T89" s="1554"/>
    </row>
    <row r="90" spans="1:20" ht="77.25" customHeight="1" x14ac:dyDescent="0.65">
      <c r="A90" s="2262" t="s">
        <v>1201</v>
      </c>
      <c r="B90" s="2263"/>
      <c r="C90" s="2263"/>
      <c r="D90" s="2263"/>
      <c r="E90" s="2264"/>
      <c r="F90" s="1938"/>
      <c r="G90" s="1939"/>
      <c r="H90" s="1939"/>
      <c r="I90" s="1939"/>
      <c r="J90" s="1939"/>
      <c r="K90" s="1940"/>
      <c r="L90" s="1281" t="s">
        <v>1202</v>
      </c>
      <c r="M90" s="1283"/>
      <c r="N90" s="1455" t="s">
        <v>1203</v>
      </c>
      <c r="O90" s="2732"/>
      <c r="P90" s="2732"/>
      <c r="Q90" s="2732"/>
      <c r="R90" s="2732"/>
      <c r="S90" s="2732"/>
      <c r="T90" s="2733"/>
    </row>
    <row r="91" spans="1:20" ht="255" customHeight="1" x14ac:dyDescent="0.65">
      <c r="A91" s="2265"/>
      <c r="B91" s="2266"/>
      <c r="C91" s="2266"/>
      <c r="D91" s="2266"/>
      <c r="E91" s="2267"/>
      <c r="F91" s="1941"/>
      <c r="G91" s="1942"/>
      <c r="H91" s="1942"/>
      <c r="I91" s="1942"/>
      <c r="J91" s="1942"/>
      <c r="K91" s="1943"/>
      <c r="L91" s="1284"/>
      <c r="M91" s="1286"/>
      <c r="N91" s="2734"/>
      <c r="O91" s="2735"/>
      <c r="P91" s="2735"/>
      <c r="Q91" s="2735"/>
      <c r="R91" s="2735"/>
      <c r="S91" s="2735"/>
      <c r="T91" s="2736"/>
    </row>
    <row r="92" spans="1:20" ht="312.75" customHeight="1" x14ac:dyDescent="0.65">
      <c r="A92" s="2265"/>
      <c r="B92" s="2266"/>
      <c r="C92" s="2266"/>
      <c r="D92" s="2266"/>
      <c r="E92" s="2267"/>
      <c r="F92" s="1941"/>
      <c r="G92" s="1942"/>
      <c r="H92" s="1942"/>
      <c r="I92" s="1942"/>
      <c r="J92" s="1942"/>
      <c r="K92" s="1943"/>
      <c r="L92" s="1284"/>
      <c r="M92" s="1286"/>
      <c r="N92" s="2734"/>
      <c r="O92" s="2735"/>
      <c r="P92" s="2735"/>
      <c r="Q92" s="2735"/>
      <c r="R92" s="2735"/>
      <c r="S92" s="2735"/>
      <c r="T92" s="2736"/>
    </row>
    <row r="93" spans="1:20" ht="370.5" customHeight="1" x14ac:dyDescent="0.65">
      <c r="A93" s="2268"/>
      <c r="B93" s="2269"/>
      <c r="C93" s="2269"/>
      <c r="D93" s="2269"/>
      <c r="E93" s="2270"/>
      <c r="F93" s="1944"/>
      <c r="G93" s="1945"/>
      <c r="H93" s="1945"/>
      <c r="I93" s="1945"/>
      <c r="J93" s="1945"/>
      <c r="K93" s="1946"/>
      <c r="L93" s="1287"/>
      <c r="M93" s="1289"/>
      <c r="N93" s="2737"/>
      <c r="O93" s="2738"/>
      <c r="P93" s="2738"/>
      <c r="Q93" s="2738"/>
      <c r="R93" s="2738"/>
      <c r="S93" s="2738"/>
      <c r="T93" s="2739"/>
    </row>
    <row r="94" spans="1:20" ht="107.25" customHeight="1" thickBot="1" x14ac:dyDescent="0.7">
      <c r="A94" s="1509" t="s">
        <v>9</v>
      </c>
      <c r="B94" s="1510"/>
      <c r="C94" s="1521" t="s">
        <v>39</v>
      </c>
      <c r="D94" s="1521"/>
      <c r="E94" s="1521"/>
      <c r="F94" s="1521"/>
      <c r="G94" s="1521"/>
      <c r="H94" s="1521"/>
      <c r="I94" s="1521"/>
      <c r="J94" s="1521"/>
      <c r="K94" s="1521"/>
      <c r="L94" s="1521"/>
      <c r="M94" s="1521"/>
      <c r="N94" s="1521"/>
      <c r="O94" s="1521"/>
      <c r="P94" s="1521"/>
      <c r="Q94" s="1521"/>
      <c r="R94" s="1521"/>
      <c r="S94" s="1521"/>
      <c r="T94" s="1522"/>
    </row>
    <row r="95" spans="1:20" ht="83.25" customHeight="1" x14ac:dyDescent="0.65">
      <c r="A95" s="84" t="s">
        <v>10</v>
      </c>
      <c r="B95" s="1485"/>
      <c r="C95" s="1486">
        <v>6</v>
      </c>
      <c r="D95" s="97" t="s">
        <v>14</v>
      </c>
      <c r="E95" s="1424" t="s">
        <v>11</v>
      </c>
      <c r="F95" s="1424"/>
      <c r="G95" s="1424"/>
      <c r="H95" s="1424"/>
      <c r="I95" s="1424"/>
      <c r="J95" s="1424"/>
      <c r="K95" s="1424"/>
      <c r="L95" s="1424" t="s">
        <v>12</v>
      </c>
      <c r="M95" s="1424"/>
      <c r="N95" s="1424"/>
      <c r="O95" s="1424"/>
      <c r="P95" s="1424"/>
      <c r="Q95" s="1424"/>
      <c r="R95" s="1424"/>
      <c r="S95" s="1425" t="s">
        <v>3</v>
      </c>
      <c r="T95" s="1426"/>
    </row>
    <row r="96" spans="1:20" ht="99.95" customHeight="1" x14ac:dyDescent="0.65">
      <c r="A96" s="1487" t="s">
        <v>84</v>
      </c>
      <c r="B96" s="780"/>
      <c r="C96" s="781"/>
      <c r="D96" s="1238" t="s">
        <v>781</v>
      </c>
      <c r="E96" s="2190" t="s">
        <v>1148</v>
      </c>
      <c r="F96" s="2191"/>
      <c r="G96" s="2191"/>
      <c r="H96" s="2191"/>
      <c r="I96" s="2191"/>
      <c r="J96" s="2191"/>
      <c r="K96" s="2192"/>
      <c r="L96" s="2190" t="s">
        <v>1148</v>
      </c>
      <c r="M96" s="2191"/>
      <c r="N96" s="2191"/>
      <c r="O96" s="2191"/>
      <c r="P96" s="2191"/>
      <c r="Q96" s="2191"/>
      <c r="R96" s="2192"/>
      <c r="S96" s="530" t="s">
        <v>36</v>
      </c>
      <c r="T96" s="536">
        <v>3</v>
      </c>
    </row>
    <row r="97" spans="1:20" ht="70.5" customHeight="1" x14ac:dyDescent="0.65">
      <c r="A97" s="1487"/>
      <c r="B97" s="780"/>
      <c r="C97" s="521" t="s">
        <v>18</v>
      </c>
      <c r="D97" s="1238"/>
      <c r="E97" s="2193"/>
      <c r="F97" s="2194"/>
      <c r="G97" s="2194"/>
      <c r="H97" s="2194"/>
      <c r="I97" s="2194"/>
      <c r="J97" s="2194"/>
      <c r="K97" s="2195"/>
      <c r="L97" s="2193"/>
      <c r="M97" s="2194"/>
      <c r="N97" s="2194"/>
      <c r="O97" s="2194"/>
      <c r="P97" s="2194"/>
      <c r="Q97" s="2194"/>
      <c r="R97" s="2195"/>
      <c r="S97" s="530" t="s">
        <v>25</v>
      </c>
      <c r="T97" s="536">
        <v>6</v>
      </c>
    </row>
    <row r="98" spans="1:20" ht="99.95" customHeight="1" x14ac:dyDescent="0.65">
      <c r="A98" s="1555" t="s">
        <v>286</v>
      </c>
      <c r="B98" s="780"/>
      <c r="C98" s="1374"/>
      <c r="D98" s="1238"/>
      <c r="E98" s="2193"/>
      <c r="F98" s="2194"/>
      <c r="G98" s="2194"/>
      <c r="H98" s="2194"/>
      <c r="I98" s="2194"/>
      <c r="J98" s="2194"/>
      <c r="K98" s="2195"/>
      <c r="L98" s="2193"/>
      <c r="M98" s="2194"/>
      <c r="N98" s="2194"/>
      <c r="O98" s="2194"/>
      <c r="P98" s="2194"/>
      <c r="Q98" s="2194"/>
      <c r="R98" s="2195"/>
      <c r="S98" s="530" t="s">
        <v>61</v>
      </c>
      <c r="T98" s="536">
        <f>SUM(T96:T97)</f>
        <v>9</v>
      </c>
    </row>
    <row r="99" spans="1:20" ht="99.95" customHeight="1" x14ac:dyDescent="0.65">
      <c r="A99" s="1555"/>
      <c r="B99" s="780"/>
      <c r="C99" s="1374"/>
      <c r="D99" s="1238"/>
      <c r="E99" s="2193"/>
      <c r="F99" s="2194"/>
      <c r="G99" s="2194"/>
      <c r="H99" s="2194"/>
      <c r="I99" s="2194"/>
      <c r="J99" s="2194"/>
      <c r="K99" s="2195"/>
      <c r="L99" s="2193"/>
      <c r="M99" s="2194"/>
      <c r="N99" s="2194"/>
      <c r="O99" s="2194"/>
      <c r="P99" s="2194"/>
      <c r="Q99" s="2194"/>
      <c r="R99" s="2195"/>
      <c r="S99" s="1265"/>
      <c r="T99" s="1411"/>
    </row>
    <row r="100" spans="1:20" ht="99.95" customHeight="1" x14ac:dyDescent="0.65">
      <c r="A100" s="1487" t="s">
        <v>162</v>
      </c>
      <c r="B100" s="780"/>
      <c r="C100" s="1374"/>
      <c r="D100" s="1238"/>
      <c r="E100" s="2193"/>
      <c r="F100" s="2194"/>
      <c r="G100" s="2194"/>
      <c r="H100" s="2194"/>
      <c r="I100" s="2194"/>
      <c r="J100" s="2194"/>
      <c r="K100" s="2195"/>
      <c r="L100" s="2193"/>
      <c r="M100" s="2194"/>
      <c r="N100" s="2194"/>
      <c r="O100" s="2194"/>
      <c r="P100" s="2194"/>
      <c r="Q100" s="2194"/>
      <c r="R100" s="2195"/>
      <c r="S100" s="1265"/>
      <c r="T100" s="1411"/>
    </row>
    <row r="101" spans="1:20" ht="99.95" customHeight="1" x14ac:dyDescent="0.65">
      <c r="A101" s="1487"/>
      <c r="B101" s="780"/>
      <c r="C101" s="1374"/>
      <c r="D101" s="1238"/>
      <c r="E101" s="2193"/>
      <c r="F101" s="2194"/>
      <c r="G101" s="2194"/>
      <c r="H101" s="2194"/>
      <c r="I101" s="2194"/>
      <c r="J101" s="2194"/>
      <c r="K101" s="2195"/>
      <c r="L101" s="2193"/>
      <c r="M101" s="2194"/>
      <c r="N101" s="2194"/>
      <c r="O101" s="2194"/>
      <c r="P101" s="2194"/>
      <c r="Q101" s="2194"/>
      <c r="R101" s="2195"/>
      <c r="S101" s="1265"/>
      <c r="T101" s="1411"/>
    </row>
    <row r="102" spans="1:20" ht="132" customHeight="1" x14ac:dyDescent="0.65">
      <c r="A102" s="1487" t="s">
        <v>79</v>
      </c>
      <c r="B102" s="780"/>
      <c r="C102" s="1374"/>
      <c r="D102" s="1238"/>
      <c r="E102" s="2193"/>
      <c r="F102" s="2194"/>
      <c r="G102" s="2194"/>
      <c r="H102" s="2194"/>
      <c r="I102" s="2194"/>
      <c r="J102" s="2194"/>
      <c r="K102" s="2195"/>
      <c r="L102" s="2193"/>
      <c r="M102" s="2194"/>
      <c r="N102" s="2194"/>
      <c r="O102" s="2194"/>
      <c r="P102" s="2194"/>
      <c r="Q102" s="2194"/>
      <c r="R102" s="2195"/>
      <c r="S102" s="1265"/>
      <c r="T102" s="1411"/>
    </row>
    <row r="103" spans="1:20" ht="93.75" customHeight="1" x14ac:dyDescent="0.65">
      <c r="A103" s="1487"/>
      <c r="B103" s="780"/>
      <c r="C103" s="1374"/>
      <c r="D103" s="1238"/>
      <c r="E103" s="2193"/>
      <c r="F103" s="2194"/>
      <c r="G103" s="2194"/>
      <c r="H103" s="2194"/>
      <c r="I103" s="2194"/>
      <c r="J103" s="2194"/>
      <c r="K103" s="2195"/>
      <c r="L103" s="2193"/>
      <c r="M103" s="2194"/>
      <c r="N103" s="2194"/>
      <c r="O103" s="2194"/>
      <c r="P103" s="2194"/>
      <c r="Q103" s="2194"/>
      <c r="R103" s="2195"/>
      <c r="S103" s="1265"/>
      <c r="T103" s="1411"/>
    </row>
    <row r="104" spans="1:20" ht="253.5" customHeight="1" x14ac:dyDescent="0.65">
      <c r="A104" s="98" t="s">
        <v>80</v>
      </c>
      <c r="B104" s="1309"/>
      <c r="C104" s="1374"/>
      <c r="D104" s="1238"/>
      <c r="E104" s="2196"/>
      <c r="F104" s="2197"/>
      <c r="G104" s="2197"/>
      <c r="H104" s="2197"/>
      <c r="I104" s="2197"/>
      <c r="J104" s="2197"/>
      <c r="K104" s="2198"/>
      <c r="L104" s="2196"/>
      <c r="M104" s="2197"/>
      <c r="N104" s="2197"/>
      <c r="O104" s="2197"/>
      <c r="P104" s="2197"/>
      <c r="Q104" s="2197"/>
      <c r="R104" s="2198"/>
      <c r="S104" s="1265"/>
      <c r="T104" s="1411"/>
    </row>
    <row r="105" spans="1:20" ht="67.5" customHeight="1" x14ac:dyDescent="0.65">
      <c r="A105" s="535" t="s">
        <v>59</v>
      </c>
      <c r="B105" s="83" t="s">
        <v>584</v>
      </c>
      <c r="C105" s="1374"/>
      <c r="D105" s="1238"/>
      <c r="E105" s="1266" t="s">
        <v>48</v>
      </c>
      <c r="F105" s="1266"/>
      <c r="G105" s="816">
        <v>316</v>
      </c>
      <c r="H105" s="816"/>
      <c r="I105" s="517" t="s">
        <v>47</v>
      </c>
      <c r="J105" s="517">
        <v>25</v>
      </c>
      <c r="K105" s="1" t="s">
        <v>46</v>
      </c>
      <c r="L105" s="1266" t="s">
        <v>45</v>
      </c>
      <c r="M105" s="1266"/>
      <c r="N105" s="816">
        <v>332</v>
      </c>
      <c r="O105" s="816"/>
      <c r="P105" s="541" t="s">
        <v>47</v>
      </c>
      <c r="Q105" s="541">
        <v>25</v>
      </c>
      <c r="R105" s="1" t="s">
        <v>46</v>
      </c>
      <c r="S105" s="1265"/>
      <c r="T105" s="1411"/>
    </row>
    <row r="106" spans="1:20" ht="93" customHeight="1" x14ac:dyDescent="0.65">
      <c r="A106" s="1488" t="s">
        <v>4</v>
      </c>
      <c r="B106" s="1248"/>
      <c r="C106" s="519" t="s">
        <v>15</v>
      </c>
      <c r="D106" s="1238"/>
      <c r="E106" s="1398" t="s">
        <v>768</v>
      </c>
      <c r="F106" s="1398"/>
      <c r="G106" s="1398"/>
      <c r="H106" s="1398"/>
      <c r="I106" s="1398"/>
      <c r="J106" s="1398"/>
      <c r="K106" s="1398"/>
      <c r="L106" s="1398" t="s">
        <v>768</v>
      </c>
      <c r="M106" s="1398"/>
      <c r="N106" s="1398"/>
      <c r="O106" s="1398"/>
      <c r="P106" s="1398"/>
      <c r="Q106" s="1398"/>
      <c r="R106" s="1398"/>
      <c r="S106" s="1265"/>
      <c r="T106" s="1411"/>
    </row>
    <row r="107" spans="1:20" ht="64.5" hidden="1" customHeight="1" x14ac:dyDescent="0.65">
      <c r="A107" s="1571" t="s">
        <v>114</v>
      </c>
      <c r="B107" s="1572"/>
      <c r="C107" s="1572"/>
      <c r="D107" s="1572"/>
      <c r="E107" s="1572"/>
      <c r="F107" s="1572"/>
      <c r="G107" s="1572"/>
      <c r="H107" s="1572"/>
      <c r="I107" s="1572"/>
      <c r="J107" s="1572"/>
      <c r="K107" s="1572"/>
      <c r="L107" s="1338"/>
      <c r="M107" s="1339"/>
      <c r="N107" s="1339"/>
      <c r="O107" s="1339"/>
      <c r="P107" s="1339"/>
      <c r="Q107" s="1339"/>
      <c r="R107" s="1339"/>
      <c r="S107" s="1339"/>
      <c r="T107" s="1531"/>
    </row>
    <row r="108" spans="1:20" ht="44.25" customHeight="1" x14ac:dyDescent="0.65">
      <c r="A108" s="2723"/>
      <c r="B108" s="2724"/>
      <c r="C108" s="2724"/>
      <c r="D108" s="2724"/>
      <c r="E108" s="2724"/>
      <c r="F108" s="2724"/>
      <c r="G108" s="2724"/>
      <c r="H108" s="2724"/>
      <c r="I108" s="2724"/>
      <c r="J108" s="2724"/>
      <c r="K108" s="2725"/>
      <c r="L108" s="944"/>
      <c r="M108" s="945"/>
      <c r="N108" s="945"/>
      <c r="O108" s="945"/>
      <c r="P108" s="945"/>
      <c r="Q108" s="945"/>
      <c r="R108" s="945"/>
      <c r="S108" s="945"/>
      <c r="T108" s="1565"/>
    </row>
    <row r="109" spans="1:20" ht="23.25" customHeight="1" x14ac:dyDescent="0.65">
      <c r="A109" s="2726"/>
      <c r="B109" s="2727"/>
      <c r="C109" s="2727"/>
      <c r="D109" s="2727"/>
      <c r="E109" s="2727"/>
      <c r="F109" s="2727"/>
      <c r="G109" s="2727"/>
      <c r="H109" s="2727"/>
      <c r="I109" s="2727"/>
      <c r="J109" s="2727"/>
      <c r="K109" s="2728"/>
      <c r="L109" s="946"/>
      <c r="M109" s="947"/>
      <c r="N109" s="947"/>
      <c r="O109" s="947"/>
      <c r="P109" s="947"/>
      <c r="Q109" s="947"/>
      <c r="R109" s="947"/>
      <c r="S109" s="947"/>
      <c r="T109" s="1566"/>
    </row>
    <row r="110" spans="1:20" ht="250.5" customHeight="1" x14ac:dyDescent="0.65">
      <c r="A110" s="2729"/>
      <c r="B110" s="2730"/>
      <c r="C110" s="2730"/>
      <c r="D110" s="2730"/>
      <c r="E110" s="2730"/>
      <c r="F110" s="2730"/>
      <c r="G110" s="2730"/>
      <c r="H110" s="2730"/>
      <c r="I110" s="2730"/>
      <c r="J110" s="2730"/>
      <c r="K110" s="2731"/>
      <c r="L110" s="948"/>
      <c r="M110" s="949"/>
      <c r="N110" s="949"/>
      <c r="O110" s="949"/>
      <c r="P110" s="949"/>
      <c r="Q110" s="949"/>
      <c r="R110" s="949"/>
      <c r="S110" s="949"/>
      <c r="T110" s="1567"/>
    </row>
    <row r="111" spans="1:20" ht="107.25" customHeight="1" thickBot="1" x14ac:dyDescent="0.7">
      <c r="A111" s="1509" t="s">
        <v>9</v>
      </c>
      <c r="B111" s="1510"/>
      <c r="C111" s="1521" t="s">
        <v>40</v>
      </c>
      <c r="D111" s="1521"/>
      <c r="E111" s="1521"/>
      <c r="F111" s="1521"/>
      <c r="G111" s="1521"/>
      <c r="H111" s="1521"/>
      <c r="I111" s="1521"/>
      <c r="J111" s="1521"/>
      <c r="K111" s="1521"/>
      <c r="L111" s="1521"/>
      <c r="M111" s="1521"/>
      <c r="N111" s="1521"/>
      <c r="O111" s="1521"/>
      <c r="P111" s="1521"/>
      <c r="Q111" s="1521"/>
      <c r="R111" s="1521"/>
      <c r="S111" s="1521"/>
      <c r="T111" s="1522"/>
    </row>
    <row r="112" spans="1:20" ht="78.75" customHeight="1" x14ac:dyDescent="0.65">
      <c r="A112" s="84" t="s">
        <v>13</v>
      </c>
      <c r="B112" s="1486"/>
      <c r="C112" s="1486"/>
      <c r="D112" s="97" t="s">
        <v>14</v>
      </c>
      <c r="E112" s="1424" t="s">
        <v>11</v>
      </c>
      <c r="F112" s="1424"/>
      <c r="G112" s="1424"/>
      <c r="H112" s="1424"/>
      <c r="I112" s="1424"/>
      <c r="J112" s="1424"/>
      <c r="K112" s="1424"/>
      <c r="L112" s="1424" t="s">
        <v>12</v>
      </c>
      <c r="M112" s="1424"/>
      <c r="N112" s="1424"/>
      <c r="O112" s="1424"/>
      <c r="P112" s="1424"/>
      <c r="Q112" s="1424"/>
      <c r="R112" s="1424"/>
      <c r="S112" s="1425" t="s">
        <v>3</v>
      </c>
      <c r="T112" s="1426"/>
    </row>
    <row r="113" spans="1:20" ht="99.95" customHeight="1" x14ac:dyDescent="0.65">
      <c r="A113" s="1568" t="s">
        <v>1185</v>
      </c>
      <c r="B113" s="781"/>
      <c r="C113" s="781"/>
      <c r="D113" s="1238" t="s">
        <v>744</v>
      </c>
      <c r="E113" s="1327" t="s">
        <v>970</v>
      </c>
      <c r="F113" s="1327"/>
      <c r="G113" s="1327"/>
      <c r="H113" s="1327"/>
      <c r="I113" s="1327"/>
      <c r="J113" s="1327"/>
      <c r="K113" s="1327"/>
      <c r="L113" s="1327" t="s">
        <v>592</v>
      </c>
      <c r="M113" s="1327"/>
      <c r="N113" s="1327"/>
      <c r="O113" s="1327"/>
      <c r="P113" s="1327"/>
      <c r="Q113" s="1327"/>
      <c r="R113" s="1327"/>
      <c r="S113" s="530" t="s">
        <v>36</v>
      </c>
      <c r="T113" s="536">
        <v>0</v>
      </c>
    </row>
    <row r="114" spans="1:20" ht="99.95" customHeight="1" x14ac:dyDescent="0.65">
      <c r="A114" s="1568"/>
      <c r="B114" s="781"/>
      <c r="C114" s="521" t="s">
        <v>18</v>
      </c>
      <c r="D114" s="1238"/>
      <c r="E114" s="2714" t="s">
        <v>1169</v>
      </c>
      <c r="F114" s="2715"/>
      <c r="G114" s="2715"/>
      <c r="H114" s="2715"/>
      <c r="I114" s="2715"/>
      <c r="J114" s="2715"/>
      <c r="K114" s="2716"/>
      <c r="L114" s="2564" t="s">
        <v>1216</v>
      </c>
      <c r="M114" s="2565"/>
      <c r="N114" s="2565"/>
      <c r="O114" s="2565"/>
      <c r="P114" s="2565"/>
      <c r="Q114" s="2565"/>
      <c r="R114" s="2566"/>
      <c r="S114" s="530" t="s">
        <v>25</v>
      </c>
      <c r="T114" s="536">
        <v>0</v>
      </c>
    </row>
    <row r="115" spans="1:20" ht="217.5" customHeight="1" x14ac:dyDescent="0.65">
      <c r="A115" s="1568" t="s">
        <v>1186</v>
      </c>
      <c r="B115" s="781"/>
      <c r="C115" s="1391"/>
      <c r="D115" s="1238"/>
      <c r="E115" s="2717"/>
      <c r="F115" s="2718"/>
      <c r="G115" s="2718"/>
      <c r="H115" s="2718"/>
      <c r="I115" s="2718"/>
      <c r="J115" s="2718"/>
      <c r="K115" s="2719"/>
      <c r="L115" s="2567"/>
      <c r="M115" s="2568"/>
      <c r="N115" s="2568"/>
      <c r="O115" s="2568"/>
      <c r="P115" s="2568"/>
      <c r="Q115" s="2568"/>
      <c r="R115" s="2569"/>
      <c r="S115" s="530" t="s">
        <v>61</v>
      </c>
      <c r="T115" s="536">
        <f>SUM(T113:T114)</f>
        <v>0</v>
      </c>
    </row>
    <row r="116" spans="1:20" ht="295.5" customHeight="1" x14ac:dyDescent="0.65">
      <c r="A116" s="1568"/>
      <c r="B116" s="781"/>
      <c r="C116" s="1391"/>
      <c r="D116" s="1238"/>
      <c r="E116" s="2717"/>
      <c r="F116" s="2718"/>
      <c r="G116" s="2718"/>
      <c r="H116" s="2718"/>
      <c r="I116" s="2718"/>
      <c r="J116" s="2718"/>
      <c r="K116" s="2719"/>
      <c r="L116" s="2567"/>
      <c r="M116" s="2568"/>
      <c r="N116" s="2568"/>
      <c r="O116" s="2568"/>
      <c r="P116" s="2568"/>
      <c r="Q116" s="2568"/>
      <c r="R116" s="2569"/>
      <c r="S116" s="1265"/>
      <c r="T116" s="1411"/>
    </row>
    <row r="117" spans="1:20" ht="356.25" customHeight="1" x14ac:dyDescent="0.65">
      <c r="A117" s="1568" t="s">
        <v>66</v>
      </c>
      <c r="B117" s="781"/>
      <c r="C117" s="1391"/>
      <c r="D117" s="1238"/>
      <c r="E117" s="2717"/>
      <c r="F117" s="2718"/>
      <c r="G117" s="2718"/>
      <c r="H117" s="2718"/>
      <c r="I117" s="2718"/>
      <c r="J117" s="2718"/>
      <c r="K117" s="2719"/>
      <c r="L117" s="2567"/>
      <c r="M117" s="2568"/>
      <c r="N117" s="2568"/>
      <c r="O117" s="2568"/>
      <c r="P117" s="2568"/>
      <c r="Q117" s="2568"/>
      <c r="R117" s="2569"/>
      <c r="S117" s="1265"/>
      <c r="T117" s="1411"/>
    </row>
    <row r="118" spans="1:20" ht="409.6" customHeight="1" x14ac:dyDescent="0.65">
      <c r="A118" s="1568"/>
      <c r="B118" s="781"/>
      <c r="C118" s="1391"/>
      <c r="D118" s="1238"/>
      <c r="E118" s="2717"/>
      <c r="F118" s="2718"/>
      <c r="G118" s="2718"/>
      <c r="H118" s="2718"/>
      <c r="I118" s="2718"/>
      <c r="J118" s="2718"/>
      <c r="K118" s="2719"/>
      <c r="L118" s="2567"/>
      <c r="M118" s="2568"/>
      <c r="N118" s="2568"/>
      <c r="O118" s="2568"/>
      <c r="P118" s="2568"/>
      <c r="Q118" s="2568"/>
      <c r="R118" s="2569"/>
      <c r="S118" s="1265"/>
      <c r="T118" s="1411"/>
    </row>
    <row r="119" spans="1:20" ht="349.5" customHeight="1" x14ac:dyDescent="0.65">
      <c r="A119" s="1568" t="s">
        <v>67</v>
      </c>
      <c r="B119" s="781"/>
      <c r="C119" s="1391"/>
      <c r="D119" s="1238"/>
      <c r="E119" s="2717"/>
      <c r="F119" s="2718"/>
      <c r="G119" s="2718"/>
      <c r="H119" s="2718"/>
      <c r="I119" s="2718"/>
      <c r="J119" s="2718"/>
      <c r="K119" s="2719"/>
      <c r="L119" s="2567"/>
      <c r="M119" s="2568"/>
      <c r="N119" s="2568"/>
      <c r="O119" s="2568"/>
      <c r="P119" s="2568"/>
      <c r="Q119" s="2568"/>
      <c r="R119" s="2569"/>
      <c r="S119" s="1265"/>
      <c r="T119" s="1411"/>
    </row>
    <row r="120" spans="1:20" ht="117" customHeight="1" x14ac:dyDescent="0.65">
      <c r="A120" s="1568"/>
      <c r="B120" s="781"/>
      <c r="C120" s="1391"/>
      <c r="D120" s="1238"/>
      <c r="E120" s="2717"/>
      <c r="F120" s="2718"/>
      <c r="G120" s="2718"/>
      <c r="H120" s="2718"/>
      <c r="I120" s="2718"/>
      <c r="J120" s="2718"/>
      <c r="K120" s="2719"/>
      <c r="L120" s="2567"/>
      <c r="M120" s="2568"/>
      <c r="N120" s="2568"/>
      <c r="O120" s="2568"/>
      <c r="P120" s="2568"/>
      <c r="Q120" s="2568"/>
      <c r="R120" s="2569"/>
      <c r="S120" s="1265"/>
      <c r="T120" s="1411"/>
    </row>
    <row r="121" spans="1:20" ht="206.25" customHeight="1" x14ac:dyDescent="0.65">
      <c r="A121" s="1568" t="s">
        <v>68</v>
      </c>
      <c r="B121" s="781"/>
      <c r="C121" s="1391"/>
      <c r="D121" s="1238"/>
      <c r="E121" s="2720"/>
      <c r="F121" s="2721"/>
      <c r="G121" s="2721"/>
      <c r="H121" s="2721"/>
      <c r="I121" s="2721"/>
      <c r="J121" s="2721"/>
      <c r="K121" s="2722"/>
      <c r="L121" s="2570"/>
      <c r="M121" s="2571"/>
      <c r="N121" s="2571"/>
      <c r="O121" s="2571"/>
      <c r="P121" s="2571"/>
      <c r="Q121" s="2571"/>
      <c r="R121" s="2572"/>
      <c r="S121" s="1265"/>
      <c r="T121" s="1411"/>
    </row>
    <row r="122" spans="1:20" ht="91.5" customHeight="1" x14ac:dyDescent="0.65">
      <c r="A122" s="1568"/>
      <c r="B122" s="781"/>
      <c r="C122" s="1391"/>
      <c r="D122" s="1238"/>
      <c r="E122" s="1266" t="s">
        <v>48</v>
      </c>
      <c r="F122" s="1266"/>
      <c r="G122" s="816">
        <v>4356</v>
      </c>
      <c r="H122" s="816"/>
      <c r="I122" s="517" t="s">
        <v>47</v>
      </c>
      <c r="J122" s="517">
        <v>12</v>
      </c>
      <c r="K122" s="1" t="s">
        <v>46</v>
      </c>
      <c r="L122" s="1266" t="s">
        <v>45</v>
      </c>
      <c r="M122" s="1266"/>
      <c r="N122" s="816">
        <v>4372</v>
      </c>
      <c r="O122" s="816"/>
      <c r="P122" s="541" t="s">
        <v>47</v>
      </c>
      <c r="Q122" s="541">
        <v>12</v>
      </c>
      <c r="R122" s="1" t="s">
        <v>46</v>
      </c>
      <c r="S122" s="1265"/>
      <c r="T122" s="1411"/>
    </row>
    <row r="123" spans="1:20" ht="51.75" customHeight="1" x14ac:dyDescent="0.65">
      <c r="A123" s="1488" t="s">
        <v>4</v>
      </c>
      <c r="B123" s="1248"/>
      <c r="C123" s="519" t="s">
        <v>15</v>
      </c>
      <c r="D123" s="1238"/>
      <c r="E123" s="1380"/>
      <c r="F123" s="1380"/>
      <c r="G123" s="1380"/>
      <c r="H123" s="1380"/>
      <c r="I123" s="1380"/>
      <c r="J123" s="1380"/>
      <c r="K123" s="1380"/>
      <c r="L123" s="1381"/>
      <c r="M123" s="1381"/>
      <c r="N123" s="1381"/>
      <c r="O123" s="1381"/>
      <c r="P123" s="1381"/>
      <c r="Q123" s="1381"/>
      <c r="R123" s="1381"/>
      <c r="S123" s="1265"/>
      <c r="T123" s="1411"/>
    </row>
    <row r="124" spans="1:20" ht="409.6" customHeight="1" x14ac:dyDescent="0.65">
      <c r="A124" s="2661" t="s">
        <v>1197</v>
      </c>
      <c r="B124" s="2661"/>
      <c r="C124" s="2661"/>
      <c r="D124" s="2661"/>
      <c r="E124" s="2662"/>
      <c r="F124" s="1436" t="s">
        <v>1196</v>
      </c>
      <c r="G124" s="1437"/>
      <c r="H124" s="1437"/>
      <c r="I124" s="1437"/>
      <c r="J124" s="1437"/>
      <c r="K124" s="1438"/>
      <c r="L124" s="2667" t="s">
        <v>1199</v>
      </c>
      <c r="M124" s="2668"/>
      <c r="N124" s="2673" t="s">
        <v>1198</v>
      </c>
      <c r="O124" s="2674"/>
      <c r="P124" s="2674"/>
      <c r="Q124" s="2674"/>
      <c r="R124" s="2674"/>
      <c r="S124" s="2674"/>
      <c r="T124" s="2674"/>
    </row>
    <row r="125" spans="1:20" ht="409.6" customHeight="1" x14ac:dyDescent="0.65">
      <c r="A125" s="2663"/>
      <c r="B125" s="2663"/>
      <c r="C125" s="2663"/>
      <c r="D125" s="2663"/>
      <c r="E125" s="2664"/>
      <c r="F125" s="1439"/>
      <c r="G125" s="1440"/>
      <c r="H125" s="1440"/>
      <c r="I125" s="1440"/>
      <c r="J125" s="1440"/>
      <c r="K125" s="1441"/>
      <c r="L125" s="2669"/>
      <c r="M125" s="2670"/>
      <c r="N125" s="2675"/>
      <c r="O125" s="2676"/>
      <c r="P125" s="2676"/>
      <c r="Q125" s="2676"/>
      <c r="R125" s="2676"/>
      <c r="S125" s="2676"/>
      <c r="T125" s="2676"/>
    </row>
    <row r="126" spans="1:20" ht="409.6" customHeight="1" x14ac:dyDescent="0.65">
      <c r="A126" s="2665"/>
      <c r="B126" s="2665"/>
      <c r="C126" s="2665"/>
      <c r="D126" s="2665"/>
      <c r="E126" s="2666"/>
      <c r="F126" s="1442"/>
      <c r="G126" s="1443"/>
      <c r="H126" s="1443"/>
      <c r="I126" s="1443"/>
      <c r="J126" s="1443"/>
      <c r="K126" s="1444"/>
      <c r="L126" s="2671"/>
      <c r="M126" s="2672"/>
      <c r="N126" s="2677"/>
      <c r="O126" s="2678"/>
      <c r="P126" s="2678"/>
      <c r="Q126" s="2678"/>
      <c r="R126" s="2678"/>
      <c r="S126" s="2678"/>
      <c r="T126" s="2678"/>
    </row>
    <row r="127" spans="1:20" ht="146.25" customHeight="1" thickBot="1" x14ac:dyDescent="0.7">
      <c r="A127" s="1509" t="s">
        <v>9</v>
      </c>
      <c r="B127" s="1510"/>
      <c r="C127" s="1569" t="s">
        <v>41</v>
      </c>
      <c r="D127" s="1569"/>
      <c r="E127" s="1569"/>
      <c r="F127" s="1569"/>
      <c r="G127" s="1569"/>
      <c r="H127" s="1569"/>
      <c r="I127" s="1569"/>
      <c r="J127" s="1569"/>
      <c r="K127" s="1569"/>
      <c r="L127" s="1569"/>
      <c r="M127" s="1569"/>
      <c r="N127" s="1569"/>
      <c r="O127" s="1569"/>
      <c r="P127" s="1569"/>
      <c r="Q127" s="1569"/>
      <c r="R127" s="1569"/>
      <c r="S127" s="1569"/>
      <c r="T127" s="1570"/>
    </row>
    <row r="128" spans="1:20" ht="78.75" customHeight="1" x14ac:dyDescent="0.65">
      <c r="A128" s="86" t="s">
        <v>16</v>
      </c>
      <c r="B128" s="780" t="s">
        <v>1177</v>
      </c>
      <c r="C128" s="1309">
        <v>280</v>
      </c>
      <c r="D128" s="528" t="s">
        <v>14</v>
      </c>
      <c r="E128" s="1432" t="s">
        <v>11</v>
      </c>
      <c r="F128" s="1432"/>
      <c r="G128" s="1432"/>
      <c r="H128" s="1432"/>
      <c r="I128" s="1432"/>
      <c r="J128" s="1432"/>
      <c r="K128" s="1432"/>
      <c r="L128" s="1432" t="s">
        <v>12</v>
      </c>
      <c r="M128" s="1432"/>
      <c r="N128" s="1432"/>
      <c r="O128" s="1432"/>
      <c r="P128" s="1432"/>
      <c r="Q128" s="1432"/>
      <c r="R128" s="1432"/>
      <c r="S128" s="1433" t="s">
        <v>3</v>
      </c>
      <c r="T128" s="1433"/>
    </row>
    <row r="129" spans="1:20" ht="99.95" customHeight="1" x14ac:dyDescent="0.65">
      <c r="A129" s="1237" t="s">
        <v>1154</v>
      </c>
      <c r="B129" s="780"/>
      <c r="C129" s="781"/>
      <c r="D129" s="1238" t="s">
        <v>1178</v>
      </c>
      <c r="E129" s="1033" t="s">
        <v>1212</v>
      </c>
      <c r="F129" s="1034"/>
      <c r="G129" s="1034"/>
      <c r="H129" s="1034"/>
      <c r="I129" s="1034"/>
      <c r="J129" s="1034"/>
      <c r="K129" s="1035"/>
      <c r="L129" s="944" t="s">
        <v>1214</v>
      </c>
      <c r="M129" s="945"/>
      <c r="N129" s="945"/>
      <c r="O129" s="945"/>
      <c r="P129" s="945"/>
      <c r="Q129" s="945"/>
      <c r="R129" s="2132"/>
      <c r="S129" s="530" t="s">
        <v>36</v>
      </c>
      <c r="T129" s="519">
        <v>2</v>
      </c>
    </row>
    <row r="130" spans="1:20" ht="85.5" customHeight="1" x14ac:dyDescent="0.65">
      <c r="A130" s="1237"/>
      <c r="B130" s="780"/>
      <c r="C130" s="521" t="s">
        <v>18</v>
      </c>
      <c r="D130" s="1238"/>
      <c r="E130" s="1036"/>
      <c r="F130" s="1037"/>
      <c r="G130" s="1037"/>
      <c r="H130" s="1037"/>
      <c r="I130" s="1037"/>
      <c r="J130" s="1037"/>
      <c r="K130" s="1038"/>
      <c r="L130" s="946"/>
      <c r="M130" s="947"/>
      <c r="N130" s="947"/>
      <c r="O130" s="947"/>
      <c r="P130" s="947"/>
      <c r="Q130" s="947"/>
      <c r="R130" s="2133"/>
      <c r="S130" s="530" t="s">
        <v>25</v>
      </c>
      <c r="T130" s="52">
        <v>8</v>
      </c>
    </row>
    <row r="131" spans="1:20" ht="88.5" customHeight="1" x14ac:dyDescent="0.65">
      <c r="A131" s="1237" t="s">
        <v>1211</v>
      </c>
      <c r="B131" s="780"/>
      <c r="C131" s="1392" t="s">
        <v>184</v>
      </c>
      <c r="D131" s="1238"/>
      <c r="E131" s="1036"/>
      <c r="F131" s="1037"/>
      <c r="G131" s="1037"/>
      <c r="H131" s="1037"/>
      <c r="I131" s="1037"/>
      <c r="J131" s="1037"/>
      <c r="K131" s="1038"/>
      <c r="L131" s="946"/>
      <c r="M131" s="947"/>
      <c r="N131" s="947"/>
      <c r="O131" s="947"/>
      <c r="P131" s="947"/>
      <c r="Q131" s="947"/>
      <c r="R131" s="2133"/>
      <c r="S131" s="530" t="s">
        <v>61</v>
      </c>
      <c r="T131" s="52">
        <f>SUM(T129:T130)</f>
        <v>10</v>
      </c>
    </row>
    <row r="132" spans="1:20" ht="89.25" customHeight="1" x14ac:dyDescent="0.65">
      <c r="A132" s="1237"/>
      <c r="B132" s="780"/>
      <c r="C132" s="1393"/>
      <c r="D132" s="1238"/>
      <c r="E132" s="1036"/>
      <c r="F132" s="1037"/>
      <c r="G132" s="1037"/>
      <c r="H132" s="1037"/>
      <c r="I132" s="1037"/>
      <c r="J132" s="1037"/>
      <c r="K132" s="1038"/>
      <c r="L132" s="946"/>
      <c r="M132" s="947"/>
      <c r="N132" s="947"/>
      <c r="O132" s="947"/>
      <c r="P132" s="947"/>
      <c r="Q132" s="947"/>
      <c r="R132" s="2133"/>
      <c r="S132" s="1265"/>
      <c r="T132" s="1265"/>
    </row>
    <row r="133" spans="1:20" ht="100.5" customHeight="1" x14ac:dyDescent="0.65">
      <c r="A133" s="784" t="s">
        <v>1107</v>
      </c>
      <c r="B133" s="780"/>
      <c r="C133" s="1393"/>
      <c r="D133" s="1238"/>
      <c r="E133" s="1036"/>
      <c r="F133" s="1037"/>
      <c r="G133" s="1037"/>
      <c r="H133" s="1037"/>
      <c r="I133" s="1037"/>
      <c r="J133" s="1037"/>
      <c r="K133" s="1038"/>
      <c r="L133" s="946"/>
      <c r="M133" s="947"/>
      <c r="N133" s="947"/>
      <c r="O133" s="947"/>
      <c r="P133" s="947"/>
      <c r="Q133" s="947"/>
      <c r="R133" s="2133"/>
      <c r="S133" s="1265"/>
      <c r="T133" s="1265"/>
    </row>
    <row r="134" spans="1:20" ht="80.25" customHeight="1" x14ac:dyDescent="0.65">
      <c r="A134" s="784"/>
      <c r="B134" s="780"/>
      <c r="C134" s="1393"/>
      <c r="D134" s="1238"/>
      <c r="E134" s="1036"/>
      <c r="F134" s="1037"/>
      <c r="G134" s="1037"/>
      <c r="H134" s="1037"/>
      <c r="I134" s="1037"/>
      <c r="J134" s="1037"/>
      <c r="K134" s="1038"/>
      <c r="L134" s="946"/>
      <c r="M134" s="947"/>
      <c r="N134" s="947"/>
      <c r="O134" s="947"/>
      <c r="P134" s="947"/>
      <c r="Q134" s="947"/>
      <c r="R134" s="2133"/>
      <c r="S134" s="1265"/>
      <c r="T134" s="1265"/>
    </row>
    <row r="135" spans="1:20" ht="102.75" customHeight="1" x14ac:dyDescent="0.65">
      <c r="A135" s="1237" t="s">
        <v>126</v>
      </c>
      <c r="B135" s="780"/>
      <c r="C135" s="1393"/>
      <c r="D135" s="1238"/>
      <c r="E135" s="1036"/>
      <c r="F135" s="1037"/>
      <c r="G135" s="1037"/>
      <c r="H135" s="1037"/>
      <c r="I135" s="1037"/>
      <c r="J135" s="1037"/>
      <c r="K135" s="1038"/>
      <c r="L135" s="946"/>
      <c r="M135" s="947"/>
      <c r="N135" s="947"/>
      <c r="O135" s="947"/>
      <c r="P135" s="947"/>
      <c r="Q135" s="947"/>
      <c r="R135" s="2133"/>
      <c r="S135" s="1265"/>
      <c r="T135" s="1265"/>
    </row>
    <row r="136" spans="1:20" ht="96" customHeight="1" x14ac:dyDescent="0.65">
      <c r="A136" s="1237"/>
      <c r="B136" s="780"/>
      <c r="C136" s="1393"/>
      <c r="D136" s="1238"/>
      <c r="E136" s="1036"/>
      <c r="F136" s="1037"/>
      <c r="G136" s="1037"/>
      <c r="H136" s="1037"/>
      <c r="I136" s="1037"/>
      <c r="J136" s="1037"/>
      <c r="K136" s="1038"/>
      <c r="L136" s="946"/>
      <c r="M136" s="947"/>
      <c r="N136" s="947"/>
      <c r="O136" s="947"/>
      <c r="P136" s="947"/>
      <c r="Q136" s="947"/>
      <c r="R136" s="2133"/>
      <c r="S136" s="1265"/>
      <c r="T136" s="1265"/>
    </row>
    <row r="137" spans="1:20" ht="207.75" customHeight="1" x14ac:dyDescent="0.65">
      <c r="A137" s="520" t="s">
        <v>50</v>
      </c>
      <c r="B137" s="1309"/>
      <c r="C137" s="1393"/>
      <c r="D137" s="1238"/>
      <c r="E137" s="1039"/>
      <c r="F137" s="1040"/>
      <c r="G137" s="1040"/>
      <c r="H137" s="1040"/>
      <c r="I137" s="1040"/>
      <c r="J137" s="1040"/>
      <c r="K137" s="1041"/>
      <c r="L137" s="948"/>
      <c r="M137" s="949"/>
      <c r="N137" s="949"/>
      <c r="O137" s="949"/>
      <c r="P137" s="949"/>
      <c r="Q137" s="949"/>
      <c r="R137" s="2134"/>
      <c r="S137" s="1265"/>
      <c r="T137" s="1265"/>
    </row>
    <row r="138" spans="1:20" ht="84.75" customHeight="1" x14ac:dyDescent="0.65">
      <c r="A138" s="525" t="s">
        <v>59</v>
      </c>
      <c r="B138" s="82" t="s">
        <v>454</v>
      </c>
      <c r="C138" s="1394"/>
      <c r="D138" s="1238"/>
      <c r="E138" s="1266" t="s">
        <v>48</v>
      </c>
      <c r="F138" s="1266"/>
      <c r="G138" s="816">
        <v>8</v>
      </c>
      <c r="H138" s="816"/>
      <c r="I138" s="517" t="s">
        <v>47</v>
      </c>
      <c r="J138" s="517">
        <v>55</v>
      </c>
      <c r="K138" s="517" t="s">
        <v>46</v>
      </c>
      <c r="L138" s="1311" t="s">
        <v>45</v>
      </c>
      <c r="M138" s="1311"/>
      <c r="N138" s="816">
        <v>24</v>
      </c>
      <c r="O138" s="816"/>
      <c r="P138" s="541" t="s">
        <v>47</v>
      </c>
      <c r="Q138" s="541">
        <v>55</v>
      </c>
      <c r="R138" s="541" t="s">
        <v>46</v>
      </c>
      <c r="S138" s="1265"/>
      <c r="T138" s="1265"/>
    </row>
    <row r="139" spans="1:20" ht="99.95" customHeight="1" x14ac:dyDescent="0.65">
      <c r="A139" s="1248" t="s">
        <v>4</v>
      </c>
      <c r="B139" s="1248"/>
      <c r="C139" s="519" t="s">
        <v>23</v>
      </c>
      <c r="D139" s="1238"/>
      <c r="E139" s="1249" t="s">
        <v>1140</v>
      </c>
      <c r="F139" s="1249"/>
      <c r="G139" s="1249"/>
      <c r="H139" s="1249"/>
      <c r="I139" s="1249"/>
      <c r="J139" s="1249"/>
      <c r="K139" s="1249"/>
      <c r="L139" s="1249" t="s">
        <v>1213</v>
      </c>
      <c r="M139" s="1249"/>
      <c r="N139" s="1249"/>
      <c r="O139" s="1249"/>
      <c r="P139" s="1249"/>
      <c r="Q139" s="1249"/>
      <c r="R139" s="1249"/>
      <c r="S139" s="1265"/>
      <c r="T139" s="1265"/>
    </row>
    <row r="140" spans="1:20" ht="63" customHeight="1" x14ac:dyDescent="0.65">
      <c r="A140" s="1253" t="s">
        <v>74</v>
      </c>
      <c r="B140" s="1254"/>
      <c r="C140" s="1254"/>
      <c r="D140" s="1254"/>
      <c r="E140" s="1254"/>
      <c r="F140" s="1254"/>
      <c r="G140" s="1254"/>
      <c r="H140" s="1254"/>
      <c r="I140" s="1254"/>
      <c r="J140" s="1254"/>
      <c r="K140" s="1254"/>
      <c r="L140" s="1254"/>
      <c r="M140" s="1254"/>
      <c r="N140" s="1254"/>
      <c r="O140" s="1254"/>
      <c r="P140" s="1254"/>
      <c r="Q140" s="1254"/>
      <c r="R140" s="1254"/>
      <c r="S140" s="1254"/>
      <c r="T140" s="1255"/>
    </row>
    <row r="141" spans="1:20" ht="52.5" customHeight="1" x14ac:dyDescent="0.65">
      <c r="A141" s="2705" t="s">
        <v>1204</v>
      </c>
      <c r="B141" s="2706"/>
      <c r="C141" s="2706"/>
      <c r="D141" s="2706"/>
      <c r="E141" s="2706"/>
      <c r="F141" s="2706"/>
      <c r="G141" s="2706"/>
      <c r="H141" s="2706"/>
      <c r="I141" s="2706"/>
      <c r="J141" s="2706"/>
      <c r="K141" s="2707"/>
      <c r="L141" s="1466"/>
      <c r="M141" s="1466"/>
      <c r="N141" s="1466"/>
      <c r="O141" s="1466"/>
      <c r="P141" s="1466"/>
      <c r="Q141" s="1466"/>
      <c r="R141" s="1466"/>
      <c r="S141" s="1466"/>
      <c r="T141" s="1466"/>
    </row>
    <row r="142" spans="1:20" ht="30" customHeight="1" x14ac:dyDescent="0.65">
      <c r="A142" s="2708"/>
      <c r="B142" s="2709"/>
      <c r="C142" s="2709"/>
      <c r="D142" s="2709"/>
      <c r="E142" s="2709"/>
      <c r="F142" s="2709"/>
      <c r="G142" s="2709"/>
      <c r="H142" s="2709"/>
      <c r="I142" s="2709"/>
      <c r="J142" s="2709"/>
      <c r="K142" s="2710"/>
      <c r="L142" s="1466"/>
      <c r="M142" s="1466"/>
      <c r="N142" s="1466"/>
      <c r="O142" s="1466"/>
      <c r="P142" s="1466"/>
      <c r="Q142" s="1466"/>
      <c r="R142" s="1466"/>
      <c r="S142" s="1466"/>
      <c r="T142" s="1466"/>
    </row>
    <row r="143" spans="1:20" ht="17.25" customHeight="1" x14ac:dyDescent="0.65">
      <c r="A143" s="2708"/>
      <c r="B143" s="2709"/>
      <c r="C143" s="2709"/>
      <c r="D143" s="2709"/>
      <c r="E143" s="2709"/>
      <c r="F143" s="2709"/>
      <c r="G143" s="2709"/>
      <c r="H143" s="2709"/>
      <c r="I143" s="2709"/>
      <c r="J143" s="2709"/>
      <c r="K143" s="2710"/>
      <c r="L143" s="1466"/>
      <c r="M143" s="1466"/>
      <c r="N143" s="1466"/>
      <c r="O143" s="1466"/>
      <c r="P143" s="1466"/>
      <c r="Q143" s="1466"/>
      <c r="R143" s="1466"/>
      <c r="S143" s="1466"/>
      <c r="T143" s="1466"/>
    </row>
    <row r="144" spans="1:20" ht="60.75" customHeight="1" x14ac:dyDescent="0.65">
      <c r="A144" s="2708"/>
      <c r="B144" s="2709"/>
      <c r="C144" s="2709"/>
      <c r="D144" s="2709"/>
      <c r="E144" s="2709"/>
      <c r="F144" s="2709"/>
      <c r="G144" s="2709"/>
      <c r="H144" s="2709"/>
      <c r="I144" s="2709"/>
      <c r="J144" s="2709"/>
      <c r="K144" s="2710"/>
      <c r="L144" s="1466"/>
      <c r="M144" s="1466"/>
      <c r="N144" s="1466"/>
      <c r="O144" s="1466"/>
      <c r="P144" s="1466"/>
      <c r="Q144" s="1466"/>
      <c r="R144" s="1466"/>
      <c r="S144" s="1466"/>
      <c r="T144" s="1466"/>
    </row>
    <row r="145" spans="1:20" ht="3" customHeight="1" x14ac:dyDescent="0.65">
      <c r="A145" s="2711"/>
      <c r="B145" s="2712"/>
      <c r="C145" s="2712"/>
      <c r="D145" s="2712"/>
      <c r="E145" s="2712"/>
      <c r="F145" s="2712"/>
      <c r="G145" s="2712"/>
      <c r="H145" s="2712"/>
      <c r="I145" s="2712"/>
      <c r="J145" s="2712"/>
      <c r="K145" s="2713"/>
      <c r="L145" s="1466"/>
      <c r="M145" s="1466"/>
      <c r="N145" s="1466"/>
      <c r="O145" s="1466"/>
      <c r="P145" s="1466"/>
      <c r="Q145" s="1466"/>
      <c r="R145" s="1466"/>
      <c r="S145" s="1466"/>
      <c r="T145" s="1466"/>
    </row>
    <row r="146" spans="1:20" ht="140.1" customHeight="1" thickBot="1" x14ac:dyDescent="0.7">
      <c r="A146" s="1417" t="s">
        <v>9</v>
      </c>
      <c r="B146" s="1417"/>
      <c r="C146" s="1418" t="s">
        <v>42</v>
      </c>
      <c r="D146" s="1418"/>
      <c r="E146" s="1418"/>
      <c r="F146" s="1418"/>
      <c r="G146" s="1418"/>
      <c r="H146" s="1418"/>
      <c r="I146" s="1418"/>
      <c r="J146" s="1418"/>
      <c r="K146" s="1418"/>
      <c r="L146" s="1418"/>
      <c r="M146" s="1418"/>
      <c r="N146" s="1418"/>
      <c r="O146" s="1418"/>
      <c r="P146" s="1418"/>
      <c r="Q146" s="1418"/>
      <c r="R146" s="1418"/>
      <c r="S146" s="1418"/>
      <c r="T146" s="1418"/>
    </row>
    <row r="147" spans="1:20" ht="114" customHeight="1" x14ac:dyDescent="0.65">
      <c r="A147" s="84" t="s">
        <v>17</v>
      </c>
      <c r="B147" s="1419"/>
      <c r="C147" s="1422">
        <v>6</v>
      </c>
      <c r="D147" s="529" t="s">
        <v>14</v>
      </c>
      <c r="E147" s="1424" t="s">
        <v>11</v>
      </c>
      <c r="F147" s="1424"/>
      <c r="G147" s="1424"/>
      <c r="H147" s="1424"/>
      <c r="I147" s="1424"/>
      <c r="J147" s="1424"/>
      <c r="K147" s="1424"/>
      <c r="L147" s="1424" t="s">
        <v>12</v>
      </c>
      <c r="M147" s="1424"/>
      <c r="N147" s="1424"/>
      <c r="O147" s="1424"/>
      <c r="P147" s="1424"/>
      <c r="Q147" s="1424"/>
      <c r="R147" s="1424"/>
      <c r="S147" s="1425" t="s">
        <v>3</v>
      </c>
      <c r="T147" s="1426"/>
    </row>
    <row r="148" spans="1:20" ht="222" customHeight="1" x14ac:dyDescent="0.65">
      <c r="A148" s="534" t="s">
        <v>33</v>
      </c>
      <c r="B148" s="1420"/>
      <c r="C148" s="1423"/>
      <c r="D148" s="1238" t="s">
        <v>781</v>
      </c>
      <c r="E148" s="2687" t="s">
        <v>1163</v>
      </c>
      <c r="F148" s="2688"/>
      <c r="G148" s="2688"/>
      <c r="H148" s="2688"/>
      <c r="I148" s="2688"/>
      <c r="J148" s="2688"/>
      <c r="K148" s="2689"/>
      <c r="L148" s="2696" t="s">
        <v>1195</v>
      </c>
      <c r="M148" s="2697"/>
      <c r="N148" s="2697"/>
      <c r="O148" s="2697"/>
      <c r="P148" s="2697"/>
      <c r="Q148" s="2697"/>
      <c r="R148" s="2698"/>
      <c r="S148" s="530" t="s">
        <v>36</v>
      </c>
      <c r="T148" s="85">
        <v>0</v>
      </c>
    </row>
    <row r="149" spans="1:20" ht="372" customHeight="1" x14ac:dyDescent="0.65">
      <c r="A149" s="534" t="s">
        <v>250</v>
      </c>
      <c r="B149" s="1420"/>
      <c r="C149" s="1410"/>
      <c r="D149" s="1238"/>
      <c r="E149" s="2690"/>
      <c r="F149" s="2691"/>
      <c r="G149" s="2691"/>
      <c r="H149" s="2691"/>
      <c r="I149" s="2691"/>
      <c r="J149" s="2691"/>
      <c r="K149" s="2692"/>
      <c r="L149" s="2699"/>
      <c r="M149" s="2700"/>
      <c r="N149" s="2700"/>
      <c r="O149" s="2700"/>
      <c r="P149" s="2700"/>
      <c r="Q149" s="2700"/>
      <c r="R149" s="2701"/>
      <c r="S149" s="530" t="s">
        <v>25</v>
      </c>
      <c r="T149" s="85">
        <v>0</v>
      </c>
    </row>
    <row r="150" spans="1:20" ht="351.75" customHeight="1" x14ac:dyDescent="0.65">
      <c r="A150" s="534" t="s">
        <v>131</v>
      </c>
      <c r="B150" s="1420"/>
      <c r="C150" s="1410"/>
      <c r="D150" s="1238"/>
      <c r="E150" s="2690"/>
      <c r="F150" s="2691"/>
      <c r="G150" s="2691"/>
      <c r="H150" s="2691"/>
      <c r="I150" s="2691"/>
      <c r="J150" s="2691"/>
      <c r="K150" s="2692"/>
      <c r="L150" s="2699"/>
      <c r="M150" s="2700"/>
      <c r="N150" s="2700"/>
      <c r="O150" s="2700"/>
      <c r="P150" s="2700"/>
      <c r="Q150" s="2700"/>
      <c r="R150" s="2701"/>
      <c r="S150" s="530" t="s">
        <v>61</v>
      </c>
      <c r="T150" s="85">
        <f>SUM(T148:T149)</f>
        <v>0</v>
      </c>
    </row>
    <row r="151" spans="1:20" ht="170.1" customHeight="1" x14ac:dyDescent="0.65">
      <c r="A151" s="534" t="s">
        <v>19</v>
      </c>
      <c r="B151" s="1421"/>
      <c r="C151" s="1410"/>
      <c r="D151" s="1238"/>
      <c r="E151" s="2690"/>
      <c r="F151" s="2691"/>
      <c r="G151" s="2691"/>
      <c r="H151" s="2691"/>
      <c r="I151" s="2691"/>
      <c r="J151" s="2691"/>
      <c r="K151" s="2692"/>
      <c r="L151" s="2699"/>
      <c r="M151" s="2700"/>
      <c r="N151" s="2700"/>
      <c r="O151" s="2700"/>
      <c r="P151" s="2700"/>
      <c r="Q151" s="2700"/>
      <c r="R151" s="2701"/>
      <c r="S151" s="1265"/>
      <c r="T151" s="1411"/>
    </row>
    <row r="152" spans="1:20" ht="348.75" customHeight="1" x14ac:dyDescent="0.65">
      <c r="A152" s="535" t="s">
        <v>59</v>
      </c>
      <c r="B152" s="524">
        <v>-20</v>
      </c>
      <c r="C152" s="1410"/>
      <c r="D152" s="1238"/>
      <c r="E152" s="2690"/>
      <c r="F152" s="2691"/>
      <c r="G152" s="2691"/>
      <c r="H152" s="2691"/>
      <c r="I152" s="2691"/>
      <c r="J152" s="2691"/>
      <c r="K152" s="2692"/>
      <c r="L152" s="2699"/>
      <c r="M152" s="2700"/>
      <c r="N152" s="2700"/>
      <c r="O152" s="2700"/>
      <c r="P152" s="2700"/>
      <c r="Q152" s="2700"/>
      <c r="R152" s="2701"/>
      <c r="S152" s="1265"/>
      <c r="T152" s="1411"/>
    </row>
    <row r="153" spans="1:20" ht="371.25" customHeight="1" thickBot="1" x14ac:dyDescent="0.7">
      <c r="A153" s="1414" t="s">
        <v>4</v>
      </c>
      <c r="B153" s="1415"/>
      <c r="C153" s="527" t="s">
        <v>58</v>
      </c>
      <c r="D153" s="1400"/>
      <c r="E153" s="2693"/>
      <c r="F153" s="2694"/>
      <c r="G153" s="2694"/>
      <c r="H153" s="2694"/>
      <c r="I153" s="2694"/>
      <c r="J153" s="2694"/>
      <c r="K153" s="2695"/>
      <c r="L153" s="2702"/>
      <c r="M153" s="2703"/>
      <c r="N153" s="2703"/>
      <c r="O153" s="2703"/>
      <c r="P153" s="2703"/>
      <c r="Q153" s="2703"/>
      <c r="R153" s="2704"/>
      <c r="S153" s="1412"/>
      <c r="T153" s="1413"/>
    </row>
    <row r="154" spans="1:20" ht="48" customHeight="1" x14ac:dyDescent="0.65">
      <c r="A154" s="1253" t="s">
        <v>336</v>
      </c>
      <c r="B154" s="1254"/>
      <c r="C154" s="1254"/>
      <c r="D154" s="1254"/>
      <c r="E154" s="1254"/>
      <c r="F154" s="1254"/>
      <c r="G154" s="1254"/>
      <c r="H154" s="1254"/>
      <c r="I154" s="1254"/>
      <c r="J154" s="1254"/>
      <c r="K154" s="1254"/>
      <c r="L154" s="1254"/>
      <c r="M154" s="1254"/>
      <c r="N154" s="1254"/>
      <c r="O154" s="1254"/>
      <c r="P154" s="1254"/>
      <c r="Q154" s="1254"/>
      <c r="R154" s="1254"/>
      <c r="S154" s="1254"/>
      <c r="T154" s="1255"/>
    </row>
    <row r="155" spans="1:20" ht="50.1" customHeight="1" x14ac:dyDescent="0.65">
      <c r="A155" s="1329"/>
      <c r="B155" s="1330"/>
      <c r="C155" s="1330"/>
      <c r="D155" s="1330"/>
      <c r="E155" s="1330"/>
      <c r="F155" s="1330"/>
      <c r="G155" s="1330"/>
      <c r="H155" s="1330"/>
      <c r="I155" s="1330"/>
      <c r="J155" s="1330"/>
      <c r="K155" s="1331"/>
      <c r="L155" s="1416"/>
      <c r="M155" s="1416"/>
      <c r="N155" s="1416"/>
      <c r="O155" s="1416"/>
      <c r="P155" s="1416"/>
      <c r="Q155" s="1416"/>
      <c r="R155" s="1416"/>
      <c r="S155" s="1416"/>
      <c r="T155" s="1416"/>
    </row>
    <row r="156" spans="1:20" ht="13.5" customHeight="1" x14ac:dyDescent="0.65">
      <c r="A156" s="1332"/>
      <c r="B156" s="1333"/>
      <c r="C156" s="1333"/>
      <c r="D156" s="1333"/>
      <c r="E156" s="1333"/>
      <c r="F156" s="1333"/>
      <c r="G156" s="1333"/>
      <c r="H156" s="1333"/>
      <c r="I156" s="1333"/>
      <c r="J156" s="1333"/>
      <c r="K156" s="1334"/>
      <c r="L156" s="1416"/>
      <c r="M156" s="1416"/>
      <c r="N156" s="1416"/>
      <c r="O156" s="1416"/>
      <c r="P156" s="1416"/>
      <c r="Q156" s="1416"/>
      <c r="R156" s="1416"/>
      <c r="S156" s="1416"/>
      <c r="T156" s="1416"/>
    </row>
    <row r="157" spans="1:20" ht="5.25" customHeight="1" x14ac:dyDescent="0.65">
      <c r="A157" s="1332"/>
      <c r="B157" s="1333"/>
      <c r="C157" s="1333"/>
      <c r="D157" s="1333"/>
      <c r="E157" s="1333"/>
      <c r="F157" s="1333"/>
      <c r="G157" s="1333"/>
      <c r="H157" s="1333"/>
      <c r="I157" s="1333"/>
      <c r="J157" s="1333"/>
      <c r="K157" s="1334"/>
      <c r="L157" s="1416"/>
      <c r="M157" s="1416"/>
      <c r="N157" s="1416"/>
      <c r="O157" s="1416"/>
      <c r="P157" s="1416"/>
      <c r="Q157" s="1416"/>
      <c r="R157" s="1416"/>
      <c r="S157" s="1416"/>
      <c r="T157" s="1416"/>
    </row>
    <row r="158" spans="1:20" ht="49.5" hidden="1" customHeight="1" x14ac:dyDescent="0.65">
      <c r="A158" s="1332"/>
      <c r="B158" s="1333"/>
      <c r="C158" s="1333"/>
      <c r="D158" s="1333"/>
      <c r="E158" s="1333"/>
      <c r="F158" s="1333"/>
      <c r="G158" s="1333"/>
      <c r="H158" s="1333"/>
      <c r="I158" s="1333"/>
      <c r="J158" s="1333"/>
      <c r="K158" s="1334"/>
      <c r="L158" s="1416"/>
      <c r="M158" s="1416"/>
      <c r="N158" s="1416"/>
      <c r="O158" s="1416"/>
      <c r="P158" s="1416"/>
      <c r="Q158" s="1416"/>
      <c r="R158" s="1416"/>
      <c r="S158" s="1416"/>
      <c r="T158" s="1416"/>
    </row>
    <row r="159" spans="1:20" ht="49.5" hidden="1" customHeight="1" x14ac:dyDescent="0.65">
      <c r="A159" s="1335"/>
      <c r="B159" s="1336"/>
      <c r="C159" s="1336"/>
      <c r="D159" s="1336"/>
      <c r="E159" s="1336"/>
      <c r="F159" s="1336"/>
      <c r="G159" s="1336"/>
      <c r="H159" s="1336"/>
      <c r="I159" s="1336"/>
      <c r="J159" s="1336"/>
      <c r="K159" s="1337"/>
      <c r="L159" s="1416"/>
      <c r="M159" s="1416"/>
      <c r="N159" s="1416"/>
      <c r="O159" s="1416"/>
      <c r="P159" s="1416"/>
      <c r="Q159" s="1416"/>
      <c r="R159" s="1416"/>
      <c r="S159" s="1416"/>
      <c r="T159" s="1416"/>
    </row>
    <row r="160" spans="1:20" ht="107.25" customHeight="1" thickBot="1" x14ac:dyDescent="0.7">
      <c r="A160" s="1417" t="s">
        <v>9</v>
      </c>
      <c r="B160" s="1417"/>
      <c r="C160" s="1418"/>
      <c r="D160" s="1418"/>
      <c r="E160" s="1418"/>
      <c r="F160" s="1418"/>
      <c r="G160" s="1418"/>
      <c r="H160" s="1418"/>
      <c r="I160" s="1418"/>
      <c r="J160" s="1418"/>
      <c r="K160" s="1418"/>
      <c r="L160" s="1418"/>
      <c r="M160" s="1418"/>
      <c r="N160" s="1418"/>
      <c r="O160" s="1418"/>
      <c r="P160" s="1418"/>
      <c r="Q160" s="1418"/>
      <c r="R160" s="1418"/>
      <c r="S160" s="1418"/>
      <c r="T160" s="1418"/>
    </row>
    <row r="161" spans="1:20" ht="110.25" customHeight="1" x14ac:dyDescent="0.65">
      <c r="A161" s="84" t="s">
        <v>21</v>
      </c>
      <c r="B161" s="1485"/>
      <c r="C161" s="1574" t="s">
        <v>483</v>
      </c>
      <c r="D161" s="529" t="s">
        <v>14</v>
      </c>
      <c r="E161" s="1424" t="s">
        <v>11</v>
      </c>
      <c r="F161" s="1424"/>
      <c r="G161" s="1424"/>
      <c r="H161" s="1424"/>
      <c r="I161" s="1424"/>
      <c r="J161" s="1424"/>
      <c r="K161" s="1424"/>
      <c r="L161" s="1424" t="s">
        <v>12</v>
      </c>
      <c r="M161" s="1424"/>
      <c r="N161" s="1424"/>
      <c r="O161" s="1424"/>
      <c r="P161" s="1424"/>
      <c r="Q161" s="1424"/>
      <c r="R161" s="1424"/>
      <c r="S161" s="1425" t="s">
        <v>3</v>
      </c>
      <c r="T161" s="1426"/>
    </row>
    <row r="162" spans="1:20" ht="97.5" customHeight="1" x14ac:dyDescent="0.65">
      <c r="A162" s="2650" t="s">
        <v>1118</v>
      </c>
      <c r="B162" s="780"/>
      <c r="C162" s="1431"/>
      <c r="D162" s="519"/>
      <c r="E162" s="2190" t="s">
        <v>1166</v>
      </c>
      <c r="F162" s="2191"/>
      <c r="G162" s="2191"/>
      <c r="H162" s="2191"/>
      <c r="I162" s="2191"/>
      <c r="J162" s="2191"/>
      <c r="K162" s="2192"/>
      <c r="L162" s="2190" t="s">
        <v>1217</v>
      </c>
      <c r="M162" s="2289"/>
      <c r="N162" s="2289"/>
      <c r="O162" s="2289"/>
      <c r="P162" s="2289"/>
      <c r="Q162" s="2289"/>
      <c r="R162" s="2290"/>
      <c r="S162" s="1445" t="s">
        <v>36</v>
      </c>
      <c r="T162" s="1575">
        <v>10</v>
      </c>
    </row>
    <row r="163" spans="1:20" ht="126" customHeight="1" x14ac:dyDescent="0.65">
      <c r="A163" s="2651"/>
      <c r="B163" s="780"/>
      <c r="C163" s="87" t="s">
        <v>18</v>
      </c>
      <c r="D163" s="1238" t="s">
        <v>788</v>
      </c>
      <c r="E163" s="2193"/>
      <c r="F163" s="2194"/>
      <c r="G163" s="2194"/>
      <c r="H163" s="2194"/>
      <c r="I163" s="2194"/>
      <c r="J163" s="2194"/>
      <c r="K163" s="2195"/>
      <c r="L163" s="2291"/>
      <c r="M163" s="2292"/>
      <c r="N163" s="2292"/>
      <c r="O163" s="2292"/>
      <c r="P163" s="2292"/>
      <c r="Q163" s="2292"/>
      <c r="R163" s="2293"/>
      <c r="S163" s="1445"/>
      <c r="T163" s="1575"/>
    </row>
    <row r="164" spans="1:20" ht="243" customHeight="1" x14ac:dyDescent="0.65">
      <c r="A164" s="508" t="s">
        <v>1117</v>
      </c>
      <c r="B164" s="780"/>
      <c r="C164" s="813" t="s">
        <v>485</v>
      </c>
      <c r="D164" s="1238"/>
      <c r="E164" s="2193"/>
      <c r="F164" s="2194"/>
      <c r="G164" s="2194"/>
      <c r="H164" s="2194"/>
      <c r="I164" s="2194"/>
      <c r="J164" s="2194"/>
      <c r="K164" s="2195"/>
      <c r="L164" s="2291"/>
      <c r="M164" s="2292"/>
      <c r="N164" s="2292"/>
      <c r="O164" s="2292"/>
      <c r="P164" s="2292"/>
      <c r="Q164" s="2292"/>
      <c r="R164" s="2293"/>
      <c r="S164" s="530" t="s">
        <v>25</v>
      </c>
      <c r="T164" s="536">
        <v>2</v>
      </c>
    </row>
    <row r="165" spans="1:20" ht="174.95" customHeight="1" x14ac:dyDescent="0.65">
      <c r="A165" s="381" t="s">
        <v>1119</v>
      </c>
      <c r="B165" s="780"/>
      <c r="C165" s="813"/>
      <c r="D165" s="1238"/>
      <c r="E165" s="2193"/>
      <c r="F165" s="2194"/>
      <c r="G165" s="2194"/>
      <c r="H165" s="2194"/>
      <c r="I165" s="2194"/>
      <c r="J165" s="2194"/>
      <c r="K165" s="2195"/>
      <c r="L165" s="2291"/>
      <c r="M165" s="2292"/>
      <c r="N165" s="2292"/>
      <c r="O165" s="2292"/>
      <c r="P165" s="2292"/>
      <c r="Q165" s="2292"/>
      <c r="R165" s="2293"/>
      <c r="S165" s="530" t="s">
        <v>61</v>
      </c>
      <c r="T165" s="536">
        <f>SUM(T162:T164)</f>
        <v>12</v>
      </c>
    </row>
    <row r="166" spans="1:20" ht="209.25" customHeight="1" x14ac:dyDescent="0.65">
      <c r="A166" s="534" t="s">
        <v>1120</v>
      </c>
      <c r="B166" s="780"/>
      <c r="C166" s="813"/>
      <c r="D166" s="1238"/>
      <c r="E166" s="2193"/>
      <c r="F166" s="2194"/>
      <c r="G166" s="2194"/>
      <c r="H166" s="2194"/>
      <c r="I166" s="2194"/>
      <c r="J166" s="2194"/>
      <c r="K166" s="2195"/>
      <c r="L166" s="2291"/>
      <c r="M166" s="2292"/>
      <c r="N166" s="2292"/>
      <c r="O166" s="2292"/>
      <c r="P166" s="2292"/>
      <c r="Q166" s="2292"/>
      <c r="R166" s="2293"/>
      <c r="S166" s="1265"/>
      <c r="T166" s="1411"/>
    </row>
    <row r="167" spans="1:20" ht="136.5" customHeight="1" x14ac:dyDescent="0.65">
      <c r="A167" s="534" t="s">
        <v>1116</v>
      </c>
      <c r="B167" s="1309"/>
      <c r="C167" s="813"/>
      <c r="D167" s="1238"/>
      <c r="E167" s="2196"/>
      <c r="F167" s="2197"/>
      <c r="G167" s="2197"/>
      <c r="H167" s="2197"/>
      <c r="I167" s="2197"/>
      <c r="J167" s="2197"/>
      <c r="K167" s="2198"/>
      <c r="L167" s="2294"/>
      <c r="M167" s="2295"/>
      <c r="N167" s="2295"/>
      <c r="O167" s="2295"/>
      <c r="P167" s="2295"/>
      <c r="Q167" s="2295"/>
      <c r="R167" s="2296"/>
      <c r="S167" s="1265"/>
      <c r="T167" s="1411"/>
    </row>
    <row r="168" spans="1:20" ht="80.25" customHeight="1" x14ac:dyDescent="0.65">
      <c r="A168" s="535" t="s">
        <v>59</v>
      </c>
      <c r="B168" s="524">
        <v>-18</v>
      </c>
      <c r="C168" s="813"/>
      <c r="D168" s="1238"/>
      <c r="E168" s="1266" t="s">
        <v>48</v>
      </c>
      <c r="F168" s="1266"/>
      <c r="G168" s="816">
        <v>348</v>
      </c>
      <c r="H168" s="816"/>
      <c r="I168" s="517" t="s">
        <v>47</v>
      </c>
      <c r="J168" s="517">
        <v>25</v>
      </c>
      <c r="K168" s="1" t="s">
        <v>46</v>
      </c>
      <c r="L168" s="1266" t="s">
        <v>45</v>
      </c>
      <c r="M168" s="1266"/>
      <c r="N168" s="816">
        <v>364</v>
      </c>
      <c r="O168" s="816"/>
      <c r="P168" s="541" t="s">
        <v>47</v>
      </c>
      <c r="Q168" s="541">
        <v>25</v>
      </c>
      <c r="R168" s="1" t="s">
        <v>46</v>
      </c>
      <c r="S168" s="1265"/>
      <c r="T168" s="1411"/>
    </row>
    <row r="169" spans="1:20" ht="96.75" customHeight="1" thickBot="1" x14ac:dyDescent="0.7">
      <c r="A169" s="1414" t="s">
        <v>4</v>
      </c>
      <c r="B169" s="1415"/>
      <c r="C169" s="527" t="s">
        <v>23</v>
      </c>
      <c r="D169" s="1400"/>
      <c r="E169" s="1521" t="s">
        <v>786</v>
      </c>
      <c r="F169" s="1521"/>
      <c r="G169" s="1521"/>
      <c r="H169" s="1521"/>
      <c r="I169" s="1521"/>
      <c r="J169" s="1521"/>
      <c r="K169" s="1521"/>
      <c r="L169" s="1521"/>
      <c r="M169" s="1521"/>
      <c r="N169" s="1521"/>
      <c r="O169" s="1521"/>
      <c r="P169" s="1521"/>
      <c r="Q169" s="1521"/>
      <c r="R169" s="1521"/>
      <c r="S169" s="1412"/>
      <c r="T169" s="1413"/>
    </row>
    <row r="170" spans="1:20" ht="108.75" customHeight="1" x14ac:dyDescent="0.65">
      <c r="A170" s="1571"/>
      <c r="B170" s="1572"/>
      <c r="C170" s="1572"/>
      <c r="D170" s="1572"/>
      <c r="E170" s="1572"/>
      <c r="F170" s="1572"/>
      <c r="G170" s="1572"/>
      <c r="H170" s="1572"/>
      <c r="I170" s="1572"/>
      <c r="J170" s="1572"/>
      <c r="K170" s="1572"/>
      <c r="L170" s="1571"/>
      <c r="M170" s="1572"/>
      <c r="N170" s="1572"/>
      <c r="O170" s="1572"/>
      <c r="P170" s="1572"/>
      <c r="Q170" s="1572"/>
      <c r="R170" s="1572"/>
      <c r="S170" s="1572"/>
      <c r="T170" s="1573"/>
    </row>
    <row r="171" spans="1:20" ht="108.75" customHeight="1" x14ac:dyDescent="0.65">
      <c r="A171" s="1281"/>
      <c r="B171" s="1282"/>
      <c r="C171" s="1282"/>
      <c r="D171" s="1282"/>
      <c r="E171" s="1282"/>
      <c r="F171" s="1282"/>
      <c r="G171" s="1282"/>
      <c r="H171" s="1282"/>
      <c r="I171" s="1282"/>
      <c r="J171" s="1282"/>
      <c r="K171" s="1283"/>
      <c r="L171" s="2681"/>
      <c r="M171" s="2682"/>
      <c r="N171" s="2682"/>
      <c r="O171" s="2682"/>
      <c r="P171" s="2682"/>
      <c r="Q171" s="2682"/>
      <c r="R171" s="2682"/>
      <c r="S171" s="2682"/>
      <c r="T171" s="2682"/>
    </row>
    <row r="172" spans="1:20" ht="57.75" customHeight="1" x14ac:dyDescent="0.65">
      <c r="A172" s="1284"/>
      <c r="B172" s="1285"/>
      <c r="C172" s="1285"/>
      <c r="D172" s="1285"/>
      <c r="E172" s="1285"/>
      <c r="F172" s="1285"/>
      <c r="G172" s="1285"/>
      <c r="H172" s="1285"/>
      <c r="I172" s="1285"/>
      <c r="J172" s="1285"/>
      <c r="K172" s="1286"/>
      <c r="L172" s="2683"/>
      <c r="M172" s="2684"/>
      <c r="N172" s="2684"/>
      <c r="O172" s="2684"/>
      <c r="P172" s="2684"/>
      <c r="Q172" s="2684"/>
      <c r="R172" s="2684"/>
      <c r="S172" s="2684"/>
      <c r="T172" s="2684"/>
    </row>
    <row r="173" spans="1:20" ht="108.75" hidden="1" customHeight="1" x14ac:dyDescent="0.65">
      <c r="A173" s="1284"/>
      <c r="B173" s="1285"/>
      <c r="C173" s="1285"/>
      <c r="D173" s="1285"/>
      <c r="E173" s="1285"/>
      <c r="F173" s="1285"/>
      <c r="G173" s="1285"/>
      <c r="H173" s="1285"/>
      <c r="I173" s="1285"/>
      <c r="J173" s="1285"/>
      <c r="K173" s="1286"/>
      <c r="L173" s="2683"/>
      <c r="M173" s="2684"/>
      <c r="N173" s="2684"/>
      <c r="O173" s="2684"/>
      <c r="P173" s="2684"/>
      <c r="Q173" s="2684"/>
      <c r="R173" s="2684"/>
      <c r="S173" s="2684"/>
      <c r="T173" s="2684"/>
    </row>
    <row r="174" spans="1:20" ht="72.75" customHeight="1" x14ac:dyDescent="0.65">
      <c r="A174" s="1284"/>
      <c r="B174" s="1285"/>
      <c r="C174" s="1285"/>
      <c r="D174" s="1285"/>
      <c r="E174" s="1285"/>
      <c r="F174" s="1285"/>
      <c r="G174" s="1285"/>
      <c r="H174" s="1285"/>
      <c r="I174" s="1285"/>
      <c r="J174" s="1285"/>
      <c r="K174" s="1286"/>
      <c r="L174" s="2683"/>
      <c r="M174" s="2684"/>
      <c r="N174" s="2684"/>
      <c r="O174" s="2684"/>
      <c r="P174" s="2684"/>
      <c r="Q174" s="2684"/>
      <c r="R174" s="2684"/>
      <c r="S174" s="2684"/>
      <c r="T174" s="2684"/>
    </row>
    <row r="175" spans="1:20" ht="108.75" customHeight="1" x14ac:dyDescent="0.65">
      <c r="A175" s="1284"/>
      <c r="B175" s="1285"/>
      <c r="C175" s="1285"/>
      <c r="D175" s="1285"/>
      <c r="E175" s="1285"/>
      <c r="F175" s="1285"/>
      <c r="G175" s="1285"/>
      <c r="H175" s="1285"/>
      <c r="I175" s="1285"/>
      <c r="J175" s="1285"/>
      <c r="K175" s="1286"/>
      <c r="L175" s="2683"/>
      <c r="M175" s="2684"/>
      <c r="N175" s="2684"/>
      <c r="O175" s="2684"/>
      <c r="P175" s="2684"/>
      <c r="Q175" s="2684"/>
      <c r="R175" s="2684"/>
      <c r="S175" s="2684"/>
      <c r="T175" s="2684"/>
    </row>
    <row r="176" spans="1:20" ht="17.25" customHeight="1" x14ac:dyDescent="0.65">
      <c r="A176" s="1287"/>
      <c r="B176" s="1288"/>
      <c r="C176" s="1288"/>
      <c r="D176" s="1288"/>
      <c r="E176" s="1288"/>
      <c r="F176" s="1288"/>
      <c r="G176" s="1288"/>
      <c r="H176" s="1288"/>
      <c r="I176" s="1288"/>
      <c r="J176" s="1288"/>
      <c r="K176" s="1289"/>
      <c r="L176" s="2685"/>
      <c r="M176" s="2686"/>
      <c r="N176" s="2686"/>
      <c r="O176" s="2686"/>
      <c r="P176" s="2686"/>
      <c r="Q176" s="2686"/>
      <c r="R176" s="2686"/>
      <c r="S176" s="2686"/>
      <c r="T176" s="2686"/>
    </row>
    <row r="177" spans="1:20" ht="174.95" customHeight="1" x14ac:dyDescent="0.65">
      <c r="A177" s="1308" t="s">
        <v>9</v>
      </c>
      <c r="B177" s="1308"/>
      <c r="C177" s="1016" t="s">
        <v>856</v>
      </c>
      <c r="D177" s="1016"/>
      <c r="E177" s="1016"/>
      <c r="F177" s="1016"/>
      <c r="G177" s="1016"/>
      <c r="H177" s="1016"/>
      <c r="I177" s="1016"/>
      <c r="J177" s="1016"/>
      <c r="K177" s="1016"/>
      <c r="L177" s="1016"/>
      <c r="M177" s="1016"/>
      <c r="N177" s="1016"/>
      <c r="O177" s="1016"/>
      <c r="P177" s="1016"/>
      <c r="Q177" s="1016"/>
      <c r="R177" s="1016"/>
      <c r="S177" s="1016"/>
      <c r="T177" s="1016"/>
    </row>
    <row r="178" spans="1:20" ht="99.95" customHeight="1" x14ac:dyDescent="0.65">
      <c r="A178" s="75" t="s">
        <v>26</v>
      </c>
      <c r="B178" s="779"/>
      <c r="C178" s="1446"/>
      <c r="D178" s="519" t="s">
        <v>14</v>
      </c>
      <c r="E178" s="1604" t="s">
        <v>11</v>
      </c>
      <c r="F178" s="1605"/>
      <c r="G178" s="1605"/>
      <c r="H178" s="1605"/>
      <c r="I178" s="1605"/>
      <c r="J178" s="1605"/>
      <c r="K178" s="1606"/>
      <c r="L178" s="1235" t="s">
        <v>12</v>
      </c>
      <c r="M178" s="1235"/>
      <c r="N178" s="1235"/>
      <c r="O178" s="1235"/>
      <c r="P178" s="1235"/>
      <c r="Q178" s="1235"/>
      <c r="R178" s="1235"/>
      <c r="S178" s="1236" t="s">
        <v>3</v>
      </c>
      <c r="T178" s="1236"/>
    </row>
    <row r="179" spans="1:20" ht="99.95" customHeight="1" x14ac:dyDescent="0.65">
      <c r="A179" s="2679" t="s">
        <v>1160</v>
      </c>
      <c r="B179" s="780"/>
      <c r="C179" s="1431"/>
      <c r="D179" s="1238"/>
      <c r="E179" s="2020" t="s">
        <v>1180</v>
      </c>
      <c r="F179" s="2021"/>
      <c r="G179" s="2021"/>
      <c r="H179" s="2021"/>
      <c r="I179" s="2021"/>
      <c r="J179" s="2021"/>
      <c r="K179" s="2022"/>
      <c r="L179" s="2020" t="s">
        <v>1184</v>
      </c>
      <c r="M179" s="2021"/>
      <c r="N179" s="2021"/>
      <c r="O179" s="2021"/>
      <c r="P179" s="2021"/>
      <c r="Q179" s="2021"/>
      <c r="R179" s="2022"/>
      <c r="S179" s="1445" t="s">
        <v>36</v>
      </c>
      <c r="T179" s="1236">
        <v>26</v>
      </c>
    </row>
    <row r="180" spans="1:20" ht="99.95" customHeight="1" x14ac:dyDescent="0.65">
      <c r="A180" s="2680"/>
      <c r="B180" s="780"/>
      <c r="C180" s="88" t="s">
        <v>18</v>
      </c>
      <c r="D180" s="1238"/>
      <c r="E180" s="2023"/>
      <c r="F180" s="2024"/>
      <c r="G180" s="2024"/>
      <c r="H180" s="2024"/>
      <c r="I180" s="2024"/>
      <c r="J180" s="2024"/>
      <c r="K180" s="2025"/>
      <c r="L180" s="2023"/>
      <c r="M180" s="2024"/>
      <c r="N180" s="2024"/>
      <c r="O180" s="2024"/>
      <c r="P180" s="2024"/>
      <c r="Q180" s="2024"/>
      <c r="R180" s="2025"/>
      <c r="S180" s="1445"/>
      <c r="T180" s="1236"/>
    </row>
    <row r="181" spans="1:20" ht="186" customHeight="1" x14ac:dyDescent="0.65">
      <c r="A181" s="544" t="s">
        <v>1183</v>
      </c>
      <c r="B181" s="780"/>
      <c r="C181" s="1453"/>
      <c r="D181" s="1238"/>
      <c r="E181" s="2023"/>
      <c r="F181" s="2024"/>
      <c r="G181" s="2024"/>
      <c r="H181" s="2024"/>
      <c r="I181" s="2024"/>
      <c r="J181" s="2024"/>
      <c r="K181" s="2025"/>
      <c r="L181" s="2023"/>
      <c r="M181" s="2024"/>
      <c r="N181" s="2024"/>
      <c r="O181" s="2024"/>
      <c r="P181" s="2024"/>
      <c r="Q181" s="2024"/>
      <c r="R181" s="2025"/>
      <c r="S181" s="530" t="s">
        <v>25</v>
      </c>
      <c r="T181" s="519">
        <v>0</v>
      </c>
    </row>
    <row r="182" spans="1:20" ht="195.75" customHeight="1" x14ac:dyDescent="0.65">
      <c r="A182" s="544" t="s">
        <v>1182</v>
      </c>
      <c r="B182" s="780"/>
      <c r="C182" s="1453"/>
      <c r="D182" s="1238"/>
      <c r="E182" s="2023"/>
      <c r="F182" s="2024"/>
      <c r="G182" s="2024"/>
      <c r="H182" s="2024"/>
      <c r="I182" s="2024"/>
      <c r="J182" s="2024"/>
      <c r="K182" s="2025"/>
      <c r="L182" s="2023"/>
      <c r="M182" s="2024"/>
      <c r="N182" s="2024"/>
      <c r="O182" s="2024"/>
      <c r="P182" s="2024"/>
      <c r="Q182" s="2024"/>
      <c r="R182" s="2025"/>
      <c r="S182" s="530" t="s">
        <v>61</v>
      </c>
      <c r="T182" s="519">
        <f>SUM(T179:T181)</f>
        <v>26</v>
      </c>
    </row>
    <row r="183" spans="1:20" ht="198.75" customHeight="1" x14ac:dyDescent="0.65">
      <c r="A183" s="502" t="s">
        <v>1103</v>
      </c>
      <c r="B183" s="780"/>
      <c r="C183" s="1453"/>
      <c r="D183" s="1238"/>
      <c r="E183" s="2023"/>
      <c r="F183" s="2024"/>
      <c r="G183" s="2024"/>
      <c r="H183" s="2024"/>
      <c r="I183" s="2024"/>
      <c r="J183" s="2024"/>
      <c r="K183" s="2025"/>
      <c r="L183" s="2023"/>
      <c r="M183" s="2024"/>
      <c r="N183" s="2024"/>
      <c r="O183" s="2024"/>
      <c r="P183" s="2024"/>
      <c r="Q183" s="2024"/>
      <c r="R183" s="2025"/>
      <c r="S183" s="1265"/>
      <c r="T183" s="1265"/>
    </row>
    <row r="184" spans="1:20" ht="179.25" customHeight="1" x14ac:dyDescent="0.65">
      <c r="A184" s="79" t="s">
        <v>861</v>
      </c>
      <c r="B184" s="1309"/>
      <c r="C184" s="1453"/>
      <c r="D184" s="1238"/>
      <c r="E184" s="2026"/>
      <c r="F184" s="2027"/>
      <c r="G184" s="2027"/>
      <c r="H184" s="2027"/>
      <c r="I184" s="2027"/>
      <c r="J184" s="2027"/>
      <c r="K184" s="2028"/>
      <c r="L184" s="2026"/>
      <c r="M184" s="2027"/>
      <c r="N184" s="2027"/>
      <c r="O184" s="2027"/>
      <c r="P184" s="2027"/>
      <c r="Q184" s="2027"/>
      <c r="R184" s="2028"/>
      <c r="S184" s="1265"/>
      <c r="T184" s="1265"/>
    </row>
    <row r="185" spans="1:20" ht="111" customHeight="1" x14ac:dyDescent="0.65">
      <c r="A185" s="525" t="s">
        <v>59</v>
      </c>
      <c r="B185" s="524">
        <v>-15</v>
      </c>
      <c r="C185" s="1453"/>
      <c r="D185" s="1238"/>
      <c r="E185" s="1266" t="s">
        <v>48</v>
      </c>
      <c r="F185" s="1266"/>
      <c r="G185" s="865">
        <v>32</v>
      </c>
      <c r="H185" s="865"/>
      <c r="I185" s="518" t="s">
        <v>47</v>
      </c>
      <c r="J185" s="518">
        <v>53</v>
      </c>
      <c r="K185" s="2" t="s">
        <v>46</v>
      </c>
      <c r="L185" s="1266" t="s">
        <v>45</v>
      </c>
      <c r="M185" s="1266"/>
      <c r="N185" s="865">
        <v>48</v>
      </c>
      <c r="O185" s="865"/>
      <c r="P185" s="542" t="s">
        <v>47</v>
      </c>
      <c r="Q185" s="542">
        <v>53</v>
      </c>
      <c r="R185" s="2" t="s">
        <v>46</v>
      </c>
      <c r="S185" s="1265"/>
      <c r="T185" s="1265"/>
    </row>
    <row r="186" spans="1:20" ht="114" customHeight="1" x14ac:dyDescent="0.65">
      <c r="A186" s="1236" t="s">
        <v>4</v>
      </c>
      <c r="B186" s="1236"/>
      <c r="C186" s="519" t="s">
        <v>15</v>
      </c>
      <c r="D186" s="1238"/>
      <c r="E186" s="1016" t="s">
        <v>1194</v>
      </c>
      <c r="F186" s="1016"/>
      <c r="G186" s="1016"/>
      <c r="H186" s="1016"/>
      <c r="I186" s="1016"/>
      <c r="J186" s="1016"/>
      <c r="K186" s="1016"/>
      <c r="L186" s="1016" t="s">
        <v>1181</v>
      </c>
      <c r="M186" s="1016"/>
      <c r="N186" s="1016"/>
      <c r="O186" s="1016"/>
      <c r="P186" s="1016"/>
      <c r="Q186" s="1016"/>
      <c r="R186" s="1016"/>
      <c r="S186" s="1265"/>
      <c r="T186" s="1265"/>
    </row>
    <row r="187" spans="1:20" ht="84.75" customHeight="1" x14ac:dyDescent="0.65">
      <c r="A187" s="1338" t="s">
        <v>981</v>
      </c>
      <c r="B187" s="1339"/>
      <c r="C187" s="1339"/>
      <c r="D187" s="1339"/>
      <c r="E187" s="1339"/>
      <c r="F187" s="1339"/>
      <c r="G187" s="1339"/>
      <c r="H187" s="1339"/>
      <c r="I187" s="1339"/>
      <c r="J187" s="1339"/>
      <c r="K187" s="1339"/>
      <c r="L187" s="1339" t="s">
        <v>83</v>
      </c>
      <c r="M187" s="1339"/>
      <c r="N187" s="1339"/>
      <c r="O187" s="1339"/>
      <c r="P187" s="1339"/>
      <c r="Q187" s="1339"/>
      <c r="R187" s="1339"/>
      <c r="S187" s="1339"/>
      <c r="T187" s="1342"/>
    </row>
    <row r="188" spans="1:20" ht="123.75" customHeight="1" x14ac:dyDescent="0.65">
      <c r="A188" s="1447" t="s">
        <v>1190</v>
      </c>
      <c r="B188" s="1448"/>
      <c r="C188" s="1448"/>
      <c r="D188" s="1448"/>
      <c r="E188" s="1448"/>
      <c r="F188" s="1448"/>
      <c r="G188" s="1448"/>
      <c r="H188" s="1448"/>
      <c r="I188" s="1448"/>
      <c r="J188" s="1448"/>
      <c r="K188" s="1449"/>
      <c r="L188" s="1281" t="s">
        <v>1104</v>
      </c>
      <c r="M188" s="1282"/>
      <c r="N188" s="1282"/>
      <c r="O188" s="1282"/>
      <c r="P188" s="1282"/>
      <c r="Q188" s="1282"/>
      <c r="R188" s="1282"/>
      <c r="S188" s="1282"/>
      <c r="T188" s="1282"/>
    </row>
    <row r="189" spans="1:20" ht="409.6" customHeight="1" x14ac:dyDescent="0.65">
      <c r="A189" s="1450"/>
      <c r="B189" s="1451"/>
      <c r="C189" s="1451"/>
      <c r="D189" s="1451"/>
      <c r="E189" s="1451"/>
      <c r="F189" s="1451"/>
      <c r="G189" s="1451"/>
      <c r="H189" s="1451"/>
      <c r="I189" s="1451"/>
      <c r="J189" s="1451"/>
      <c r="K189" s="1452"/>
      <c r="L189" s="1284"/>
      <c r="M189" s="1285"/>
      <c r="N189" s="1285"/>
      <c r="O189" s="1285"/>
      <c r="P189" s="1285"/>
      <c r="Q189" s="1285"/>
      <c r="R189" s="1285"/>
      <c r="S189" s="1285"/>
      <c r="T189" s="1285"/>
    </row>
    <row r="190" spans="1:20" ht="170.1" customHeight="1" x14ac:dyDescent="0.65">
      <c r="A190" s="1308" t="s">
        <v>9</v>
      </c>
      <c r="B190" s="1308"/>
      <c r="C190" s="1016" t="s">
        <v>43</v>
      </c>
      <c r="D190" s="1016"/>
      <c r="E190" s="1016"/>
      <c r="F190" s="1016"/>
      <c r="G190" s="1016"/>
      <c r="H190" s="1016"/>
      <c r="I190" s="1016"/>
      <c r="J190" s="1016"/>
      <c r="K190" s="1016"/>
      <c r="L190" s="1016"/>
      <c r="M190" s="1016"/>
      <c r="N190" s="1016"/>
      <c r="O190" s="1016"/>
      <c r="P190" s="1016"/>
      <c r="Q190" s="1016"/>
      <c r="R190" s="1016"/>
      <c r="S190" s="1016"/>
      <c r="T190" s="1016"/>
    </row>
    <row r="191" spans="1:20" ht="99.95" customHeight="1" x14ac:dyDescent="0.65">
      <c r="A191" s="75" t="s">
        <v>44</v>
      </c>
      <c r="B191" s="779">
        <v>3</v>
      </c>
      <c r="C191" s="1431"/>
      <c r="D191" s="519" t="s">
        <v>14</v>
      </c>
      <c r="E191" s="1235" t="s">
        <v>11</v>
      </c>
      <c r="F191" s="1235"/>
      <c r="G191" s="1235"/>
      <c r="H191" s="1235"/>
      <c r="I191" s="1235"/>
      <c r="J191" s="1235"/>
      <c r="K191" s="1235"/>
      <c r="L191" s="1235" t="s">
        <v>12</v>
      </c>
      <c r="M191" s="1235"/>
      <c r="N191" s="1235"/>
      <c r="O191" s="1235"/>
      <c r="P191" s="1235"/>
      <c r="Q191" s="1235"/>
      <c r="R191" s="1235"/>
      <c r="S191" s="1236" t="s">
        <v>3</v>
      </c>
      <c r="T191" s="1236"/>
    </row>
    <row r="192" spans="1:20" ht="99.95" customHeight="1" x14ac:dyDescent="0.65">
      <c r="A192" s="1279" t="s">
        <v>163</v>
      </c>
      <c r="B192" s="780"/>
      <c r="C192" s="1431"/>
      <c r="D192" s="519"/>
      <c r="E192" s="2537" t="s">
        <v>427</v>
      </c>
      <c r="F192" s="2653"/>
      <c r="G192" s="2653"/>
      <c r="H192" s="2653"/>
      <c r="I192" s="2653"/>
      <c r="J192" s="2653"/>
      <c r="K192" s="2654"/>
      <c r="L192" s="2537" t="s">
        <v>427</v>
      </c>
      <c r="M192" s="2653"/>
      <c r="N192" s="2653"/>
      <c r="O192" s="2653"/>
      <c r="P192" s="2653"/>
      <c r="Q192" s="2653"/>
      <c r="R192" s="2654"/>
      <c r="S192" s="1445" t="s">
        <v>36</v>
      </c>
      <c r="T192" s="1236">
        <v>1</v>
      </c>
    </row>
    <row r="193" spans="1:20" ht="99.95" customHeight="1" x14ac:dyDescent="0.65">
      <c r="A193" s="1279"/>
      <c r="B193" s="780"/>
      <c r="C193" s="87" t="s">
        <v>18</v>
      </c>
      <c r="D193" s="1238" t="s">
        <v>164</v>
      </c>
      <c r="E193" s="2655"/>
      <c r="F193" s="2656"/>
      <c r="G193" s="2656"/>
      <c r="H193" s="2656"/>
      <c r="I193" s="2656"/>
      <c r="J193" s="2656"/>
      <c r="K193" s="2657"/>
      <c r="L193" s="2655"/>
      <c r="M193" s="2656"/>
      <c r="N193" s="2656"/>
      <c r="O193" s="2656"/>
      <c r="P193" s="2656"/>
      <c r="Q193" s="2656"/>
      <c r="R193" s="2657"/>
      <c r="S193" s="1445"/>
      <c r="T193" s="1236"/>
    </row>
    <row r="194" spans="1:20" ht="204" customHeight="1" x14ac:dyDescent="0.65">
      <c r="A194" s="523" t="s">
        <v>56</v>
      </c>
      <c r="B194" s="780"/>
      <c r="C194" s="1374"/>
      <c r="D194" s="1238"/>
      <c r="E194" s="2655"/>
      <c r="F194" s="2656"/>
      <c r="G194" s="2656"/>
      <c r="H194" s="2656"/>
      <c r="I194" s="2656"/>
      <c r="J194" s="2656"/>
      <c r="K194" s="2657"/>
      <c r="L194" s="2655"/>
      <c r="M194" s="2656"/>
      <c r="N194" s="2656"/>
      <c r="O194" s="2656"/>
      <c r="P194" s="2656"/>
      <c r="Q194" s="2656"/>
      <c r="R194" s="2657"/>
      <c r="S194" s="530" t="s">
        <v>25</v>
      </c>
      <c r="T194" s="519">
        <v>7</v>
      </c>
    </row>
    <row r="195" spans="1:20" ht="170.1" customHeight="1" x14ac:dyDescent="0.65">
      <c r="A195" s="523" t="s">
        <v>173</v>
      </c>
      <c r="B195" s="780"/>
      <c r="C195" s="1374"/>
      <c r="D195" s="1238"/>
      <c r="E195" s="2655"/>
      <c r="F195" s="2656"/>
      <c r="G195" s="2656"/>
      <c r="H195" s="2656"/>
      <c r="I195" s="2656"/>
      <c r="J195" s="2656"/>
      <c r="K195" s="2657"/>
      <c r="L195" s="2655"/>
      <c r="M195" s="2656"/>
      <c r="N195" s="2656"/>
      <c r="O195" s="2656"/>
      <c r="P195" s="2656"/>
      <c r="Q195" s="2656"/>
      <c r="R195" s="2657"/>
      <c r="S195" s="530" t="s">
        <v>61</v>
      </c>
      <c r="T195" s="519">
        <v>8</v>
      </c>
    </row>
    <row r="196" spans="1:20" ht="170.1" customHeight="1" x14ac:dyDescent="0.65">
      <c r="A196" s="526" t="s">
        <v>127</v>
      </c>
      <c r="B196" s="780"/>
      <c r="C196" s="1374"/>
      <c r="D196" s="1238"/>
      <c r="E196" s="2655"/>
      <c r="F196" s="2656"/>
      <c r="G196" s="2656"/>
      <c r="H196" s="2656"/>
      <c r="I196" s="2656"/>
      <c r="J196" s="2656"/>
      <c r="K196" s="2657"/>
      <c r="L196" s="2655"/>
      <c r="M196" s="2656"/>
      <c r="N196" s="2656"/>
      <c r="O196" s="2656"/>
      <c r="P196" s="2656"/>
      <c r="Q196" s="2656"/>
      <c r="R196" s="2657"/>
      <c r="S196" s="1265"/>
      <c r="T196" s="1265"/>
    </row>
    <row r="197" spans="1:20" ht="170.1" customHeight="1" x14ac:dyDescent="0.65">
      <c r="A197" s="79" t="s">
        <v>393</v>
      </c>
      <c r="B197" s="1309"/>
      <c r="C197" s="1374"/>
      <c r="D197" s="1238"/>
      <c r="E197" s="2658"/>
      <c r="F197" s="2659"/>
      <c r="G197" s="2659"/>
      <c r="H197" s="2659"/>
      <c r="I197" s="2659"/>
      <c r="J197" s="2659"/>
      <c r="K197" s="2660"/>
      <c r="L197" s="2658"/>
      <c r="M197" s="2659"/>
      <c r="N197" s="2659"/>
      <c r="O197" s="2659"/>
      <c r="P197" s="2659"/>
      <c r="Q197" s="2659"/>
      <c r="R197" s="2660"/>
      <c r="S197" s="1265"/>
      <c r="T197" s="1265"/>
    </row>
    <row r="198" spans="1:20" ht="101.25" customHeight="1" x14ac:dyDescent="0.65">
      <c r="A198" s="525" t="s">
        <v>59</v>
      </c>
      <c r="B198" s="82" t="s">
        <v>547</v>
      </c>
      <c r="C198" s="1374"/>
      <c r="D198" s="1238"/>
      <c r="E198" s="1266" t="s">
        <v>48</v>
      </c>
      <c r="F198" s="1266"/>
      <c r="G198" s="816">
        <v>341</v>
      </c>
      <c r="H198" s="816"/>
      <c r="I198" s="517" t="s">
        <v>47</v>
      </c>
      <c r="J198" s="517">
        <v>45</v>
      </c>
      <c r="K198" s="1" t="s">
        <v>46</v>
      </c>
      <c r="L198" s="1266" t="s">
        <v>45</v>
      </c>
      <c r="M198" s="1266"/>
      <c r="N198" s="816">
        <v>357</v>
      </c>
      <c r="O198" s="816"/>
      <c r="P198" s="541" t="s">
        <v>47</v>
      </c>
      <c r="Q198" s="541">
        <v>45</v>
      </c>
      <c r="R198" s="1" t="s">
        <v>46</v>
      </c>
      <c r="S198" s="1265"/>
      <c r="T198" s="1265"/>
    </row>
    <row r="199" spans="1:20" ht="119.25" customHeight="1" x14ac:dyDescent="0.65">
      <c r="A199" s="1236" t="s">
        <v>4</v>
      </c>
      <c r="B199" s="1236"/>
      <c r="C199" s="519" t="s">
        <v>15</v>
      </c>
      <c r="D199" s="1238"/>
      <c r="E199" s="984"/>
      <c r="F199" s="1454"/>
      <c r="G199" s="1454"/>
      <c r="H199" s="1454"/>
      <c r="I199" s="1454"/>
      <c r="J199" s="1454"/>
      <c r="K199" s="1454"/>
      <c r="L199" s="1398" t="s">
        <v>129</v>
      </c>
      <c r="M199" s="1399"/>
      <c r="N199" s="1399"/>
      <c r="O199" s="1399"/>
      <c r="P199" s="1399"/>
      <c r="Q199" s="1399"/>
      <c r="R199" s="1399"/>
      <c r="S199" s="1265"/>
      <c r="T199" s="1265"/>
    </row>
    <row r="200" spans="1:20" ht="116.25" customHeight="1" x14ac:dyDescent="0.65">
      <c r="A200" s="1253" t="s">
        <v>65</v>
      </c>
      <c r="B200" s="1254"/>
      <c r="C200" s="1254"/>
      <c r="D200" s="1254"/>
      <c r="E200" s="1254"/>
      <c r="F200" s="1254"/>
      <c r="G200" s="1254"/>
      <c r="H200" s="1254"/>
      <c r="I200" s="1254"/>
      <c r="J200" s="1254"/>
      <c r="K200" s="1255"/>
      <c r="L200" s="89"/>
      <c r="M200" s="89"/>
      <c r="N200" s="89"/>
      <c r="O200" s="89"/>
      <c r="P200" s="89"/>
      <c r="Q200" s="89"/>
      <c r="R200" s="89"/>
      <c r="S200" s="89"/>
      <c r="T200" s="90"/>
    </row>
    <row r="201" spans="1:20" ht="129" customHeight="1" x14ac:dyDescent="0.65">
      <c r="A201" s="944" t="s">
        <v>1165</v>
      </c>
      <c r="B201" s="945"/>
      <c r="C201" s="945"/>
      <c r="D201" s="945"/>
      <c r="E201" s="945"/>
      <c r="F201" s="945"/>
      <c r="G201" s="945"/>
      <c r="H201" s="945"/>
      <c r="I201" s="945"/>
      <c r="J201" s="945"/>
      <c r="K201" s="2132"/>
      <c r="L201" s="1416"/>
      <c r="M201" s="1416"/>
      <c r="N201" s="1416"/>
      <c r="O201" s="1416"/>
      <c r="P201" s="1416"/>
      <c r="Q201" s="1416"/>
      <c r="R201" s="1416"/>
      <c r="S201" s="1416"/>
      <c r="T201" s="1416"/>
    </row>
    <row r="202" spans="1:20" ht="113.25" customHeight="1" x14ac:dyDescent="0.65">
      <c r="A202" s="946"/>
      <c r="B202" s="947"/>
      <c r="C202" s="947"/>
      <c r="D202" s="947"/>
      <c r="E202" s="947"/>
      <c r="F202" s="947"/>
      <c r="G202" s="947"/>
      <c r="H202" s="947"/>
      <c r="I202" s="947"/>
      <c r="J202" s="947"/>
      <c r="K202" s="2133"/>
      <c r="L202" s="1416"/>
      <c r="M202" s="1416"/>
      <c r="N202" s="1416"/>
      <c r="O202" s="1416"/>
      <c r="P202" s="1416"/>
      <c r="Q202" s="1416"/>
      <c r="R202" s="1416"/>
      <c r="S202" s="1416"/>
      <c r="T202" s="1416"/>
    </row>
    <row r="203" spans="1:20" ht="91.5" customHeight="1" x14ac:dyDescent="0.65">
      <c r="A203" s="946"/>
      <c r="B203" s="947"/>
      <c r="C203" s="947"/>
      <c r="D203" s="947"/>
      <c r="E203" s="947"/>
      <c r="F203" s="947"/>
      <c r="G203" s="947"/>
      <c r="H203" s="947"/>
      <c r="I203" s="947"/>
      <c r="J203" s="947"/>
      <c r="K203" s="2133"/>
      <c r="L203" s="1416"/>
      <c r="M203" s="1416"/>
      <c r="N203" s="1416"/>
      <c r="O203" s="1416"/>
      <c r="P203" s="1416"/>
      <c r="Q203" s="1416"/>
      <c r="R203" s="1416"/>
      <c r="S203" s="1416"/>
      <c r="T203" s="1416"/>
    </row>
    <row r="204" spans="1:20" ht="103.5" customHeight="1" x14ac:dyDescent="0.65">
      <c r="A204" s="946"/>
      <c r="B204" s="947"/>
      <c r="C204" s="947"/>
      <c r="D204" s="947"/>
      <c r="E204" s="947"/>
      <c r="F204" s="947"/>
      <c r="G204" s="947"/>
      <c r="H204" s="947"/>
      <c r="I204" s="947"/>
      <c r="J204" s="947"/>
      <c r="K204" s="2133"/>
      <c r="L204" s="1416"/>
      <c r="M204" s="1416"/>
      <c r="N204" s="1416"/>
      <c r="O204" s="1416"/>
      <c r="P204" s="1416"/>
      <c r="Q204" s="1416"/>
      <c r="R204" s="1416"/>
      <c r="S204" s="1416"/>
      <c r="T204" s="1416"/>
    </row>
    <row r="205" spans="1:20" ht="87.75" customHeight="1" x14ac:dyDescent="0.65">
      <c r="A205" s="948"/>
      <c r="B205" s="949"/>
      <c r="C205" s="949"/>
      <c r="D205" s="949"/>
      <c r="E205" s="949"/>
      <c r="F205" s="949"/>
      <c r="G205" s="949"/>
      <c r="H205" s="949"/>
      <c r="I205" s="949"/>
      <c r="J205" s="949"/>
      <c r="K205" s="2134"/>
      <c r="L205" s="1416"/>
      <c r="M205" s="1416"/>
      <c r="N205" s="1416"/>
      <c r="O205" s="1416"/>
      <c r="P205" s="1416"/>
      <c r="Q205" s="1416"/>
      <c r="R205" s="1416"/>
      <c r="S205" s="1416"/>
      <c r="T205" s="1416"/>
    </row>
    <row r="206" spans="1:20" ht="273" customHeight="1" x14ac:dyDescent="0.65">
      <c r="A206" s="1308" t="s">
        <v>9</v>
      </c>
      <c r="B206" s="1308"/>
      <c r="C206" s="1588" t="s">
        <v>338</v>
      </c>
      <c r="D206" s="1589"/>
      <c r="E206" s="1589"/>
      <c r="F206" s="1589"/>
      <c r="G206" s="1589"/>
      <c r="H206" s="1589"/>
      <c r="I206" s="1589"/>
      <c r="J206" s="1589"/>
      <c r="K206" s="1589"/>
      <c r="L206" s="1589"/>
      <c r="M206" s="1589"/>
      <c r="N206" s="1589"/>
      <c r="O206" s="1589"/>
      <c r="P206" s="1589"/>
      <c r="Q206" s="1589"/>
      <c r="R206" s="1589"/>
      <c r="S206" s="1589"/>
      <c r="T206" s="1590"/>
    </row>
    <row r="207" spans="1:20" ht="120" customHeight="1" x14ac:dyDescent="0.65">
      <c r="A207" s="75" t="s">
        <v>55</v>
      </c>
      <c r="B207" s="779"/>
      <c r="C207" s="1603"/>
      <c r="D207" s="519" t="s">
        <v>14</v>
      </c>
      <c r="E207" s="1604" t="s">
        <v>11</v>
      </c>
      <c r="F207" s="1605"/>
      <c r="G207" s="1605"/>
      <c r="H207" s="1605"/>
      <c r="I207" s="1605"/>
      <c r="J207" s="1605"/>
      <c r="K207" s="1606"/>
      <c r="L207" s="1604" t="s">
        <v>12</v>
      </c>
      <c r="M207" s="1605"/>
      <c r="N207" s="1605"/>
      <c r="O207" s="1605"/>
      <c r="P207" s="1605"/>
      <c r="Q207" s="1605"/>
      <c r="R207" s="1606"/>
      <c r="S207" s="1576" t="s">
        <v>3</v>
      </c>
      <c r="T207" s="1577"/>
    </row>
    <row r="208" spans="1:20" ht="87" customHeight="1" x14ac:dyDescent="0.65">
      <c r="A208" s="1268" t="s">
        <v>1102</v>
      </c>
      <c r="B208" s="780"/>
      <c r="C208" s="1430"/>
      <c r="D208" s="519"/>
      <c r="E208" s="2622" t="s">
        <v>1175</v>
      </c>
      <c r="F208" s="2623"/>
      <c r="G208" s="2623"/>
      <c r="H208" s="2623"/>
      <c r="I208" s="2623"/>
      <c r="J208" s="2623"/>
      <c r="K208" s="2624"/>
      <c r="L208" s="2622" t="s">
        <v>1188</v>
      </c>
      <c r="M208" s="2623"/>
      <c r="N208" s="2623"/>
      <c r="O208" s="2623"/>
      <c r="P208" s="2623"/>
      <c r="Q208" s="2623"/>
      <c r="R208" s="2624"/>
      <c r="S208" s="1580" t="s">
        <v>36</v>
      </c>
      <c r="T208" s="1582">
        <v>0</v>
      </c>
    </row>
    <row r="209" spans="1:20" ht="87.75" customHeight="1" x14ac:dyDescent="0.65">
      <c r="A209" s="1269"/>
      <c r="B209" s="780"/>
      <c r="C209" s="87" t="s">
        <v>18</v>
      </c>
      <c r="D209" s="1591" t="s">
        <v>1101</v>
      </c>
      <c r="E209" s="2625"/>
      <c r="F209" s="2626"/>
      <c r="G209" s="2626"/>
      <c r="H209" s="2626"/>
      <c r="I209" s="2626"/>
      <c r="J209" s="2626"/>
      <c r="K209" s="2627"/>
      <c r="L209" s="2625"/>
      <c r="M209" s="2626"/>
      <c r="N209" s="2626"/>
      <c r="O209" s="2626"/>
      <c r="P209" s="2626"/>
      <c r="Q209" s="2626"/>
      <c r="R209" s="2627"/>
      <c r="S209" s="1581"/>
      <c r="T209" s="1433"/>
    </row>
    <row r="210" spans="1:20" ht="277.5" customHeight="1" x14ac:dyDescent="0.65">
      <c r="A210" s="511" t="s">
        <v>1126</v>
      </c>
      <c r="B210" s="780"/>
      <c r="C210" s="2112"/>
      <c r="D210" s="1592"/>
      <c r="E210" s="2625"/>
      <c r="F210" s="2626"/>
      <c r="G210" s="2626"/>
      <c r="H210" s="2626"/>
      <c r="I210" s="2626"/>
      <c r="J210" s="2626"/>
      <c r="K210" s="2627"/>
      <c r="L210" s="2625"/>
      <c r="M210" s="2626"/>
      <c r="N210" s="2626"/>
      <c r="O210" s="2626"/>
      <c r="P210" s="2626"/>
      <c r="Q210" s="2626"/>
      <c r="R210" s="2627"/>
      <c r="S210" s="530" t="s">
        <v>25</v>
      </c>
      <c r="T210" s="519">
        <v>3</v>
      </c>
    </row>
    <row r="211" spans="1:20" ht="200.1" customHeight="1" x14ac:dyDescent="0.65">
      <c r="A211" s="523" t="s">
        <v>379</v>
      </c>
      <c r="B211" s="780"/>
      <c r="C211" s="2113"/>
      <c r="D211" s="1592"/>
      <c r="E211" s="2625"/>
      <c r="F211" s="2626"/>
      <c r="G211" s="2626"/>
      <c r="H211" s="2626"/>
      <c r="I211" s="2626"/>
      <c r="J211" s="2626"/>
      <c r="K211" s="2627"/>
      <c r="L211" s="2625"/>
      <c r="M211" s="2626"/>
      <c r="N211" s="2626"/>
      <c r="O211" s="2626"/>
      <c r="P211" s="2626"/>
      <c r="Q211" s="2626"/>
      <c r="R211" s="2627"/>
      <c r="S211" s="530" t="s">
        <v>61</v>
      </c>
      <c r="T211" s="519">
        <v>3</v>
      </c>
    </row>
    <row r="212" spans="1:20" ht="270.75" customHeight="1" x14ac:dyDescent="0.65">
      <c r="A212" s="523" t="s">
        <v>1125</v>
      </c>
      <c r="B212" s="780"/>
      <c r="C212" s="2113"/>
      <c r="D212" s="1592"/>
      <c r="E212" s="2625"/>
      <c r="F212" s="2626"/>
      <c r="G212" s="2626"/>
      <c r="H212" s="2626"/>
      <c r="I212" s="2626"/>
      <c r="J212" s="2626"/>
      <c r="K212" s="2627"/>
      <c r="L212" s="2625"/>
      <c r="M212" s="2626"/>
      <c r="N212" s="2626"/>
      <c r="O212" s="2626"/>
      <c r="P212" s="2626"/>
      <c r="Q212" s="2626"/>
      <c r="R212" s="2627"/>
      <c r="S212" s="1597"/>
      <c r="T212" s="1598"/>
    </row>
    <row r="213" spans="1:20" ht="166.5" customHeight="1" x14ac:dyDescent="0.65">
      <c r="A213" s="304" t="s">
        <v>1127</v>
      </c>
      <c r="B213" s="780"/>
      <c r="C213" s="2113"/>
      <c r="D213" s="1592"/>
      <c r="E213" s="2628"/>
      <c r="F213" s="2629"/>
      <c r="G213" s="2629"/>
      <c r="H213" s="2629"/>
      <c r="I213" s="2629"/>
      <c r="J213" s="2629"/>
      <c r="K213" s="2630"/>
      <c r="L213" s="2628"/>
      <c r="M213" s="2629"/>
      <c r="N213" s="2629"/>
      <c r="O213" s="2629"/>
      <c r="P213" s="2629"/>
      <c r="Q213" s="2629"/>
      <c r="R213" s="2630"/>
      <c r="S213" s="1599"/>
      <c r="T213" s="1600"/>
    </row>
    <row r="214" spans="1:20" ht="105.75" customHeight="1" x14ac:dyDescent="0.65">
      <c r="A214" s="531" t="s">
        <v>59</v>
      </c>
      <c r="B214" s="516">
        <v>-17</v>
      </c>
      <c r="C214" s="2114"/>
      <c r="D214" s="1592"/>
      <c r="E214" s="1469" t="s">
        <v>48</v>
      </c>
      <c r="F214" s="1470"/>
      <c r="G214" s="1338">
        <v>180</v>
      </c>
      <c r="H214" s="1342"/>
      <c r="I214" s="522" t="s">
        <v>47</v>
      </c>
      <c r="J214" s="522">
        <v>0</v>
      </c>
      <c r="K214" s="77" t="s">
        <v>46</v>
      </c>
      <c r="L214" s="1469" t="s">
        <v>45</v>
      </c>
      <c r="M214" s="1470"/>
      <c r="N214" s="1338">
        <v>196</v>
      </c>
      <c r="O214" s="1342"/>
      <c r="P214" s="543" t="s">
        <v>47</v>
      </c>
      <c r="Q214" s="543">
        <v>0</v>
      </c>
      <c r="R214" s="77" t="s">
        <v>46</v>
      </c>
      <c r="S214" s="1599"/>
      <c r="T214" s="1600"/>
    </row>
    <row r="215" spans="1:20" ht="126" customHeight="1" x14ac:dyDescent="0.65">
      <c r="A215" s="1340" t="s">
        <v>148</v>
      </c>
      <c r="B215" s="1341"/>
      <c r="C215" s="519" t="s">
        <v>15</v>
      </c>
      <c r="D215" s="1593"/>
      <c r="E215" s="1489" t="s">
        <v>1014</v>
      </c>
      <c r="F215" s="1490"/>
      <c r="G215" s="1490"/>
      <c r="H215" s="1490"/>
      <c r="I215" s="1490"/>
      <c r="J215" s="1490"/>
      <c r="K215" s="1491"/>
      <c r="L215" s="1489" t="s">
        <v>977</v>
      </c>
      <c r="M215" s="1490"/>
      <c r="N215" s="1490"/>
      <c r="O215" s="1490"/>
      <c r="P215" s="1490"/>
      <c r="Q215" s="1490"/>
      <c r="R215" s="1491"/>
      <c r="S215" s="1601"/>
      <c r="T215" s="1602"/>
    </row>
    <row r="216" spans="1:20" ht="144.75" customHeight="1" x14ac:dyDescent="0.65">
      <c r="A216" s="1583" t="s">
        <v>74</v>
      </c>
      <c r="B216" s="1465"/>
      <c r="C216" s="1465"/>
      <c r="D216" s="1465"/>
      <c r="E216" s="1465"/>
      <c r="F216" s="1465"/>
      <c r="G216" s="1465"/>
      <c r="H216" s="1465"/>
      <c r="I216" s="1465"/>
      <c r="J216" s="1465"/>
      <c r="K216" s="1341"/>
      <c r="L216" s="533"/>
      <c r="M216" s="93"/>
      <c r="N216" s="93"/>
      <c r="O216" s="93"/>
      <c r="P216" s="93"/>
      <c r="Q216" s="93"/>
      <c r="R216" s="93"/>
      <c r="S216" s="94"/>
      <c r="T216" s="95"/>
    </row>
    <row r="217" spans="1:20" ht="405.75" customHeight="1" x14ac:dyDescent="0.65">
      <c r="A217" s="2437" t="s">
        <v>1069</v>
      </c>
      <c r="B217" s="2438"/>
      <c r="C217" s="2438"/>
      <c r="D217" s="2438"/>
      <c r="E217" s="2438"/>
      <c r="F217" s="2438"/>
      <c r="G217" s="2438"/>
      <c r="H217" s="2438"/>
      <c r="I217" s="2438"/>
      <c r="J217" s="2438"/>
      <c r="K217" s="2439"/>
      <c r="L217" s="2146"/>
      <c r="M217" s="2147"/>
      <c r="N217" s="2147"/>
      <c r="O217" s="2147"/>
      <c r="P217" s="2147"/>
      <c r="Q217" s="2147"/>
      <c r="R217" s="2147"/>
      <c r="S217" s="2147"/>
      <c r="T217" s="2148"/>
    </row>
    <row r="218" spans="1:20" ht="159.75" customHeight="1" x14ac:dyDescent="0.65">
      <c r="A218" s="1583" t="s">
        <v>9</v>
      </c>
      <c r="B218" s="1587"/>
      <c r="C218" s="1588" t="s">
        <v>112</v>
      </c>
      <c r="D218" s="1589"/>
      <c r="E218" s="1589"/>
      <c r="F218" s="1589"/>
      <c r="G218" s="1589"/>
      <c r="H218" s="1589"/>
      <c r="I218" s="1589"/>
      <c r="J218" s="1589"/>
      <c r="K218" s="1589"/>
      <c r="L218" s="1589"/>
      <c r="M218" s="1589"/>
      <c r="N218" s="1589"/>
      <c r="O218" s="1589"/>
      <c r="P218" s="1589"/>
      <c r="Q218" s="1589"/>
      <c r="R218" s="1589"/>
      <c r="S218" s="1589"/>
      <c r="T218" s="1590"/>
    </row>
    <row r="219" spans="1:20" ht="90" x14ac:dyDescent="0.65">
      <c r="A219" s="75" t="s">
        <v>171</v>
      </c>
      <c r="B219" s="779"/>
      <c r="C219" s="1603"/>
      <c r="D219" s="519" t="s">
        <v>14</v>
      </c>
      <c r="E219" s="1604" t="s">
        <v>11</v>
      </c>
      <c r="F219" s="1605"/>
      <c r="G219" s="1605"/>
      <c r="H219" s="1605"/>
      <c r="I219" s="1605"/>
      <c r="J219" s="1605"/>
      <c r="K219" s="1606"/>
      <c r="L219" s="1604" t="s">
        <v>12</v>
      </c>
      <c r="M219" s="1605"/>
      <c r="N219" s="1605"/>
      <c r="O219" s="1605"/>
      <c r="P219" s="1605"/>
      <c r="Q219" s="1605"/>
      <c r="R219" s="1606"/>
      <c r="S219" s="1576" t="s">
        <v>3</v>
      </c>
      <c r="T219" s="1577"/>
    </row>
    <row r="220" spans="1:20" ht="45.75" customHeight="1" x14ac:dyDescent="0.65">
      <c r="A220" s="1578" t="s">
        <v>172</v>
      </c>
      <c r="B220" s="780"/>
      <c r="C220" s="1430"/>
      <c r="D220" s="519"/>
      <c r="E220" s="1270" t="s">
        <v>175</v>
      </c>
      <c r="F220" s="1472"/>
      <c r="G220" s="1472"/>
      <c r="H220" s="1472"/>
      <c r="I220" s="1472"/>
      <c r="J220" s="1472"/>
      <c r="K220" s="1473"/>
      <c r="L220" s="1270" t="s">
        <v>175</v>
      </c>
      <c r="M220" s="1472"/>
      <c r="N220" s="1472"/>
      <c r="O220" s="1472"/>
      <c r="P220" s="1472"/>
      <c r="Q220" s="1472"/>
      <c r="R220" s="1473"/>
      <c r="S220" s="1580" t="s">
        <v>36</v>
      </c>
      <c r="T220" s="1582">
        <v>0</v>
      </c>
    </row>
    <row r="221" spans="1:20" ht="45.75" customHeight="1" x14ac:dyDescent="0.65">
      <c r="A221" s="1579"/>
      <c r="B221" s="780"/>
      <c r="C221" s="87" t="s">
        <v>18</v>
      </c>
      <c r="D221" s="1591"/>
      <c r="E221" s="1474"/>
      <c r="F221" s="1475"/>
      <c r="G221" s="1475"/>
      <c r="H221" s="1475"/>
      <c r="I221" s="1475"/>
      <c r="J221" s="1475"/>
      <c r="K221" s="1476"/>
      <c r="L221" s="1474"/>
      <c r="M221" s="1475"/>
      <c r="N221" s="1475"/>
      <c r="O221" s="1475"/>
      <c r="P221" s="1475"/>
      <c r="Q221" s="1475"/>
      <c r="R221" s="1476"/>
      <c r="S221" s="1581"/>
      <c r="T221" s="1433"/>
    </row>
    <row r="222" spans="1:20" ht="91.5" x14ac:dyDescent="0.65">
      <c r="A222" s="523" t="s">
        <v>56</v>
      </c>
      <c r="B222" s="780"/>
      <c r="C222" s="1594"/>
      <c r="D222" s="1592"/>
      <c r="E222" s="1474"/>
      <c r="F222" s="1475"/>
      <c r="G222" s="1475"/>
      <c r="H222" s="1475"/>
      <c r="I222" s="1475"/>
      <c r="J222" s="1475"/>
      <c r="K222" s="1476"/>
      <c r="L222" s="1474"/>
      <c r="M222" s="1475"/>
      <c r="N222" s="1475"/>
      <c r="O222" s="1475"/>
      <c r="P222" s="1475"/>
      <c r="Q222" s="1475"/>
      <c r="R222" s="1476"/>
      <c r="S222" s="530" t="s">
        <v>25</v>
      </c>
      <c r="T222" s="519">
        <v>0</v>
      </c>
    </row>
    <row r="223" spans="1:20" ht="91.5" x14ac:dyDescent="0.65">
      <c r="A223" s="523" t="s">
        <v>173</v>
      </c>
      <c r="B223" s="780"/>
      <c r="C223" s="1595"/>
      <c r="D223" s="1592"/>
      <c r="E223" s="1474"/>
      <c r="F223" s="1475"/>
      <c r="G223" s="1475"/>
      <c r="H223" s="1475"/>
      <c r="I223" s="1475"/>
      <c r="J223" s="1475"/>
      <c r="K223" s="1476"/>
      <c r="L223" s="1474"/>
      <c r="M223" s="1475"/>
      <c r="N223" s="1475"/>
      <c r="O223" s="1475"/>
      <c r="P223" s="1475"/>
      <c r="Q223" s="1475"/>
      <c r="R223" s="1476"/>
      <c r="S223" s="530" t="s">
        <v>61</v>
      </c>
      <c r="T223" s="519">
        <v>0</v>
      </c>
    </row>
    <row r="224" spans="1:20" ht="91.5" x14ac:dyDescent="0.65">
      <c r="A224" s="523" t="s">
        <v>127</v>
      </c>
      <c r="B224" s="780"/>
      <c r="C224" s="1595"/>
      <c r="D224" s="1592"/>
      <c r="E224" s="1474"/>
      <c r="F224" s="1475"/>
      <c r="G224" s="1475"/>
      <c r="H224" s="1475"/>
      <c r="I224" s="1475"/>
      <c r="J224" s="1475"/>
      <c r="K224" s="1476"/>
      <c r="L224" s="1474"/>
      <c r="M224" s="1475"/>
      <c r="N224" s="1475"/>
      <c r="O224" s="1475"/>
      <c r="P224" s="1475"/>
      <c r="Q224" s="1475"/>
      <c r="R224" s="1476"/>
      <c r="S224" s="1597"/>
      <c r="T224" s="1598"/>
    </row>
    <row r="225" spans="1:20" ht="45.75" customHeight="1" x14ac:dyDescent="0.65">
      <c r="A225" s="1434" t="s">
        <v>54</v>
      </c>
      <c r="B225" s="780"/>
      <c r="C225" s="1595"/>
      <c r="D225" s="1592"/>
      <c r="E225" s="1477"/>
      <c r="F225" s="1478"/>
      <c r="G225" s="1478"/>
      <c r="H225" s="1478"/>
      <c r="I225" s="1478"/>
      <c r="J225" s="1478"/>
      <c r="K225" s="1479"/>
      <c r="L225" s="1477"/>
      <c r="M225" s="1478"/>
      <c r="N225" s="1478"/>
      <c r="O225" s="1478"/>
      <c r="P225" s="1478"/>
      <c r="Q225" s="1478"/>
      <c r="R225" s="1479"/>
      <c r="S225" s="1599"/>
      <c r="T225" s="1600"/>
    </row>
    <row r="226" spans="1:20" ht="114" x14ac:dyDescent="0.65">
      <c r="A226" s="1435"/>
      <c r="B226" s="1309"/>
      <c r="C226" s="1596"/>
      <c r="D226" s="1592"/>
      <c r="E226" s="1469" t="s">
        <v>48</v>
      </c>
      <c r="F226" s="1470"/>
      <c r="G226" s="1338"/>
      <c r="H226" s="1342"/>
      <c r="I226" s="522" t="s">
        <v>47</v>
      </c>
      <c r="J226" s="522"/>
      <c r="K226" s="77" t="s">
        <v>46</v>
      </c>
      <c r="L226" s="1469" t="s">
        <v>45</v>
      </c>
      <c r="M226" s="1470"/>
      <c r="N226" s="1338"/>
      <c r="O226" s="1342"/>
      <c r="P226" s="522" t="s">
        <v>47</v>
      </c>
      <c r="Q226" s="522"/>
      <c r="R226" s="77" t="s">
        <v>46</v>
      </c>
      <c r="S226" s="1599"/>
      <c r="T226" s="1600"/>
    </row>
    <row r="227" spans="1:20" ht="60.75" x14ac:dyDescent="0.65">
      <c r="A227" s="91" t="s">
        <v>148</v>
      </c>
      <c r="B227" s="92" t="s">
        <v>174</v>
      </c>
      <c r="C227" s="519" t="s">
        <v>15</v>
      </c>
      <c r="D227" s="1593"/>
      <c r="E227" s="1489"/>
      <c r="F227" s="1490"/>
      <c r="G227" s="1490"/>
      <c r="H227" s="1490"/>
      <c r="I227" s="1490"/>
      <c r="J227" s="1490"/>
      <c r="K227" s="1491"/>
      <c r="L227" s="1489"/>
      <c r="M227" s="1490"/>
      <c r="N227" s="1490"/>
      <c r="O227" s="1490"/>
      <c r="P227" s="1490"/>
      <c r="Q227" s="1490"/>
      <c r="R227" s="1491"/>
      <c r="S227" s="1601"/>
      <c r="T227" s="1602"/>
    </row>
    <row r="228" spans="1:20" x14ac:dyDescent="0.65">
      <c r="A228" s="1583" t="s">
        <v>9</v>
      </c>
      <c r="B228" s="1587"/>
      <c r="C228" s="1607"/>
      <c r="D228" s="1608"/>
      <c r="E228" s="1608"/>
      <c r="F228" s="1608"/>
      <c r="G228" s="1608"/>
      <c r="H228" s="1608"/>
      <c r="I228" s="1608"/>
      <c r="J228" s="1608"/>
      <c r="K228" s="1608"/>
      <c r="L228" s="1608"/>
      <c r="M228" s="1608"/>
      <c r="N228" s="1608"/>
      <c r="O228" s="1608"/>
      <c r="P228" s="1608"/>
      <c r="Q228" s="1608"/>
      <c r="R228" s="1608"/>
      <c r="S228" s="1608"/>
      <c r="T228" s="1609"/>
    </row>
    <row r="229" spans="1:20" ht="128.25" customHeight="1" x14ac:dyDescent="0.65">
      <c r="A229" s="1905" t="s">
        <v>724</v>
      </c>
      <c r="B229" s="1905"/>
      <c r="C229" s="1905"/>
      <c r="D229" s="1905"/>
      <c r="E229" s="1905"/>
      <c r="F229" s="1906" t="s">
        <v>1097</v>
      </c>
      <c r="G229" s="1907"/>
      <c r="H229" s="1907"/>
      <c r="I229" s="1907"/>
      <c r="J229" s="1907"/>
      <c r="K229" s="1907"/>
      <c r="L229" s="1907"/>
      <c r="M229" s="1907"/>
      <c r="N229" s="1907"/>
      <c r="O229" s="1907"/>
      <c r="P229" s="1907"/>
      <c r="Q229" s="1907"/>
      <c r="R229" s="1907"/>
      <c r="S229" s="1907"/>
      <c r="T229" s="1908"/>
    </row>
  </sheetData>
  <mergeCells count="364">
    <mergeCell ref="A1:R1"/>
    <mergeCell ref="S1:T1"/>
    <mergeCell ref="B2:B11"/>
    <mergeCell ref="C2:C3"/>
    <mergeCell ref="E2:K2"/>
    <mergeCell ref="L2:R2"/>
    <mergeCell ref="S2:T2"/>
    <mergeCell ref="A3:A4"/>
    <mergeCell ref="D3:D13"/>
    <mergeCell ref="E3:K11"/>
    <mergeCell ref="A13:B13"/>
    <mergeCell ref="E13:K13"/>
    <mergeCell ref="L13:R13"/>
    <mergeCell ref="A14:F14"/>
    <mergeCell ref="G14:L14"/>
    <mergeCell ref="M14:T14"/>
    <mergeCell ref="L3:R11"/>
    <mergeCell ref="A5:A6"/>
    <mergeCell ref="C5:C12"/>
    <mergeCell ref="S6:T13"/>
    <mergeCell ref="A7:A8"/>
    <mergeCell ref="A9:A10"/>
    <mergeCell ref="E12:F12"/>
    <mergeCell ref="G12:H12"/>
    <mergeCell ref="L12:M12"/>
    <mergeCell ref="N12:O12"/>
    <mergeCell ref="A24:A25"/>
    <mergeCell ref="D24:D34"/>
    <mergeCell ref="E24:K32"/>
    <mergeCell ref="L24:R32"/>
    <mergeCell ref="A26:A27"/>
    <mergeCell ref="C26:C33"/>
    <mergeCell ref="A15:F21"/>
    <mergeCell ref="G15:L21"/>
    <mergeCell ref="M15:T21"/>
    <mergeCell ref="A22:B22"/>
    <mergeCell ref="C22:T22"/>
    <mergeCell ref="B23:B32"/>
    <mergeCell ref="C23:C24"/>
    <mergeCell ref="E23:K23"/>
    <mergeCell ref="L23:R23"/>
    <mergeCell ref="S23:T23"/>
    <mergeCell ref="A35:K35"/>
    <mergeCell ref="L35:T35"/>
    <mergeCell ref="A36:K40"/>
    <mergeCell ref="L36:T40"/>
    <mergeCell ref="A41:B41"/>
    <mergeCell ref="C41:T41"/>
    <mergeCell ref="S27:T34"/>
    <mergeCell ref="A28:A29"/>
    <mergeCell ref="A30:A31"/>
    <mergeCell ref="E33:F33"/>
    <mergeCell ref="G33:H33"/>
    <mergeCell ref="L33:M33"/>
    <mergeCell ref="N33:O33"/>
    <mergeCell ref="A34:B34"/>
    <mergeCell ref="E34:K34"/>
    <mergeCell ref="L34:R34"/>
    <mergeCell ref="C45:C52"/>
    <mergeCell ref="S46:T53"/>
    <mergeCell ref="A47:A48"/>
    <mergeCell ref="A49:A50"/>
    <mergeCell ref="A51:A52"/>
    <mergeCell ref="B51:B52"/>
    <mergeCell ref="A53:B53"/>
    <mergeCell ref="B42:B50"/>
    <mergeCell ref="C42:C43"/>
    <mergeCell ref="E42:K42"/>
    <mergeCell ref="L42:R42"/>
    <mergeCell ref="S42:T42"/>
    <mergeCell ref="A43:A44"/>
    <mergeCell ref="D43:D53"/>
    <mergeCell ref="E43:K53"/>
    <mergeCell ref="L43:R53"/>
    <mergeCell ref="A45:A46"/>
    <mergeCell ref="A58:A59"/>
    <mergeCell ref="D58:D68"/>
    <mergeCell ref="E58:K66"/>
    <mergeCell ref="L58:R66"/>
    <mergeCell ref="A60:A61"/>
    <mergeCell ref="C60:C67"/>
    <mergeCell ref="A54:T54"/>
    <mergeCell ref="A55:K55"/>
    <mergeCell ref="L55:T55"/>
    <mergeCell ref="A56:B56"/>
    <mergeCell ref="C56:T56"/>
    <mergeCell ref="B57:B66"/>
    <mergeCell ref="C57:C58"/>
    <mergeCell ref="E57:K57"/>
    <mergeCell ref="L57:R57"/>
    <mergeCell ref="S57:T57"/>
    <mergeCell ref="A69:K69"/>
    <mergeCell ref="L69:T69"/>
    <mergeCell ref="A70:K74"/>
    <mergeCell ref="L70:T74"/>
    <mergeCell ref="A75:B75"/>
    <mergeCell ref="C75:T75"/>
    <mergeCell ref="S61:T68"/>
    <mergeCell ref="A62:A63"/>
    <mergeCell ref="A64:A65"/>
    <mergeCell ref="E67:F67"/>
    <mergeCell ref="G67:H67"/>
    <mergeCell ref="L67:M67"/>
    <mergeCell ref="N67:O67"/>
    <mergeCell ref="A68:B68"/>
    <mergeCell ref="E68:K68"/>
    <mergeCell ref="L68:R68"/>
    <mergeCell ref="C79:C86"/>
    <mergeCell ref="S80:T87"/>
    <mergeCell ref="A81:A82"/>
    <mergeCell ref="A83:A84"/>
    <mergeCell ref="E86:F86"/>
    <mergeCell ref="G86:H86"/>
    <mergeCell ref="L86:M86"/>
    <mergeCell ref="N86:O86"/>
    <mergeCell ref="A87:B87"/>
    <mergeCell ref="E87:K87"/>
    <mergeCell ref="B76:B85"/>
    <mergeCell ref="C76:C77"/>
    <mergeCell ref="E76:K76"/>
    <mergeCell ref="L76:R76"/>
    <mergeCell ref="S76:T76"/>
    <mergeCell ref="A77:A78"/>
    <mergeCell ref="D77:D87"/>
    <mergeCell ref="E77:K85"/>
    <mergeCell ref="L77:R85"/>
    <mergeCell ref="A79:A80"/>
    <mergeCell ref="A90:E93"/>
    <mergeCell ref="F90:K93"/>
    <mergeCell ref="L90:M93"/>
    <mergeCell ref="N90:T93"/>
    <mergeCell ref="A94:B94"/>
    <mergeCell ref="C94:T94"/>
    <mergeCell ref="L87:R87"/>
    <mergeCell ref="A88:T88"/>
    <mergeCell ref="A89:E89"/>
    <mergeCell ref="F89:K89"/>
    <mergeCell ref="L89:M89"/>
    <mergeCell ref="N89:T89"/>
    <mergeCell ref="C98:C105"/>
    <mergeCell ref="S99:T106"/>
    <mergeCell ref="A100:A101"/>
    <mergeCell ref="A102:A103"/>
    <mergeCell ref="E105:F105"/>
    <mergeCell ref="G105:H105"/>
    <mergeCell ref="L105:M105"/>
    <mergeCell ref="N105:O105"/>
    <mergeCell ref="A106:B106"/>
    <mergeCell ref="E106:K106"/>
    <mergeCell ref="B95:B104"/>
    <mergeCell ref="C95:C96"/>
    <mergeCell ref="E95:K95"/>
    <mergeCell ref="L95:R95"/>
    <mergeCell ref="S95:T95"/>
    <mergeCell ref="A96:A97"/>
    <mergeCell ref="D96:D106"/>
    <mergeCell ref="E96:K104"/>
    <mergeCell ref="L96:R104"/>
    <mergeCell ref="A98:A99"/>
    <mergeCell ref="D113:D123"/>
    <mergeCell ref="E113:K113"/>
    <mergeCell ref="L113:R113"/>
    <mergeCell ref="E114:K121"/>
    <mergeCell ref="L106:R106"/>
    <mergeCell ref="A107:K107"/>
    <mergeCell ref="L107:T107"/>
    <mergeCell ref="A108:K110"/>
    <mergeCell ref="L108:T110"/>
    <mergeCell ref="A111:B111"/>
    <mergeCell ref="C111:T111"/>
    <mergeCell ref="L129:R137"/>
    <mergeCell ref="A131:A132"/>
    <mergeCell ref="N122:O122"/>
    <mergeCell ref="A123:B123"/>
    <mergeCell ref="E123:K123"/>
    <mergeCell ref="L123:R123"/>
    <mergeCell ref="A127:B127"/>
    <mergeCell ref="C127:T127"/>
    <mergeCell ref="L114:R121"/>
    <mergeCell ref="A115:A116"/>
    <mergeCell ref="C115:C122"/>
    <mergeCell ref="S116:T123"/>
    <mergeCell ref="A117:A118"/>
    <mergeCell ref="A119:A120"/>
    <mergeCell ref="A121:A122"/>
    <mergeCell ref="E122:F122"/>
    <mergeCell ref="G122:H122"/>
    <mergeCell ref="L122:M122"/>
    <mergeCell ref="B112:B122"/>
    <mergeCell ref="C112:C113"/>
    <mergeCell ref="E112:K112"/>
    <mergeCell ref="L112:R112"/>
    <mergeCell ref="S112:T112"/>
    <mergeCell ref="A113:A114"/>
    <mergeCell ref="L139:R139"/>
    <mergeCell ref="A140:T140"/>
    <mergeCell ref="A141:K145"/>
    <mergeCell ref="L141:T145"/>
    <mergeCell ref="A146:B146"/>
    <mergeCell ref="C146:T146"/>
    <mergeCell ref="C131:C138"/>
    <mergeCell ref="S132:T139"/>
    <mergeCell ref="A133:A134"/>
    <mergeCell ref="A135:A136"/>
    <mergeCell ref="E138:F138"/>
    <mergeCell ref="G138:H138"/>
    <mergeCell ref="L138:M138"/>
    <mergeCell ref="N138:O138"/>
    <mergeCell ref="A139:B139"/>
    <mergeCell ref="E139:K139"/>
    <mergeCell ref="B128:B137"/>
    <mergeCell ref="C128:C129"/>
    <mergeCell ref="E128:K128"/>
    <mergeCell ref="L128:R128"/>
    <mergeCell ref="S128:T128"/>
    <mergeCell ref="A129:A130"/>
    <mergeCell ref="D129:D139"/>
    <mergeCell ref="E129:K137"/>
    <mergeCell ref="A153:B153"/>
    <mergeCell ref="A154:T154"/>
    <mergeCell ref="A155:K159"/>
    <mergeCell ref="L155:T159"/>
    <mergeCell ref="A160:B160"/>
    <mergeCell ref="C160:T160"/>
    <mergeCell ref="B147:B151"/>
    <mergeCell ref="C147:C148"/>
    <mergeCell ref="E147:K147"/>
    <mergeCell ref="L147:R147"/>
    <mergeCell ref="S147:T147"/>
    <mergeCell ref="D148:D153"/>
    <mergeCell ref="E148:K153"/>
    <mergeCell ref="L148:R153"/>
    <mergeCell ref="C149:C152"/>
    <mergeCell ref="S151:T153"/>
    <mergeCell ref="A169:B169"/>
    <mergeCell ref="E169:K169"/>
    <mergeCell ref="L169:R169"/>
    <mergeCell ref="A170:K170"/>
    <mergeCell ref="L170:T170"/>
    <mergeCell ref="A171:K176"/>
    <mergeCell ref="L171:T176"/>
    <mergeCell ref="D163:D169"/>
    <mergeCell ref="C164:C168"/>
    <mergeCell ref="S166:T169"/>
    <mergeCell ref="E168:F168"/>
    <mergeCell ref="G168:H168"/>
    <mergeCell ref="L168:M168"/>
    <mergeCell ref="N168:O168"/>
    <mergeCell ref="B161:B167"/>
    <mergeCell ref="C161:C162"/>
    <mergeCell ref="E161:K161"/>
    <mergeCell ref="L161:R161"/>
    <mergeCell ref="S161:T161"/>
    <mergeCell ref="A162:A163"/>
    <mergeCell ref="E162:K167"/>
    <mergeCell ref="L162:R167"/>
    <mergeCell ref="S162:S163"/>
    <mergeCell ref="T162:T163"/>
    <mergeCell ref="A177:B177"/>
    <mergeCell ref="C177:T177"/>
    <mergeCell ref="B178:B184"/>
    <mergeCell ref="C178:C179"/>
    <mergeCell ref="E178:K178"/>
    <mergeCell ref="L178:R178"/>
    <mergeCell ref="S178:T178"/>
    <mergeCell ref="A179:A180"/>
    <mergeCell ref="D179:D186"/>
    <mergeCell ref="E179:K184"/>
    <mergeCell ref="A186:B186"/>
    <mergeCell ref="E186:K186"/>
    <mergeCell ref="L186:R186"/>
    <mergeCell ref="A187:K187"/>
    <mergeCell ref="L187:T187"/>
    <mergeCell ref="A188:K189"/>
    <mergeCell ref="L188:T189"/>
    <mergeCell ref="L179:R184"/>
    <mergeCell ref="S179:S180"/>
    <mergeCell ref="T179:T180"/>
    <mergeCell ref="C181:C185"/>
    <mergeCell ref="S183:T186"/>
    <mergeCell ref="E185:F185"/>
    <mergeCell ref="G185:H185"/>
    <mergeCell ref="L185:M185"/>
    <mergeCell ref="N185:O185"/>
    <mergeCell ref="A190:B190"/>
    <mergeCell ref="C190:T190"/>
    <mergeCell ref="B191:B197"/>
    <mergeCell ref="C191:C192"/>
    <mergeCell ref="E191:K191"/>
    <mergeCell ref="L191:R191"/>
    <mergeCell ref="S191:T191"/>
    <mergeCell ref="A192:A193"/>
    <mergeCell ref="E192:K197"/>
    <mergeCell ref="L192:R197"/>
    <mergeCell ref="A199:B199"/>
    <mergeCell ref="E199:K199"/>
    <mergeCell ref="L199:R199"/>
    <mergeCell ref="A200:K200"/>
    <mergeCell ref="A201:K205"/>
    <mergeCell ref="L201:T205"/>
    <mergeCell ref="S192:S193"/>
    <mergeCell ref="T192:T193"/>
    <mergeCell ref="D193:D199"/>
    <mergeCell ref="C194:C198"/>
    <mergeCell ref="S196:T199"/>
    <mergeCell ref="E198:F198"/>
    <mergeCell ref="G198:H198"/>
    <mergeCell ref="L198:M198"/>
    <mergeCell ref="N198:O198"/>
    <mergeCell ref="A206:B206"/>
    <mergeCell ref="C206:T206"/>
    <mergeCell ref="B207:B213"/>
    <mergeCell ref="C207:C208"/>
    <mergeCell ref="E207:K207"/>
    <mergeCell ref="L207:R207"/>
    <mergeCell ref="S207:T207"/>
    <mergeCell ref="A208:A209"/>
    <mergeCell ref="E208:K213"/>
    <mergeCell ref="L208:R213"/>
    <mergeCell ref="S208:S209"/>
    <mergeCell ref="T208:T209"/>
    <mergeCell ref="D209:D215"/>
    <mergeCell ref="C210:C214"/>
    <mergeCell ref="S212:T215"/>
    <mergeCell ref="E214:F214"/>
    <mergeCell ref="G214:H214"/>
    <mergeCell ref="L214:M214"/>
    <mergeCell ref="N214:O214"/>
    <mergeCell ref="E219:K219"/>
    <mergeCell ref="L219:R219"/>
    <mergeCell ref="S219:T219"/>
    <mergeCell ref="A220:A221"/>
    <mergeCell ref="E220:K225"/>
    <mergeCell ref="L220:R225"/>
    <mergeCell ref="A215:B215"/>
    <mergeCell ref="E215:K215"/>
    <mergeCell ref="L215:R215"/>
    <mergeCell ref="A216:K216"/>
    <mergeCell ref="A217:K217"/>
    <mergeCell ref="L217:T217"/>
    <mergeCell ref="A124:E126"/>
    <mergeCell ref="F124:K126"/>
    <mergeCell ref="L124:M126"/>
    <mergeCell ref="N124:T126"/>
    <mergeCell ref="E227:K227"/>
    <mergeCell ref="L227:R227"/>
    <mergeCell ref="A228:B228"/>
    <mergeCell ref="C228:T228"/>
    <mergeCell ref="A229:E229"/>
    <mergeCell ref="F229:T229"/>
    <mergeCell ref="S220:S221"/>
    <mergeCell ref="T220:T221"/>
    <mergeCell ref="D221:D227"/>
    <mergeCell ref="C222:C226"/>
    <mergeCell ref="S224:T227"/>
    <mergeCell ref="A225:A226"/>
    <mergeCell ref="E226:F226"/>
    <mergeCell ref="G226:H226"/>
    <mergeCell ref="L226:M226"/>
    <mergeCell ref="N226:O226"/>
    <mergeCell ref="A218:B218"/>
    <mergeCell ref="C218:T218"/>
    <mergeCell ref="B219:B226"/>
    <mergeCell ref="C219:C220"/>
  </mergeCells>
  <printOptions horizontalCentered="1"/>
  <pageMargins left="0" right="0" top="0" bottom="0" header="0" footer="0"/>
  <pageSetup paperSize="9" scale="13" orientation="landscape" r:id="rId1"/>
  <rowBreaks count="7" manualBreakCount="7">
    <brk id="41" max="18" man="1"/>
    <brk id="75" max="18" man="1"/>
    <brk id="111" max="18" man="1"/>
    <brk id="127" max="19" man="1"/>
    <brk id="160" max="19" man="1"/>
    <brk id="190" max="19" man="1"/>
    <brk id="218" max="19" man="1"/>
  </rowBreaks>
  <colBreaks count="1" manualBreakCount="1">
    <brk id="20" max="217" man="1"/>
  </col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T229"/>
  <sheetViews>
    <sheetView view="pageBreakPreview" topLeftCell="A145" zoomScale="23" zoomScaleNormal="24" zoomScaleSheetLayoutView="23" zoomScalePageLayoutView="20" workbookViewId="0">
      <selection activeCell="L129" sqref="L129:R137"/>
    </sheetView>
  </sheetViews>
  <sheetFormatPr defaultColWidth="8.85546875" defaultRowHeight="45.75" x14ac:dyDescent="0.65"/>
  <cols>
    <col min="1" max="1" width="71.140625" style="15" customWidth="1"/>
    <col min="2" max="2" width="31.7109375" style="15" customWidth="1"/>
    <col min="3" max="3" width="43.7109375" style="15" customWidth="1"/>
    <col min="4" max="4" width="21.5703125" style="15" customWidth="1"/>
    <col min="5" max="5" width="171.28515625" style="15" customWidth="1"/>
    <col min="6" max="6" width="100.42578125" style="15" customWidth="1"/>
    <col min="7" max="7" width="22.85546875" style="15" customWidth="1"/>
    <col min="8" max="8" width="21" style="15" customWidth="1"/>
    <col min="9" max="9" width="25.28515625" style="15" customWidth="1"/>
    <col min="10" max="10" width="19.85546875" style="15" customWidth="1"/>
    <col min="11" max="11" width="21.28515625" style="15" customWidth="1"/>
    <col min="12" max="12" width="148.85546875" style="15" customWidth="1"/>
    <col min="13" max="13" width="98.5703125" style="15" customWidth="1"/>
    <col min="14" max="14" width="32.5703125" style="15" customWidth="1"/>
    <col min="15" max="15" width="27.140625" style="15" customWidth="1"/>
    <col min="16" max="16" width="23" style="15" customWidth="1"/>
    <col min="17" max="17" width="23.5703125" style="15" customWidth="1"/>
    <col min="18" max="18" width="20" style="15" customWidth="1"/>
    <col min="19" max="19" width="29.85546875" style="15" customWidth="1"/>
    <col min="20" max="20" width="43.28515625" style="15" customWidth="1"/>
    <col min="21" max="16384" width="8.85546875" style="4"/>
  </cols>
  <sheetData>
    <row r="1" spans="1:20" ht="113.25" customHeight="1" thickBot="1" x14ac:dyDescent="0.7">
      <c r="A1" s="1785" t="s">
        <v>6</v>
      </c>
      <c r="B1" s="1786"/>
      <c r="C1" s="1786"/>
      <c r="D1" s="1786"/>
      <c r="E1" s="1786"/>
      <c r="F1" s="1786"/>
      <c r="G1" s="1786"/>
      <c r="H1" s="1786"/>
      <c r="I1" s="1786"/>
      <c r="J1" s="1786"/>
      <c r="K1" s="1786"/>
      <c r="L1" s="1786"/>
      <c r="M1" s="1786"/>
      <c r="N1" s="1786"/>
      <c r="O1" s="1786"/>
      <c r="P1" s="1786"/>
      <c r="Q1" s="1786"/>
      <c r="R1" s="1787"/>
      <c r="S1" s="1788" t="s">
        <v>1218</v>
      </c>
      <c r="T1" s="1789"/>
    </row>
    <row r="2" spans="1:20" ht="120" customHeight="1" x14ac:dyDescent="0.65">
      <c r="A2" s="66" t="s">
        <v>0</v>
      </c>
      <c r="B2" s="1685">
        <v>57</v>
      </c>
      <c r="C2" s="1718">
        <v>1182</v>
      </c>
      <c r="D2" s="149" t="s">
        <v>8</v>
      </c>
      <c r="E2" s="1140" t="s">
        <v>22</v>
      </c>
      <c r="F2" s="1140"/>
      <c r="G2" s="1140"/>
      <c r="H2" s="1140"/>
      <c r="I2" s="1140"/>
      <c r="J2" s="1140"/>
      <c r="K2" s="1140"/>
      <c r="L2" s="1140" t="s">
        <v>12</v>
      </c>
      <c r="M2" s="1140"/>
      <c r="N2" s="1140"/>
      <c r="O2" s="1140"/>
      <c r="P2" s="1140"/>
      <c r="Q2" s="1140"/>
      <c r="R2" s="1140"/>
      <c r="S2" s="1141" t="s">
        <v>3</v>
      </c>
      <c r="T2" s="1142"/>
    </row>
    <row r="3" spans="1:20" ht="99.95" customHeight="1" x14ac:dyDescent="0.65">
      <c r="A3" s="1721" t="s">
        <v>1080</v>
      </c>
      <c r="B3" s="859"/>
      <c r="C3" s="861"/>
      <c r="D3" s="785" t="s">
        <v>911</v>
      </c>
      <c r="E3" s="2366" t="s">
        <v>1235</v>
      </c>
      <c r="F3" s="2367"/>
      <c r="G3" s="2367"/>
      <c r="H3" s="2367"/>
      <c r="I3" s="2367"/>
      <c r="J3" s="2367"/>
      <c r="K3" s="2368"/>
      <c r="L3" s="786" t="s">
        <v>1265</v>
      </c>
      <c r="M3" s="787"/>
      <c r="N3" s="787"/>
      <c r="O3" s="787"/>
      <c r="P3" s="787"/>
      <c r="Q3" s="787"/>
      <c r="R3" s="788"/>
      <c r="S3" s="556" t="s">
        <v>36</v>
      </c>
      <c r="T3" s="173">
        <v>2</v>
      </c>
    </row>
    <row r="4" spans="1:20" ht="73.5" customHeight="1" x14ac:dyDescent="0.65">
      <c r="A4" s="1721"/>
      <c r="B4" s="859"/>
      <c r="C4" s="547" t="s">
        <v>18</v>
      </c>
      <c r="D4" s="785"/>
      <c r="E4" s="2369"/>
      <c r="F4" s="2370"/>
      <c r="G4" s="2370"/>
      <c r="H4" s="2370"/>
      <c r="I4" s="2370"/>
      <c r="J4" s="2370"/>
      <c r="K4" s="2371"/>
      <c r="L4" s="789"/>
      <c r="M4" s="790"/>
      <c r="N4" s="790"/>
      <c r="O4" s="790"/>
      <c r="P4" s="790"/>
      <c r="Q4" s="790"/>
      <c r="R4" s="791"/>
      <c r="S4" s="556" t="s">
        <v>25</v>
      </c>
      <c r="T4" s="173">
        <v>23</v>
      </c>
    </row>
    <row r="5" spans="1:20" ht="99.95" customHeight="1" x14ac:dyDescent="0.65">
      <c r="A5" s="1721" t="s">
        <v>1263</v>
      </c>
      <c r="B5" s="859"/>
      <c r="C5" s="872" t="s">
        <v>1258</v>
      </c>
      <c r="D5" s="785"/>
      <c r="E5" s="2369"/>
      <c r="F5" s="2370"/>
      <c r="G5" s="2370"/>
      <c r="H5" s="2370"/>
      <c r="I5" s="2370"/>
      <c r="J5" s="2370"/>
      <c r="K5" s="2371"/>
      <c r="L5" s="789"/>
      <c r="M5" s="790"/>
      <c r="N5" s="790"/>
      <c r="O5" s="790"/>
      <c r="P5" s="790"/>
      <c r="Q5" s="790"/>
      <c r="R5" s="791"/>
      <c r="S5" s="556" t="s">
        <v>61</v>
      </c>
      <c r="T5" s="173">
        <v>25</v>
      </c>
    </row>
    <row r="6" spans="1:20" ht="73.5" customHeight="1" x14ac:dyDescent="0.65">
      <c r="A6" s="1721"/>
      <c r="B6" s="859"/>
      <c r="C6" s="872"/>
      <c r="D6" s="785"/>
      <c r="E6" s="2369"/>
      <c r="F6" s="2370"/>
      <c r="G6" s="2370"/>
      <c r="H6" s="2370"/>
      <c r="I6" s="2370"/>
      <c r="J6" s="2370"/>
      <c r="K6" s="2371"/>
      <c r="L6" s="789"/>
      <c r="M6" s="790"/>
      <c r="N6" s="790"/>
      <c r="O6" s="790"/>
      <c r="P6" s="790"/>
      <c r="Q6" s="790"/>
      <c r="R6" s="791"/>
      <c r="S6" s="814"/>
      <c r="T6" s="1131"/>
    </row>
    <row r="7" spans="1:20" ht="99.95" customHeight="1" x14ac:dyDescent="0.65">
      <c r="A7" s="1721" t="s">
        <v>1037</v>
      </c>
      <c r="B7" s="859"/>
      <c r="C7" s="872"/>
      <c r="D7" s="785"/>
      <c r="E7" s="2369"/>
      <c r="F7" s="2370"/>
      <c r="G7" s="2370"/>
      <c r="H7" s="2370"/>
      <c r="I7" s="2370"/>
      <c r="J7" s="2370"/>
      <c r="K7" s="2371"/>
      <c r="L7" s="789"/>
      <c r="M7" s="790"/>
      <c r="N7" s="790"/>
      <c r="O7" s="790"/>
      <c r="P7" s="790"/>
      <c r="Q7" s="790"/>
      <c r="R7" s="791"/>
      <c r="S7" s="814"/>
      <c r="T7" s="1131"/>
    </row>
    <row r="8" spans="1:20" ht="63.75" customHeight="1" x14ac:dyDescent="0.65">
      <c r="A8" s="1721"/>
      <c r="B8" s="859"/>
      <c r="C8" s="872"/>
      <c r="D8" s="785"/>
      <c r="E8" s="2369"/>
      <c r="F8" s="2370"/>
      <c r="G8" s="2370"/>
      <c r="H8" s="2370"/>
      <c r="I8" s="2370"/>
      <c r="J8" s="2370"/>
      <c r="K8" s="2371"/>
      <c r="L8" s="789"/>
      <c r="M8" s="790"/>
      <c r="N8" s="790"/>
      <c r="O8" s="790"/>
      <c r="P8" s="790"/>
      <c r="Q8" s="790"/>
      <c r="R8" s="791"/>
      <c r="S8" s="814"/>
      <c r="T8" s="1131"/>
    </row>
    <row r="9" spans="1:20" ht="99.95" customHeight="1" x14ac:dyDescent="0.65">
      <c r="A9" s="1721" t="s">
        <v>1158</v>
      </c>
      <c r="B9" s="859"/>
      <c r="C9" s="872"/>
      <c r="D9" s="785"/>
      <c r="E9" s="2369"/>
      <c r="F9" s="2370"/>
      <c r="G9" s="2370"/>
      <c r="H9" s="2370"/>
      <c r="I9" s="2370"/>
      <c r="J9" s="2370"/>
      <c r="K9" s="2371"/>
      <c r="L9" s="789"/>
      <c r="M9" s="790"/>
      <c r="N9" s="790"/>
      <c r="O9" s="790"/>
      <c r="P9" s="790"/>
      <c r="Q9" s="790"/>
      <c r="R9" s="791"/>
      <c r="S9" s="814"/>
      <c r="T9" s="1131"/>
    </row>
    <row r="10" spans="1:20" ht="74.25" customHeight="1" x14ac:dyDescent="0.65">
      <c r="A10" s="1721"/>
      <c r="B10" s="859"/>
      <c r="C10" s="872"/>
      <c r="D10" s="785"/>
      <c r="E10" s="2369"/>
      <c r="F10" s="2370"/>
      <c r="G10" s="2370"/>
      <c r="H10" s="2370"/>
      <c r="I10" s="2370"/>
      <c r="J10" s="2370"/>
      <c r="K10" s="2371"/>
      <c r="L10" s="789"/>
      <c r="M10" s="790"/>
      <c r="N10" s="790"/>
      <c r="O10" s="790"/>
      <c r="P10" s="790"/>
      <c r="Q10" s="790"/>
      <c r="R10" s="791"/>
      <c r="S10" s="814"/>
      <c r="T10" s="1131"/>
    </row>
    <row r="11" spans="1:20" ht="136.5" customHeight="1" x14ac:dyDescent="0.65">
      <c r="A11" s="562" t="s">
        <v>111</v>
      </c>
      <c r="B11" s="859"/>
      <c r="C11" s="872"/>
      <c r="D11" s="785"/>
      <c r="E11" s="2372"/>
      <c r="F11" s="2373"/>
      <c r="G11" s="2373"/>
      <c r="H11" s="2373"/>
      <c r="I11" s="2373"/>
      <c r="J11" s="2373"/>
      <c r="K11" s="2374"/>
      <c r="L11" s="792"/>
      <c r="M11" s="793"/>
      <c r="N11" s="793"/>
      <c r="O11" s="793"/>
      <c r="P11" s="793"/>
      <c r="Q11" s="793"/>
      <c r="R11" s="794"/>
      <c r="S11" s="814"/>
      <c r="T11" s="1131"/>
    </row>
    <row r="12" spans="1:20" ht="94.5" customHeight="1" x14ac:dyDescent="0.65">
      <c r="A12" s="563" t="s">
        <v>59</v>
      </c>
      <c r="B12" s="6">
        <v>-8</v>
      </c>
      <c r="C12" s="872"/>
      <c r="D12" s="785"/>
      <c r="E12" s="815" t="s">
        <v>48</v>
      </c>
      <c r="F12" s="815"/>
      <c r="G12" s="1214">
        <v>4</v>
      </c>
      <c r="H12" s="1214"/>
      <c r="I12" s="560" t="s">
        <v>47</v>
      </c>
      <c r="J12" s="560">
        <v>25</v>
      </c>
      <c r="K12" s="10" t="s">
        <v>46</v>
      </c>
      <c r="L12" s="815" t="s">
        <v>45</v>
      </c>
      <c r="M12" s="815"/>
      <c r="N12" s="1214">
        <v>9</v>
      </c>
      <c r="O12" s="1214"/>
      <c r="P12" s="560" t="s">
        <v>47</v>
      </c>
      <c r="Q12" s="560">
        <v>10</v>
      </c>
      <c r="R12" s="10" t="s">
        <v>46</v>
      </c>
      <c r="S12" s="814"/>
      <c r="T12" s="1131"/>
    </row>
    <row r="13" spans="1:20" ht="90" customHeight="1" x14ac:dyDescent="0.65">
      <c r="A13" s="1719" t="s">
        <v>4</v>
      </c>
      <c r="B13" s="795"/>
      <c r="C13" s="3" t="s">
        <v>466</v>
      </c>
      <c r="D13" s="785"/>
      <c r="E13" s="796" t="s">
        <v>1232</v>
      </c>
      <c r="F13" s="797"/>
      <c r="G13" s="797"/>
      <c r="H13" s="797"/>
      <c r="I13" s="797"/>
      <c r="J13" s="797"/>
      <c r="K13" s="797"/>
      <c r="L13" s="798" t="s">
        <v>1257</v>
      </c>
      <c r="M13" s="799"/>
      <c r="N13" s="799"/>
      <c r="O13" s="799"/>
      <c r="P13" s="799"/>
      <c r="Q13" s="799"/>
      <c r="R13" s="800"/>
      <c r="S13" s="814"/>
      <c r="T13" s="1131"/>
    </row>
    <row r="14" spans="1:20" ht="71.25" customHeight="1" x14ac:dyDescent="0.65">
      <c r="A14" s="1703" t="s">
        <v>62</v>
      </c>
      <c r="B14" s="802"/>
      <c r="C14" s="802"/>
      <c r="D14" s="802"/>
      <c r="E14" s="802"/>
      <c r="F14" s="803"/>
      <c r="G14" s="801" t="s">
        <v>63</v>
      </c>
      <c r="H14" s="802"/>
      <c r="I14" s="802"/>
      <c r="J14" s="802"/>
      <c r="K14" s="802"/>
      <c r="L14" s="803"/>
      <c r="M14" s="801"/>
      <c r="N14" s="802"/>
      <c r="O14" s="802"/>
      <c r="P14" s="802"/>
      <c r="Q14" s="802"/>
      <c r="R14" s="802"/>
      <c r="S14" s="802"/>
      <c r="T14" s="1784"/>
    </row>
    <row r="15" spans="1:20" ht="140.1" customHeight="1" x14ac:dyDescent="0.65">
      <c r="A15" s="2873" t="s">
        <v>1253</v>
      </c>
      <c r="B15" s="1851"/>
      <c r="C15" s="1851"/>
      <c r="D15" s="1851"/>
      <c r="E15" s="1851"/>
      <c r="F15" s="1852"/>
      <c r="G15" s="2330" t="s">
        <v>1228</v>
      </c>
      <c r="H15" s="2331"/>
      <c r="I15" s="2331"/>
      <c r="J15" s="2331"/>
      <c r="K15" s="2331"/>
      <c r="L15" s="2332"/>
      <c r="M15" s="2876" t="s">
        <v>1254</v>
      </c>
      <c r="N15" s="2877"/>
      <c r="O15" s="2877"/>
      <c r="P15" s="2877"/>
      <c r="Q15" s="2877"/>
      <c r="R15" s="2877"/>
      <c r="S15" s="2877"/>
      <c r="T15" s="2878"/>
    </row>
    <row r="16" spans="1:20" ht="236.25" customHeight="1" x14ac:dyDescent="0.65">
      <c r="A16" s="2874"/>
      <c r="B16" s="1854"/>
      <c r="C16" s="1854"/>
      <c r="D16" s="1854"/>
      <c r="E16" s="1854"/>
      <c r="F16" s="1855"/>
      <c r="G16" s="2333"/>
      <c r="H16" s="2334"/>
      <c r="I16" s="2334"/>
      <c r="J16" s="2334"/>
      <c r="K16" s="2334"/>
      <c r="L16" s="2335"/>
      <c r="M16" s="2879"/>
      <c r="N16" s="2880"/>
      <c r="O16" s="2880"/>
      <c r="P16" s="2880"/>
      <c r="Q16" s="2880"/>
      <c r="R16" s="2880"/>
      <c r="S16" s="2880"/>
      <c r="T16" s="2881"/>
    </row>
    <row r="17" spans="1:20" ht="79.5" customHeight="1" x14ac:dyDescent="0.65">
      <c r="A17" s="2874"/>
      <c r="B17" s="1854"/>
      <c r="C17" s="1854"/>
      <c r="D17" s="1854"/>
      <c r="E17" s="1854"/>
      <c r="F17" s="1855"/>
      <c r="G17" s="2333"/>
      <c r="H17" s="2334"/>
      <c r="I17" s="2334"/>
      <c r="J17" s="2334"/>
      <c r="K17" s="2334"/>
      <c r="L17" s="2335"/>
      <c r="M17" s="2879"/>
      <c r="N17" s="2880"/>
      <c r="O17" s="2880"/>
      <c r="P17" s="2880"/>
      <c r="Q17" s="2880"/>
      <c r="R17" s="2880"/>
      <c r="S17" s="2880"/>
      <c r="T17" s="2881"/>
    </row>
    <row r="18" spans="1:20" ht="145.5" customHeight="1" x14ac:dyDescent="0.65">
      <c r="A18" s="2874"/>
      <c r="B18" s="1854"/>
      <c r="C18" s="1854"/>
      <c r="D18" s="1854"/>
      <c r="E18" s="1854"/>
      <c r="F18" s="1855"/>
      <c r="G18" s="2333"/>
      <c r="H18" s="2334"/>
      <c r="I18" s="2334"/>
      <c r="J18" s="2334"/>
      <c r="K18" s="2334"/>
      <c r="L18" s="2335"/>
      <c r="M18" s="2879"/>
      <c r="N18" s="2880"/>
      <c r="O18" s="2880"/>
      <c r="P18" s="2880"/>
      <c r="Q18" s="2880"/>
      <c r="R18" s="2880"/>
      <c r="S18" s="2880"/>
      <c r="T18" s="2881"/>
    </row>
    <row r="19" spans="1:20" ht="61.5" customHeight="1" x14ac:dyDescent="0.65">
      <c r="A19" s="2874"/>
      <c r="B19" s="1854"/>
      <c r="C19" s="1854"/>
      <c r="D19" s="1854"/>
      <c r="E19" s="1854"/>
      <c r="F19" s="1855"/>
      <c r="G19" s="2333"/>
      <c r="H19" s="2334"/>
      <c r="I19" s="2334"/>
      <c r="J19" s="2334"/>
      <c r="K19" s="2334"/>
      <c r="L19" s="2335"/>
      <c r="M19" s="2879"/>
      <c r="N19" s="2880"/>
      <c r="O19" s="2880"/>
      <c r="P19" s="2880"/>
      <c r="Q19" s="2880"/>
      <c r="R19" s="2880"/>
      <c r="S19" s="2880"/>
      <c r="T19" s="2881"/>
    </row>
    <row r="20" spans="1:20" ht="60.75" customHeight="1" x14ac:dyDescent="0.65">
      <c r="A20" s="2874"/>
      <c r="B20" s="1854"/>
      <c r="C20" s="1854"/>
      <c r="D20" s="1854"/>
      <c r="E20" s="1854"/>
      <c r="F20" s="1855"/>
      <c r="G20" s="2333"/>
      <c r="H20" s="2334"/>
      <c r="I20" s="2334"/>
      <c r="J20" s="2334"/>
      <c r="K20" s="2334"/>
      <c r="L20" s="2335"/>
      <c r="M20" s="2879"/>
      <c r="N20" s="2880"/>
      <c r="O20" s="2880"/>
      <c r="P20" s="2880"/>
      <c r="Q20" s="2880"/>
      <c r="R20" s="2880"/>
      <c r="S20" s="2880"/>
      <c r="T20" s="2881"/>
    </row>
    <row r="21" spans="1:20" ht="162.75" customHeight="1" x14ac:dyDescent="0.65">
      <c r="A21" s="2875"/>
      <c r="B21" s="1857"/>
      <c r="C21" s="1857"/>
      <c r="D21" s="1857"/>
      <c r="E21" s="1857"/>
      <c r="F21" s="1858"/>
      <c r="G21" s="2336"/>
      <c r="H21" s="2337"/>
      <c r="I21" s="2337"/>
      <c r="J21" s="2337"/>
      <c r="K21" s="2337"/>
      <c r="L21" s="2338"/>
      <c r="M21" s="2882"/>
      <c r="N21" s="2883"/>
      <c r="O21" s="2883"/>
      <c r="P21" s="2883"/>
      <c r="Q21" s="2883"/>
      <c r="R21" s="2883"/>
      <c r="S21" s="2883"/>
      <c r="T21" s="2884"/>
    </row>
    <row r="22" spans="1:20" ht="140.1" customHeight="1" thickBot="1" x14ac:dyDescent="0.7">
      <c r="A22" s="1701" t="s">
        <v>9</v>
      </c>
      <c r="B22" s="1702"/>
      <c r="C22" s="1782" t="s">
        <v>37</v>
      </c>
      <c r="D22" s="1782"/>
      <c r="E22" s="1782"/>
      <c r="F22" s="1782"/>
      <c r="G22" s="1782"/>
      <c r="H22" s="1782"/>
      <c r="I22" s="1782"/>
      <c r="J22" s="1782"/>
      <c r="K22" s="1782"/>
      <c r="L22" s="1782"/>
      <c r="M22" s="1782"/>
      <c r="N22" s="1782"/>
      <c r="O22" s="1782"/>
      <c r="P22" s="1782"/>
      <c r="Q22" s="1782"/>
      <c r="R22" s="1782"/>
      <c r="S22" s="1782"/>
      <c r="T22" s="1783"/>
    </row>
    <row r="23" spans="1:20" ht="113.25" customHeight="1" x14ac:dyDescent="0.65">
      <c r="A23" s="66" t="s">
        <v>1</v>
      </c>
      <c r="B23" s="1685"/>
      <c r="C23" s="1718" t="s">
        <v>1221</v>
      </c>
      <c r="D23" s="149" t="s">
        <v>8</v>
      </c>
      <c r="E23" s="1140" t="s">
        <v>11</v>
      </c>
      <c r="F23" s="1140"/>
      <c r="G23" s="1140"/>
      <c r="H23" s="1140"/>
      <c r="I23" s="1140"/>
      <c r="J23" s="1140"/>
      <c r="K23" s="1140"/>
      <c r="L23" s="1140" t="s">
        <v>12</v>
      </c>
      <c r="M23" s="1140"/>
      <c r="N23" s="1140"/>
      <c r="O23" s="1140"/>
      <c r="P23" s="1140"/>
      <c r="Q23" s="1140"/>
      <c r="R23" s="1140"/>
      <c r="S23" s="1141" t="s">
        <v>3</v>
      </c>
      <c r="T23" s="1142"/>
    </row>
    <row r="24" spans="1:20" ht="99.95" customHeight="1" x14ac:dyDescent="0.65">
      <c r="A24" s="1687" t="s">
        <v>140</v>
      </c>
      <c r="B24" s="859"/>
      <c r="C24" s="861"/>
      <c r="D24" s="785" t="s">
        <v>191</v>
      </c>
      <c r="E24" s="2426" t="s">
        <v>1220</v>
      </c>
      <c r="F24" s="2797"/>
      <c r="G24" s="2797"/>
      <c r="H24" s="2797"/>
      <c r="I24" s="2797"/>
      <c r="J24" s="2797"/>
      <c r="K24" s="2798"/>
      <c r="L24" s="1024" t="s">
        <v>1244</v>
      </c>
      <c r="M24" s="1025"/>
      <c r="N24" s="1025"/>
      <c r="O24" s="1025"/>
      <c r="P24" s="1025"/>
      <c r="Q24" s="1025"/>
      <c r="R24" s="1026"/>
      <c r="S24" s="556" t="s">
        <v>36</v>
      </c>
      <c r="T24" s="561">
        <v>10</v>
      </c>
    </row>
    <row r="25" spans="1:20" ht="51.75" customHeight="1" x14ac:dyDescent="0.65">
      <c r="A25" s="1688"/>
      <c r="B25" s="859"/>
      <c r="C25" s="547" t="s">
        <v>18</v>
      </c>
      <c r="D25" s="785"/>
      <c r="E25" s="2799"/>
      <c r="F25" s="2800"/>
      <c r="G25" s="2800"/>
      <c r="H25" s="2800"/>
      <c r="I25" s="2800"/>
      <c r="J25" s="2800"/>
      <c r="K25" s="2801"/>
      <c r="L25" s="1027"/>
      <c r="M25" s="1028"/>
      <c r="N25" s="1028"/>
      <c r="O25" s="1028"/>
      <c r="P25" s="1028"/>
      <c r="Q25" s="1028"/>
      <c r="R25" s="1029"/>
      <c r="S25" s="556" t="s">
        <v>25</v>
      </c>
      <c r="T25" s="561">
        <v>6</v>
      </c>
    </row>
    <row r="26" spans="1:20" ht="99.95" customHeight="1" x14ac:dyDescent="0.65">
      <c r="A26" s="1762" t="s">
        <v>1106</v>
      </c>
      <c r="B26" s="859"/>
      <c r="C26" s="829" t="s">
        <v>1222</v>
      </c>
      <c r="D26" s="785"/>
      <c r="E26" s="2799"/>
      <c r="F26" s="2800"/>
      <c r="G26" s="2800"/>
      <c r="H26" s="2800"/>
      <c r="I26" s="2800"/>
      <c r="J26" s="2800"/>
      <c r="K26" s="2801"/>
      <c r="L26" s="1027"/>
      <c r="M26" s="1028"/>
      <c r="N26" s="1028"/>
      <c r="O26" s="1028"/>
      <c r="P26" s="1028"/>
      <c r="Q26" s="1028"/>
      <c r="R26" s="1029"/>
      <c r="S26" s="556" t="s">
        <v>61</v>
      </c>
      <c r="T26" s="561">
        <f>SUM(T24:T25)</f>
        <v>16</v>
      </c>
    </row>
    <row r="27" spans="1:20" ht="78" customHeight="1" x14ac:dyDescent="0.65">
      <c r="A27" s="1762"/>
      <c r="B27" s="859"/>
      <c r="C27" s="829"/>
      <c r="D27" s="785"/>
      <c r="E27" s="2799"/>
      <c r="F27" s="2800"/>
      <c r="G27" s="2800"/>
      <c r="H27" s="2800"/>
      <c r="I27" s="2800"/>
      <c r="J27" s="2800"/>
      <c r="K27" s="2801"/>
      <c r="L27" s="1027"/>
      <c r="M27" s="1028"/>
      <c r="N27" s="1028"/>
      <c r="O27" s="1028"/>
      <c r="P27" s="1028"/>
      <c r="Q27" s="1028"/>
      <c r="R27" s="1029"/>
      <c r="S27" s="814"/>
      <c r="T27" s="1131"/>
    </row>
    <row r="28" spans="1:20" ht="99.95" customHeight="1" x14ac:dyDescent="0.65">
      <c r="A28" s="1762" t="s">
        <v>77</v>
      </c>
      <c r="B28" s="859"/>
      <c r="C28" s="829"/>
      <c r="D28" s="785"/>
      <c r="E28" s="2799"/>
      <c r="F28" s="2800"/>
      <c r="G28" s="2800"/>
      <c r="H28" s="2800"/>
      <c r="I28" s="2800"/>
      <c r="J28" s="2800"/>
      <c r="K28" s="2801"/>
      <c r="L28" s="1027"/>
      <c r="M28" s="1028"/>
      <c r="N28" s="1028"/>
      <c r="O28" s="1028"/>
      <c r="P28" s="1028"/>
      <c r="Q28" s="1028"/>
      <c r="R28" s="1029"/>
      <c r="S28" s="814"/>
      <c r="T28" s="1131"/>
    </row>
    <row r="29" spans="1:20" ht="54" customHeight="1" x14ac:dyDescent="0.65">
      <c r="A29" s="1762"/>
      <c r="B29" s="859"/>
      <c r="C29" s="829"/>
      <c r="D29" s="785"/>
      <c r="E29" s="2799"/>
      <c r="F29" s="2800"/>
      <c r="G29" s="2800"/>
      <c r="H29" s="2800"/>
      <c r="I29" s="2800"/>
      <c r="J29" s="2800"/>
      <c r="K29" s="2801"/>
      <c r="L29" s="1027"/>
      <c r="M29" s="1028"/>
      <c r="N29" s="1028"/>
      <c r="O29" s="1028"/>
      <c r="P29" s="1028"/>
      <c r="Q29" s="1028"/>
      <c r="R29" s="1029"/>
      <c r="S29" s="814"/>
      <c r="T29" s="1131"/>
    </row>
    <row r="30" spans="1:20" ht="99.95" customHeight="1" x14ac:dyDescent="0.65">
      <c r="A30" s="1762" t="s">
        <v>133</v>
      </c>
      <c r="B30" s="859"/>
      <c r="C30" s="829"/>
      <c r="D30" s="785"/>
      <c r="E30" s="2799"/>
      <c r="F30" s="2800"/>
      <c r="G30" s="2800"/>
      <c r="H30" s="2800"/>
      <c r="I30" s="2800"/>
      <c r="J30" s="2800"/>
      <c r="K30" s="2801"/>
      <c r="L30" s="1027"/>
      <c r="M30" s="1028"/>
      <c r="N30" s="1028"/>
      <c r="O30" s="1028"/>
      <c r="P30" s="1028"/>
      <c r="Q30" s="1028"/>
      <c r="R30" s="1029"/>
      <c r="S30" s="814"/>
      <c r="T30" s="1131"/>
    </row>
    <row r="31" spans="1:20" ht="81.75" customHeight="1" x14ac:dyDescent="0.65">
      <c r="A31" s="1762"/>
      <c r="B31" s="859"/>
      <c r="C31" s="829"/>
      <c r="D31" s="785"/>
      <c r="E31" s="2799"/>
      <c r="F31" s="2800"/>
      <c r="G31" s="2800"/>
      <c r="H31" s="2800"/>
      <c r="I31" s="2800"/>
      <c r="J31" s="2800"/>
      <c r="K31" s="2801"/>
      <c r="L31" s="1027"/>
      <c r="M31" s="1028"/>
      <c r="N31" s="1028"/>
      <c r="O31" s="1028"/>
      <c r="P31" s="1028"/>
      <c r="Q31" s="1028"/>
      <c r="R31" s="1029"/>
      <c r="S31" s="814"/>
      <c r="T31" s="1131"/>
    </row>
    <row r="32" spans="1:20" ht="167.25" customHeight="1" x14ac:dyDescent="0.65">
      <c r="A32" s="152" t="s">
        <v>78</v>
      </c>
      <c r="B32" s="860"/>
      <c r="C32" s="829"/>
      <c r="D32" s="785"/>
      <c r="E32" s="2802"/>
      <c r="F32" s="2803"/>
      <c r="G32" s="2803"/>
      <c r="H32" s="2803"/>
      <c r="I32" s="2803"/>
      <c r="J32" s="2803"/>
      <c r="K32" s="2804"/>
      <c r="L32" s="1030"/>
      <c r="M32" s="1031"/>
      <c r="N32" s="1031"/>
      <c r="O32" s="1031"/>
      <c r="P32" s="1031"/>
      <c r="Q32" s="1031"/>
      <c r="R32" s="1032"/>
      <c r="S32" s="814"/>
      <c r="T32" s="1131"/>
    </row>
    <row r="33" spans="1:20" ht="95.25" customHeight="1" x14ac:dyDescent="0.65">
      <c r="A33" s="563" t="s">
        <v>59</v>
      </c>
      <c r="B33" s="550">
        <v>-10</v>
      </c>
      <c r="C33" s="829"/>
      <c r="D33" s="785"/>
      <c r="E33" s="864" t="s">
        <v>48</v>
      </c>
      <c r="F33" s="864"/>
      <c r="G33" s="1214">
        <v>7</v>
      </c>
      <c r="H33" s="1214"/>
      <c r="I33" s="560" t="s">
        <v>47</v>
      </c>
      <c r="J33" s="560">
        <v>0</v>
      </c>
      <c r="K33" s="10" t="s">
        <v>46</v>
      </c>
      <c r="L33" s="815" t="s">
        <v>45</v>
      </c>
      <c r="M33" s="815"/>
      <c r="N33" s="1214">
        <v>23</v>
      </c>
      <c r="O33" s="1214"/>
      <c r="P33" s="560" t="s">
        <v>47</v>
      </c>
      <c r="Q33" s="560">
        <v>0</v>
      </c>
      <c r="R33" s="10" t="s">
        <v>46</v>
      </c>
      <c r="S33" s="814"/>
      <c r="T33" s="1131"/>
    </row>
    <row r="34" spans="1:20" ht="83.25" customHeight="1" x14ac:dyDescent="0.65">
      <c r="A34" s="1719" t="s">
        <v>4</v>
      </c>
      <c r="B34" s="795"/>
      <c r="C34" s="8" t="s">
        <v>23</v>
      </c>
      <c r="D34" s="785"/>
      <c r="E34" s="796" t="s">
        <v>1233</v>
      </c>
      <c r="F34" s="796"/>
      <c r="G34" s="796"/>
      <c r="H34" s="796"/>
      <c r="I34" s="796"/>
      <c r="J34" s="796"/>
      <c r="K34" s="796"/>
      <c r="L34" s="796" t="s">
        <v>1243</v>
      </c>
      <c r="M34" s="796"/>
      <c r="N34" s="796"/>
      <c r="O34" s="796"/>
      <c r="P34" s="796"/>
      <c r="Q34" s="796"/>
      <c r="R34" s="796"/>
      <c r="S34" s="814"/>
      <c r="T34" s="1131"/>
    </row>
    <row r="35" spans="1:20" s="11" customFormat="1" ht="91.5" customHeight="1" x14ac:dyDescent="0.65">
      <c r="A35" s="1751" t="s">
        <v>28</v>
      </c>
      <c r="B35" s="862"/>
      <c r="C35" s="862"/>
      <c r="D35" s="862"/>
      <c r="E35" s="862"/>
      <c r="F35" s="862"/>
      <c r="G35" s="862"/>
      <c r="H35" s="862"/>
      <c r="I35" s="862"/>
      <c r="J35" s="862"/>
      <c r="K35" s="862"/>
      <c r="L35" s="862" t="s">
        <v>83</v>
      </c>
      <c r="M35" s="862"/>
      <c r="N35" s="862"/>
      <c r="O35" s="862"/>
      <c r="P35" s="862"/>
      <c r="Q35" s="862"/>
      <c r="R35" s="862"/>
      <c r="S35" s="862"/>
      <c r="T35" s="1752"/>
    </row>
    <row r="36" spans="1:20" ht="96.75" customHeight="1" x14ac:dyDescent="0.65">
      <c r="A36" s="2868" t="s">
        <v>1245</v>
      </c>
      <c r="B36" s="805"/>
      <c r="C36" s="805"/>
      <c r="D36" s="805"/>
      <c r="E36" s="805"/>
      <c r="F36" s="805"/>
      <c r="G36" s="805"/>
      <c r="H36" s="805"/>
      <c r="I36" s="805"/>
      <c r="J36" s="805"/>
      <c r="K36" s="806"/>
      <c r="L36" s="1171" t="s">
        <v>1104</v>
      </c>
      <c r="M36" s="1172"/>
      <c r="N36" s="1172"/>
      <c r="O36" s="1172"/>
      <c r="P36" s="1172"/>
      <c r="Q36" s="1172"/>
      <c r="R36" s="1172"/>
      <c r="S36" s="1172"/>
      <c r="T36" s="1714"/>
    </row>
    <row r="37" spans="1:20" ht="93.75" customHeight="1" x14ac:dyDescent="0.65">
      <c r="A37" s="2869"/>
      <c r="B37" s="808"/>
      <c r="C37" s="808"/>
      <c r="D37" s="808"/>
      <c r="E37" s="808"/>
      <c r="F37" s="808"/>
      <c r="G37" s="808"/>
      <c r="H37" s="808"/>
      <c r="I37" s="808"/>
      <c r="J37" s="808"/>
      <c r="K37" s="809"/>
      <c r="L37" s="1173"/>
      <c r="M37" s="1174"/>
      <c r="N37" s="1174"/>
      <c r="O37" s="1174"/>
      <c r="P37" s="1174"/>
      <c r="Q37" s="1174"/>
      <c r="R37" s="1174"/>
      <c r="S37" s="1174"/>
      <c r="T37" s="1715"/>
    </row>
    <row r="38" spans="1:20" ht="67.5" customHeight="1" x14ac:dyDescent="0.65">
      <c r="A38" s="2869"/>
      <c r="B38" s="808"/>
      <c r="C38" s="808"/>
      <c r="D38" s="808"/>
      <c r="E38" s="808"/>
      <c r="F38" s="808"/>
      <c r="G38" s="808"/>
      <c r="H38" s="808"/>
      <c r="I38" s="808"/>
      <c r="J38" s="808"/>
      <c r="K38" s="809"/>
      <c r="L38" s="1173"/>
      <c r="M38" s="1174"/>
      <c r="N38" s="1174"/>
      <c r="O38" s="1174"/>
      <c r="P38" s="1174"/>
      <c r="Q38" s="1174"/>
      <c r="R38" s="1174"/>
      <c r="S38" s="1174"/>
      <c r="T38" s="1715"/>
    </row>
    <row r="39" spans="1:20" ht="90" customHeight="1" x14ac:dyDescent="0.65">
      <c r="A39" s="2869"/>
      <c r="B39" s="808"/>
      <c r="C39" s="808"/>
      <c r="D39" s="808"/>
      <c r="E39" s="808"/>
      <c r="F39" s="808"/>
      <c r="G39" s="808"/>
      <c r="H39" s="808"/>
      <c r="I39" s="808"/>
      <c r="J39" s="808"/>
      <c r="K39" s="809"/>
      <c r="L39" s="1173"/>
      <c r="M39" s="1174"/>
      <c r="N39" s="1174"/>
      <c r="O39" s="1174"/>
      <c r="P39" s="1174"/>
      <c r="Q39" s="1174"/>
      <c r="R39" s="1174"/>
      <c r="S39" s="1174"/>
      <c r="T39" s="1715"/>
    </row>
    <row r="40" spans="1:20" ht="130.5" customHeight="1" x14ac:dyDescent="0.65">
      <c r="A40" s="2870"/>
      <c r="B40" s="811"/>
      <c r="C40" s="811"/>
      <c r="D40" s="811"/>
      <c r="E40" s="811"/>
      <c r="F40" s="811"/>
      <c r="G40" s="811"/>
      <c r="H40" s="811"/>
      <c r="I40" s="811"/>
      <c r="J40" s="811"/>
      <c r="K40" s="812"/>
      <c r="L40" s="1175"/>
      <c r="M40" s="1176"/>
      <c r="N40" s="1176"/>
      <c r="O40" s="1176"/>
      <c r="P40" s="1176"/>
      <c r="Q40" s="1176"/>
      <c r="R40" s="1176"/>
      <c r="S40" s="1176"/>
      <c r="T40" s="1716"/>
    </row>
    <row r="41" spans="1:20" ht="140.1" customHeight="1" thickBot="1" x14ac:dyDescent="0.7">
      <c r="A41" s="1701" t="s">
        <v>9</v>
      </c>
      <c r="B41" s="1702"/>
      <c r="C41" s="1675" t="s">
        <v>38</v>
      </c>
      <c r="D41" s="1675"/>
      <c r="E41" s="1675"/>
      <c r="F41" s="1675"/>
      <c r="G41" s="1675"/>
      <c r="H41" s="1675"/>
      <c r="I41" s="1675"/>
      <c r="J41" s="1675"/>
      <c r="K41" s="1675"/>
      <c r="L41" s="1675"/>
      <c r="M41" s="1675"/>
      <c r="N41" s="1675"/>
      <c r="O41" s="1675"/>
      <c r="P41" s="1675"/>
      <c r="Q41" s="1675"/>
      <c r="R41" s="1675"/>
      <c r="S41" s="1675"/>
      <c r="T41" s="1717"/>
    </row>
    <row r="42" spans="1:20" ht="105" customHeight="1" x14ac:dyDescent="0.65">
      <c r="A42" s="66" t="s">
        <v>2</v>
      </c>
      <c r="B42" s="1685"/>
      <c r="C42" s="1718">
        <v>54</v>
      </c>
      <c r="D42" s="149" t="s">
        <v>8</v>
      </c>
      <c r="E42" s="1140" t="s">
        <v>11</v>
      </c>
      <c r="F42" s="1140"/>
      <c r="G42" s="1140"/>
      <c r="H42" s="1140"/>
      <c r="I42" s="1140"/>
      <c r="J42" s="1140"/>
      <c r="K42" s="1140"/>
      <c r="L42" s="1140" t="s">
        <v>12</v>
      </c>
      <c r="M42" s="1140"/>
      <c r="N42" s="1140"/>
      <c r="O42" s="1140"/>
      <c r="P42" s="1140"/>
      <c r="Q42" s="1140"/>
      <c r="R42" s="1140"/>
      <c r="S42" s="1141" t="s">
        <v>3</v>
      </c>
      <c r="T42" s="1142"/>
    </row>
    <row r="43" spans="1:20" ht="105" customHeight="1" x14ac:dyDescent="0.65">
      <c r="A43" s="1721" t="s">
        <v>32</v>
      </c>
      <c r="B43" s="859"/>
      <c r="C43" s="861"/>
      <c r="D43" s="785" t="s">
        <v>1134</v>
      </c>
      <c r="E43" s="2872" t="s">
        <v>954</v>
      </c>
      <c r="F43" s="2872"/>
      <c r="G43" s="2872"/>
      <c r="H43" s="2872"/>
      <c r="I43" s="2872"/>
      <c r="J43" s="2872"/>
      <c r="K43" s="2872"/>
      <c r="L43" s="2872" t="s">
        <v>954</v>
      </c>
      <c r="M43" s="2872"/>
      <c r="N43" s="2872"/>
      <c r="O43" s="2872"/>
      <c r="P43" s="2872"/>
      <c r="Q43" s="2872"/>
      <c r="R43" s="2872"/>
      <c r="S43" s="556" t="s">
        <v>36</v>
      </c>
      <c r="T43" s="561">
        <v>0</v>
      </c>
    </row>
    <row r="44" spans="1:20" ht="78.75" customHeight="1" x14ac:dyDescent="0.65">
      <c r="A44" s="1721"/>
      <c r="B44" s="859"/>
      <c r="C44" s="547" t="s">
        <v>18</v>
      </c>
      <c r="D44" s="785"/>
      <c r="E44" s="2872"/>
      <c r="F44" s="2872"/>
      <c r="G44" s="2872"/>
      <c r="H44" s="2872"/>
      <c r="I44" s="2872"/>
      <c r="J44" s="2872"/>
      <c r="K44" s="2872"/>
      <c r="L44" s="2872"/>
      <c r="M44" s="2872"/>
      <c r="N44" s="2872"/>
      <c r="O44" s="2872"/>
      <c r="P44" s="2872"/>
      <c r="Q44" s="2872"/>
      <c r="R44" s="2872"/>
      <c r="S44" s="556" t="s">
        <v>25</v>
      </c>
      <c r="T44" s="561">
        <v>0</v>
      </c>
    </row>
    <row r="45" spans="1:20" ht="105" customHeight="1" x14ac:dyDescent="0.65">
      <c r="A45" s="1721" t="s">
        <v>633</v>
      </c>
      <c r="B45" s="859"/>
      <c r="C45" s="866"/>
      <c r="D45" s="785"/>
      <c r="E45" s="2872"/>
      <c r="F45" s="2872"/>
      <c r="G45" s="2872"/>
      <c r="H45" s="2872"/>
      <c r="I45" s="2872"/>
      <c r="J45" s="2872"/>
      <c r="K45" s="2872"/>
      <c r="L45" s="2872"/>
      <c r="M45" s="2872"/>
      <c r="N45" s="2872"/>
      <c r="O45" s="2872"/>
      <c r="P45" s="2872"/>
      <c r="Q45" s="2872"/>
      <c r="R45" s="2872"/>
      <c r="S45" s="556" t="s">
        <v>61</v>
      </c>
      <c r="T45" s="561">
        <f>SUM(T43:T44)</f>
        <v>0</v>
      </c>
    </row>
    <row r="46" spans="1:20" ht="2.25" customHeight="1" x14ac:dyDescent="0.65">
      <c r="A46" s="1721"/>
      <c r="B46" s="859"/>
      <c r="C46" s="866"/>
      <c r="D46" s="785"/>
      <c r="E46" s="2872"/>
      <c r="F46" s="2872"/>
      <c r="G46" s="2872"/>
      <c r="H46" s="2872"/>
      <c r="I46" s="2872"/>
      <c r="J46" s="2872"/>
      <c r="K46" s="2872"/>
      <c r="L46" s="2872"/>
      <c r="M46" s="2872"/>
      <c r="N46" s="2872"/>
      <c r="O46" s="2872"/>
      <c r="P46" s="2872"/>
      <c r="Q46" s="2872"/>
      <c r="R46" s="2872"/>
      <c r="S46" s="814"/>
      <c r="T46" s="1131"/>
    </row>
    <row r="47" spans="1:20" ht="105" customHeight="1" x14ac:dyDescent="0.65">
      <c r="A47" s="1721" t="s">
        <v>20</v>
      </c>
      <c r="B47" s="859"/>
      <c r="C47" s="866"/>
      <c r="D47" s="785"/>
      <c r="E47" s="2872"/>
      <c r="F47" s="2872"/>
      <c r="G47" s="2872"/>
      <c r="H47" s="2872"/>
      <c r="I47" s="2872"/>
      <c r="J47" s="2872"/>
      <c r="K47" s="2872"/>
      <c r="L47" s="2872"/>
      <c r="M47" s="2872"/>
      <c r="N47" s="2872"/>
      <c r="O47" s="2872"/>
      <c r="P47" s="2872"/>
      <c r="Q47" s="2872"/>
      <c r="R47" s="2872"/>
      <c r="S47" s="814"/>
      <c r="T47" s="1131"/>
    </row>
    <row r="48" spans="1:20" ht="36.75" customHeight="1" x14ac:dyDescent="0.65">
      <c r="A48" s="1721"/>
      <c r="B48" s="859"/>
      <c r="C48" s="866"/>
      <c r="D48" s="785"/>
      <c r="E48" s="2872"/>
      <c r="F48" s="2872"/>
      <c r="G48" s="2872"/>
      <c r="H48" s="2872"/>
      <c r="I48" s="2872"/>
      <c r="J48" s="2872"/>
      <c r="K48" s="2872"/>
      <c r="L48" s="2872"/>
      <c r="M48" s="2872"/>
      <c r="N48" s="2872"/>
      <c r="O48" s="2872"/>
      <c r="P48" s="2872"/>
      <c r="Q48" s="2872"/>
      <c r="R48" s="2872"/>
      <c r="S48" s="814"/>
      <c r="T48" s="1131"/>
    </row>
    <row r="49" spans="1:20" ht="105" customHeight="1" x14ac:dyDescent="0.65">
      <c r="A49" s="1721" t="s">
        <v>35</v>
      </c>
      <c r="B49" s="859"/>
      <c r="C49" s="866"/>
      <c r="D49" s="785"/>
      <c r="E49" s="2872"/>
      <c r="F49" s="2872"/>
      <c r="G49" s="2872"/>
      <c r="H49" s="2872"/>
      <c r="I49" s="2872"/>
      <c r="J49" s="2872"/>
      <c r="K49" s="2872"/>
      <c r="L49" s="2872"/>
      <c r="M49" s="2872"/>
      <c r="N49" s="2872"/>
      <c r="O49" s="2872"/>
      <c r="P49" s="2872"/>
      <c r="Q49" s="2872"/>
      <c r="R49" s="2872"/>
      <c r="S49" s="814"/>
      <c r="T49" s="1131"/>
    </row>
    <row r="50" spans="1:20" ht="36.75" customHeight="1" x14ac:dyDescent="0.65">
      <c r="A50" s="1721"/>
      <c r="B50" s="860"/>
      <c r="C50" s="866"/>
      <c r="D50" s="785"/>
      <c r="E50" s="2872"/>
      <c r="F50" s="2872"/>
      <c r="G50" s="2872"/>
      <c r="H50" s="2872"/>
      <c r="I50" s="2872"/>
      <c r="J50" s="2872"/>
      <c r="K50" s="2872"/>
      <c r="L50" s="2872"/>
      <c r="M50" s="2872"/>
      <c r="N50" s="2872"/>
      <c r="O50" s="2872"/>
      <c r="P50" s="2872"/>
      <c r="Q50" s="2872"/>
      <c r="R50" s="2872"/>
      <c r="S50" s="814"/>
      <c r="T50" s="1131"/>
    </row>
    <row r="51" spans="1:20" ht="105" customHeight="1" x14ac:dyDescent="0.65">
      <c r="A51" s="1757" t="s">
        <v>59</v>
      </c>
      <c r="B51" s="858">
        <v>-18</v>
      </c>
      <c r="C51" s="866"/>
      <c r="D51" s="785"/>
      <c r="E51" s="2872"/>
      <c r="F51" s="2872"/>
      <c r="G51" s="2872"/>
      <c r="H51" s="2872"/>
      <c r="I51" s="2872"/>
      <c r="J51" s="2872"/>
      <c r="K51" s="2872"/>
      <c r="L51" s="2872"/>
      <c r="M51" s="2872"/>
      <c r="N51" s="2872"/>
      <c r="O51" s="2872"/>
      <c r="P51" s="2872"/>
      <c r="Q51" s="2872"/>
      <c r="R51" s="2872"/>
      <c r="S51" s="814"/>
      <c r="T51" s="1131"/>
    </row>
    <row r="52" spans="1:20" ht="33" customHeight="1" x14ac:dyDescent="0.65">
      <c r="A52" s="1758"/>
      <c r="B52" s="860"/>
      <c r="C52" s="866"/>
      <c r="D52" s="785"/>
      <c r="E52" s="2872"/>
      <c r="F52" s="2872"/>
      <c r="G52" s="2872"/>
      <c r="H52" s="2872"/>
      <c r="I52" s="2872"/>
      <c r="J52" s="2872"/>
      <c r="K52" s="2872"/>
      <c r="L52" s="2872"/>
      <c r="M52" s="2872"/>
      <c r="N52" s="2872"/>
      <c r="O52" s="2872"/>
      <c r="P52" s="2872"/>
      <c r="Q52" s="2872"/>
      <c r="R52" s="2872"/>
      <c r="S52" s="814"/>
      <c r="T52" s="1131"/>
    </row>
    <row r="53" spans="1:20" ht="99.75" customHeight="1" x14ac:dyDescent="0.65">
      <c r="A53" s="1719" t="s">
        <v>4</v>
      </c>
      <c r="B53" s="795"/>
      <c r="C53" s="545" t="s">
        <v>15</v>
      </c>
      <c r="D53" s="785"/>
      <c r="E53" s="2872"/>
      <c r="F53" s="2872"/>
      <c r="G53" s="2872"/>
      <c r="H53" s="2872"/>
      <c r="I53" s="2872"/>
      <c r="J53" s="2872"/>
      <c r="K53" s="2872"/>
      <c r="L53" s="2872"/>
      <c r="M53" s="2872"/>
      <c r="N53" s="2872"/>
      <c r="O53" s="2872"/>
      <c r="P53" s="2872"/>
      <c r="Q53" s="2872"/>
      <c r="R53" s="2872"/>
      <c r="S53" s="814"/>
      <c r="T53" s="1131"/>
    </row>
    <row r="54" spans="1:20" ht="63" customHeight="1" x14ac:dyDescent="0.65">
      <c r="A54" s="1751" t="s">
        <v>251</v>
      </c>
      <c r="B54" s="862"/>
      <c r="C54" s="862"/>
      <c r="D54" s="862"/>
      <c r="E54" s="862"/>
      <c r="F54" s="862"/>
      <c r="G54" s="862"/>
      <c r="H54" s="862"/>
      <c r="I54" s="862"/>
      <c r="J54" s="862"/>
      <c r="K54" s="862"/>
      <c r="L54" s="862"/>
      <c r="M54" s="862"/>
      <c r="N54" s="862"/>
      <c r="O54" s="862"/>
      <c r="P54" s="862"/>
      <c r="Q54" s="862"/>
      <c r="R54" s="862"/>
      <c r="S54" s="862"/>
      <c r="T54" s="1752"/>
    </row>
    <row r="55" spans="1:20" ht="92.25" customHeight="1" x14ac:dyDescent="0.65">
      <c r="A55" s="1753"/>
      <c r="B55" s="873"/>
      <c r="C55" s="873"/>
      <c r="D55" s="873"/>
      <c r="E55" s="873"/>
      <c r="F55" s="873"/>
      <c r="G55" s="873"/>
      <c r="H55" s="873"/>
      <c r="I55" s="873"/>
      <c r="J55" s="873"/>
      <c r="K55" s="873"/>
      <c r="L55" s="863"/>
      <c r="M55" s="863"/>
      <c r="N55" s="863"/>
      <c r="O55" s="863"/>
      <c r="P55" s="863"/>
      <c r="Q55" s="863"/>
      <c r="R55" s="863"/>
      <c r="S55" s="863"/>
      <c r="T55" s="1754"/>
    </row>
    <row r="56" spans="1:20" ht="140.1" customHeight="1" thickBot="1" x14ac:dyDescent="0.7">
      <c r="A56" s="1701" t="s">
        <v>9</v>
      </c>
      <c r="B56" s="1702"/>
      <c r="C56" s="1755"/>
      <c r="D56" s="1755"/>
      <c r="E56" s="1755"/>
      <c r="F56" s="1755"/>
      <c r="G56" s="1755"/>
      <c r="H56" s="1755"/>
      <c r="I56" s="1755"/>
      <c r="J56" s="1755"/>
      <c r="K56" s="1755"/>
      <c r="L56" s="1755"/>
      <c r="M56" s="1755"/>
      <c r="N56" s="1755"/>
      <c r="O56" s="1755"/>
      <c r="P56" s="1755"/>
      <c r="Q56" s="1755"/>
      <c r="R56" s="1755"/>
      <c r="S56" s="1755"/>
      <c r="T56" s="1756"/>
    </row>
    <row r="57" spans="1:20" ht="99.95" customHeight="1" x14ac:dyDescent="0.65">
      <c r="A57" s="66" t="s">
        <v>5</v>
      </c>
      <c r="B57" s="1685">
        <v>3</v>
      </c>
      <c r="C57" s="1718">
        <v>541</v>
      </c>
      <c r="D57" s="149" t="s">
        <v>8</v>
      </c>
      <c r="E57" s="1140" t="s">
        <v>11</v>
      </c>
      <c r="F57" s="1140"/>
      <c r="G57" s="1140"/>
      <c r="H57" s="1140"/>
      <c r="I57" s="1140"/>
      <c r="J57" s="1140"/>
      <c r="K57" s="1140"/>
      <c r="L57" s="1140" t="s">
        <v>12</v>
      </c>
      <c r="M57" s="1140"/>
      <c r="N57" s="1140"/>
      <c r="O57" s="1140"/>
      <c r="P57" s="1140"/>
      <c r="Q57" s="1140"/>
      <c r="R57" s="1140"/>
      <c r="S57" s="1141" t="s">
        <v>3</v>
      </c>
      <c r="T57" s="1142"/>
    </row>
    <row r="58" spans="1:20" ht="99.95" customHeight="1" x14ac:dyDescent="0.65">
      <c r="A58" s="1721" t="s">
        <v>1172</v>
      </c>
      <c r="B58" s="859"/>
      <c r="C58" s="861"/>
      <c r="D58" s="785" t="s">
        <v>1187</v>
      </c>
      <c r="E58" s="786" t="s">
        <v>1259</v>
      </c>
      <c r="F58" s="787"/>
      <c r="G58" s="787"/>
      <c r="H58" s="787"/>
      <c r="I58" s="787"/>
      <c r="J58" s="787"/>
      <c r="K58" s="788"/>
      <c r="L58" s="1819" t="s">
        <v>1269</v>
      </c>
      <c r="M58" s="1820"/>
      <c r="N58" s="1820"/>
      <c r="O58" s="1820"/>
      <c r="P58" s="1820"/>
      <c r="Q58" s="1820"/>
      <c r="R58" s="1821"/>
      <c r="S58" s="556" t="s">
        <v>36</v>
      </c>
      <c r="T58" s="561">
        <v>8</v>
      </c>
    </row>
    <row r="59" spans="1:20" ht="99.95" customHeight="1" x14ac:dyDescent="0.65">
      <c r="A59" s="1721"/>
      <c r="B59" s="859"/>
      <c r="C59" s="547" t="s">
        <v>18</v>
      </c>
      <c r="D59" s="785"/>
      <c r="E59" s="789"/>
      <c r="F59" s="790"/>
      <c r="G59" s="790"/>
      <c r="H59" s="790"/>
      <c r="I59" s="790"/>
      <c r="J59" s="790"/>
      <c r="K59" s="791"/>
      <c r="L59" s="1822"/>
      <c r="M59" s="1823"/>
      <c r="N59" s="1823"/>
      <c r="O59" s="1823"/>
      <c r="P59" s="1823"/>
      <c r="Q59" s="1823"/>
      <c r="R59" s="1824"/>
      <c r="S59" s="556" t="s">
        <v>25</v>
      </c>
      <c r="T59" s="561">
        <v>10</v>
      </c>
    </row>
    <row r="60" spans="1:20" ht="99.95" customHeight="1" x14ac:dyDescent="0.65">
      <c r="A60" s="1750" t="s">
        <v>1045</v>
      </c>
      <c r="B60" s="859"/>
      <c r="C60" s="872" t="s">
        <v>747</v>
      </c>
      <c r="D60" s="785"/>
      <c r="E60" s="789"/>
      <c r="F60" s="790"/>
      <c r="G60" s="790"/>
      <c r="H60" s="790"/>
      <c r="I60" s="790"/>
      <c r="J60" s="790"/>
      <c r="K60" s="791"/>
      <c r="L60" s="1822"/>
      <c r="M60" s="1823"/>
      <c r="N60" s="1823"/>
      <c r="O60" s="1823"/>
      <c r="P60" s="1823"/>
      <c r="Q60" s="1823"/>
      <c r="R60" s="1824"/>
      <c r="S60" s="556" t="s">
        <v>61</v>
      </c>
      <c r="T60" s="561">
        <v>18</v>
      </c>
    </row>
    <row r="61" spans="1:20" ht="99.95" customHeight="1" x14ac:dyDescent="0.65">
      <c r="A61" s="1750"/>
      <c r="B61" s="859"/>
      <c r="C61" s="872"/>
      <c r="D61" s="785"/>
      <c r="E61" s="789"/>
      <c r="F61" s="790"/>
      <c r="G61" s="790"/>
      <c r="H61" s="790"/>
      <c r="I61" s="790"/>
      <c r="J61" s="790"/>
      <c r="K61" s="791"/>
      <c r="L61" s="1822"/>
      <c r="M61" s="1823"/>
      <c r="N61" s="1823"/>
      <c r="O61" s="1823"/>
      <c r="P61" s="1823"/>
      <c r="Q61" s="1823"/>
      <c r="R61" s="1824"/>
      <c r="S61" s="814"/>
      <c r="T61" s="1131"/>
    </row>
    <row r="62" spans="1:20" ht="99.95" customHeight="1" x14ac:dyDescent="0.65">
      <c r="A62" s="1721" t="s">
        <v>1268</v>
      </c>
      <c r="B62" s="859"/>
      <c r="C62" s="872"/>
      <c r="D62" s="785"/>
      <c r="E62" s="789"/>
      <c r="F62" s="790"/>
      <c r="G62" s="790"/>
      <c r="H62" s="790"/>
      <c r="I62" s="790"/>
      <c r="J62" s="790"/>
      <c r="K62" s="791"/>
      <c r="L62" s="1822"/>
      <c r="M62" s="1823"/>
      <c r="N62" s="1823"/>
      <c r="O62" s="1823"/>
      <c r="P62" s="1823"/>
      <c r="Q62" s="1823"/>
      <c r="R62" s="1824"/>
      <c r="S62" s="814"/>
      <c r="T62" s="1131"/>
    </row>
    <row r="63" spans="1:20" ht="99.95" customHeight="1" x14ac:dyDescent="0.65">
      <c r="A63" s="1721"/>
      <c r="B63" s="859"/>
      <c r="C63" s="872"/>
      <c r="D63" s="785"/>
      <c r="E63" s="789"/>
      <c r="F63" s="790"/>
      <c r="G63" s="790"/>
      <c r="H63" s="790"/>
      <c r="I63" s="790"/>
      <c r="J63" s="790"/>
      <c r="K63" s="791"/>
      <c r="L63" s="1822"/>
      <c r="M63" s="1823"/>
      <c r="N63" s="1823"/>
      <c r="O63" s="1823"/>
      <c r="P63" s="1823"/>
      <c r="Q63" s="1823"/>
      <c r="R63" s="1824"/>
      <c r="S63" s="814"/>
      <c r="T63" s="1131"/>
    </row>
    <row r="64" spans="1:20" ht="99.95" customHeight="1" x14ac:dyDescent="0.65">
      <c r="A64" s="2871" t="s">
        <v>1173</v>
      </c>
      <c r="B64" s="859"/>
      <c r="C64" s="872"/>
      <c r="D64" s="785"/>
      <c r="E64" s="789"/>
      <c r="F64" s="790"/>
      <c r="G64" s="790"/>
      <c r="H64" s="790"/>
      <c r="I64" s="790"/>
      <c r="J64" s="790"/>
      <c r="K64" s="791"/>
      <c r="L64" s="1822"/>
      <c r="M64" s="1823"/>
      <c r="N64" s="1823"/>
      <c r="O64" s="1823"/>
      <c r="P64" s="1823"/>
      <c r="Q64" s="1823"/>
      <c r="R64" s="1824"/>
      <c r="S64" s="814"/>
      <c r="T64" s="1131"/>
    </row>
    <row r="65" spans="1:20" ht="18" customHeight="1" x14ac:dyDescent="0.65">
      <c r="A65" s="2871"/>
      <c r="B65" s="859"/>
      <c r="C65" s="872"/>
      <c r="D65" s="785"/>
      <c r="E65" s="789"/>
      <c r="F65" s="790"/>
      <c r="G65" s="790"/>
      <c r="H65" s="790"/>
      <c r="I65" s="790"/>
      <c r="J65" s="790"/>
      <c r="K65" s="791"/>
      <c r="L65" s="1822"/>
      <c r="M65" s="1823"/>
      <c r="N65" s="1823"/>
      <c r="O65" s="1823"/>
      <c r="P65" s="1823"/>
      <c r="Q65" s="1823"/>
      <c r="R65" s="1824"/>
      <c r="S65" s="814"/>
      <c r="T65" s="1131"/>
    </row>
    <row r="66" spans="1:20" ht="297.75" customHeight="1" x14ac:dyDescent="0.65">
      <c r="A66" s="152" t="s">
        <v>49</v>
      </c>
      <c r="B66" s="860"/>
      <c r="C66" s="872"/>
      <c r="D66" s="785"/>
      <c r="E66" s="792"/>
      <c r="F66" s="793"/>
      <c r="G66" s="793"/>
      <c r="H66" s="793"/>
      <c r="I66" s="793"/>
      <c r="J66" s="793"/>
      <c r="K66" s="794"/>
      <c r="L66" s="1825"/>
      <c r="M66" s="1826"/>
      <c r="N66" s="1826"/>
      <c r="O66" s="1826"/>
      <c r="P66" s="1826"/>
      <c r="Q66" s="1826"/>
      <c r="R66" s="1827"/>
      <c r="S66" s="814"/>
      <c r="T66" s="1131"/>
    </row>
    <row r="67" spans="1:20" ht="105" customHeight="1" x14ac:dyDescent="0.65">
      <c r="A67" s="563" t="s">
        <v>59</v>
      </c>
      <c r="B67" s="550">
        <v>-9</v>
      </c>
      <c r="C67" s="872"/>
      <c r="D67" s="785"/>
      <c r="E67" s="815" t="s">
        <v>48</v>
      </c>
      <c r="F67" s="815"/>
      <c r="G67" s="1214">
        <v>201</v>
      </c>
      <c r="H67" s="1214"/>
      <c r="I67" s="560" t="s">
        <v>47</v>
      </c>
      <c r="J67" s="560">
        <v>45</v>
      </c>
      <c r="K67" s="10" t="s">
        <v>46</v>
      </c>
      <c r="L67" s="815" t="s">
        <v>45</v>
      </c>
      <c r="M67" s="815"/>
      <c r="N67" s="1214">
        <v>217</v>
      </c>
      <c r="O67" s="1214"/>
      <c r="P67" s="560" t="s">
        <v>47</v>
      </c>
      <c r="Q67" s="560">
        <v>45</v>
      </c>
      <c r="R67" s="10" t="s">
        <v>46</v>
      </c>
      <c r="S67" s="814"/>
      <c r="T67" s="1131"/>
    </row>
    <row r="68" spans="1:20" ht="99.75" customHeight="1" x14ac:dyDescent="0.65">
      <c r="A68" s="1749" t="s">
        <v>4</v>
      </c>
      <c r="B68" s="896"/>
      <c r="C68" s="8" t="s">
        <v>23</v>
      </c>
      <c r="D68" s="785"/>
      <c r="E68" s="796" t="s">
        <v>1238</v>
      </c>
      <c r="F68" s="796"/>
      <c r="G68" s="796"/>
      <c r="H68" s="796"/>
      <c r="I68" s="796"/>
      <c r="J68" s="796"/>
      <c r="K68" s="796"/>
      <c r="L68" s="796" t="s">
        <v>1191</v>
      </c>
      <c r="M68" s="796"/>
      <c r="N68" s="796"/>
      <c r="O68" s="796"/>
      <c r="P68" s="796"/>
      <c r="Q68" s="796"/>
      <c r="R68" s="796"/>
      <c r="S68" s="814"/>
      <c r="T68" s="1131"/>
    </row>
    <row r="69" spans="1:20" ht="108.75" customHeight="1" x14ac:dyDescent="0.65">
      <c r="A69" s="1740" t="s">
        <v>1161</v>
      </c>
      <c r="B69" s="889"/>
      <c r="C69" s="889"/>
      <c r="D69" s="889"/>
      <c r="E69" s="889"/>
      <c r="F69" s="889"/>
      <c r="G69" s="889"/>
      <c r="H69" s="889"/>
      <c r="I69" s="889"/>
      <c r="J69" s="889"/>
      <c r="K69" s="889"/>
      <c r="L69" s="888" t="s">
        <v>83</v>
      </c>
      <c r="M69" s="889"/>
      <c r="N69" s="889"/>
      <c r="O69" s="889"/>
      <c r="P69" s="889"/>
      <c r="Q69" s="889"/>
      <c r="R69" s="889"/>
      <c r="S69" s="889"/>
      <c r="T69" s="1704"/>
    </row>
    <row r="70" spans="1:20" ht="41.25" customHeight="1" x14ac:dyDescent="0.65">
      <c r="A70" s="2868" t="s">
        <v>1245</v>
      </c>
      <c r="B70" s="805"/>
      <c r="C70" s="805"/>
      <c r="D70" s="805"/>
      <c r="E70" s="805"/>
      <c r="F70" s="805"/>
      <c r="G70" s="805"/>
      <c r="H70" s="805"/>
      <c r="I70" s="805"/>
      <c r="J70" s="805"/>
      <c r="K70" s="806"/>
      <c r="L70" s="819" t="s">
        <v>1104</v>
      </c>
      <c r="M70" s="890"/>
      <c r="N70" s="890"/>
      <c r="O70" s="890"/>
      <c r="P70" s="890"/>
      <c r="Q70" s="890"/>
      <c r="R70" s="890"/>
      <c r="S70" s="890"/>
      <c r="T70" s="1746"/>
    </row>
    <row r="71" spans="1:20" ht="21" customHeight="1" x14ac:dyDescent="0.65">
      <c r="A71" s="2869"/>
      <c r="B71" s="808"/>
      <c r="C71" s="808"/>
      <c r="D71" s="808"/>
      <c r="E71" s="808"/>
      <c r="F71" s="808"/>
      <c r="G71" s="808"/>
      <c r="H71" s="808"/>
      <c r="I71" s="808"/>
      <c r="J71" s="808"/>
      <c r="K71" s="809"/>
      <c r="L71" s="891"/>
      <c r="M71" s="892"/>
      <c r="N71" s="892"/>
      <c r="O71" s="892"/>
      <c r="P71" s="892"/>
      <c r="Q71" s="892"/>
      <c r="R71" s="892"/>
      <c r="S71" s="892"/>
      <c r="T71" s="1747"/>
    </row>
    <row r="72" spans="1:20" ht="340.5" hidden="1" customHeight="1" x14ac:dyDescent="0.65">
      <c r="A72" s="2869"/>
      <c r="B72" s="808"/>
      <c r="C72" s="808"/>
      <c r="D72" s="808"/>
      <c r="E72" s="808"/>
      <c r="F72" s="808"/>
      <c r="G72" s="808"/>
      <c r="H72" s="808"/>
      <c r="I72" s="808"/>
      <c r="J72" s="808"/>
      <c r="K72" s="809"/>
      <c r="L72" s="891"/>
      <c r="M72" s="892"/>
      <c r="N72" s="892"/>
      <c r="O72" s="892"/>
      <c r="P72" s="892"/>
      <c r="Q72" s="892"/>
      <c r="R72" s="892"/>
      <c r="S72" s="892"/>
      <c r="T72" s="1747"/>
    </row>
    <row r="73" spans="1:20" ht="287.25" customHeight="1" x14ac:dyDescent="0.65">
      <c r="A73" s="2869"/>
      <c r="B73" s="808"/>
      <c r="C73" s="808"/>
      <c r="D73" s="808"/>
      <c r="E73" s="808"/>
      <c r="F73" s="808"/>
      <c r="G73" s="808"/>
      <c r="H73" s="808"/>
      <c r="I73" s="808"/>
      <c r="J73" s="808"/>
      <c r="K73" s="809"/>
      <c r="L73" s="891"/>
      <c r="M73" s="892"/>
      <c r="N73" s="892"/>
      <c r="O73" s="892"/>
      <c r="P73" s="892"/>
      <c r="Q73" s="892"/>
      <c r="R73" s="892"/>
      <c r="S73" s="892"/>
      <c r="T73" s="1747"/>
    </row>
    <row r="74" spans="1:20" ht="80.25" customHeight="1" x14ac:dyDescent="0.65">
      <c r="A74" s="2870"/>
      <c r="B74" s="811"/>
      <c r="C74" s="811"/>
      <c r="D74" s="811"/>
      <c r="E74" s="811"/>
      <c r="F74" s="811"/>
      <c r="G74" s="811"/>
      <c r="H74" s="811"/>
      <c r="I74" s="811"/>
      <c r="J74" s="811"/>
      <c r="K74" s="812"/>
      <c r="L74" s="893"/>
      <c r="M74" s="894"/>
      <c r="N74" s="894"/>
      <c r="O74" s="894"/>
      <c r="P74" s="894"/>
      <c r="Q74" s="894"/>
      <c r="R74" s="894"/>
      <c r="S74" s="894"/>
      <c r="T74" s="1748"/>
    </row>
    <row r="75" spans="1:20" ht="143.25" customHeight="1" thickBot="1" x14ac:dyDescent="0.7">
      <c r="A75" s="1701" t="s">
        <v>9</v>
      </c>
      <c r="B75" s="1702"/>
      <c r="C75" s="1675" t="s">
        <v>180</v>
      </c>
      <c r="D75" s="1675"/>
      <c r="E75" s="1675"/>
      <c r="F75" s="1675"/>
      <c r="G75" s="1675"/>
      <c r="H75" s="1675"/>
      <c r="I75" s="1675"/>
      <c r="J75" s="1675"/>
      <c r="K75" s="1675"/>
      <c r="L75" s="1675"/>
      <c r="M75" s="1675"/>
      <c r="N75" s="1675"/>
      <c r="O75" s="1675"/>
      <c r="P75" s="1675"/>
      <c r="Q75" s="1675"/>
      <c r="R75" s="1675"/>
      <c r="S75" s="1675"/>
      <c r="T75" s="1717"/>
    </row>
    <row r="76" spans="1:20" ht="83.25" customHeight="1" x14ac:dyDescent="0.65">
      <c r="A76" s="66" t="s">
        <v>7</v>
      </c>
      <c r="B76" s="1685">
        <v>46</v>
      </c>
      <c r="C76" s="1718">
        <v>2954</v>
      </c>
      <c r="D76" s="149" t="s">
        <v>14</v>
      </c>
      <c r="E76" s="1140" t="s">
        <v>11</v>
      </c>
      <c r="F76" s="1140"/>
      <c r="G76" s="1140"/>
      <c r="H76" s="1140"/>
      <c r="I76" s="1140"/>
      <c r="J76" s="1140"/>
      <c r="K76" s="1140"/>
      <c r="L76" s="1140" t="s">
        <v>12</v>
      </c>
      <c r="M76" s="1140"/>
      <c r="N76" s="1140"/>
      <c r="O76" s="1140"/>
      <c r="P76" s="1140"/>
      <c r="Q76" s="1140"/>
      <c r="R76" s="1140"/>
      <c r="S76" s="1141" t="s">
        <v>3</v>
      </c>
      <c r="T76" s="1142"/>
    </row>
    <row r="77" spans="1:20" ht="99.95" customHeight="1" x14ac:dyDescent="0.65">
      <c r="A77" s="1721" t="s">
        <v>1150</v>
      </c>
      <c r="B77" s="859"/>
      <c r="C77" s="861"/>
      <c r="D77" s="785" t="s">
        <v>60</v>
      </c>
      <c r="E77" s="908" t="s">
        <v>1225</v>
      </c>
      <c r="F77" s="909"/>
      <c r="G77" s="909"/>
      <c r="H77" s="909"/>
      <c r="I77" s="909"/>
      <c r="J77" s="909"/>
      <c r="K77" s="910"/>
      <c r="L77" s="2426" t="s">
        <v>1267</v>
      </c>
      <c r="M77" s="2797"/>
      <c r="N77" s="2797"/>
      <c r="O77" s="2797"/>
      <c r="P77" s="2797"/>
      <c r="Q77" s="2797"/>
      <c r="R77" s="2798"/>
      <c r="S77" s="556" t="s">
        <v>36</v>
      </c>
      <c r="T77" s="561">
        <v>35</v>
      </c>
    </row>
    <row r="78" spans="1:20" ht="99.95" customHeight="1" x14ac:dyDescent="0.65">
      <c r="A78" s="1721"/>
      <c r="B78" s="859"/>
      <c r="C78" s="547" t="s">
        <v>18</v>
      </c>
      <c r="D78" s="785"/>
      <c r="E78" s="911"/>
      <c r="F78" s="912"/>
      <c r="G78" s="912"/>
      <c r="H78" s="912"/>
      <c r="I78" s="912"/>
      <c r="J78" s="912"/>
      <c r="K78" s="913"/>
      <c r="L78" s="2799"/>
      <c r="M78" s="2800"/>
      <c r="N78" s="2800"/>
      <c r="O78" s="2800"/>
      <c r="P78" s="2800"/>
      <c r="Q78" s="2800"/>
      <c r="R78" s="2801"/>
      <c r="S78" s="556" t="s">
        <v>25</v>
      </c>
      <c r="T78" s="561">
        <v>10</v>
      </c>
    </row>
    <row r="79" spans="1:20" ht="99.95" customHeight="1" x14ac:dyDescent="0.65">
      <c r="A79" s="1721" t="s">
        <v>1047</v>
      </c>
      <c r="B79" s="859"/>
      <c r="C79" s="2517" t="s">
        <v>900</v>
      </c>
      <c r="D79" s="785"/>
      <c r="E79" s="911"/>
      <c r="F79" s="912"/>
      <c r="G79" s="912"/>
      <c r="H79" s="912"/>
      <c r="I79" s="912"/>
      <c r="J79" s="912"/>
      <c r="K79" s="913"/>
      <c r="L79" s="2799"/>
      <c r="M79" s="2800"/>
      <c r="N79" s="2800"/>
      <c r="O79" s="2800"/>
      <c r="P79" s="2800"/>
      <c r="Q79" s="2800"/>
      <c r="R79" s="2801"/>
      <c r="S79" s="556" t="s">
        <v>61</v>
      </c>
      <c r="T79" s="561">
        <f>SUM(T77:T78)</f>
        <v>45</v>
      </c>
    </row>
    <row r="80" spans="1:20" ht="54" customHeight="1" x14ac:dyDescent="0.65">
      <c r="A80" s="1721"/>
      <c r="B80" s="859"/>
      <c r="C80" s="2517"/>
      <c r="D80" s="785"/>
      <c r="E80" s="911"/>
      <c r="F80" s="912"/>
      <c r="G80" s="912"/>
      <c r="H80" s="912"/>
      <c r="I80" s="912"/>
      <c r="J80" s="912"/>
      <c r="K80" s="913"/>
      <c r="L80" s="2799"/>
      <c r="M80" s="2800"/>
      <c r="N80" s="2800"/>
      <c r="O80" s="2800"/>
      <c r="P80" s="2800"/>
      <c r="Q80" s="2800"/>
      <c r="R80" s="2801"/>
      <c r="S80" s="814"/>
      <c r="T80" s="1131"/>
    </row>
    <row r="81" spans="1:20" ht="99.95" customHeight="1" x14ac:dyDescent="0.65">
      <c r="A81" s="1721" t="s">
        <v>1050</v>
      </c>
      <c r="B81" s="859"/>
      <c r="C81" s="2517"/>
      <c r="D81" s="785"/>
      <c r="E81" s="911"/>
      <c r="F81" s="912"/>
      <c r="G81" s="912"/>
      <c r="H81" s="912"/>
      <c r="I81" s="912"/>
      <c r="J81" s="912"/>
      <c r="K81" s="913"/>
      <c r="L81" s="2799"/>
      <c r="M81" s="2800"/>
      <c r="N81" s="2800"/>
      <c r="O81" s="2800"/>
      <c r="P81" s="2800"/>
      <c r="Q81" s="2800"/>
      <c r="R81" s="2801"/>
      <c r="S81" s="814"/>
      <c r="T81" s="1131"/>
    </row>
    <row r="82" spans="1:20" ht="57" customHeight="1" x14ac:dyDescent="0.65">
      <c r="A82" s="1721"/>
      <c r="B82" s="859"/>
      <c r="C82" s="2517"/>
      <c r="D82" s="785"/>
      <c r="E82" s="911"/>
      <c r="F82" s="912"/>
      <c r="G82" s="912"/>
      <c r="H82" s="912"/>
      <c r="I82" s="912"/>
      <c r="J82" s="912"/>
      <c r="K82" s="913"/>
      <c r="L82" s="2799"/>
      <c r="M82" s="2800"/>
      <c r="N82" s="2800"/>
      <c r="O82" s="2800"/>
      <c r="P82" s="2800"/>
      <c r="Q82" s="2800"/>
      <c r="R82" s="2801"/>
      <c r="S82" s="814"/>
      <c r="T82" s="1131"/>
    </row>
    <row r="83" spans="1:20" ht="99.95" customHeight="1" x14ac:dyDescent="0.65">
      <c r="A83" s="1721" t="s">
        <v>1115</v>
      </c>
      <c r="B83" s="859"/>
      <c r="C83" s="2517"/>
      <c r="D83" s="785"/>
      <c r="E83" s="911"/>
      <c r="F83" s="912"/>
      <c r="G83" s="912"/>
      <c r="H83" s="912"/>
      <c r="I83" s="912"/>
      <c r="J83" s="912"/>
      <c r="K83" s="913"/>
      <c r="L83" s="2799"/>
      <c r="M83" s="2800"/>
      <c r="N83" s="2800"/>
      <c r="O83" s="2800"/>
      <c r="P83" s="2800"/>
      <c r="Q83" s="2800"/>
      <c r="R83" s="2801"/>
      <c r="S83" s="814"/>
      <c r="T83" s="1131"/>
    </row>
    <row r="84" spans="1:20" ht="99.95" customHeight="1" x14ac:dyDescent="0.65">
      <c r="A84" s="1721"/>
      <c r="B84" s="859"/>
      <c r="C84" s="2517"/>
      <c r="D84" s="785"/>
      <c r="E84" s="911"/>
      <c r="F84" s="912"/>
      <c r="G84" s="912"/>
      <c r="H84" s="912"/>
      <c r="I84" s="912"/>
      <c r="J84" s="912"/>
      <c r="K84" s="913"/>
      <c r="L84" s="2799"/>
      <c r="M84" s="2800"/>
      <c r="N84" s="2800"/>
      <c r="O84" s="2800"/>
      <c r="P84" s="2800"/>
      <c r="Q84" s="2800"/>
      <c r="R84" s="2801"/>
      <c r="S84" s="814"/>
      <c r="T84" s="1131"/>
    </row>
    <row r="85" spans="1:20" ht="168" customHeight="1" x14ac:dyDescent="0.65">
      <c r="A85" s="562" t="s">
        <v>105</v>
      </c>
      <c r="B85" s="860"/>
      <c r="C85" s="2517"/>
      <c r="D85" s="785"/>
      <c r="E85" s="914"/>
      <c r="F85" s="915"/>
      <c r="G85" s="915"/>
      <c r="H85" s="915"/>
      <c r="I85" s="915"/>
      <c r="J85" s="915"/>
      <c r="K85" s="916"/>
      <c r="L85" s="2802"/>
      <c r="M85" s="2803"/>
      <c r="N85" s="2803"/>
      <c r="O85" s="2803"/>
      <c r="P85" s="2803"/>
      <c r="Q85" s="2803"/>
      <c r="R85" s="2804"/>
      <c r="S85" s="814"/>
      <c r="T85" s="1131"/>
    </row>
    <row r="86" spans="1:20" ht="99.95" customHeight="1" x14ac:dyDescent="0.65">
      <c r="A86" s="563" t="s">
        <v>59</v>
      </c>
      <c r="B86" s="21" t="s">
        <v>376</v>
      </c>
      <c r="C86" s="2517"/>
      <c r="D86" s="785"/>
      <c r="E86" s="815" t="s">
        <v>48</v>
      </c>
      <c r="F86" s="815"/>
      <c r="G86" s="899">
        <v>42</v>
      </c>
      <c r="H86" s="899"/>
      <c r="I86" s="554" t="s">
        <v>47</v>
      </c>
      <c r="J86" s="554">
        <v>0</v>
      </c>
      <c r="K86" s="7" t="s">
        <v>46</v>
      </c>
      <c r="L86" s="815" t="s">
        <v>45</v>
      </c>
      <c r="M86" s="815"/>
      <c r="N86" s="899">
        <v>9</v>
      </c>
      <c r="O86" s="899"/>
      <c r="P86" s="554" t="s">
        <v>47</v>
      </c>
      <c r="Q86" s="554">
        <v>10</v>
      </c>
      <c r="R86" s="7" t="s">
        <v>46</v>
      </c>
      <c r="S86" s="814"/>
      <c r="T86" s="1131"/>
    </row>
    <row r="87" spans="1:20" ht="75.75" customHeight="1" x14ac:dyDescent="0.65">
      <c r="A87" s="1719" t="s">
        <v>4</v>
      </c>
      <c r="B87" s="795"/>
      <c r="C87" s="8" t="s">
        <v>343</v>
      </c>
      <c r="D87" s="785"/>
      <c r="E87" s="1213" t="s">
        <v>1170</v>
      </c>
      <c r="F87" s="1213"/>
      <c r="G87" s="1213"/>
      <c r="H87" s="1213"/>
      <c r="I87" s="1213"/>
      <c r="J87" s="1213"/>
      <c r="K87" s="1213"/>
      <c r="L87" s="796" t="s">
        <v>1266</v>
      </c>
      <c r="M87" s="796"/>
      <c r="N87" s="796"/>
      <c r="O87" s="796"/>
      <c r="P87" s="796"/>
      <c r="Q87" s="796"/>
      <c r="R87" s="796"/>
      <c r="S87" s="814"/>
      <c r="T87" s="1131"/>
    </row>
    <row r="88" spans="1:20" ht="60.75" customHeight="1" x14ac:dyDescent="0.65">
      <c r="A88" s="1740" t="s">
        <v>27</v>
      </c>
      <c r="B88" s="889"/>
      <c r="C88" s="889"/>
      <c r="D88" s="889"/>
      <c r="E88" s="889"/>
      <c r="F88" s="889"/>
      <c r="G88" s="889"/>
      <c r="H88" s="889"/>
      <c r="I88" s="889"/>
      <c r="J88" s="889"/>
      <c r="K88" s="889"/>
      <c r="L88" s="889"/>
      <c r="M88" s="889"/>
      <c r="N88" s="889"/>
      <c r="O88" s="889"/>
      <c r="P88" s="889"/>
      <c r="Q88" s="889"/>
      <c r="R88" s="889"/>
      <c r="S88" s="889"/>
      <c r="T88" s="1704"/>
    </row>
    <row r="89" spans="1:20" ht="65.25" customHeight="1" x14ac:dyDescent="0.65">
      <c r="A89" s="1741" t="s">
        <v>89</v>
      </c>
      <c r="B89" s="899"/>
      <c r="C89" s="899"/>
      <c r="D89" s="899"/>
      <c r="E89" s="899"/>
      <c r="F89" s="899" t="s">
        <v>81</v>
      </c>
      <c r="G89" s="899"/>
      <c r="H89" s="899"/>
      <c r="I89" s="899"/>
      <c r="J89" s="899"/>
      <c r="K89" s="899"/>
      <c r="L89" s="899" t="s">
        <v>94</v>
      </c>
      <c r="M89" s="899"/>
      <c r="N89" s="899" t="s">
        <v>75</v>
      </c>
      <c r="O89" s="899"/>
      <c r="P89" s="899"/>
      <c r="Q89" s="899"/>
      <c r="R89" s="899"/>
      <c r="S89" s="899"/>
      <c r="T89" s="1742"/>
    </row>
    <row r="90" spans="1:20" ht="77.25" customHeight="1" x14ac:dyDescent="0.65">
      <c r="A90" s="2499" t="s">
        <v>1201</v>
      </c>
      <c r="B90" s="2500"/>
      <c r="C90" s="2500"/>
      <c r="D90" s="2500"/>
      <c r="E90" s="2501"/>
      <c r="F90" s="879"/>
      <c r="G90" s="880"/>
      <c r="H90" s="880"/>
      <c r="I90" s="880"/>
      <c r="J90" s="880"/>
      <c r="K90" s="881"/>
      <c r="L90" s="819" t="s">
        <v>1230</v>
      </c>
      <c r="M90" s="902"/>
      <c r="N90" s="1052" t="s">
        <v>1113</v>
      </c>
      <c r="O90" s="2860"/>
      <c r="P90" s="2860"/>
      <c r="Q90" s="2860"/>
      <c r="R90" s="2860"/>
      <c r="S90" s="2860"/>
      <c r="T90" s="2861"/>
    </row>
    <row r="91" spans="1:20" ht="255" customHeight="1" x14ac:dyDescent="0.65">
      <c r="A91" s="2502"/>
      <c r="B91" s="2503"/>
      <c r="C91" s="2503"/>
      <c r="D91" s="2503"/>
      <c r="E91" s="2504"/>
      <c r="F91" s="882"/>
      <c r="G91" s="883"/>
      <c r="H91" s="883"/>
      <c r="I91" s="883"/>
      <c r="J91" s="883"/>
      <c r="K91" s="884"/>
      <c r="L91" s="891"/>
      <c r="M91" s="903"/>
      <c r="N91" s="2862"/>
      <c r="O91" s="2863"/>
      <c r="P91" s="2863"/>
      <c r="Q91" s="2863"/>
      <c r="R91" s="2863"/>
      <c r="S91" s="2863"/>
      <c r="T91" s="2864"/>
    </row>
    <row r="92" spans="1:20" ht="312.75" customHeight="1" x14ac:dyDescent="0.65">
      <c r="A92" s="2502"/>
      <c r="B92" s="2503"/>
      <c r="C92" s="2503"/>
      <c r="D92" s="2503"/>
      <c r="E92" s="2504"/>
      <c r="F92" s="882"/>
      <c r="G92" s="883"/>
      <c r="H92" s="883"/>
      <c r="I92" s="883"/>
      <c r="J92" s="883"/>
      <c r="K92" s="884"/>
      <c r="L92" s="891"/>
      <c r="M92" s="903"/>
      <c r="N92" s="2862"/>
      <c r="O92" s="2863"/>
      <c r="P92" s="2863"/>
      <c r="Q92" s="2863"/>
      <c r="R92" s="2863"/>
      <c r="S92" s="2863"/>
      <c r="T92" s="2864"/>
    </row>
    <row r="93" spans="1:20" ht="370.5" customHeight="1" x14ac:dyDescent="0.65">
      <c r="A93" s="2505"/>
      <c r="B93" s="2506"/>
      <c r="C93" s="2506"/>
      <c r="D93" s="2506"/>
      <c r="E93" s="2507"/>
      <c r="F93" s="885"/>
      <c r="G93" s="886"/>
      <c r="H93" s="886"/>
      <c r="I93" s="886"/>
      <c r="J93" s="886"/>
      <c r="K93" s="887"/>
      <c r="L93" s="893"/>
      <c r="M93" s="904"/>
      <c r="N93" s="2865"/>
      <c r="O93" s="2866"/>
      <c r="P93" s="2866"/>
      <c r="Q93" s="2866"/>
      <c r="R93" s="2866"/>
      <c r="S93" s="2866"/>
      <c r="T93" s="2867"/>
    </row>
    <row r="94" spans="1:20" ht="107.25" customHeight="1" thickBot="1" x14ac:dyDescent="0.7">
      <c r="A94" s="1701" t="s">
        <v>9</v>
      </c>
      <c r="B94" s="1702"/>
      <c r="C94" s="1675" t="s">
        <v>39</v>
      </c>
      <c r="D94" s="1675"/>
      <c r="E94" s="1675"/>
      <c r="F94" s="1675"/>
      <c r="G94" s="1675"/>
      <c r="H94" s="1675"/>
      <c r="I94" s="1675"/>
      <c r="J94" s="1675"/>
      <c r="K94" s="1675"/>
      <c r="L94" s="1675"/>
      <c r="M94" s="1675"/>
      <c r="N94" s="1675"/>
      <c r="O94" s="1675"/>
      <c r="P94" s="1675"/>
      <c r="Q94" s="1675"/>
      <c r="R94" s="1675"/>
      <c r="S94" s="1675"/>
      <c r="T94" s="1717"/>
    </row>
    <row r="95" spans="1:20" ht="83.25" customHeight="1" x14ac:dyDescent="0.65">
      <c r="A95" s="66" t="s">
        <v>10</v>
      </c>
      <c r="B95" s="1685"/>
      <c r="C95" s="1718">
        <v>6</v>
      </c>
      <c r="D95" s="149" t="s">
        <v>14</v>
      </c>
      <c r="E95" s="1140" t="s">
        <v>11</v>
      </c>
      <c r="F95" s="1140"/>
      <c r="G95" s="1140"/>
      <c r="H95" s="1140"/>
      <c r="I95" s="1140"/>
      <c r="J95" s="1140"/>
      <c r="K95" s="1140"/>
      <c r="L95" s="1140" t="s">
        <v>12</v>
      </c>
      <c r="M95" s="1140"/>
      <c r="N95" s="1140"/>
      <c r="O95" s="1140"/>
      <c r="P95" s="1140"/>
      <c r="Q95" s="1140"/>
      <c r="R95" s="1140"/>
      <c r="S95" s="1141" t="s">
        <v>3</v>
      </c>
      <c r="T95" s="1142"/>
    </row>
    <row r="96" spans="1:20" ht="99.95" customHeight="1" x14ac:dyDescent="0.65">
      <c r="A96" s="1721" t="s">
        <v>84</v>
      </c>
      <c r="B96" s="859"/>
      <c r="C96" s="861"/>
      <c r="D96" s="785" t="s">
        <v>781</v>
      </c>
      <c r="E96" s="2426" t="s">
        <v>1224</v>
      </c>
      <c r="F96" s="2797"/>
      <c r="G96" s="2797"/>
      <c r="H96" s="2797"/>
      <c r="I96" s="2797"/>
      <c r="J96" s="2797"/>
      <c r="K96" s="2798"/>
      <c r="L96" s="2426" t="s">
        <v>1236</v>
      </c>
      <c r="M96" s="2797"/>
      <c r="N96" s="2797"/>
      <c r="O96" s="2797"/>
      <c r="P96" s="2797"/>
      <c r="Q96" s="2797"/>
      <c r="R96" s="2798"/>
      <c r="S96" s="556" t="s">
        <v>36</v>
      </c>
      <c r="T96" s="561">
        <v>3</v>
      </c>
    </row>
    <row r="97" spans="1:20" ht="70.5" customHeight="1" x14ac:dyDescent="0.65">
      <c r="A97" s="1721"/>
      <c r="B97" s="859"/>
      <c r="C97" s="547" t="s">
        <v>18</v>
      </c>
      <c r="D97" s="785"/>
      <c r="E97" s="2799"/>
      <c r="F97" s="2800"/>
      <c r="G97" s="2800"/>
      <c r="H97" s="2800"/>
      <c r="I97" s="2800"/>
      <c r="J97" s="2800"/>
      <c r="K97" s="2801"/>
      <c r="L97" s="2799"/>
      <c r="M97" s="2800"/>
      <c r="N97" s="2800"/>
      <c r="O97" s="2800"/>
      <c r="P97" s="2800"/>
      <c r="Q97" s="2800"/>
      <c r="R97" s="2801"/>
      <c r="S97" s="556" t="s">
        <v>25</v>
      </c>
      <c r="T97" s="561">
        <v>6</v>
      </c>
    </row>
    <row r="98" spans="1:20" ht="99.95" customHeight="1" x14ac:dyDescent="0.65">
      <c r="A98" s="1720" t="s">
        <v>286</v>
      </c>
      <c r="B98" s="859"/>
      <c r="C98" s="960"/>
      <c r="D98" s="785"/>
      <c r="E98" s="2799"/>
      <c r="F98" s="2800"/>
      <c r="G98" s="2800"/>
      <c r="H98" s="2800"/>
      <c r="I98" s="2800"/>
      <c r="J98" s="2800"/>
      <c r="K98" s="2801"/>
      <c r="L98" s="2799"/>
      <c r="M98" s="2800"/>
      <c r="N98" s="2800"/>
      <c r="O98" s="2800"/>
      <c r="P98" s="2800"/>
      <c r="Q98" s="2800"/>
      <c r="R98" s="2801"/>
      <c r="S98" s="556" t="s">
        <v>61</v>
      </c>
      <c r="T98" s="561">
        <f>SUM(T96:T97)</f>
        <v>9</v>
      </c>
    </row>
    <row r="99" spans="1:20" ht="99.95" customHeight="1" x14ac:dyDescent="0.65">
      <c r="A99" s="1720"/>
      <c r="B99" s="859"/>
      <c r="C99" s="960"/>
      <c r="D99" s="785"/>
      <c r="E99" s="2799"/>
      <c r="F99" s="2800"/>
      <c r="G99" s="2800"/>
      <c r="H99" s="2800"/>
      <c r="I99" s="2800"/>
      <c r="J99" s="2800"/>
      <c r="K99" s="2801"/>
      <c r="L99" s="2799"/>
      <c r="M99" s="2800"/>
      <c r="N99" s="2800"/>
      <c r="O99" s="2800"/>
      <c r="P99" s="2800"/>
      <c r="Q99" s="2800"/>
      <c r="R99" s="2801"/>
      <c r="S99" s="814"/>
      <c r="T99" s="1131"/>
    </row>
    <row r="100" spans="1:20" ht="99.95" customHeight="1" x14ac:dyDescent="0.65">
      <c r="A100" s="1721" t="s">
        <v>162</v>
      </c>
      <c r="B100" s="859"/>
      <c r="C100" s="960"/>
      <c r="D100" s="785"/>
      <c r="E100" s="2799"/>
      <c r="F100" s="2800"/>
      <c r="G100" s="2800"/>
      <c r="H100" s="2800"/>
      <c r="I100" s="2800"/>
      <c r="J100" s="2800"/>
      <c r="K100" s="2801"/>
      <c r="L100" s="2799"/>
      <c r="M100" s="2800"/>
      <c r="N100" s="2800"/>
      <c r="O100" s="2800"/>
      <c r="P100" s="2800"/>
      <c r="Q100" s="2800"/>
      <c r="R100" s="2801"/>
      <c r="S100" s="814"/>
      <c r="T100" s="1131"/>
    </row>
    <row r="101" spans="1:20" ht="99.95" customHeight="1" x14ac:dyDescent="0.65">
      <c r="A101" s="1721"/>
      <c r="B101" s="859"/>
      <c r="C101" s="960"/>
      <c r="D101" s="785"/>
      <c r="E101" s="2799"/>
      <c r="F101" s="2800"/>
      <c r="G101" s="2800"/>
      <c r="H101" s="2800"/>
      <c r="I101" s="2800"/>
      <c r="J101" s="2800"/>
      <c r="K101" s="2801"/>
      <c r="L101" s="2799"/>
      <c r="M101" s="2800"/>
      <c r="N101" s="2800"/>
      <c r="O101" s="2800"/>
      <c r="P101" s="2800"/>
      <c r="Q101" s="2800"/>
      <c r="R101" s="2801"/>
      <c r="S101" s="814"/>
      <c r="T101" s="1131"/>
    </row>
    <row r="102" spans="1:20" ht="132" customHeight="1" x14ac:dyDescent="0.65">
      <c r="A102" s="1721" t="s">
        <v>79</v>
      </c>
      <c r="B102" s="859"/>
      <c r="C102" s="960"/>
      <c r="D102" s="785"/>
      <c r="E102" s="2799"/>
      <c r="F102" s="2800"/>
      <c r="G102" s="2800"/>
      <c r="H102" s="2800"/>
      <c r="I102" s="2800"/>
      <c r="J102" s="2800"/>
      <c r="K102" s="2801"/>
      <c r="L102" s="2799"/>
      <c r="M102" s="2800"/>
      <c r="N102" s="2800"/>
      <c r="O102" s="2800"/>
      <c r="P102" s="2800"/>
      <c r="Q102" s="2800"/>
      <c r="R102" s="2801"/>
      <c r="S102" s="814"/>
      <c r="T102" s="1131"/>
    </row>
    <row r="103" spans="1:20" ht="93.75" customHeight="1" x14ac:dyDescent="0.65">
      <c r="A103" s="1721"/>
      <c r="B103" s="859"/>
      <c r="C103" s="960"/>
      <c r="D103" s="785"/>
      <c r="E103" s="2799"/>
      <c r="F103" s="2800"/>
      <c r="G103" s="2800"/>
      <c r="H103" s="2800"/>
      <c r="I103" s="2800"/>
      <c r="J103" s="2800"/>
      <c r="K103" s="2801"/>
      <c r="L103" s="2799"/>
      <c r="M103" s="2800"/>
      <c r="N103" s="2800"/>
      <c r="O103" s="2800"/>
      <c r="P103" s="2800"/>
      <c r="Q103" s="2800"/>
      <c r="R103" s="2801"/>
      <c r="S103" s="814"/>
      <c r="T103" s="1131"/>
    </row>
    <row r="104" spans="1:20" ht="253.5" customHeight="1" x14ac:dyDescent="0.65">
      <c r="A104" s="152" t="s">
        <v>80</v>
      </c>
      <c r="B104" s="860"/>
      <c r="C104" s="960"/>
      <c r="D104" s="785"/>
      <c r="E104" s="2802"/>
      <c r="F104" s="2803"/>
      <c r="G104" s="2803"/>
      <c r="H104" s="2803"/>
      <c r="I104" s="2803"/>
      <c r="J104" s="2803"/>
      <c r="K104" s="2804"/>
      <c r="L104" s="2802"/>
      <c r="M104" s="2803"/>
      <c r="N104" s="2803"/>
      <c r="O104" s="2803"/>
      <c r="P104" s="2803"/>
      <c r="Q104" s="2803"/>
      <c r="R104" s="2804"/>
      <c r="S104" s="814"/>
      <c r="T104" s="1131"/>
    </row>
    <row r="105" spans="1:20" ht="67.5" customHeight="1" x14ac:dyDescent="0.65">
      <c r="A105" s="563" t="s">
        <v>59</v>
      </c>
      <c r="B105" s="12" t="s">
        <v>91</v>
      </c>
      <c r="C105" s="960"/>
      <c r="D105" s="785"/>
      <c r="E105" s="815" t="s">
        <v>48</v>
      </c>
      <c r="F105" s="815"/>
      <c r="G105" s="899">
        <v>340</v>
      </c>
      <c r="H105" s="899"/>
      <c r="I105" s="554" t="s">
        <v>47</v>
      </c>
      <c r="J105" s="554">
        <v>25</v>
      </c>
      <c r="K105" s="7" t="s">
        <v>46</v>
      </c>
      <c r="L105" s="815" t="s">
        <v>45</v>
      </c>
      <c r="M105" s="815"/>
      <c r="N105" s="899">
        <v>356</v>
      </c>
      <c r="O105" s="899"/>
      <c r="P105" s="554" t="s">
        <v>47</v>
      </c>
      <c r="Q105" s="554">
        <v>25</v>
      </c>
      <c r="R105" s="7" t="s">
        <v>46</v>
      </c>
      <c r="S105" s="814"/>
      <c r="T105" s="1131"/>
    </row>
    <row r="106" spans="1:20" ht="93" customHeight="1" x14ac:dyDescent="0.65">
      <c r="A106" s="1719" t="s">
        <v>4</v>
      </c>
      <c r="B106" s="795"/>
      <c r="C106" s="545" t="s">
        <v>15</v>
      </c>
      <c r="D106" s="785"/>
      <c r="E106" s="1057" t="s">
        <v>768</v>
      </c>
      <c r="F106" s="1057"/>
      <c r="G106" s="1057"/>
      <c r="H106" s="1057"/>
      <c r="I106" s="1057"/>
      <c r="J106" s="1057"/>
      <c r="K106" s="1057"/>
      <c r="L106" s="1057" t="s">
        <v>768</v>
      </c>
      <c r="M106" s="1057"/>
      <c r="N106" s="1057"/>
      <c r="O106" s="1057"/>
      <c r="P106" s="1057"/>
      <c r="Q106" s="1057"/>
      <c r="R106" s="1057"/>
      <c r="S106" s="814"/>
      <c r="T106" s="1131"/>
    </row>
    <row r="107" spans="1:20" ht="64.5" hidden="1" customHeight="1" x14ac:dyDescent="0.65">
      <c r="A107" s="1677" t="s">
        <v>114</v>
      </c>
      <c r="B107" s="1678"/>
      <c r="C107" s="1678"/>
      <c r="D107" s="1678"/>
      <c r="E107" s="1678"/>
      <c r="F107" s="1678"/>
      <c r="G107" s="1678"/>
      <c r="H107" s="1678"/>
      <c r="I107" s="1678"/>
      <c r="J107" s="1678"/>
      <c r="K107" s="1678"/>
      <c r="L107" s="888"/>
      <c r="M107" s="889"/>
      <c r="N107" s="889"/>
      <c r="O107" s="889"/>
      <c r="P107" s="889"/>
      <c r="Q107" s="889"/>
      <c r="R107" s="889"/>
      <c r="S107" s="889"/>
      <c r="T107" s="1704"/>
    </row>
    <row r="108" spans="1:20" ht="44.25" customHeight="1" x14ac:dyDescent="0.65">
      <c r="A108" s="2851"/>
      <c r="B108" s="2852"/>
      <c r="C108" s="2852"/>
      <c r="D108" s="2852"/>
      <c r="E108" s="2852"/>
      <c r="F108" s="2852"/>
      <c r="G108" s="2852"/>
      <c r="H108" s="2852"/>
      <c r="I108" s="2852"/>
      <c r="J108" s="2852"/>
      <c r="K108" s="2853"/>
      <c r="L108" s="1171"/>
      <c r="M108" s="1172"/>
      <c r="N108" s="1172"/>
      <c r="O108" s="1172"/>
      <c r="P108" s="1172"/>
      <c r="Q108" s="1172"/>
      <c r="R108" s="1172"/>
      <c r="S108" s="1172"/>
      <c r="T108" s="1714"/>
    </row>
    <row r="109" spans="1:20" ht="23.25" customHeight="1" x14ac:dyDescent="0.65">
      <c r="A109" s="2854"/>
      <c r="B109" s="2855"/>
      <c r="C109" s="2855"/>
      <c r="D109" s="2855"/>
      <c r="E109" s="2855"/>
      <c r="F109" s="2855"/>
      <c r="G109" s="2855"/>
      <c r="H109" s="2855"/>
      <c r="I109" s="2855"/>
      <c r="J109" s="2855"/>
      <c r="K109" s="2856"/>
      <c r="L109" s="1173"/>
      <c r="M109" s="1174"/>
      <c r="N109" s="1174"/>
      <c r="O109" s="1174"/>
      <c r="P109" s="1174"/>
      <c r="Q109" s="1174"/>
      <c r="R109" s="1174"/>
      <c r="S109" s="1174"/>
      <c r="T109" s="1715"/>
    </row>
    <row r="110" spans="1:20" ht="250.5" customHeight="1" x14ac:dyDescent="0.65">
      <c r="A110" s="2857"/>
      <c r="B110" s="2858"/>
      <c r="C110" s="2858"/>
      <c r="D110" s="2858"/>
      <c r="E110" s="2858"/>
      <c r="F110" s="2858"/>
      <c r="G110" s="2858"/>
      <c r="H110" s="2858"/>
      <c r="I110" s="2858"/>
      <c r="J110" s="2858"/>
      <c r="K110" s="2859"/>
      <c r="L110" s="1175"/>
      <c r="M110" s="1176"/>
      <c r="N110" s="1176"/>
      <c r="O110" s="1176"/>
      <c r="P110" s="1176"/>
      <c r="Q110" s="1176"/>
      <c r="R110" s="1176"/>
      <c r="S110" s="1176"/>
      <c r="T110" s="1716"/>
    </row>
    <row r="111" spans="1:20" ht="107.25" customHeight="1" thickBot="1" x14ac:dyDescent="0.7">
      <c r="A111" s="1701" t="s">
        <v>9</v>
      </c>
      <c r="B111" s="1702"/>
      <c r="C111" s="1675" t="s">
        <v>40</v>
      </c>
      <c r="D111" s="1675"/>
      <c r="E111" s="1675"/>
      <c r="F111" s="1675"/>
      <c r="G111" s="1675"/>
      <c r="H111" s="1675"/>
      <c r="I111" s="1675"/>
      <c r="J111" s="1675"/>
      <c r="K111" s="1675"/>
      <c r="L111" s="1675"/>
      <c r="M111" s="1675"/>
      <c r="N111" s="1675"/>
      <c r="O111" s="1675"/>
      <c r="P111" s="1675"/>
      <c r="Q111" s="1675"/>
      <c r="R111" s="1675"/>
      <c r="S111" s="1675"/>
      <c r="T111" s="1717"/>
    </row>
    <row r="112" spans="1:20" ht="78.75" customHeight="1" x14ac:dyDescent="0.65">
      <c r="A112" s="66" t="s">
        <v>13</v>
      </c>
      <c r="B112" s="1718"/>
      <c r="C112" s="1718"/>
      <c r="D112" s="149" t="s">
        <v>14</v>
      </c>
      <c r="E112" s="1140" t="s">
        <v>11</v>
      </c>
      <c r="F112" s="1140"/>
      <c r="G112" s="1140"/>
      <c r="H112" s="1140"/>
      <c r="I112" s="1140"/>
      <c r="J112" s="1140"/>
      <c r="K112" s="1140"/>
      <c r="L112" s="1140" t="s">
        <v>12</v>
      </c>
      <c r="M112" s="1140"/>
      <c r="N112" s="1140"/>
      <c r="O112" s="1140"/>
      <c r="P112" s="1140"/>
      <c r="Q112" s="1140"/>
      <c r="R112" s="1140"/>
      <c r="S112" s="1141" t="s">
        <v>3</v>
      </c>
      <c r="T112" s="1142"/>
    </row>
    <row r="113" spans="1:20" ht="99.95" customHeight="1" x14ac:dyDescent="0.65">
      <c r="A113" s="1700" t="s">
        <v>1185</v>
      </c>
      <c r="B113" s="861"/>
      <c r="C113" s="861"/>
      <c r="D113" s="785" t="s">
        <v>744</v>
      </c>
      <c r="E113" s="873" t="s">
        <v>1223</v>
      </c>
      <c r="F113" s="873"/>
      <c r="G113" s="873"/>
      <c r="H113" s="873"/>
      <c r="I113" s="873"/>
      <c r="J113" s="873"/>
      <c r="K113" s="873"/>
      <c r="L113" s="873" t="s">
        <v>1262</v>
      </c>
      <c r="M113" s="873"/>
      <c r="N113" s="873"/>
      <c r="O113" s="873"/>
      <c r="P113" s="873"/>
      <c r="Q113" s="873"/>
      <c r="R113" s="873"/>
      <c r="S113" s="556" t="s">
        <v>36</v>
      </c>
      <c r="T113" s="561">
        <v>0</v>
      </c>
    </row>
    <row r="114" spans="1:20" ht="99.95" customHeight="1" x14ac:dyDescent="0.65">
      <c r="A114" s="1700"/>
      <c r="B114" s="861"/>
      <c r="C114" s="547" t="s">
        <v>18</v>
      </c>
      <c r="D114" s="785"/>
      <c r="E114" s="2527" t="s">
        <v>1234</v>
      </c>
      <c r="F114" s="2519"/>
      <c r="G114" s="2519"/>
      <c r="H114" s="2519"/>
      <c r="I114" s="2519"/>
      <c r="J114" s="2519"/>
      <c r="K114" s="2520"/>
      <c r="L114" s="2527" t="s">
        <v>1242</v>
      </c>
      <c r="M114" s="2519"/>
      <c r="N114" s="2519"/>
      <c r="O114" s="2519"/>
      <c r="P114" s="2519"/>
      <c r="Q114" s="2519"/>
      <c r="R114" s="2520"/>
      <c r="S114" s="556" t="s">
        <v>25</v>
      </c>
      <c r="T114" s="561">
        <v>0</v>
      </c>
    </row>
    <row r="115" spans="1:20" ht="217.5" customHeight="1" x14ac:dyDescent="0.65">
      <c r="A115" s="1700" t="s">
        <v>1186</v>
      </c>
      <c r="B115" s="861"/>
      <c r="C115" s="977"/>
      <c r="D115" s="785"/>
      <c r="E115" s="2521"/>
      <c r="F115" s="2522"/>
      <c r="G115" s="2522"/>
      <c r="H115" s="2522"/>
      <c r="I115" s="2522"/>
      <c r="J115" s="2522"/>
      <c r="K115" s="2523"/>
      <c r="L115" s="2521"/>
      <c r="M115" s="2522"/>
      <c r="N115" s="2522"/>
      <c r="O115" s="2522"/>
      <c r="P115" s="2522"/>
      <c r="Q115" s="2522"/>
      <c r="R115" s="2523"/>
      <c r="S115" s="556" t="s">
        <v>61</v>
      </c>
      <c r="T115" s="561">
        <f>SUM(T113:T114)</f>
        <v>0</v>
      </c>
    </row>
    <row r="116" spans="1:20" ht="295.5" customHeight="1" x14ac:dyDescent="0.65">
      <c r="A116" s="1700"/>
      <c r="B116" s="861"/>
      <c r="C116" s="977"/>
      <c r="D116" s="785"/>
      <c r="E116" s="2521"/>
      <c r="F116" s="2522"/>
      <c r="G116" s="2522"/>
      <c r="H116" s="2522"/>
      <c r="I116" s="2522"/>
      <c r="J116" s="2522"/>
      <c r="K116" s="2523"/>
      <c r="L116" s="2521"/>
      <c r="M116" s="2522"/>
      <c r="N116" s="2522"/>
      <c r="O116" s="2522"/>
      <c r="P116" s="2522"/>
      <c r="Q116" s="2522"/>
      <c r="R116" s="2523"/>
      <c r="S116" s="814"/>
      <c r="T116" s="1131"/>
    </row>
    <row r="117" spans="1:20" ht="356.25" customHeight="1" x14ac:dyDescent="0.65">
      <c r="A117" s="1700" t="s">
        <v>66</v>
      </c>
      <c r="B117" s="861"/>
      <c r="C117" s="977"/>
      <c r="D117" s="785"/>
      <c r="E117" s="2521"/>
      <c r="F117" s="2522"/>
      <c r="G117" s="2522"/>
      <c r="H117" s="2522"/>
      <c r="I117" s="2522"/>
      <c r="J117" s="2522"/>
      <c r="K117" s="2523"/>
      <c r="L117" s="2521"/>
      <c r="M117" s="2522"/>
      <c r="N117" s="2522"/>
      <c r="O117" s="2522"/>
      <c r="P117" s="2522"/>
      <c r="Q117" s="2522"/>
      <c r="R117" s="2523"/>
      <c r="S117" s="814"/>
      <c r="T117" s="1131"/>
    </row>
    <row r="118" spans="1:20" ht="409.6" customHeight="1" x14ac:dyDescent="0.65">
      <c r="A118" s="1700"/>
      <c r="B118" s="861"/>
      <c r="C118" s="977"/>
      <c r="D118" s="785"/>
      <c r="E118" s="2521"/>
      <c r="F118" s="2522"/>
      <c r="G118" s="2522"/>
      <c r="H118" s="2522"/>
      <c r="I118" s="2522"/>
      <c r="J118" s="2522"/>
      <c r="K118" s="2523"/>
      <c r="L118" s="2521"/>
      <c r="M118" s="2522"/>
      <c r="N118" s="2522"/>
      <c r="O118" s="2522"/>
      <c r="P118" s="2522"/>
      <c r="Q118" s="2522"/>
      <c r="R118" s="2523"/>
      <c r="S118" s="814"/>
      <c r="T118" s="1131"/>
    </row>
    <row r="119" spans="1:20" ht="349.5" customHeight="1" x14ac:dyDescent="0.65">
      <c r="A119" s="1700" t="s">
        <v>67</v>
      </c>
      <c r="B119" s="861"/>
      <c r="C119" s="977"/>
      <c r="D119" s="785"/>
      <c r="E119" s="2521"/>
      <c r="F119" s="2522"/>
      <c r="G119" s="2522"/>
      <c r="H119" s="2522"/>
      <c r="I119" s="2522"/>
      <c r="J119" s="2522"/>
      <c r="K119" s="2523"/>
      <c r="L119" s="2521"/>
      <c r="M119" s="2522"/>
      <c r="N119" s="2522"/>
      <c r="O119" s="2522"/>
      <c r="P119" s="2522"/>
      <c r="Q119" s="2522"/>
      <c r="R119" s="2523"/>
      <c r="S119" s="814"/>
      <c r="T119" s="1131"/>
    </row>
    <row r="120" spans="1:20" ht="117" customHeight="1" x14ac:dyDescent="0.65">
      <c r="A120" s="1700"/>
      <c r="B120" s="861"/>
      <c r="C120" s="977"/>
      <c r="D120" s="785"/>
      <c r="E120" s="2521"/>
      <c r="F120" s="2522"/>
      <c r="G120" s="2522"/>
      <c r="H120" s="2522"/>
      <c r="I120" s="2522"/>
      <c r="J120" s="2522"/>
      <c r="K120" s="2523"/>
      <c r="L120" s="2521"/>
      <c r="M120" s="2522"/>
      <c r="N120" s="2522"/>
      <c r="O120" s="2522"/>
      <c r="P120" s="2522"/>
      <c r="Q120" s="2522"/>
      <c r="R120" s="2523"/>
      <c r="S120" s="814"/>
      <c r="T120" s="1131"/>
    </row>
    <row r="121" spans="1:20" ht="206.25" customHeight="1" x14ac:dyDescent="0.65">
      <c r="A121" s="1700" t="s">
        <v>68</v>
      </c>
      <c r="B121" s="861"/>
      <c r="C121" s="977"/>
      <c r="D121" s="785"/>
      <c r="E121" s="2524"/>
      <c r="F121" s="2525"/>
      <c r="G121" s="2525"/>
      <c r="H121" s="2525"/>
      <c r="I121" s="2525"/>
      <c r="J121" s="2525"/>
      <c r="K121" s="2526"/>
      <c r="L121" s="2524"/>
      <c r="M121" s="2525"/>
      <c r="N121" s="2525"/>
      <c r="O121" s="2525"/>
      <c r="P121" s="2525"/>
      <c r="Q121" s="2525"/>
      <c r="R121" s="2526"/>
      <c r="S121" s="814"/>
      <c r="T121" s="1131"/>
    </row>
    <row r="122" spans="1:20" ht="91.5" customHeight="1" x14ac:dyDescent="0.65">
      <c r="A122" s="1700"/>
      <c r="B122" s="861"/>
      <c r="C122" s="977"/>
      <c r="D122" s="785"/>
      <c r="E122" s="815" t="s">
        <v>48</v>
      </c>
      <c r="F122" s="815"/>
      <c r="G122" s="899">
        <v>4381</v>
      </c>
      <c r="H122" s="899"/>
      <c r="I122" s="554" t="s">
        <v>47</v>
      </c>
      <c r="J122" s="554">
        <v>12</v>
      </c>
      <c r="K122" s="7" t="s">
        <v>46</v>
      </c>
      <c r="L122" s="815" t="s">
        <v>45</v>
      </c>
      <c r="M122" s="815"/>
      <c r="N122" s="899">
        <v>4397</v>
      </c>
      <c r="O122" s="899"/>
      <c r="P122" s="554" t="s">
        <v>47</v>
      </c>
      <c r="Q122" s="554">
        <v>12</v>
      </c>
      <c r="R122" s="7" t="s">
        <v>46</v>
      </c>
      <c r="S122" s="814"/>
      <c r="T122" s="1131"/>
    </row>
    <row r="123" spans="1:20" ht="51.75" customHeight="1" x14ac:dyDescent="0.65">
      <c r="A123" s="1719" t="s">
        <v>4</v>
      </c>
      <c r="B123" s="795"/>
      <c r="C123" s="545" t="s">
        <v>15</v>
      </c>
      <c r="D123" s="785"/>
      <c r="E123" s="966"/>
      <c r="F123" s="966"/>
      <c r="G123" s="966"/>
      <c r="H123" s="966"/>
      <c r="I123" s="966"/>
      <c r="J123" s="966"/>
      <c r="K123" s="966"/>
      <c r="L123" s="967"/>
      <c r="M123" s="967"/>
      <c r="N123" s="967"/>
      <c r="O123" s="967"/>
      <c r="P123" s="967"/>
      <c r="Q123" s="967"/>
      <c r="R123" s="967"/>
      <c r="S123" s="814"/>
      <c r="T123" s="1131"/>
    </row>
    <row r="124" spans="1:20" ht="409.6" customHeight="1" x14ac:dyDescent="0.65">
      <c r="A124" s="2845" t="s">
        <v>1248</v>
      </c>
      <c r="B124" s="2845"/>
      <c r="C124" s="2845"/>
      <c r="D124" s="2845"/>
      <c r="E124" s="2845"/>
      <c r="F124" s="2845"/>
      <c r="G124" s="2845"/>
      <c r="H124" s="2845"/>
      <c r="I124" s="2845"/>
      <c r="J124" s="2845"/>
      <c r="K124" s="2846"/>
      <c r="L124" s="2839" t="s">
        <v>1246</v>
      </c>
      <c r="M124" s="2840"/>
      <c r="N124" s="2840"/>
      <c r="O124" s="2840"/>
      <c r="P124" s="2840"/>
      <c r="Q124" s="2840"/>
      <c r="R124" s="2840"/>
      <c r="S124" s="2840"/>
      <c r="T124" s="2840"/>
    </row>
    <row r="125" spans="1:20" ht="123.75" customHeight="1" x14ac:dyDescent="0.65">
      <c r="A125" s="2847"/>
      <c r="B125" s="2847"/>
      <c r="C125" s="2847"/>
      <c r="D125" s="2847"/>
      <c r="E125" s="2847"/>
      <c r="F125" s="2847"/>
      <c r="G125" s="2847"/>
      <c r="H125" s="2847"/>
      <c r="I125" s="2847"/>
      <c r="J125" s="2847"/>
      <c r="K125" s="2848"/>
      <c r="L125" s="2841"/>
      <c r="M125" s="2842"/>
      <c r="N125" s="2842"/>
      <c r="O125" s="2842"/>
      <c r="P125" s="2842"/>
      <c r="Q125" s="2842"/>
      <c r="R125" s="2842"/>
      <c r="S125" s="2842"/>
      <c r="T125" s="2842"/>
    </row>
    <row r="126" spans="1:20" ht="409.5" hidden="1" customHeight="1" x14ac:dyDescent="0.65">
      <c r="A126" s="2849"/>
      <c r="B126" s="2849"/>
      <c r="C126" s="2849"/>
      <c r="D126" s="2849"/>
      <c r="E126" s="2849"/>
      <c r="F126" s="2849"/>
      <c r="G126" s="2849"/>
      <c r="H126" s="2849"/>
      <c r="I126" s="2849"/>
      <c r="J126" s="2849"/>
      <c r="K126" s="2850"/>
      <c r="L126" s="2843"/>
      <c r="M126" s="2844"/>
      <c r="N126" s="2844"/>
      <c r="O126" s="2844"/>
      <c r="P126" s="2844"/>
      <c r="Q126" s="2844"/>
      <c r="R126" s="2844"/>
      <c r="S126" s="2844"/>
      <c r="T126" s="2844"/>
    </row>
    <row r="127" spans="1:20" ht="146.25" customHeight="1" thickBot="1" x14ac:dyDescent="0.7">
      <c r="A127" s="1701" t="s">
        <v>9</v>
      </c>
      <c r="B127" s="1702"/>
      <c r="C127" s="1698" t="s">
        <v>41</v>
      </c>
      <c r="D127" s="1698"/>
      <c r="E127" s="1698"/>
      <c r="F127" s="1698"/>
      <c r="G127" s="1698"/>
      <c r="H127" s="1698"/>
      <c r="I127" s="1698"/>
      <c r="J127" s="1698"/>
      <c r="K127" s="1698"/>
      <c r="L127" s="1698"/>
      <c r="M127" s="1698"/>
      <c r="N127" s="1698"/>
      <c r="O127" s="1698"/>
      <c r="P127" s="1698"/>
      <c r="Q127" s="1698"/>
      <c r="R127" s="1698"/>
      <c r="S127" s="1698"/>
      <c r="T127" s="1699"/>
    </row>
    <row r="128" spans="1:20" ht="78.75" customHeight="1" x14ac:dyDescent="0.65">
      <c r="A128" s="72" t="s">
        <v>16</v>
      </c>
      <c r="B128" s="859" t="s">
        <v>1177</v>
      </c>
      <c r="C128" s="860">
        <v>280</v>
      </c>
      <c r="D128" s="555" t="s">
        <v>14</v>
      </c>
      <c r="E128" s="1101" t="s">
        <v>11</v>
      </c>
      <c r="F128" s="1101"/>
      <c r="G128" s="1101"/>
      <c r="H128" s="1101"/>
      <c r="I128" s="1101"/>
      <c r="J128" s="1101"/>
      <c r="K128" s="1101"/>
      <c r="L128" s="1101" t="s">
        <v>12</v>
      </c>
      <c r="M128" s="1101"/>
      <c r="N128" s="1101"/>
      <c r="O128" s="1101"/>
      <c r="P128" s="1101"/>
      <c r="Q128" s="1101"/>
      <c r="R128" s="1101"/>
      <c r="S128" s="1102" t="s">
        <v>3</v>
      </c>
      <c r="T128" s="1102"/>
    </row>
    <row r="129" spans="1:20" ht="99.95" customHeight="1" x14ac:dyDescent="0.65">
      <c r="A129" s="784" t="s">
        <v>1154</v>
      </c>
      <c r="B129" s="859"/>
      <c r="C129" s="861"/>
      <c r="D129" s="785" t="s">
        <v>1178</v>
      </c>
      <c r="E129" s="1024" t="s">
        <v>1227</v>
      </c>
      <c r="F129" s="1025"/>
      <c r="G129" s="1025"/>
      <c r="H129" s="1025"/>
      <c r="I129" s="1025"/>
      <c r="J129" s="1025"/>
      <c r="K129" s="1026"/>
      <c r="L129" s="1171" t="s">
        <v>1261</v>
      </c>
      <c r="M129" s="1172"/>
      <c r="N129" s="1172"/>
      <c r="O129" s="1172"/>
      <c r="P129" s="1172"/>
      <c r="Q129" s="1172"/>
      <c r="R129" s="2775"/>
      <c r="S129" s="556" t="s">
        <v>36</v>
      </c>
      <c r="T129" s="545">
        <v>2</v>
      </c>
    </row>
    <row r="130" spans="1:20" ht="85.5" customHeight="1" x14ac:dyDescent="0.65">
      <c r="A130" s="784"/>
      <c r="B130" s="859"/>
      <c r="C130" s="547" t="s">
        <v>18</v>
      </c>
      <c r="D130" s="785"/>
      <c r="E130" s="1027"/>
      <c r="F130" s="1028"/>
      <c r="G130" s="1028"/>
      <c r="H130" s="1028"/>
      <c r="I130" s="1028"/>
      <c r="J130" s="1028"/>
      <c r="K130" s="1029"/>
      <c r="L130" s="1173"/>
      <c r="M130" s="1174"/>
      <c r="N130" s="1174"/>
      <c r="O130" s="1174"/>
      <c r="P130" s="1174"/>
      <c r="Q130" s="1174"/>
      <c r="R130" s="2776"/>
      <c r="S130" s="556" t="s">
        <v>25</v>
      </c>
      <c r="T130" s="545">
        <v>8</v>
      </c>
    </row>
    <row r="131" spans="1:20" ht="88.5" customHeight="1" x14ac:dyDescent="0.65">
      <c r="A131" s="784" t="s">
        <v>1211</v>
      </c>
      <c r="B131" s="859"/>
      <c r="C131" s="1151" t="s">
        <v>184</v>
      </c>
      <c r="D131" s="785"/>
      <c r="E131" s="1027"/>
      <c r="F131" s="1028"/>
      <c r="G131" s="1028"/>
      <c r="H131" s="1028"/>
      <c r="I131" s="1028"/>
      <c r="J131" s="1028"/>
      <c r="K131" s="1029"/>
      <c r="L131" s="1173"/>
      <c r="M131" s="1174"/>
      <c r="N131" s="1174"/>
      <c r="O131" s="1174"/>
      <c r="P131" s="1174"/>
      <c r="Q131" s="1174"/>
      <c r="R131" s="2776"/>
      <c r="S131" s="556" t="s">
        <v>61</v>
      </c>
      <c r="T131" s="545">
        <f>SUM(T129:T130)</f>
        <v>10</v>
      </c>
    </row>
    <row r="132" spans="1:20" ht="38.25" customHeight="1" x14ac:dyDescent="0.65">
      <c r="A132" s="784"/>
      <c r="B132" s="859"/>
      <c r="C132" s="1152"/>
      <c r="D132" s="785"/>
      <c r="E132" s="1027"/>
      <c r="F132" s="1028"/>
      <c r="G132" s="1028"/>
      <c r="H132" s="1028"/>
      <c r="I132" s="1028"/>
      <c r="J132" s="1028"/>
      <c r="K132" s="1029"/>
      <c r="L132" s="1173"/>
      <c r="M132" s="1174"/>
      <c r="N132" s="1174"/>
      <c r="O132" s="1174"/>
      <c r="P132" s="1174"/>
      <c r="Q132" s="1174"/>
      <c r="R132" s="2776"/>
      <c r="S132" s="814"/>
      <c r="T132" s="814"/>
    </row>
    <row r="133" spans="1:20" ht="100.5" customHeight="1" x14ac:dyDescent="0.65">
      <c r="A133" s="784" t="s">
        <v>1107</v>
      </c>
      <c r="B133" s="859"/>
      <c r="C133" s="1152"/>
      <c r="D133" s="785"/>
      <c r="E133" s="1027"/>
      <c r="F133" s="1028"/>
      <c r="G133" s="1028"/>
      <c r="H133" s="1028"/>
      <c r="I133" s="1028"/>
      <c r="J133" s="1028"/>
      <c r="K133" s="1029"/>
      <c r="L133" s="1173"/>
      <c r="M133" s="1174"/>
      <c r="N133" s="1174"/>
      <c r="O133" s="1174"/>
      <c r="P133" s="1174"/>
      <c r="Q133" s="1174"/>
      <c r="R133" s="2776"/>
      <c r="S133" s="814"/>
      <c r="T133" s="814"/>
    </row>
    <row r="134" spans="1:20" ht="80.25" customHeight="1" x14ac:dyDescent="0.65">
      <c r="A134" s="784"/>
      <c r="B134" s="859"/>
      <c r="C134" s="1152"/>
      <c r="D134" s="785"/>
      <c r="E134" s="1027"/>
      <c r="F134" s="1028"/>
      <c r="G134" s="1028"/>
      <c r="H134" s="1028"/>
      <c r="I134" s="1028"/>
      <c r="J134" s="1028"/>
      <c r="K134" s="1029"/>
      <c r="L134" s="1173"/>
      <c r="M134" s="1174"/>
      <c r="N134" s="1174"/>
      <c r="O134" s="1174"/>
      <c r="P134" s="1174"/>
      <c r="Q134" s="1174"/>
      <c r="R134" s="2776"/>
      <c r="S134" s="814"/>
      <c r="T134" s="814"/>
    </row>
    <row r="135" spans="1:20" ht="102.75" customHeight="1" x14ac:dyDescent="0.65">
      <c r="A135" s="784" t="s">
        <v>126</v>
      </c>
      <c r="B135" s="859"/>
      <c r="C135" s="1152"/>
      <c r="D135" s="785"/>
      <c r="E135" s="1027"/>
      <c r="F135" s="1028"/>
      <c r="G135" s="1028"/>
      <c r="H135" s="1028"/>
      <c r="I135" s="1028"/>
      <c r="J135" s="1028"/>
      <c r="K135" s="1029"/>
      <c r="L135" s="1173"/>
      <c r="M135" s="1174"/>
      <c r="N135" s="1174"/>
      <c r="O135" s="1174"/>
      <c r="P135" s="1174"/>
      <c r="Q135" s="1174"/>
      <c r="R135" s="2776"/>
      <c r="S135" s="814"/>
      <c r="T135" s="814"/>
    </row>
    <row r="136" spans="1:20" ht="57" customHeight="1" x14ac:dyDescent="0.65">
      <c r="A136" s="784"/>
      <c r="B136" s="859"/>
      <c r="C136" s="1152"/>
      <c r="D136" s="785"/>
      <c r="E136" s="1027"/>
      <c r="F136" s="1028"/>
      <c r="G136" s="1028"/>
      <c r="H136" s="1028"/>
      <c r="I136" s="1028"/>
      <c r="J136" s="1028"/>
      <c r="K136" s="1029"/>
      <c r="L136" s="1173"/>
      <c r="M136" s="1174"/>
      <c r="N136" s="1174"/>
      <c r="O136" s="1174"/>
      <c r="P136" s="1174"/>
      <c r="Q136" s="1174"/>
      <c r="R136" s="2776"/>
      <c r="S136" s="814"/>
      <c r="T136" s="814"/>
    </row>
    <row r="137" spans="1:20" ht="207.75" customHeight="1" x14ac:dyDescent="0.65">
      <c r="A137" s="546" t="s">
        <v>50</v>
      </c>
      <c r="B137" s="860"/>
      <c r="C137" s="1152"/>
      <c r="D137" s="785"/>
      <c r="E137" s="1030"/>
      <c r="F137" s="1031"/>
      <c r="G137" s="1031"/>
      <c r="H137" s="1031"/>
      <c r="I137" s="1031"/>
      <c r="J137" s="1031"/>
      <c r="K137" s="1032"/>
      <c r="L137" s="1175"/>
      <c r="M137" s="1176"/>
      <c r="N137" s="1176"/>
      <c r="O137" s="1176"/>
      <c r="P137" s="1176"/>
      <c r="Q137" s="1176"/>
      <c r="R137" s="2777"/>
      <c r="S137" s="814"/>
      <c r="T137" s="814"/>
    </row>
    <row r="138" spans="1:20" ht="84.75" customHeight="1" x14ac:dyDescent="0.65">
      <c r="A138" s="552" t="s">
        <v>59</v>
      </c>
      <c r="B138" s="21" t="s">
        <v>91</v>
      </c>
      <c r="C138" s="1153"/>
      <c r="D138" s="785"/>
      <c r="E138" s="815" t="s">
        <v>48</v>
      </c>
      <c r="F138" s="815"/>
      <c r="G138" s="899">
        <v>32</v>
      </c>
      <c r="H138" s="899"/>
      <c r="I138" s="554" t="s">
        <v>47</v>
      </c>
      <c r="J138" s="554">
        <v>55</v>
      </c>
      <c r="K138" s="554" t="s">
        <v>46</v>
      </c>
      <c r="L138" s="864" t="s">
        <v>45</v>
      </c>
      <c r="M138" s="864"/>
      <c r="N138" s="899">
        <v>48</v>
      </c>
      <c r="O138" s="899"/>
      <c r="P138" s="554" t="s">
        <v>47</v>
      </c>
      <c r="Q138" s="554">
        <v>55</v>
      </c>
      <c r="R138" s="554" t="s">
        <v>46</v>
      </c>
      <c r="S138" s="814"/>
      <c r="T138" s="814"/>
    </row>
    <row r="139" spans="1:20" ht="99.95" customHeight="1" x14ac:dyDescent="0.65">
      <c r="A139" s="795" t="s">
        <v>4</v>
      </c>
      <c r="B139" s="795"/>
      <c r="C139" s="545" t="s">
        <v>23</v>
      </c>
      <c r="D139" s="785"/>
      <c r="E139" s="797" t="s">
        <v>1226</v>
      </c>
      <c r="F139" s="797"/>
      <c r="G139" s="797"/>
      <c r="H139" s="797"/>
      <c r="I139" s="797"/>
      <c r="J139" s="797"/>
      <c r="K139" s="797"/>
      <c r="L139" s="797" t="s">
        <v>1260</v>
      </c>
      <c r="M139" s="797"/>
      <c r="N139" s="797"/>
      <c r="O139" s="797"/>
      <c r="P139" s="797"/>
      <c r="Q139" s="797"/>
      <c r="R139" s="797"/>
      <c r="S139" s="814"/>
      <c r="T139" s="814"/>
    </row>
    <row r="140" spans="1:20" ht="63" customHeight="1" x14ac:dyDescent="0.65">
      <c r="A140" s="801" t="s">
        <v>74</v>
      </c>
      <c r="B140" s="802"/>
      <c r="C140" s="802"/>
      <c r="D140" s="802"/>
      <c r="E140" s="802"/>
      <c r="F140" s="802"/>
      <c r="G140" s="802"/>
      <c r="H140" s="802"/>
      <c r="I140" s="802"/>
      <c r="J140" s="802"/>
      <c r="K140" s="802"/>
      <c r="L140" s="802"/>
      <c r="M140" s="802"/>
      <c r="N140" s="802"/>
      <c r="O140" s="802"/>
      <c r="P140" s="802"/>
      <c r="Q140" s="802"/>
      <c r="R140" s="802"/>
      <c r="S140" s="802"/>
      <c r="T140" s="803"/>
    </row>
    <row r="141" spans="1:20" ht="52.5" customHeight="1" x14ac:dyDescent="0.65">
      <c r="A141" s="2823" t="s">
        <v>1250</v>
      </c>
      <c r="B141" s="2824"/>
      <c r="C141" s="2824"/>
      <c r="D141" s="2824"/>
      <c r="E141" s="2824"/>
      <c r="F141" s="2824"/>
      <c r="G141" s="2824"/>
      <c r="H141" s="2824"/>
      <c r="I141" s="2824"/>
      <c r="J141" s="2824"/>
      <c r="K141" s="2825"/>
      <c r="L141" s="2832" t="s">
        <v>1252</v>
      </c>
      <c r="M141" s="2833"/>
      <c r="N141" s="2838" t="s">
        <v>1251</v>
      </c>
      <c r="O141" s="2838"/>
      <c r="P141" s="2838"/>
      <c r="Q141" s="2838"/>
      <c r="R141" s="2838"/>
      <c r="S141" s="2838"/>
      <c r="T141" s="2838"/>
    </row>
    <row r="142" spans="1:20" ht="30" customHeight="1" x14ac:dyDescent="0.65">
      <c r="A142" s="2826"/>
      <c r="B142" s="2827"/>
      <c r="C142" s="2827"/>
      <c r="D142" s="2827"/>
      <c r="E142" s="2827"/>
      <c r="F142" s="2827"/>
      <c r="G142" s="2827"/>
      <c r="H142" s="2827"/>
      <c r="I142" s="2827"/>
      <c r="J142" s="2827"/>
      <c r="K142" s="2828"/>
      <c r="L142" s="2834"/>
      <c r="M142" s="2835"/>
      <c r="N142" s="2838"/>
      <c r="O142" s="2838"/>
      <c r="P142" s="2838"/>
      <c r="Q142" s="2838"/>
      <c r="R142" s="2838"/>
      <c r="S142" s="2838"/>
      <c r="T142" s="2838"/>
    </row>
    <row r="143" spans="1:20" ht="17.25" customHeight="1" x14ac:dyDescent="0.65">
      <c r="A143" s="2826"/>
      <c r="B143" s="2827"/>
      <c r="C143" s="2827"/>
      <c r="D143" s="2827"/>
      <c r="E143" s="2827"/>
      <c r="F143" s="2827"/>
      <c r="G143" s="2827"/>
      <c r="H143" s="2827"/>
      <c r="I143" s="2827"/>
      <c r="J143" s="2827"/>
      <c r="K143" s="2828"/>
      <c r="L143" s="2834"/>
      <c r="M143" s="2835"/>
      <c r="N143" s="2838"/>
      <c r="O143" s="2838"/>
      <c r="P143" s="2838"/>
      <c r="Q143" s="2838"/>
      <c r="R143" s="2838"/>
      <c r="S143" s="2838"/>
      <c r="T143" s="2838"/>
    </row>
    <row r="144" spans="1:20" ht="255.75" customHeight="1" x14ac:dyDescent="0.65">
      <c r="A144" s="2826"/>
      <c r="B144" s="2827"/>
      <c r="C144" s="2827"/>
      <c r="D144" s="2827"/>
      <c r="E144" s="2827"/>
      <c r="F144" s="2827"/>
      <c r="G144" s="2827"/>
      <c r="H144" s="2827"/>
      <c r="I144" s="2827"/>
      <c r="J144" s="2827"/>
      <c r="K144" s="2828"/>
      <c r="L144" s="2834"/>
      <c r="M144" s="2835"/>
      <c r="N144" s="2838"/>
      <c r="O144" s="2838"/>
      <c r="P144" s="2838"/>
      <c r="Q144" s="2838"/>
      <c r="R144" s="2838"/>
      <c r="S144" s="2838"/>
      <c r="T144" s="2838"/>
    </row>
    <row r="145" spans="1:20" ht="193.5" customHeight="1" x14ac:dyDescent="0.65">
      <c r="A145" s="2829"/>
      <c r="B145" s="2830"/>
      <c r="C145" s="2830"/>
      <c r="D145" s="2830"/>
      <c r="E145" s="2830"/>
      <c r="F145" s="2830"/>
      <c r="G145" s="2830"/>
      <c r="H145" s="2830"/>
      <c r="I145" s="2830"/>
      <c r="J145" s="2830"/>
      <c r="K145" s="2831"/>
      <c r="L145" s="2836"/>
      <c r="M145" s="2837"/>
      <c r="N145" s="2838"/>
      <c r="O145" s="2838"/>
      <c r="P145" s="2838"/>
      <c r="Q145" s="2838"/>
      <c r="R145" s="2838"/>
      <c r="S145" s="2838"/>
      <c r="T145" s="2838"/>
    </row>
    <row r="146" spans="1:20" ht="140.1" customHeight="1" thickBot="1" x14ac:dyDescent="0.7">
      <c r="A146" s="1136" t="s">
        <v>9</v>
      </c>
      <c r="B146" s="1136"/>
      <c r="C146" s="1137" t="s">
        <v>42</v>
      </c>
      <c r="D146" s="1137"/>
      <c r="E146" s="1137"/>
      <c r="F146" s="1137"/>
      <c r="G146" s="1137"/>
      <c r="H146" s="1137"/>
      <c r="I146" s="1137"/>
      <c r="J146" s="1137"/>
      <c r="K146" s="1137"/>
      <c r="L146" s="1137"/>
      <c r="M146" s="1137"/>
      <c r="N146" s="1137"/>
      <c r="O146" s="1137"/>
      <c r="P146" s="1137"/>
      <c r="Q146" s="1137"/>
      <c r="R146" s="1137"/>
      <c r="S146" s="1137"/>
      <c r="T146" s="1137"/>
    </row>
    <row r="147" spans="1:20" ht="114" customHeight="1" x14ac:dyDescent="0.65">
      <c r="A147" s="66" t="s">
        <v>17</v>
      </c>
      <c r="B147" s="1138"/>
      <c r="C147" s="1139">
        <v>6</v>
      </c>
      <c r="D147" s="559" t="s">
        <v>14</v>
      </c>
      <c r="E147" s="1140" t="s">
        <v>11</v>
      </c>
      <c r="F147" s="1140"/>
      <c r="G147" s="1140"/>
      <c r="H147" s="1140"/>
      <c r="I147" s="1140"/>
      <c r="J147" s="1140"/>
      <c r="K147" s="1140"/>
      <c r="L147" s="1140" t="s">
        <v>12</v>
      </c>
      <c r="M147" s="1140"/>
      <c r="N147" s="1140"/>
      <c r="O147" s="1140"/>
      <c r="P147" s="1140"/>
      <c r="Q147" s="1140"/>
      <c r="R147" s="1140"/>
      <c r="S147" s="1141" t="s">
        <v>3</v>
      </c>
      <c r="T147" s="1142"/>
    </row>
    <row r="148" spans="1:20" ht="222" customHeight="1" x14ac:dyDescent="0.65">
      <c r="A148" s="564" t="s">
        <v>33</v>
      </c>
      <c r="B148" s="1007"/>
      <c r="C148" s="1010"/>
      <c r="D148" s="785" t="s">
        <v>781</v>
      </c>
      <c r="E148" s="2805" t="s">
        <v>1241</v>
      </c>
      <c r="F148" s="2806"/>
      <c r="G148" s="2806"/>
      <c r="H148" s="2806"/>
      <c r="I148" s="2806"/>
      <c r="J148" s="2806"/>
      <c r="K148" s="2807"/>
      <c r="L148" s="2814" t="s">
        <v>1264</v>
      </c>
      <c r="M148" s="2815"/>
      <c r="N148" s="2815"/>
      <c r="O148" s="2815"/>
      <c r="P148" s="2815"/>
      <c r="Q148" s="2815"/>
      <c r="R148" s="2816"/>
      <c r="S148" s="556" t="s">
        <v>36</v>
      </c>
      <c r="T148" s="69">
        <v>0</v>
      </c>
    </row>
    <row r="149" spans="1:20" ht="372" customHeight="1" x14ac:dyDescent="0.65">
      <c r="A149" s="564" t="s">
        <v>250</v>
      </c>
      <c r="B149" s="1007"/>
      <c r="C149" s="1004"/>
      <c r="D149" s="785"/>
      <c r="E149" s="2808"/>
      <c r="F149" s="2809"/>
      <c r="G149" s="2809"/>
      <c r="H149" s="2809"/>
      <c r="I149" s="2809"/>
      <c r="J149" s="2809"/>
      <c r="K149" s="2810"/>
      <c r="L149" s="2817"/>
      <c r="M149" s="2818"/>
      <c r="N149" s="2818"/>
      <c r="O149" s="2818"/>
      <c r="P149" s="2818"/>
      <c r="Q149" s="2818"/>
      <c r="R149" s="2819"/>
      <c r="S149" s="556" t="s">
        <v>25</v>
      </c>
      <c r="T149" s="69">
        <v>0</v>
      </c>
    </row>
    <row r="150" spans="1:20" ht="351.75" customHeight="1" x14ac:dyDescent="0.65">
      <c r="A150" s="564" t="s">
        <v>131</v>
      </c>
      <c r="B150" s="1007"/>
      <c r="C150" s="1004"/>
      <c r="D150" s="785"/>
      <c r="E150" s="2808"/>
      <c r="F150" s="2809"/>
      <c r="G150" s="2809"/>
      <c r="H150" s="2809"/>
      <c r="I150" s="2809"/>
      <c r="J150" s="2809"/>
      <c r="K150" s="2810"/>
      <c r="L150" s="2817"/>
      <c r="M150" s="2818"/>
      <c r="N150" s="2818"/>
      <c r="O150" s="2818"/>
      <c r="P150" s="2818"/>
      <c r="Q150" s="2818"/>
      <c r="R150" s="2819"/>
      <c r="S150" s="556" t="s">
        <v>61</v>
      </c>
      <c r="T150" s="69">
        <f>SUM(T148:T149)</f>
        <v>0</v>
      </c>
    </row>
    <row r="151" spans="1:20" ht="170.1" customHeight="1" x14ac:dyDescent="0.65">
      <c r="A151" s="564" t="s">
        <v>19</v>
      </c>
      <c r="B151" s="1008"/>
      <c r="C151" s="1004"/>
      <c r="D151" s="785"/>
      <c r="E151" s="2808"/>
      <c r="F151" s="2809"/>
      <c r="G151" s="2809"/>
      <c r="H151" s="2809"/>
      <c r="I151" s="2809"/>
      <c r="J151" s="2809"/>
      <c r="K151" s="2810"/>
      <c r="L151" s="2817"/>
      <c r="M151" s="2818"/>
      <c r="N151" s="2818"/>
      <c r="O151" s="2818"/>
      <c r="P151" s="2818"/>
      <c r="Q151" s="2818"/>
      <c r="R151" s="2819"/>
      <c r="S151" s="814"/>
      <c r="T151" s="1131"/>
    </row>
    <row r="152" spans="1:20" ht="348.75" customHeight="1" x14ac:dyDescent="0.65">
      <c r="A152" s="563" t="s">
        <v>59</v>
      </c>
      <c r="B152" s="550">
        <v>-18</v>
      </c>
      <c r="C152" s="1004"/>
      <c r="D152" s="785"/>
      <c r="E152" s="2808"/>
      <c r="F152" s="2809"/>
      <c r="G152" s="2809"/>
      <c r="H152" s="2809"/>
      <c r="I152" s="2809"/>
      <c r="J152" s="2809"/>
      <c r="K152" s="2810"/>
      <c r="L152" s="2817"/>
      <c r="M152" s="2818"/>
      <c r="N152" s="2818"/>
      <c r="O152" s="2818"/>
      <c r="P152" s="2818"/>
      <c r="Q152" s="2818"/>
      <c r="R152" s="2819"/>
      <c r="S152" s="814"/>
      <c r="T152" s="1131"/>
    </row>
    <row r="153" spans="1:20" ht="371.25" customHeight="1" thickBot="1" x14ac:dyDescent="0.7">
      <c r="A153" s="1134" t="s">
        <v>4</v>
      </c>
      <c r="B153" s="1135"/>
      <c r="C153" s="558"/>
      <c r="D153" s="1112"/>
      <c r="E153" s="2811"/>
      <c r="F153" s="2812"/>
      <c r="G153" s="2812"/>
      <c r="H153" s="2812"/>
      <c r="I153" s="2812"/>
      <c r="J153" s="2812"/>
      <c r="K153" s="2813"/>
      <c r="L153" s="2820"/>
      <c r="M153" s="2821"/>
      <c r="N153" s="2821"/>
      <c r="O153" s="2821"/>
      <c r="P153" s="2821"/>
      <c r="Q153" s="2821"/>
      <c r="R153" s="2822"/>
      <c r="S153" s="1132"/>
      <c r="T153" s="1133"/>
    </row>
    <row r="154" spans="1:20" ht="48" customHeight="1" x14ac:dyDescent="0.65">
      <c r="A154" s="801" t="s">
        <v>336</v>
      </c>
      <c r="B154" s="802"/>
      <c r="C154" s="802"/>
      <c r="D154" s="802"/>
      <c r="E154" s="802"/>
      <c r="F154" s="802"/>
      <c r="G154" s="802"/>
      <c r="H154" s="802"/>
      <c r="I154" s="802"/>
      <c r="J154" s="802"/>
      <c r="K154" s="802"/>
      <c r="L154" s="802"/>
      <c r="M154" s="802"/>
      <c r="N154" s="802"/>
      <c r="O154" s="802"/>
      <c r="P154" s="802"/>
      <c r="Q154" s="802"/>
      <c r="R154" s="802"/>
      <c r="S154" s="802"/>
      <c r="T154" s="803"/>
    </row>
    <row r="155" spans="1:20" ht="50.1" customHeight="1" x14ac:dyDescent="0.65">
      <c r="A155" s="1103"/>
      <c r="B155" s="1104"/>
      <c r="C155" s="1104"/>
      <c r="D155" s="1104"/>
      <c r="E155" s="1104"/>
      <c r="F155" s="1104"/>
      <c r="G155" s="1104"/>
      <c r="H155" s="1104"/>
      <c r="I155" s="1104"/>
      <c r="J155" s="1104"/>
      <c r="K155" s="1105"/>
      <c r="L155" s="1005"/>
      <c r="M155" s="1005"/>
      <c r="N155" s="1005"/>
      <c r="O155" s="1005"/>
      <c r="P155" s="1005"/>
      <c r="Q155" s="1005"/>
      <c r="R155" s="1005"/>
      <c r="S155" s="1005"/>
      <c r="T155" s="1005"/>
    </row>
    <row r="156" spans="1:20" ht="13.5" customHeight="1" x14ac:dyDescent="0.65">
      <c r="A156" s="1106"/>
      <c r="B156" s="1107"/>
      <c r="C156" s="1107"/>
      <c r="D156" s="1107"/>
      <c r="E156" s="1107"/>
      <c r="F156" s="1107"/>
      <c r="G156" s="1107"/>
      <c r="H156" s="1107"/>
      <c r="I156" s="1107"/>
      <c r="J156" s="1107"/>
      <c r="K156" s="1108"/>
      <c r="L156" s="1005"/>
      <c r="M156" s="1005"/>
      <c r="N156" s="1005"/>
      <c r="O156" s="1005"/>
      <c r="P156" s="1005"/>
      <c r="Q156" s="1005"/>
      <c r="R156" s="1005"/>
      <c r="S156" s="1005"/>
      <c r="T156" s="1005"/>
    </row>
    <row r="157" spans="1:20" ht="5.25" customHeight="1" x14ac:dyDescent="0.65">
      <c r="A157" s="1106"/>
      <c r="B157" s="1107"/>
      <c r="C157" s="1107"/>
      <c r="D157" s="1107"/>
      <c r="E157" s="1107"/>
      <c r="F157" s="1107"/>
      <c r="G157" s="1107"/>
      <c r="H157" s="1107"/>
      <c r="I157" s="1107"/>
      <c r="J157" s="1107"/>
      <c r="K157" s="1108"/>
      <c r="L157" s="1005"/>
      <c r="M157" s="1005"/>
      <c r="N157" s="1005"/>
      <c r="O157" s="1005"/>
      <c r="P157" s="1005"/>
      <c r="Q157" s="1005"/>
      <c r="R157" s="1005"/>
      <c r="S157" s="1005"/>
      <c r="T157" s="1005"/>
    </row>
    <row r="158" spans="1:20" ht="49.5" hidden="1" customHeight="1" x14ac:dyDescent="0.65">
      <c r="A158" s="1106"/>
      <c r="B158" s="1107"/>
      <c r="C158" s="1107"/>
      <c r="D158" s="1107"/>
      <c r="E158" s="1107"/>
      <c r="F158" s="1107"/>
      <c r="G158" s="1107"/>
      <c r="H158" s="1107"/>
      <c r="I158" s="1107"/>
      <c r="J158" s="1107"/>
      <c r="K158" s="1108"/>
      <c r="L158" s="1005"/>
      <c r="M158" s="1005"/>
      <c r="N158" s="1005"/>
      <c r="O158" s="1005"/>
      <c r="P158" s="1005"/>
      <c r="Q158" s="1005"/>
      <c r="R158" s="1005"/>
      <c r="S158" s="1005"/>
      <c r="T158" s="1005"/>
    </row>
    <row r="159" spans="1:20" ht="49.5" hidden="1" customHeight="1" x14ac:dyDescent="0.65">
      <c r="A159" s="1109"/>
      <c r="B159" s="1110"/>
      <c r="C159" s="1110"/>
      <c r="D159" s="1110"/>
      <c r="E159" s="1110"/>
      <c r="F159" s="1110"/>
      <c r="G159" s="1110"/>
      <c r="H159" s="1110"/>
      <c r="I159" s="1110"/>
      <c r="J159" s="1110"/>
      <c r="K159" s="1111"/>
      <c r="L159" s="1005"/>
      <c r="M159" s="1005"/>
      <c r="N159" s="1005"/>
      <c r="O159" s="1005"/>
      <c r="P159" s="1005"/>
      <c r="Q159" s="1005"/>
      <c r="R159" s="1005"/>
      <c r="S159" s="1005"/>
      <c r="T159" s="1005"/>
    </row>
    <row r="160" spans="1:20" ht="107.25" customHeight="1" thickBot="1" x14ac:dyDescent="0.7">
      <c r="A160" s="1136" t="s">
        <v>9</v>
      </c>
      <c r="B160" s="1136"/>
      <c r="C160" s="1137"/>
      <c r="D160" s="1137"/>
      <c r="E160" s="1137"/>
      <c r="F160" s="1137"/>
      <c r="G160" s="1137"/>
      <c r="H160" s="1137"/>
      <c r="I160" s="1137"/>
      <c r="J160" s="1137"/>
      <c r="K160" s="1137"/>
      <c r="L160" s="1137"/>
      <c r="M160" s="1137"/>
      <c r="N160" s="1137"/>
      <c r="O160" s="1137"/>
      <c r="P160" s="1137"/>
      <c r="Q160" s="1137"/>
      <c r="R160" s="1137"/>
      <c r="S160" s="1137"/>
      <c r="T160" s="1137"/>
    </row>
    <row r="161" spans="1:20" ht="110.25" customHeight="1" x14ac:dyDescent="0.65">
      <c r="A161" s="66" t="s">
        <v>21</v>
      </c>
      <c r="B161" s="1685"/>
      <c r="C161" s="1686" t="s">
        <v>483</v>
      </c>
      <c r="D161" s="559" t="s">
        <v>14</v>
      </c>
      <c r="E161" s="1140" t="s">
        <v>11</v>
      </c>
      <c r="F161" s="1140"/>
      <c r="G161" s="1140"/>
      <c r="H161" s="1140"/>
      <c r="I161" s="1140"/>
      <c r="J161" s="1140"/>
      <c r="K161" s="1140"/>
      <c r="L161" s="1140" t="s">
        <v>12</v>
      </c>
      <c r="M161" s="1140"/>
      <c r="N161" s="1140"/>
      <c r="O161" s="1140"/>
      <c r="P161" s="1140"/>
      <c r="Q161" s="1140"/>
      <c r="R161" s="1140"/>
      <c r="S161" s="1141" t="s">
        <v>3</v>
      </c>
      <c r="T161" s="1142"/>
    </row>
    <row r="162" spans="1:20" ht="97.5" customHeight="1" x14ac:dyDescent="0.65">
      <c r="A162" s="2795" t="s">
        <v>1118</v>
      </c>
      <c r="B162" s="859"/>
      <c r="C162" s="1023"/>
      <c r="D162" s="545"/>
      <c r="E162" s="2426" t="s">
        <v>1231</v>
      </c>
      <c r="F162" s="2797"/>
      <c r="G162" s="2797"/>
      <c r="H162" s="2797"/>
      <c r="I162" s="2797"/>
      <c r="J162" s="2797"/>
      <c r="K162" s="2798"/>
      <c r="L162" s="2426" t="s">
        <v>1270</v>
      </c>
      <c r="M162" s="2427"/>
      <c r="N162" s="2427"/>
      <c r="O162" s="2427"/>
      <c r="P162" s="2427"/>
      <c r="Q162" s="2427"/>
      <c r="R162" s="2428"/>
      <c r="S162" s="1020" t="s">
        <v>36</v>
      </c>
      <c r="T162" s="1684">
        <v>10</v>
      </c>
    </row>
    <row r="163" spans="1:20" ht="126" customHeight="1" x14ac:dyDescent="0.65">
      <c r="A163" s="2796"/>
      <c r="B163" s="859"/>
      <c r="C163" s="13" t="s">
        <v>18</v>
      </c>
      <c r="D163" s="785" t="s">
        <v>788</v>
      </c>
      <c r="E163" s="2799"/>
      <c r="F163" s="2800"/>
      <c r="G163" s="2800"/>
      <c r="H163" s="2800"/>
      <c r="I163" s="2800"/>
      <c r="J163" s="2800"/>
      <c r="K163" s="2801"/>
      <c r="L163" s="2429"/>
      <c r="M163" s="2430"/>
      <c r="N163" s="2430"/>
      <c r="O163" s="2430"/>
      <c r="P163" s="2430"/>
      <c r="Q163" s="2430"/>
      <c r="R163" s="2431"/>
      <c r="S163" s="1020"/>
      <c r="T163" s="1684"/>
    </row>
    <row r="164" spans="1:20" ht="243" customHeight="1" x14ac:dyDescent="0.65">
      <c r="A164" s="565" t="s">
        <v>1117</v>
      </c>
      <c r="B164" s="859"/>
      <c r="C164" s="872" t="s">
        <v>485</v>
      </c>
      <c r="D164" s="785"/>
      <c r="E164" s="2799"/>
      <c r="F164" s="2800"/>
      <c r="G164" s="2800"/>
      <c r="H164" s="2800"/>
      <c r="I164" s="2800"/>
      <c r="J164" s="2800"/>
      <c r="K164" s="2801"/>
      <c r="L164" s="2429"/>
      <c r="M164" s="2430"/>
      <c r="N164" s="2430"/>
      <c r="O164" s="2430"/>
      <c r="P164" s="2430"/>
      <c r="Q164" s="2430"/>
      <c r="R164" s="2431"/>
      <c r="S164" s="556" t="s">
        <v>25</v>
      </c>
      <c r="T164" s="561">
        <v>2</v>
      </c>
    </row>
    <row r="165" spans="1:20" ht="174.95" customHeight="1" x14ac:dyDescent="0.65">
      <c r="A165" s="413" t="s">
        <v>1119</v>
      </c>
      <c r="B165" s="859"/>
      <c r="C165" s="872"/>
      <c r="D165" s="785"/>
      <c r="E165" s="2799"/>
      <c r="F165" s="2800"/>
      <c r="G165" s="2800"/>
      <c r="H165" s="2800"/>
      <c r="I165" s="2800"/>
      <c r="J165" s="2800"/>
      <c r="K165" s="2801"/>
      <c r="L165" s="2429"/>
      <c r="M165" s="2430"/>
      <c r="N165" s="2430"/>
      <c r="O165" s="2430"/>
      <c r="P165" s="2430"/>
      <c r="Q165" s="2430"/>
      <c r="R165" s="2431"/>
      <c r="S165" s="556" t="s">
        <v>61</v>
      </c>
      <c r="T165" s="561">
        <f>SUM(T162:T164)</f>
        <v>12</v>
      </c>
    </row>
    <row r="166" spans="1:20" ht="209.25" customHeight="1" x14ac:dyDescent="0.65">
      <c r="A166" s="564" t="s">
        <v>1120</v>
      </c>
      <c r="B166" s="859"/>
      <c r="C166" s="872"/>
      <c r="D166" s="785"/>
      <c r="E166" s="2799"/>
      <c r="F166" s="2800"/>
      <c r="G166" s="2800"/>
      <c r="H166" s="2800"/>
      <c r="I166" s="2800"/>
      <c r="J166" s="2800"/>
      <c r="K166" s="2801"/>
      <c r="L166" s="2429"/>
      <c r="M166" s="2430"/>
      <c r="N166" s="2430"/>
      <c r="O166" s="2430"/>
      <c r="P166" s="2430"/>
      <c r="Q166" s="2430"/>
      <c r="R166" s="2431"/>
      <c r="S166" s="814"/>
      <c r="T166" s="1131"/>
    </row>
    <row r="167" spans="1:20" ht="136.5" customHeight="1" x14ac:dyDescent="0.65">
      <c r="A167" s="564" t="s">
        <v>1116</v>
      </c>
      <c r="B167" s="860"/>
      <c r="C167" s="872"/>
      <c r="D167" s="785"/>
      <c r="E167" s="2802"/>
      <c r="F167" s="2803"/>
      <c r="G167" s="2803"/>
      <c r="H167" s="2803"/>
      <c r="I167" s="2803"/>
      <c r="J167" s="2803"/>
      <c r="K167" s="2804"/>
      <c r="L167" s="2432"/>
      <c r="M167" s="2433"/>
      <c r="N167" s="2433"/>
      <c r="O167" s="2433"/>
      <c r="P167" s="2433"/>
      <c r="Q167" s="2433"/>
      <c r="R167" s="2434"/>
      <c r="S167" s="814"/>
      <c r="T167" s="1131"/>
    </row>
    <row r="168" spans="1:20" ht="80.25" customHeight="1" x14ac:dyDescent="0.65">
      <c r="A168" s="563" t="s">
        <v>59</v>
      </c>
      <c r="B168" s="550">
        <v>-10</v>
      </c>
      <c r="C168" s="872"/>
      <c r="D168" s="785"/>
      <c r="E168" s="815" t="s">
        <v>48</v>
      </c>
      <c r="F168" s="815"/>
      <c r="G168" s="899">
        <v>372</v>
      </c>
      <c r="H168" s="899"/>
      <c r="I168" s="554" t="s">
        <v>47</v>
      </c>
      <c r="J168" s="554">
        <v>25</v>
      </c>
      <c r="K168" s="7" t="s">
        <v>46</v>
      </c>
      <c r="L168" s="815" t="s">
        <v>45</v>
      </c>
      <c r="M168" s="815"/>
      <c r="N168" s="899">
        <v>388</v>
      </c>
      <c r="O168" s="899"/>
      <c r="P168" s="554" t="s">
        <v>47</v>
      </c>
      <c r="Q168" s="554">
        <v>25</v>
      </c>
      <c r="R168" s="7" t="s">
        <v>46</v>
      </c>
      <c r="S168" s="814"/>
      <c r="T168" s="1131"/>
    </row>
    <row r="169" spans="1:20" ht="96.75" customHeight="1" thickBot="1" x14ac:dyDescent="0.7">
      <c r="A169" s="1134" t="s">
        <v>4</v>
      </c>
      <c r="B169" s="1135"/>
      <c r="C169" s="558" t="s">
        <v>23</v>
      </c>
      <c r="D169" s="1112"/>
      <c r="E169" s="1675" t="s">
        <v>786</v>
      </c>
      <c r="F169" s="1675"/>
      <c r="G169" s="1675"/>
      <c r="H169" s="1675"/>
      <c r="I169" s="1675"/>
      <c r="J169" s="1675"/>
      <c r="K169" s="1675"/>
      <c r="L169" s="1675"/>
      <c r="M169" s="1675"/>
      <c r="N169" s="1675"/>
      <c r="O169" s="1675"/>
      <c r="P169" s="1675"/>
      <c r="Q169" s="1675"/>
      <c r="R169" s="1675"/>
      <c r="S169" s="1132"/>
      <c r="T169" s="1133"/>
    </row>
    <row r="170" spans="1:20" ht="108.75" customHeight="1" x14ac:dyDescent="0.65">
      <c r="A170" s="1677" t="s">
        <v>1256</v>
      </c>
      <c r="B170" s="1678"/>
      <c r="C170" s="1678"/>
      <c r="D170" s="1678"/>
      <c r="E170" s="1678"/>
      <c r="F170" s="1678"/>
      <c r="G170" s="1678"/>
      <c r="H170" s="1678"/>
      <c r="I170" s="1678"/>
      <c r="J170" s="1678"/>
      <c r="K170" s="1678"/>
      <c r="L170" s="1677"/>
      <c r="M170" s="1678"/>
      <c r="N170" s="1678"/>
      <c r="O170" s="1678"/>
      <c r="P170" s="1678"/>
      <c r="Q170" s="1678"/>
      <c r="R170" s="1678"/>
      <c r="S170" s="1678"/>
      <c r="T170" s="1679"/>
    </row>
    <row r="171" spans="1:20" ht="108.75" customHeight="1" x14ac:dyDescent="0.65">
      <c r="A171" s="819" t="s">
        <v>1255</v>
      </c>
      <c r="B171" s="890"/>
      <c r="C171" s="890"/>
      <c r="D171" s="890"/>
      <c r="E171" s="890"/>
      <c r="F171" s="890"/>
      <c r="G171" s="890"/>
      <c r="H171" s="890"/>
      <c r="I171" s="890"/>
      <c r="J171" s="890"/>
      <c r="K171" s="902"/>
      <c r="L171" s="2789"/>
      <c r="M171" s="2790"/>
      <c r="N171" s="2790"/>
      <c r="O171" s="2790"/>
      <c r="P171" s="2790"/>
      <c r="Q171" s="2790"/>
      <c r="R171" s="2790"/>
      <c r="S171" s="2790"/>
      <c r="T171" s="2790"/>
    </row>
    <row r="172" spans="1:20" ht="57.75" customHeight="1" x14ac:dyDescent="0.65">
      <c r="A172" s="891"/>
      <c r="B172" s="892"/>
      <c r="C172" s="892"/>
      <c r="D172" s="892"/>
      <c r="E172" s="892"/>
      <c r="F172" s="892"/>
      <c r="G172" s="892"/>
      <c r="H172" s="892"/>
      <c r="I172" s="892"/>
      <c r="J172" s="892"/>
      <c r="K172" s="903"/>
      <c r="L172" s="2791"/>
      <c r="M172" s="2792"/>
      <c r="N172" s="2792"/>
      <c r="O172" s="2792"/>
      <c r="P172" s="2792"/>
      <c r="Q172" s="2792"/>
      <c r="R172" s="2792"/>
      <c r="S172" s="2792"/>
      <c r="T172" s="2792"/>
    </row>
    <row r="173" spans="1:20" ht="108.75" hidden="1" customHeight="1" x14ac:dyDescent="0.65">
      <c r="A173" s="891"/>
      <c r="B173" s="892"/>
      <c r="C173" s="892"/>
      <c r="D173" s="892"/>
      <c r="E173" s="892"/>
      <c r="F173" s="892"/>
      <c r="G173" s="892"/>
      <c r="H173" s="892"/>
      <c r="I173" s="892"/>
      <c r="J173" s="892"/>
      <c r="K173" s="903"/>
      <c r="L173" s="2791"/>
      <c r="M173" s="2792"/>
      <c r="N173" s="2792"/>
      <c r="O173" s="2792"/>
      <c r="P173" s="2792"/>
      <c r="Q173" s="2792"/>
      <c r="R173" s="2792"/>
      <c r="S173" s="2792"/>
      <c r="T173" s="2792"/>
    </row>
    <row r="174" spans="1:20" ht="72.75" customHeight="1" x14ac:dyDescent="0.65">
      <c r="A174" s="891"/>
      <c r="B174" s="892"/>
      <c r="C174" s="892"/>
      <c r="D174" s="892"/>
      <c r="E174" s="892"/>
      <c r="F174" s="892"/>
      <c r="G174" s="892"/>
      <c r="H174" s="892"/>
      <c r="I174" s="892"/>
      <c r="J174" s="892"/>
      <c r="K174" s="903"/>
      <c r="L174" s="2791"/>
      <c r="M174" s="2792"/>
      <c r="N174" s="2792"/>
      <c r="O174" s="2792"/>
      <c r="P174" s="2792"/>
      <c r="Q174" s="2792"/>
      <c r="R174" s="2792"/>
      <c r="S174" s="2792"/>
      <c r="T174" s="2792"/>
    </row>
    <row r="175" spans="1:20" ht="108.75" customHeight="1" x14ac:dyDescent="0.65">
      <c r="A175" s="891"/>
      <c r="B175" s="892"/>
      <c r="C175" s="892"/>
      <c r="D175" s="892"/>
      <c r="E175" s="892"/>
      <c r="F175" s="892"/>
      <c r="G175" s="892"/>
      <c r="H175" s="892"/>
      <c r="I175" s="892"/>
      <c r="J175" s="892"/>
      <c r="K175" s="903"/>
      <c r="L175" s="2791"/>
      <c r="M175" s="2792"/>
      <c r="N175" s="2792"/>
      <c r="O175" s="2792"/>
      <c r="P175" s="2792"/>
      <c r="Q175" s="2792"/>
      <c r="R175" s="2792"/>
      <c r="S175" s="2792"/>
      <c r="T175" s="2792"/>
    </row>
    <row r="176" spans="1:20" ht="17.25" customHeight="1" x14ac:dyDescent="0.65">
      <c r="A176" s="893"/>
      <c r="B176" s="894"/>
      <c r="C176" s="894"/>
      <c r="D176" s="894"/>
      <c r="E176" s="894"/>
      <c r="F176" s="894"/>
      <c r="G176" s="894"/>
      <c r="H176" s="894"/>
      <c r="I176" s="894"/>
      <c r="J176" s="894"/>
      <c r="K176" s="904"/>
      <c r="L176" s="2793"/>
      <c r="M176" s="2794"/>
      <c r="N176" s="2794"/>
      <c r="O176" s="2794"/>
      <c r="P176" s="2794"/>
      <c r="Q176" s="2794"/>
      <c r="R176" s="2794"/>
      <c r="S176" s="2794"/>
      <c r="T176" s="2794"/>
    </row>
    <row r="177" spans="1:20" ht="174.95" customHeight="1" x14ac:dyDescent="0.65">
      <c r="A177" s="857" t="s">
        <v>9</v>
      </c>
      <c r="B177" s="857"/>
      <c r="C177" s="863" t="s">
        <v>856</v>
      </c>
      <c r="D177" s="863"/>
      <c r="E177" s="863"/>
      <c r="F177" s="863"/>
      <c r="G177" s="863"/>
      <c r="H177" s="863"/>
      <c r="I177" s="863"/>
      <c r="J177" s="863"/>
      <c r="K177" s="863"/>
      <c r="L177" s="863"/>
      <c r="M177" s="863"/>
      <c r="N177" s="863"/>
      <c r="O177" s="863"/>
      <c r="P177" s="863"/>
      <c r="Q177" s="863"/>
      <c r="R177" s="863"/>
      <c r="S177" s="863"/>
      <c r="T177" s="863"/>
    </row>
    <row r="178" spans="1:20" ht="99.95" customHeight="1" x14ac:dyDescent="0.65">
      <c r="A178" s="5" t="s">
        <v>26</v>
      </c>
      <c r="B178" s="858"/>
      <c r="C178" s="1022"/>
      <c r="D178" s="545" t="s">
        <v>14</v>
      </c>
      <c r="E178" s="1641" t="s">
        <v>11</v>
      </c>
      <c r="F178" s="1642"/>
      <c r="G178" s="1642"/>
      <c r="H178" s="1642"/>
      <c r="I178" s="1642"/>
      <c r="J178" s="1642"/>
      <c r="K178" s="1643"/>
      <c r="L178" s="782" t="s">
        <v>12</v>
      </c>
      <c r="M178" s="782"/>
      <c r="N178" s="782"/>
      <c r="O178" s="782"/>
      <c r="P178" s="782"/>
      <c r="Q178" s="782"/>
      <c r="R178" s="782"/>
      <c r="S178" s="783" t="s">
        <v>3</v>
      </c>
      <c r="T178" s="783"/>
    </row>
    <row r="179" spans="1:20" ht="99.95" customHeight="1" x14ac:dyDescent="0.65">
      <c r="A179" s="2787" t="s">
        <v>1160</v>
      </c>
      <c r="B179" s="859"/>
      <c r="C179" s="1023"/>
      <c r="D179" s="785"/>
      <c r="E179" s="1841" t="s">
        <v>1237</v>
      </c>
      <c r="F179" s="1842"/>
      <c r="G179" s="1842"/>
      <c r="H179" s="1842"/>
      <c r="I179" s="1842"/>
      <c r="J179" s="1842"/>
      <c r="K179" s="1843"/>
      <c r="L179" s="1841" t="s">
        <v>1249</v>
      </c>
      <c r="M179" s="1842"/>
      <c r="N179" s="1842"/>
      <c r="O179" s="1842"/>
      <c r="P179" s="1842"/>
      <c r="Q179" s="1842"/>
      <c r="R179" s="1843"/>
      <c r="S179" s="1020" t="s">
        <v>36</v>
      </c>
      <c r="T179" s="783">
        <v>26</v>
      </c>
    </row>
    <row r="180" spans="1:20" ht="99.95" customHeight="1" x14ac:dyDescent="0.65">
      <c r="A180" s="2788"/>
      <c r="B180" s="859"/>
      <c r="C180" s="14" t="s">
        <v>18</v>
      </c>
      <c r="D180" s="785"/>
      <c r="E180" s="1844"/>
      <c r="F180" s="1845"/>
      <c r="G180" s="1845"/>
      <c r="H180" s="1845"/>
      <c r="I180" s="1845"/>
      <c r="J180" s="1845"/>
      <c r="K180" s="1846"/>
      <c r="L180" s="1844"/>
      <c r="M180" s="1845"/>
      <c r="N180" s="1845"/>
      <c r="O180" s="1845"/>
      <c r="P180" s="1845"/>
      <c r="Q180" s="1845"/>
      <c r="R180" s="1846"/>
      <c r="S180" s="1020"/>
      <c r="T180" s="783"/>
    </row>
    <row r="181" spans="1:20" ht="186" customHeight="1" x14ac:dyDescent="0.65">
      <c r="A181" s="549" t="s">
        <v>1183</v>
      </c>
      <c r="B181" s="859"/>
      <c r="C181" s="1042"/>
      <c r="D181" s="785"/>
      <c r="E181" s="1844"/>
      <c r="F181" s="1845"/>
      <c r="G181" s="1845"/>
      <c r="H181" s="1845"/>
      <c r="I181" s="1845"/>
      <c r="J181" s="1845"/>
      <c r="K181" s="1846"/>
      <c r="L181" s="1844"/>
      <c r="M181" s="1845"/>
      <c r="N181" s="1845"/>
      <c r="O181" s="1845"/>
      <c r="P181" s="1845"/>
      <c r="Q181" s="1845"/>
      <c r="R181" s="1846"/>
      <c r="S181" s="556" t="s">
        <v>25</v>
      </c>
      <c r="T181" s="545">
        <v>0</v>
      </c>
    </row>
    <row r="182" spans="1:20" ht="195.75" customHeight="1" x14ac:dyDescent="0.65">
      <c r="A182" s="549" t="s">
        <v>1182</v>
      </c>
      <c r="B182" s="859"/>
      <c r="C182" s="1042"/>
      <c r="D182" s="785"/>
      <c r="E182" s="1844"/>
      <c r="F182" s="1845"/>
      <c r="G182" s="1845"/>
      <c r="H182" s="1845"/>
      <c r="I182" s="1845"/>
      <c r="J182" s="1845"/>
      <c r="K182" s="1846"/>
      <c r="L182" s="1844"/>
      <c r="M182" s="1845"/>
      <c r="N182" s="1845"/>
      <c r="O182" s="1845"/>
      <c r="P182" s="1845"/>
      <c r="Q182" s="1845"/>
      <c r="R182" s="1846"/>
      <c r="S182" s="556" t="s">
        <v>61</v>
      </c>
      <c r="T182" s="545">
        <f>SUM(T179:T181)</f>
        <v>26</v>
      </c>
    </row>
    <row r="183" spans="1:20" ht="198.75" customHeight="1" x14ac:dyDescent="0.65">
      <c r="A183" s="549" t="s">
        <v>1103</v>
      </c>
      <c r="B183" s="859"/>
      <c r="C183" s="1042"/>
      <c r="D183" s="785"/>
      <c r="E183" s="1844"/>
      <c r="F183" s="1845"/>
      <c r="G183" s="1845"/>
      <c r="H183" s="1845"/>
      <c r="I183" s="1845"/>
      <c r="J183" s="1845"/>
      <c r="K183" s="1846"/>
      <c r="L183" s="1844"/>
      <c r="M183" s="1845"/>
      <c r="N183" s="1845"/>
      <c r="O183" s="1845"/>
      <c r="P183" s="1845"/>
      <c r="Q183" s="1845"/>
      <c r="R183" s="1846"/>
      <c r="S183" s="814"/>
      <c r="T183" s="814"/>
    </row>
    <row r="184" spans="1:20" ht="179.25" customHeight="1" x14ac:dyDescent="0.65">
      <c r="A184" s="9" t="s">
        <v>861</v>
      </c>
      <c r="B184" s="860"/>
      <c r="C184" s="1042"/>
      <c r="D184" s="785"/>
      <c r="E184" s="1847"/>
      <c r="F184" s="1848"/>
      <c r="G184" s="1848"/>
      <c r="H184" s="1848"/>
      <c r="I184" s="1848"/>
      <c r="J184" s="1848"/>
      <c r="K184" s="1849"/>
      <c r="L184" s="1847"/>
      <c r="M184" s="1848"/>
      <c r="N184" s="1848"/>
      <c r="O184" s="1848"/>
      <c r="P184" s="1848"/>
      <c r="Q184" s="1848"/>
      <c r="R184" s="1849"/>
      <c r="S184" s="814"/>
      <c r="T184" s="814"/>
    </row>
    <row r="185" spans="1:20" ht="111" customHeight="1" x14ac:dyDescent="0.65">
      <c r="A185" s="552" t="s">
        <v>59</v>
      </c>
      <c r="B185" s="550">
        <v>-9</v>
      </c>
      <c r="C185" s="1042"/>
      <c r="D185" s="785"/>
      <c r="E185" s="815" t="s">
        <v>48</v>
      </c>
      <c r="F185" s="815"/>
      <c r="G185" s="1214">
        <v>56</v>
      </c>
      <c r="H185" s="1214"/>
      <c r="I185" s="560" t="s">
        <v>47</v>
      </c>
      <c r="J185" s="560">
        <v>53</v>
      </c>
      <c r="K185" s="10" t="s">
        <v>46</v>
      </c>
      <c r="L185" s="815" t="s">
        <v>45</v>
      </c>
      <c r="M185" s="815"/>
      <c r="N185" s="1214">
        <v>72</v>
      </c>
      <c r="O185" s="1214"/>
      <c r="P185" s="560" t="s">
        <v>47</v>
      </c>
      <c r="Q185" s="560">
        <v>53</v>
      </c>
      <c r="R185" s="10" t="s">
        <v>46</v>
      </c>
      <c r="S185" s="814"/>
      <c r="T185" s="814"/>
    </row>
    <row r="186" spans="1:20" ht="114" customHeight="1" x14ac:dyDescent="0.65">
      <c r="A186" s="783" t="s">
        <v>4</v>
      </c>
      <c r="B186" s="783"/>
      <c r="C186" s="545" t="s">
        <v>15</v>
      </c>
      <c r="D186" s="785"/>
      <c r="E186" s="863" t="s">
        <v>1194</v>
      </c>
      <c r="F186" s="863"/>
      <c r="G186" s="863"/>
      <c r="H186" s="863"/>
      <c r="I186" s="863"/>
      <c r="J186" s="863"/>
      <c r="K186" s="863"/>
      <c r="L186" s="863" t="s">
        <v>1181</v>
      </c>
      <c r="M186" s="863"/>
      <c r="N186" s="863"/>
      <c r="O186" s="863"/>
      <c r="P186" s="863"/>
      <c r="Q186" s="863"/>
      <c r="R186" s="863"/>
      <c r="S186" s="814"/>
      <c r="T186" s="814"/>
    </row>
    <row r="187" spans="1:20" ht="84.75" customHeight="1" x14ac:dyDescent="0.65">
      <c r="A187" s="888" t="s">
        <v>981</v>
      </c>
      <c r="B187" s="889"/>
      <c r="C187" s="889"/>
      <c r="D187" s="889"/>
      <c r="E187" s="889"/>
      <c r="F187" s="889"/>
      <c r="G187" s="889"/>
      <c r="H187" s="889"/>
      <c r="I187" s="889"/>
      <c r="J187" s="889"/>
      <c r="K187" s="889"/>
      <c r="L187" s="889" t="s">
        <v>83</v>
      </c>
      <c r="M187" s="889"/>
      <c r="N187" s="889"/>
      <c r="O187" s="889"/>
      <c r="P187" s="889"/>
      <c r="Q187" s="889"/>
      <c r="R187" s="889"/>
      <c r="S187" s="889"/>
      <c r="T187" s="898"/>
    </row>
    <row r="188" spans="1:20" ht="123.75" customHeight="1" x14ac:dyDescent="0.65">
      <c r="A188" s="786" t="s">
        <v>1229</v>
      </c>
      <c r="B188" s="787"/>
      <c r="C188" s="787"/>
      <c r="D188" s="787"/>
      <c r="E188" s="787"/>
      <c r="F188" s="787"/>
      <c r="G188" s="787"/>
      <c r="H188" s="787"/>
      <c r="I188" s="787"/>
      <c r="J188" s="787"/>
      <c r="K188" s="788"/>
      <c r="L188" s="819" t="s">
        <v>1104</v>
      </c>
      <c r="M188" s="890"/>
      <c r="N188" s="890"/>
      <c r="O188" s="890"/>
      <c r="P188" s="890"/>
      <c r="Q188" s="890"/>
      <c r="R188" s="890"/>
      <c r="S188" s="890"/>
      <c r="T188" s="890"/>
    </row>
    <row r="189" spans="1:20" ht="409.6" customHeight="1" x14ac:dyDescent="0.65">
      <c r="A189" s="792"/>
      <c r="B189" s="793"/>
      <c r="C189" s="793"/>
      <c r="D189" s="793"/>
      <c r="E189" s="793"/>
      <c r="F189" s="793"/>
      <c r="G189" s="793"/>
      <c r="H189" s="793"/>
      <c r="I189" s="793"/>
      <c r="J189" s="793"/>
      <c r="K189" s="794"/>
      <c r="L189" s="891"/>
      <c r="M189" s="892"/>
      <c r="N189" s="892"/>
      <c r="O189" s="892"/>
      <c r="P189" s="892"/>
      <c r="Q189" s="892"/>
      <c r="R189" s="892"/>
      <c r="S189" s="892"/>
      <c r="T189" s="892"/>
    </row>
    <row r="190" spans="1:20" ht="170.1" customHeight="1" x14ac:dyDescent="0.65">
      <c r="A190" s="857" t="s">
        <v>9</v>
      </c>
      <c r="B190" s="857"/>
      <c r="C190" s="863" t="s">
        <v>43</v>
      </c>
      <c r="D190" s="863"/>
      <c r="E190" s="863"/>
      <c r="F190" s="863"/>
      <c r="G190" s="863"/>
      <c r="H190" s="863"/>
      <c r="I190" s="863"/>
      <c r="J190" s="863"/>
      <c r="K190" s="863"/>
      <c r="L190" s="863"/>
      <c r="M190" s="863"/>
      <c r="N190" s="863"/>
      <c r="O190" s="863"/>
      <c r="P190" s="863"/>
      <c r="Q190" s="863"/>
      <c r="R190" s="863"/>
      <c r="S190" s="863"/>
      <c r="T190" s="863"/>
    </row>
    <row r="191" spans="1:20" ht="99.95" customHeight="1" x14ac:dyDescent="0.65">
      <c r="A191" s="5" t="s">
        <v>44</v>
      </c>
      <c r="B191" s="858">
        <v>3</v>
      </c>
      <c r="C191" s="1023"/>
      <c r="D191" s="545" t="s">
        <v>14</v>
      </c>
      <c r="E191" s="782" t="s">
        <v>11</v>
      </c>
      <c r="F191" s="782"/>
      <c r="G191" s="782"/>
      <c r="H191" s="782"/>
      <c r="I191" s="782"/>
      <c r="J191" s="782"/>
      <c r="K191" s="782"/>
      <c r="L191" s="782" t="s">
        <v>12</v>
      </c>
      <c r="M191" s="782"/>
      <c r="N191" s="782"/>
      <c r="O191" s="782"/>
      <c r="P191" s="782"/>
      <c r="Q191" s="782"/>
      <c r="R191" s="782"/>
      <c r="S191" s="783" t="s">
        <v>3</v>
      </c>
      <c r="T191" s="783"/>
    </row>
    <row r="192" spans="1:20" ht="99.95" customHeight="1" x14ac:dyDescent="0.65">
      <c r="A192" s="828" t="s">
        <v>163</v>
      </c>
      <c r="B192" s="859"/>
      <c r="C192" s="1023"/>
      <c r="D192" s="545"/>
      <c r="E192" s="2778" t="s">
        <v>427</v>
      </c>
      <c r="F192" s="2779"/>
      <c r="G192" s="2779"/>
      <c r="H192" s="2779"/>
      <c r="I192" s="2779"/>
      <c r="J192" s="2779"/>
      <c r="K192" s="2780"/>
      <c r="L192" s="2778" t="s">
        <v>427</v>
      </c>
      <c r="M192" s="2779"/>
      <c r="N192" s="2779"/>
      <c r="O192" s="2779"/>
      <c r="P192" s="2779"/>
      <c r="Q192" s="2779"/>
      <c r="R192" s="2780"/>
      <c r="S192" s="1020" t="s">
        <v>36</v>
      </c>
      <c r="T192" s="783">
        <v>1</v>
      </c>
    </row>
    <row r="193" spans="1:20" ht="99.95" customHeight="1" x14ac:dyDescent="0.65">
      <c r="A193" s="828"/>
      <c r="B193" s="859"/>
      <c r="C193" s="13" t="s">
        <v>18</v>
      </c>
      <c r="D193" s="785" t="s">
        <v>164</v>
      </c>
      <c r="E193" s="2781"/>
      <c r="F193" s="2782"/>
      <c r="G193" s="2782"/>
      <c r="H193" s="2782"/>
      <c r="I193" s="2782"/>
      <c r="J193" s="2782"/>
      <c r="K193" s="2783"/>
      <c r="L193" s="2781"/>
      <c r="M193" s="2782"/>
      <c r="N193" s="2782"/>
      <c r="O193" s="2782"/>
      <c r="P193" s="2782"/>
      <c r="Q193" s="2782"/>
      <c r="R193" s="2783"/>
      <c r="S193" s="1020"/>
      <c r="T193" s="783"/>
    </row>
    <row r="194" spans="1:20" ht="204" customHeight="1" x14ac:dyDescent="0.65">
      <c r="A194" s="549" t="s">
        <v>56</v>
      </c>
      <c r="B194" s="859"/>
      <c r="C194" s="960"/>
      <c r="D194" s="785"/>
      <c r="E194" s="2781"/>
      <c r="F194" s="2782"/>
      <c r="G194" s="2782"/>
      <c r="H194" s="2782"/>
      <c r="I194" s="2782"/>
      <c r="J194" s="2782"/>
      <c r="K194" s="2783"/>
      <c r="L194" s="2781"/>
      <c r="M194" s="2782"/>
      <c r="N194" s="2782"/>
      <c r="O194" s="2782"/>
      <c r="P194" s="2782"/>
      <c r="Q194" s="2782"/>
      <c r="R194" s="2783"/>
      <c r="S194" s="556" t="s">
        <v>25</v>
      </c>
      <c r="T194" s="545">
        <v>7</v>
      </c>
    </row>
    <row r="195" spans="1:20" ht="170.1" customHeight="1" x14ac:dyDescent="0.65">
      <c r="A195" s="549" t="s">
        <v>173</v>
      </c>
      <c r="B195" s="859"/>
      <c r="C195" s="960"/>
      <c r="D195" s="785"/>
      <c r="E195" s="2781"/>
      <c r="F195" s="2782"/>
      <c r="G195" s="2782"/>
      <c r="H195" s="2782"/>
      <c r="I195" s="2782"/>
      <c r="J195" s="2782"/>
      <c r="K195" s="2783"/>
      <c r="L195" s="2781"/>
      <c r="M195" s="2782"/>
      <c r="N195" s="2782"/>
      <c r="O195" s="2782"/>
      <c r="P195" s="2782"/>
      <c r="Q195" s="2782"/>
      <c r="R195" s="2783"/>
      <c r="S195" s="556" t="s">
        <v>61</v>
      </c>
      <c r="T195" s="545">
        <v>8</v>
      </c>
    </row>
    <row r="196" spans="1:20" ht="170.1" customHeight="1" x14ac:dyDescent="0.65">
      <c r="A196" s="553" t="s">
        <v>127</v>
      </c>
      <c r="B196" s="859"/>
      <c r="C196" s="960"/>
      <c r="D196" s="785"/>
      <c r="E196" s="2781"/>
      <c r="F196" s="2782"/>
      <c r="G196" s="2782"/>
      <c r="H196" s="2782"/>
      <c r="I196" s="2782"/>
      <c r="J196" s="2782"/>
      <c r="K196" s="2783"/>
      <c r="L196" s="2781"/>
      <c r="M196" s="2782"/>
      <c r="N196" s="2782"/>
      <c r="O196" s="2782"/>
      <c r="P196" s="2782"/>
      <c r="Q196" s="2782"/>
      <c r="R196" s="2783"/>
      <c r="S196" s="814"/>
      <c r="T196" s="814"/>
    </row>
    <row r="197" spans="1:20" ht="170.1" customHeight="1" x14ac:dyDescent="0.65">
      <c r="A197" s="9" t="s">
        <v>393</v>
      </c>
      <c r="B197" s="860"/>
      <c r="C197" s="960"/>
      <c r="D197" s="785"/>
      <c r="E197" s="2784"/>
      <c r="F197" s="2785"/>
      <c r="G197" s="2785"/>
      <c r="H197" s="2785"/>
      <c r="I197" s="2785"/>
      <c r="J197" s="2785"/>
      <c r="K197" s="2786"/>
      <c r="L197" s="2784"/>
      <c r="M197" s="2785"/>
      <c r="N197" s="2785"/>
      <c r="O197" s="2785"/>
      <c r="P197" s="2785"/>
      <c r="Q197" s="2785"/>
      <c r="R197" s="2786"/>
      <c r="S197" s="814"/>
      <c r="T197" s="814"/>
    </row>
    <row r="198" spans="1:20" ht="101.25" customHeight="1" x14ac:dyDescent="0.65">
      <c r="A198" s="552" t="s">
        <v>59</v>
      </c>
      <c r="B198" s="21" t="s">
        <v>150</v>
      </c>
      <c r="C198" s="960"/>
      <c r="D198" s="785"/>
      <c r="E198" s="815" t="s">
        <v>48</v>
      </c>
      <c r="F198" s="815"/>
      <c r="G198" s="899">
        <v>365</v>
      </c>
      <c r="H198" s="899"/>
      <c r="I198" s="554" t="s">
        <v>47</v>
      </c>
      <c r="J198" s="554">
        <v>45</v>
      </c>
      <c r="K198" s="7" t="s">
        <v>46</v>
      </c>
      <c r="L198" s="815" t="s">
        <v>45</v>
      </c>
      <c r="M198" s="815"/>
      <c r="N198" s="899">
        <v>381</v>
      </c>
      <c r="O198" s="899"/>
      <c r="P198" s="554" t="s">
        <v>47</v>
      </c>
      <c r="Q198" s="554">
        <v>45</v>
      </c>
      <c r="R198" s="7" t="s">
        <v>46</v>
      </c>
      <c r="S198" s="814"/>
      <c r="T198" s="814"/>
    </row>
    <row r="199" spans="1:20" ht="119.25" customHeight="1" x14ac:dyDescent="0.65">
      <c r="A199" s="783" t="s">
        <v>4</v>
      </c>
      <c r="B199" s="783"/>
      <c r="C199" s="545" t="s">
        <v>15</v>
      </c>
      <c r="D199" s="785"/>
      <c r="E199" s="796"/>
      <c r="F199" s="1056"/>
      <c r="G199" s="1056"/>
      <c r="H199" s="1056"/>
      <c r="I199" s="1056"/>
      <c r="J199" s="1056"/>
      <c r="K199" s="1056"/>
      <c r="L199" s="1057" t="s">
        <v>129</v>
      </c>
      <c r="M199" s="1058"/>
      <c r="N199" s="1058"/>
      <c r="O199" s="1058"/>
      <c r="P199" s="1058"/>
      <c r="Q199" s="1058"/>
      <c r="R199" s="1058"/>
      <c r="S199" s="814"/>
      <c r="T199" s="814"/>
    </row>
    <row r="200" spans="1:20" ht="116.25" customHeight="1" x14ac:dyDescent="0.65">
      <c r="A200" s="801" t="s">
        <v>65</v>
      </c>
      <c r="B200" s="802"/>
      <c r="C200" s="802"/>
      <c r="D200" s="802"/>
      <c r="E200" s="802"/>
      <c r="F200" s="802"/>
      <c r="G200" s="802"/>
      <c r="H200" s="802"/>
      <c r="I200" s="802"/>
      <c r="J200" s="802"/>
      <c r="K200" s="803"/>
      <c r="L200" s="16"/>
      <c r="M200" s="16"/>
      <c r="N200" s="16"/>
      <c r="O200" s="16"/>
      <c r="P200" s="16"/>
      <c r="Q200" s="16"/>
      <c r="R200" s="16"/>
      <c r="S200" s="16"/>
      <c r="T200" s="17"/>
    </row>
    <row r="201" spans="1:20" ht="129" customHeight="1" x14ac:dyDescent="0.65">
      <c r="A201" s="1171" t="s">
        <v>1247</v>
      </c>
      <c r="B201" s="1172"/>
      <c r="C201" s="1172"/>
      <c r="D201" s="1172"/>
      <c r="E201" s="1172"/>
      <c r="F201" s="1172"/>
      <c r="G201" s="1172"/>
      <c r="H201" s="1172"/>
      <c r="I201" s="1172"/>
      <c r="J201" s="1172"/>
      <c r="K201" s="2775"/>
      <c r="L201" s="1005"/>
      <c r="M201" s="1005"/>
      <c r="N201" s="1005"/>
      <c r="O201" s="1005"/>
      <c r="P201" s="1005"/>
      <c r="Q201" s="1005"/>
      <c r="R201" s="1005"/>
      <c r="S201" s="1005"/>
      <c r="T201" s="1005"/>
    </row>
    <row r="202" spans="1:20" ht="113.25" customHeight="1" x14ac:dyDescent="0.65">
      <c r="A202" s="1173"/>
      <c r="B202" s="1174"/>
      <c r="C202" s="1174"/>
      <c r="D202" s="1174"/>
      <c r="E202" s="1174"/>
      <c r="F202" s="1174"/>
      <c r="G202" s="1174"/>
      <c r="H202" s="1174"/>
      <c r="I202" s="1174"/>
      <c r="J202" s="1174"/>
      <c r="K202" s="2776"/>
      <c r="L202" s="1005"/>
      <c r="M202" s="1005"/>
      <c r="N202" s="1005"/>
      <c r="O202" s="1005"/>
      <c r="P202" s="1005"/>
      <c r="Q202" s="1005"/>
      <c r="R202" s="1005"/>
      <c r="S202" s="1005"/>
      <c r="T202" s="1005"/>
    </row>
    <row r="203" spans="1:20" ht="91.5" customHeight="1" x14ac:dyDescent="0.65">
      <c r="A203" s="1173"/>
      <c r="B203" s="1174"/>
      <c r="C203" s="1174"/>
      <c r="D203" s="1174"/>
      <c r="E203" s="1174"/>
      <c r="F203" s="1174"/>
      <c r="G203" s="1174"/>
      <c r="H203" s="1174"/>
      <c r="I203" s="1174"/>
      <c r="J203" s="1174"/>
      <c r="K203" s="2776"/>
      <c r="L203" s="1005"/>
      <c r="M203" s="1005"/>
      <c r="N203" s="1005"/>
      <c r="O203" s="1005"/>
      <c r="P203" s="1005"/>
      <c r="Q203" s="1005"/>
      <c r="R203" s="1005"/>
      <c r="S203" s="1005"/>
      <c r="T203" s="1005"/>
    </row>
    <row r="204" spans="1:20" ht="54.75" customHeight="1" x14ac:dyDescent="0.65">
      <c r="A204" s="1173"/>
      <c r="B204" s="1174"/>
      <c r="C204" s="1174"/>
      <c r="D204" s="1174"/>
      <c r="E204" s="1174"/>
      <c r="F204" s="1174"/>
      <c r="G204" s="1174"/>
      <c r="H204" s="1174"/>
      <c r="I204" s="1174"/>
      <c r="J204" s="1174"/>
      <c r="K204" s="2776"/>
      <c r="L204" s="1005"/>
      <c r="M204" s="1005"/>
      <c r="N204" s="1005"/>
      <c r="O204" s="1005"/>
      <c r="P204" s="1005"/>
      <c r="Q204" s="1005"/>
      <c r="R204" s="1005"/>
      <c r="S204" s="1005"/>
      <c r="T204" s="1005"/>
    </row>
    <row r="205" spans="1:20" ht="87.75" customHeight="1" x14ac:dyDescent="0.65">
      <c r="A205" s="1175"/>
      <c r="B205" s="1176"/>
      <c r="C205" s="1176"/>
      <c r="D205" s="1176"/>
      <c r="E205" s="1176"/>
      <c r="F205" s="1176"/>
      <c r="G205" s="1176"/>
      <c r="H205" s="1176"/>
      <c r="I205" s="1176"/>
      <c r="J205" s="1176"/>
      <c r="K205" s="2777"/>
      <c r="L205" s="1005"/>
      <c r="M205" s="1005"/>
      <c r="N205" s="1005"/>
      <c r="O205" s="1005"/>
      <c r="P205" s="1005"/>
      <c r="Q205" s="1005"/>
      <c r="R205" s="1005"/>
      <c r="S205" s="1005"/>
      <c r="T205" s="1005"/>
    </row>
    <row r="206" spans="1:20" ht="273" customHeight="1" x14ac:dyDescent="0.65">
      <c r="A206" s="857" t="s">
        <v>9</v>
      </c>
      <c r="B206" s="857"/>
      <c r="C206" s="1663" t="s">
        <v>338</v>
      </c>
      <c r="D206" s="1664"/>
      <c r="E206" s="1664"/>
      <c r="F206" s="1664"/>
      <c r="G206" s="1664"/>
      <c r="H206" s="1664"/>
      <c r="I206" s="1664"/>
      <c r="J206" s="1664"/>
      <c r="K206" s="1664"/>
      <c r="L206" s="1664"/>
      <c r="M206" s="1664"/>
      <c r="N206" s="1664"/>
      <c r="O206" s="1664"/>
      <c r="P206" s="1664"/>
      <c r="Q206" s="1664"/>
      <c r="R206" s="1664"/>
      <c r="S206" s="1664"/>
      <c r="T206" s="1665"/>
    </row>
    <row r="207" spans="1:20" ht="120" customHeight="1" x14ac:dyDescent="0.65">
      <c r="A207" s="5" t="s">
        <v>55</v>
      </c>
      <c r="B207" s="858"/>
      <c r="C207" s="1640"/>
      <c r="D207" s="545" t="s">
        <v>14</v>
      </c>
      <c r="E207" s="1641" t="s">
        <v>11</v>
      </c>
      <c r="F207" s="1642"/>
      <c r="G207" s="1642"/>
      <c r="H207" s="1642"/>
      <c r="I207" s="1642"/>
      <c r="J207" s="1642"/>
      <c r="K207" s="1643"/>
      <c r="L207" s="1641" t="s">
        <v>12</v>
      </c>
      <c r="M207" s="1642"/>
      <c r="N207" s="1642"/>
      <c r="O207" s="1642"/>
      <c r="P207" s="1642"/>
      <c r="Q207" s="1642"/>
      <c r="R207" s="1643"/>
      <c r="S207" s="1644" t="s">
        <v>3</v>
      </c>
      <c r="T207" s="1645"/>
    </row>
    <row r="208" spans="1:20" ht="87" customHeight="1" x14ac:dyDescent="0.65">
      <c r="A208" s="817" t="s">
        <v>1102</v>
      </c>
      <c r="B208" s="859"/>
      <c r="C208" s="1100"/>
      <c r="D208" s="545"/>
      <c r="E208" s="2766" t="s">
        <v>1240</v>
      </c>
      <c r="F208" s="2767"/>
      <c r="G208" s="2767"/>
      <c r="H208" s="2767"/>
      <c r="I208" s="2767"/>
      <c r="J208" s="2767"/>
      <c r="K208" s="2768"/>
      <c r="L208" s="2766" t="s">
        <v>1239</v>
      </c>
      <c r="M208" s="2767"/>
      <c r="N208" s="2767"/>
      <c r="O208" s="2767"/>
      <c r="P208" s="2767"/>
      <c r="Q208" s="2767"/>
      <c r="R208" s="2768"/>
      <c r="S208" s="1657" t="s">
        <v>36</v>
      </c>
      <c r="T208" s="1659">
        <v>0</v>
      </c>
    </row>
    <row r="209" spans="1:20" ht="87.75" customHeight="1" x14ac:dyDescent="0.65">
      <c r="A209" s="818"/>
      <c r="B209" s="859"/>
      <c r="C209" s="13" t="s">
        <v>18</v>
      </c>
      <c r="D209" s="1626" t="s">
        <v>1101</v>
      </c>
      <c r="E209" s="2769"/>
      <c r="F209" s="2770"/>
      <c r="G209" s="2770"/>
      <c r="H209" s="2770"/>
      <c r="I209" s="2770"/>
      <c r="J209" s="2770"/>
      <c r="K209" s="2771"/>
      <c r="L209" s="2769"/>
      <c r="M209" s="2770"/>
      <c r="N209" s="2770"/>
      <c r="O209" s="2770"/>
      <c r="P209" s="2770"/>
      <c r="Q209" s="2770"/>
      <c r="R209" s="2771"/>
      <c r="S209" s="1658"/>
      <c r="T209" s="1102"/>
    </row>
    <row r="210" spans="1:20" ht="277.5" customHeight="1" x14ac:dyDescent="0.65">
      <c r="A210" s="566" t="s">
        <v>1126</v>
      </c>
      <c r="B210" s="859"/>
      <c r="C210" s="2079"/>
      <c r="D210" s="1627"/>
      <c r="E210" s="2769"/>
      <c r="F210" s="2770"/>
      <c r="G210" s="2770"/>
      <c r="H210" s="2770"/>
      <c r="I210" s="2770"/>
      <c r="J210" s="2770"/>
      <c r="K210" s="2771"/>
      <c r="L210" s="2769"/>
      <c r="M210" s="2770"/>
      <c r="N210" s="2770"/>
      <c r="O210" s="2770"/>
      <c r="P210" s="2770"/>
      <c r="Q210" s="2770"/>
      <c r="R210" s="2771"/>
      <c r="S210" s="556" t="s">
        <v>25</v>
      </c>
      <c r="T210" s="545">
        <v>3</v>
      </c>
    </row>
    <row r="211" spans="1:20" ht="200.1" customHeight="1" x14ac:dyDescent="0.65">
      <c r="A211" s="549" t="s">
        <v>379</v>
      </c>
      <c r="B211" s="859"/>
      <c r="C211" s="2080"/>
      <c r="D211" s="1627"/>
      <c r="E211" s="2769"/>
      <c r="F211" s="2770"/>
      <c r="G211" s="2770"/>
      <c r="H211" s="2770"/>
      <c r="I211" s="2770"/>
      <c r="J211" s="2770"/>
      <c r="K211" s="2771"/>
      <c r="L211" s="2769"/>
      <c r="M211" s="2770"/>
      <c r="N211" s="2770"/>
      <c r="O211" s="2770"/>
      <c r="P211" s="2770"/>
      <c r="Q211" s="2770"/>
      <c r="R211" s="2771"/>
      <c r="S211" s="556" t="s">
        <v>61</v>
      </c>
      <c r="T211" s="545">
        <v>3</v>
      </c>
    </row>
    <row r="212" spans="1:20" ht="270.75" customHeight="1" x14ac:dyDescent="0.65">
      <c r="A212" s="549" t="s">
        <v>1125</v>
      </c>
      <c r="B212" s="859"/>
      <c r="C212" s="2080"/>
      <c r="D212" s="1627"/>
      <c r="E212" s="2769"/>
      <c r="F212" s="2770"/>
      <c r="G212" s="2770"/>
      <c r="H212" s="2770"/>
      <c r="I212" s="2770"/>
      <c r="J212" s="2770"/>
      <c r="K212" s="2771"/>
      <c r="L212" s="2769"/>
      <c r="M212" s="2770"/>
      <c r="N212" s="2770"/>
      <c r="O212" s="2770"/>
      <c r="P212" s="2770"/>
      <c r="Q212" s="2770"/>
      <c r="R212" s="2771"/>
      <c r="S212" s="1632"/>
      <c r="T212" s="1633"/>
    </row>
    <row r="213" spans="1:20" ht="166.5" customHeight="1" x14ac:dyDescent="0.65">
      <c r="A213" s="414" t="s">
        <v>1127</v>
      </c>
      <c r="B213" s="859"/>
      <c r="C213" s="2080"/>
      <c r="D213" s="1627"/>
      <c r="E213" s="2772"/>
      <c r="F213" s="2773"/>
      <c r="G213" s="2773"/>
      <c r="H213" s="2773"/>
      <c r="I213" s="2773"/>
      <c r="J213" s="2773"/>
      <c r="K213" s="2774"/>
      <c r="L213" s="2772"/>
      <c r="M213" s="2773"/>
      <c r="N213" s="2773"/>
      <c r="O213" s="2773"/>
      <c r="P213" s="2773"/>
      <c r="Q213" s="2773"/>
      <c r="R213" s="2774"/>
      <c r="S213" s="1634"/>
      <c r="T213" s="1635"/>
    </row>
    <row r="214" spans="1:20" ht="105.75" customHeight="1" x14ac:dyDescent="0.65">
      <c r="A214" s="557" t="s">
        <v>59</v>
      </c>
      <c r="B214" s="551">
        <v>-8</v>
      </c>
      <c r="C214" s="2081"/>
      <c r="D214" s="1627"/>
      <c r="E214" s="1638" t="s">
        <v>48</v>
      </c>
      <c r="F214" s="1639"/>
      <c r="G214" s="888">
        <v>204</v>
      </c>
      <c r="H214" s="898"/>
      <c r="I214" s="554" t="s">
        <v>47</v>
      </c>
      <c r="J214" s="554">
        <v>0</v>
      </c>
      <c r="K214" s="7" t="s">
        <v>46</v>
      </c>
      <c r="L214" s="1638" t="s">
        <v>45</v>
      </c>
      <c r="M214" s="1639"/>
      <c r="N214" s="888">
        <v>220</v>
      </c>
      <c r="O214" s="898"/>
      <c r="P214" s="554" t="s">
        <v>47</v>
      </c>
      <c r="Q214" s="554">
        <v>0</v>
      </c>
      <c r="R214" s="7" t="s">
        <v>46</v>
      </c>
      <c r="S214" s="1634"/>
      <c r="T214" s="1635"/>
    </row>
    <row r="215" spans="1:20" ht="126" customHeight="1" x14ac:dyDescent="0.65">
      <c r="A215" s="895" t="s">
        <v>148</v>
      </c>
      <c r="B215" s="896"/>
      <c r="C215" s="545" t="s">
        <v>15</v>
      </c>
      <c r="D215" s="1628"/>
      <c r="E215" s="798" t="s">
        <v>1014</v>
      </c>
      <c r="F215" s="799"/>
      <c r="G215" s="799"/>
      <c r="H215" s="799"/>
      <c r="I215" s="799"/>
      <c r="J215" s="799"/>
      <c r="K215" s="800"/>
      <c r="L215" s="798" t="s">
        <v>977</v>
      </c>
      <c r="M215" s="799"/>
      <c r="N215" s="799"/>
      <c r="O215" s="799"/>
      <c r="P215" s="799"/>
      <c r="Q215" s="799"/>
      <c r="R215" s="800"/>
      <c r="S215" s="1636"/>
      <c r="T215" s="1637"/>
    </row>
    <row r="216" spans="1:20" ht="99" customHeight="1" x14ac:dyDescent="0.65">
      <c r="A216" s="1617" t="s">
        <v>74</v>
      </c>
      <c r="B216" s="1077"/>
      <c r="C216" s="1077"/>
      <c r="D216" s="1077"/>
      <c r="E216" s="1077"/>
      <c r="F216" s="1077"/>
      <c r="G216" s="1077"/>
      <c r="H216" s="1077"/>
      <c r="I216" s="1077"/>
      <c r="J216" s="1077"/>
      <c r="K216" s="896"/>
      <c r="L216" s="548"/>
      <c r="M216" s="18"/>
      <c r="N216" s="18"/>
      <c r="O216" s="18"/>
      <c r="P216" s="18"/>
      <c r="Q216" s="18"/>
      <c r="R216" s="18"/>
      <c r="S216" s="19"/>
      <c r="T216" s="20"/>
    </row>
    <row r="217" spans="1:20" ht="405.75" customHeight="1" x14ac:dyDescent="0.65">
      <c r="A217" s="2763" t="s">
        <v>1069</v>
      </c>
      <c r="B217" s="2764"/>
      <c r="C217" s="2764"/>
      <c r="D217" s="2764"/>
      <c r="E217" s="2764"/>
      <c r="F217" s="2764"/>
      <c r="G217" s="2764"/>
      <c r="H217" s="2764"/>
      <c r="I217" s="2764"/>
      <c r="J217" s="2764"/>
      <c r="K217" s="2765"/>
      <c r="L217" s="2440"/>
      <c r="M217" s="2441"/>
      <c r="N217" s="2441"/>
      <c r="O217" s="2441"/>
      <c r="P217" s="2441"/>
      <c r="Q217" s="2441"/>
      <c r="R217" s="2441"/>
      <c r="S217" s="2441"/>
      <c r="T217" s="2442"/>
    </row>
    <row r="218" spans="1:20" ht="159.75" customHeight="1" x14ac:dyDescent="0.65">
      <c r="A218" s="1617" t="s">
        <v>9</v>
      </c>
      <c r="B218" s="1618"/>
      <c r="C218" s="1663" t="s">
        <v>112</v>
      </c>
      <c r="D218" s="1664"/>
      <c r="E218" s="1664"/>
      <c r="F218" s="1664"/>
      <c r="G218" s="1664"/>
      <c r="H218" s="1664"/>
      <c r="I218" s="1664"/>
      <c r="J218" s="1664"/>
      <c r="K218" s="1664"/>
      <c r="L218" s="1664"/>
      <c r="M218" s="1664"/>
      <c r="N218" s="1664"/>
      <c r="O218" s="1664"/>
      <c r="P218" s="1664"/>
      <c r="Q218" s="1664"/>
      <c r="R218" s="1664"/>
      <c r="S218" s="1664"/>
      <c r="T218" s="1665"/>
    </row>
    <row r="219" spans="1:20" ht="90" x14ac:dyDescent="0.65">
      <c r="A219" s="5" t="s">
        <v>171</v>
      </c>
      <c r="B219" s="858"/>
      <c r="C219" s="1640"/>
      <c r="D219" s="545" t="s">
        <v>14</v>
      </c>
      <c r="E219" s="1641" t="s">
        <v>11</v>
      </c>
      <c r="F219" s="1642"/>
      <c r="G219" s="1642"/>
      <c r="H219" s="1642"/>
      <c r="I219" s="1642"/>
      <c r="J219" s="1642"/>
      <c r="K219" s="1643"/>
      <c r="L219" s="1641" t="s">
        <v>12</v>
      </c>
      <c r="M219" s="1642"/>
      <c r="N219" s="1642"/>
      <c r="O219" s="1642"/>
      <c r="P219" s="1642"/>
      <c r="Q219" s="1642"/>
      <c r="R219" s="1643"/>
      <c r="S219" s="1644" t="s">
        <v>3</v>
      </c>
      <c r="T219" s="1645"/>
    </row>
    <row r="220" spans="1:20" ht="45.75" customHeight="1" x14ac:dyDescent="0.65">
      <c r="A220" s="1646" t="s">
        <v>172</v>
      </c>
      <c r="B220" s="859"/>
      <c r="C220" s="1100"/>
      <c r="D220" s="545"/>
      <c r="E220" s="1648" t="s">
        <v>175</v>
      </c>
      <c r="F220" s="1649"/>
      <c r="G220" s="1649"/>
      <c r="H220" s="1649"/>
      <c r="I220" s="1649"/>
      <c r="J220" s="1649"/>
      <c r="K220" s="1650"/>
      <c r="L220" s="1648" t="s">
        <v>175</v>
      </c>
      <c r="M220" s="1649"/>
      <c r="N220" s="1649"/>
      <c r="O220" s="1649"/>
      <c r="P220" s="1649"/>
      <c r="Q220" s="1649"/>
      <c r="R220" s="1650"/>
      <c r="S220" s="1657" t="s">
        <v>36</v>
      </c>
      <c r="T220" s="1659">
        <v>0</v>
      </c>
    </row>
    <row r="221" spans="1:20" ht="45.75" customHeight="1" x14ac:dyDescent="0.65">
      <c r="A221" s="1647"/>
      <c r="B221" s="859"/>
      <c r="C221" s="13" t="s">
        <v>18</v>
      </c>
      <c r="D221" s="1626"/>
      <c r="E221" s="1651"/>
      <c r="F221" s="1652"/>
      <c r="G221" s="1652"/>
      <c r="H221" s="1652"/>
      <c r="I221" s="1652"/>
      <c r="J221" s="1652"/>
      <c r="K221" s="1653"/>
      <c r="L221" s="1651"/>
      <c r="M221" s="1652"/>
      <c r="N221" s="1652"/>
      <c r="O221" s="1652"/>
      <c r="P221" s="1652"/>
      <c r="Q221" s="1652"/>
      <c r="R221" s="1653"/>
      <c r="S221" s="1658"/>
      <c r="T221" s="1102"/>
    </row>
    <row r="222" spans="1:20" ht="91.5" x14ac:dyDescent="0.65">
      <c r="A222" s="549" t="s">
        <v>56</v>
      </c>
      <c r="B222" s="859"/>
      <c r="C222" s="1629"/>
      <c r="D222" s="1627"/>
      <c r="E222" s="1651"/>
      <c r="F222" s="1652"/>
      <c r="G222" s="1652"/>
      <c r="H222" s="1652"/>
      <c r="I222" s="1652"/>
      <c r="J222" s="1652"/>
      <c r="K222" s="1653"/>
      <c r="L222" s="1651"/>
      <c r="M222" s="1652"/>
      <c r="N222" s="1652"/>
      <c r="O222" s="1652"/>
      <c r="P222" s="1652"/>
      <c r="Q222" s="1652"/>
      <c r="R222" s="1653"/>
      <c r="S222" s="556" t="s">
        <v>25</v>
      </c>
      <c r="T222" s="545">
        <v>0</v>
      </c>
    </row>
    <row r="223" spans="1:20" ht="91.5" x14ac:dyDescent="0.65">
      <c r="A223" s="549" t="s">
        <v>173</v>
      </c>
      <c r="B223" s="859"/>
      <c r="C223" s="1630"/>
      <c r="D223" s="1627"/>
      <c r="E223" s="1651"/>
      <c r="F223" s="1652"/>
      <c r="G223" s="1652"/>
      <c r="H223" s="1652"/>
      <c r="I223" s="1652"/>
      <c r="J223" s="1652"/>
      <c r="K223" s="1653"/>
      <c r="L223" s="1651"/>
      <c r="M223" s="1652"/>
      <c r="N223" s="1652"/>
      <c r="O223" s="1652"/>
      <c r="P223" s="1652"/>
      <c r="Q223" s="1652"/>
      <c r="R223" s="1653"/>
      <c r="S223" s="556" t="s">
        <v>61</v>
      </c>
      <c r="T223" s="545">
        <v>0</v>
      </c>
    </row>
    <row r="224" spans="1:20" ht="91.5" x14ac:dyDescent="0.65">
      <c r="A224" s="549" t="s">
        <v>127</v>
      </c>
      <c r="B224" s="859"/>
      <c r="C224" s="1630"/>
      <c r="D224" s="1627"/>
      <c r="E224" s="1651"/>
      <c r="F224" s="1652"/>
      <c r="G224" s="1652"/>
      <c r="H224" s="1652"/>
      <c r="I224" s="1652"/>
      <c r="J224" s="1652"/>
      <c r="K224" s="1653"/>
      <c r="L224" s="1651"/>
      <c r="M224" s="1652"/>
      <c r="N224" s="1652"/>
      <c r="O224" s="1652"/>
      <c r="P224" s="1652"/>
      <c r="Q224" s="1652"/>
      <c r="R224" s="1653"/>
      <c r="S224" s="1632"/>
      <c r="T224" s="1633"/>
    </row>
    <row r="225" spans="1:20" ht="45.75" customHeight="1" x14ac:dyDescent="0.65">
      <c r="A225" s="1014" t="s">
        <v>54</v>
      </c>
      <c r="B225" s="859"/>
      <c r="C225" s="1630"/>
      <c r="D225" s="1627"/>
      <c r="E225" s="1654"/>
      <c r="F225" s="1655"/>
      <c r="G225" s="1655"/>
      <c r="H225" s="1655"/>
      <c r="I225" s="1655"/>
      <c r="J225" s="1655"/>
      <c r="K225" s="1656"/>
      <c r="L225" s="1654"/>
      <c r="M225" s="1655"/>
      <c r="N225" s="1655"/>
      <c r="O225" s="1655"/>
      <c r="P225" s="1655"/>
      <c r="Q225" s="1655"/>
      <c r="R225" s="1656"/>
      <c r="S225" s="1634"/>
      <c r="T225" s="1635"/>
    </row>
    <row r="226" spans="1:20" ht="114" x14ac:dyDescent="0.65">
      <c r="A226" s="1015"/>
      <c r="B226" s="860"/>
      <c r="C226" s="1631"/>
      <c r="D226" s="1627"/>
      <c r="E226" s="1638" t="s">
        <v>48</v>
      </c>
      <c r="F226" s="1639"/>
      <c r="G226" s="888"/>
      <c r="H226" s="898"/>
      <c r="I226" s="554" t="s">
        <v>47</v>
      </c>
      <c r="J226" s="554"/>
      <c r="K226" s="7" t="s">
        <v>46</v>
      </c>
      <c r="L226" s="1638" t="s">
        <v>45</v>
      </c>
      <c r="M226" s="1639"/>
      <c r="N226" s="888"/>
      <c r="O226" s="898"/>
      <c r="P226" s="554" t="s">
        <v>47</v>
      </c>
      <c r="Q226" s="554"/>
      <c r="R226" s="7" t="s">
        <v>46</v>
      </c>
      <c r="S226" s="1634"/>
      <c r="T226" s="1635"/>
    </row>
    <row r="227" spans="1:20" ht="60.75" x14ac:dyDescent="0.65">
      <c r="A227" s="22" t="s">
        <v>148</v>
      </c>
      <c r="B227" s="23" t="s">
        <v>174</v>
      </c>
      <c r="C227" s="545" t="s">
        <v>15</v>
      </c>
      <c r="D227" s="1628"/>
      <c r="E227" s="798"/>
      <c r="F227" s="799"/>
      <c r="G227" s="799"/>
      <c r="H227" s="799"/>
      <c r="I227" s="799"/>
      <c r="J227" s="799"/>
      <c r="K227" s="800"/>
      <c r="L227" s="798"/>
      <c r="M227" s="799"/>
      <c r="N227" s="799"/>
      <c r="O227" s="799"/>
      <c r="P227" s="799"/>
      <c r="Q227" s="799"/>
      <c r="R227" s="800"/>
      <c r="S227" s="1636"/>
      <c r="T227" s="1637"/>
    </row>
    <row r="228" spans="1:20" x14ac:dyDescent="0.65">
      <c r="A228" s="1617" t="s">
        <v>9</v>
      </c>
      <c r="B228" s="1618"/>
      <c r="C228" s="1619"/>
      <c r="D228" s="1620"/>
      <c r="E228" s="1620"/>
      <c r="F228" s="1620"/>
      <c r="G228" s="1620"/>
      <c r="H228" s="1620"/>
      <c r="I228" s="1620"/>
      <c r="J228" s="1620"/>
      <c r="K228" s="1620"/>
      <c r="L228" s="1620"/>
      <c r="M228" s="1620"/>
      <c r="N228" s="1620"/>
      <c r="O228" s="1620"/>
      <c r="P228" s="1620"/>
      <c r="Q228" s="1620"/>
      <c r="R228" s="1620"/>
      <c r="S228" s="1620"/>
      <c r="T228" s="1621"/>
    </row>
    <row r="229" spans="1:20" ht="128.25" customHeight="1" x14ac:dyDescent="0.65">
      <c r="A229" s="1622" t="s">
        <v>779</v>
      </c>
      <c r="B229" s="1622"/>
      <c r="C229" s="1622"/>
      <c r="D229" s="1622"/>
      <c r="E229" s="1622"/>
      <c r="F229" s="1623" t="s">
        <v>1219</v>
      </c>
      <c r="G229" s="1624"/>
      <c r="H229" s="1624"/>
      <c r="I229" s="1624"/>
      <c r="J229" s="1624"/>
      <c r="K229" s="1624"/>
      <c r="L229" s="1624"/>
      <c r="M229" s="1624"/>
      <c r="N229" s="1624"/>
      <c r="O229" s="1624"/>
      <c r="P229" s="1624"/>
      <c r="Q229" s="1624"/>
      <c r="R229" s="1624"/>
      <c r="S229" s="1624"/>
      <c r="T229" s="1625"/>
    </row>
  </sheetData>
  <mergeCells count="363">
    <mergeCell ref="M14:T14"/>
    <mergeCell ref="L3:R11"/>
    <mergeCell ref="A5:A6"/>
    <mergeCell ref="C5:C12"/>
    <mergeCell ref="S6:T13"/>
    <mergeCell ref="A1:R1"/>
    <mergeCell ref="S1:T1"/>
    <mergeCell ref="B2:B11"/>
    <mergeCell ref="C2:C3"/>
    <mergeCell ref="E2:K2"/>
    <mergeCell ref="L2:R2"/>
    <mergeCell ref="S2:T2"/>
    <mergeCell ref="A3:A4"/>
    <mergeCell ref="D3:D13"/>
    <mergeCell ref="E3:K11"/>
    <mergeCell ref="A13:B13"/>
    <mergeCell ref="E13:K13"/>
    <mergeCell ref="L13:R13"/>
    <mergeCell ref="A7:A8"/>
    <mergeCell ref="A9:A10"/>
    <mergeCell ref="E12:F12"/>
    <mergeCell ref="G12:H12"/>
    <mergeCell ref="L12:M12"/>
    <mergeCell ref="N12:O12"/>
    <mergeCell ref="A15:F21"/>
    <mergeCell ref="G15:L21"/>
    <mergeCell ref="M15:T21"/>
    <mergeCell ref="A22:B22"/>
    <mergeCell ref="C22:T22"/>
    <mergeCell ref="B23:B32"/>
    <mergeCell ref="C23:C24"/>
    <mergeCell ref="E23:K23"/>
    <mergeCell ref="L23:R23"/>
    <mergeCell ref="S23:T23"/>
    <mergeCell ref="A14:F14"/>
    <mergeCell ref="G14:L14"/>
    <mergeCell ref="A35:K35"/>
    <mergeCell ref="L35:T35"/>
    <mergeCell ref="A36:K40"/>
    <mergeCell ref="L36:T40"/>
    <mergeCell ref="A41:B41"/>
    <mergeCell ref="C41:T41"/>
    <mergeCell ref="S27:T34"/>
    <mergeCell ref="A28:A29"/>
    <mergeCell ref="A30:A31"/>
    <mergeCell ref="E33:F33"/>
    <mergeCell ref="G33:H33"/>
    <mergeCell ref="L33:M33"/>
    <mergeCell ref="N33:O33"/>
    <mergeCell ref="A34:B34"/>
    <mergeCell ref="E34:K34"/>
    <mergeCell ref="L34:R34"/>
    <mergeCell ref="A24:A25"/>
    <mergeCell ref="D24:D34"/>
    <mergeCell ref="E24:K32"/>
    <mergeCell ref="L24:R32"/>
    <mergeCell ref="A26:A27"/>
    <mergeCell ref="C26:C33"/>
    <mergeCell ref="C45:C52"/>
    <mergeCell ref="S46:T53"/>
    <mergeCell ref="A47:A48"/>
    <mergeCell ref="A49:A50"/>
    <mergeCell ref="A51:A52"/>
    <mergeCell ref="B51:B52"/>
    <mergeCell ref="A53:B53"/>
    <mergeCell ref="B42:B50"/>
    <mergeCell ref="C42:C43"/>
    <mergeCell ref="E42:K42"/>
    <mergeCell ref="L42:R42"/>
    <mergeCell ref="S42:T42"/>
    <mergeCell ref="A43:A44"/>
    <mergeCell ref="D43:D53"/>
    <mergeCell ref="E43:K53"/>
    <mergeCell ref="L43:R53"/>
    <mergeCell ref="A45:A46"/>
    <mergeCell ref="A58:A59"/>
    <mergeCell ref="D58:D68"/>
    <mergeCell ref="E58:K66"/>
    <mergeCell ref="L58:R66"/>
    <mergeCell ref="A60:A61"/>
    <mergeCell ref="C60:C67"/>
    <mergeCell ref="A54:T54"/>
    <mergeCell ref="A55:K55"/>
    <mergeCell ref="L55:T55"/>
    <mergeCell ref="A56:B56"/>
    <mergeCell ref="C56:T56"/>
    <mergeCell ref="B57:B66"/>
    <mergeCell ref="C57:C58"/>
    <mergeCell ref="E57:K57"/>
    <mergeCell ref="L57:R57"/>
    <mergeCell ref="S57:T57"/>
    <mergeCell ref="A69:K69"/>
    <mergeCell ref="L69:T69"/>
    <mergeCell ref="A70:K74"/>
    <mergeCell ref="L70:T74"/>
    <mergeCell ref="A75:B75"/>
    <mergeCell ref="C75:T75"/>
    <mergeCell ref="S61:T68"/>
    <mergeCell ref="A62:A63"/>
    <mergeCell ref="A64:A65"/>
    <mergeCell ref="E67:F67"/>
    <mergeCell ref="G67:H67"/>
    <mergeCell ref="L67:M67"/>
    <mergeCell ref="N67:O67"/>
    <mergeCell ref="A68:B68"/>
    <mergeCell ref="E68:K68"/>
    <mergeCell ref="L68:R68"/>
    <mergeCell ref="C79:C86"/>
    <mergeCell ref="S80:T87"/>
    <mergeCell ref="A81:A82"/>
    <mergeCell ref="A83:A84"/>
    <mergeCell ref="E86:F86"/>
    <mergeCell ref="G86:H86"/>
    <mergeCell ref="L86:M86"/>
    <mergeCell ref="N86:O86"/>
    <mergeCell ref="A87:B87"/>
    <mergeCell ref="E87:K87"/>
    <mergeCell ref="B76:B85"/>
    <mergeCell ref="C76:C77"/>
    <mergeCell ref="E76:K76"/>
    <mergeCell ref="L76:R76"/>
    <mergeCell ref="S76:T76"/>
    <mergeCell ref="A77:A78"/>
    <mergeCell ref="D77:D87"/>
    <mergeCell ref="E77:K85"/>
    <mergeCell ref="L77:R85"/>
    <mergeCell ref="A79:A80"/>
    <mergeCell ref="A90:E93"/>
    <mergeCell ref="F90:K93"/>
    <mergeCell ref="L90:M93"/>
    <mergeCell ref="N90:T93"/>
    <mergeCell ref="A94:B94"/>
    <mergeCell ref="C94:T94"/>
    <mergeCell ref="L87:R87"/>
    <mergeCell ref="A88:T88"/>
    <mergeCell ref="A89:E89"/>
    <mergeCell ref="F89:K89"/>
    <mergeCell ref="L89:M89"/>
    <mergeCell ref="N89:T89"/>
    <mergeCell ref="C98:C105"/>
    <mergeCell ref="S99:T106"/>
    <mergeCell ref="A100:A101"/>
    <mergeCell ref="A102:A103"/>
    <mergeCell ref="E105:F105"/>
    <mergeCell ref="G105:H105"/>
    <mergeCell ref="L105:M105"/>
    <mergeCell ref="N105:O105"/>
    <mergeCell ref="A106:B106"/>
    <mergeCell ref="E106:K106"/>
    <mergeCell ref="B95:B104"/>
    <mergeCell ref="C95:C96"/>
    <mergeCell ref="E95:K95"/>
    <mergeCell ref="L95:R95"/>
    <mergeCell ref="S95:T95"/>
    <mergeCell ref="A96:A97"/>
    <mergeCell ref="D96:D106"/>
    <mergeCell ref="E96:K104"/>
    <mergeCell ref="L96:R104"/>
    <mergeCell ref="A98:A99"/>
    <mergeCell ref="L106:R106"/>
    <mergeCell ref="A107:K107"/>
    <mergeCell ref="L107:T107"/>
    <mergeCell ref="A108:K110"/>
    <mergeCell ref="L108:T110"/>
    <mergeCell ref="A111:B111"/>
    <mergeCell ref="C111:T111"/>
    <mergeCell ref="N122:O122"/>
    <mergeCell ref="A123:B123"/>
    <mergeCell ref="E123:K123"/>
    <mergeCell ref="L123:R123"/>
    <mergeCell ref="L114:R121"/>
    <mergeCell ref="A115:A116"/>
    <mergeCell ref="C115:C122"/>
    <mergeCell ref="S116:T123"/>
    <mergeCell ref="A117:A118"/>
    <mergeCell ref="A119:A120"/>
    <mergeCell ref="A121:A122"/>
    <mergeCell ref="E122:F122"/>
    <mergeCell ref="G122:H122"/>
    <mergeCell ref="L122:M122"/>
    <mergeCell ref="B112:B122"/>
    <mergeCell ref="C112:C113"/>
    <mergeCell ref="E112:K112"/>
    <mergeCell ref="L112:R112"/>
    <mergeCell ref="S112:T112"/>
    <mergeCell ref="A113:A114"/>
    <mergeCell ref="D113:D123"/>
    <mergeCell ref="E113:K113"/>
    <mergeCell ref="L113:R113"/>
    <mergeCell ref="E114:K121"/>
    <mergeCell ref="A127:B127"/>
    <mergeCell ref="C127:T127"/>
    <mergeCell ref="B128:B137"/>
    <mergeCell ref="C128:C129"/>
    <mergeCell ref="E128:K128"/>
    <mergeCell ref="L128:R128"/>
    <mergeCell ref="S128:T128"/>
    <mergeCell ref="A129:A130"/>
    <mergeCell ref="D129:D139"/>
    <mergeCell ref="E129:K137"/>
    <mergeCell ref="A139:B139"/>
    <mergeCell ref="E139:K139"/>
    <mergeCell ref="L139:R139"/>
    <mergeCell ref="L124:T126"/>
    <mergeCell ref="A124:K126"/>
    <mergeCell ref="A140:T140"/>
    <mergeCell ref="A141:K145"/>
    <mergeCell ref="L129:R137"/>
    <mergeCell ref="A131:A132"/>
    <mergeCell ref="C131:C138"/>
    <mergeCell ref="S132:T139"/>
    <mergeCell ref="A133:A134"/>
    <mergeCell ref="A135:A136"/>
    <mergeCell ref="E138:F138"/>
    <mergeCell ref="G138:H138"/>
    <mergeCell ref="L138:M138"/>
    <mergeCell ref="N138:O138"/>
    <mergeCell ref="L141:M145"/>
    <mergeCell ref="N141:T145"/>
    <mergeCell ref="C149:C152"/>
    <mergeCell ref="S151:T153"/>
    <mergeCell ref="A153:B153"/>
    <mergeCell ref="A154:T154"/>
    <mergeCell ref="A155:K159"/>
    <mergeCell ref="L155:T159"/>
    <mergeCell ref="A146:B146"/>
    <mergeCell ref="C146:T146"/>
    <mergeCell ref="B147:B151"/>
    <mergeCell ref="C147:C148"/>
    <mergeCell ref="E147:K147"/>
    <mergeCell ref="L147:R147"/>
    <mergeCell ref="S147:T147"/>
    <mergeCell ref="D148:D153"/>
    <mergeCell ref="E148:K153"/>
    <mergeCell ref="L148:R153"/>
    <mergeCell ref="A160:B160"/>
    <mergeCell ref="C160:T160"/>
    <mergeCell ref="B161:B167"/>
    <mergeCell ref="C161:C162"/>
    <mergeCell ref="E161:K161"/>
    <mergeCell ref="L161:R161"/>
    <mergeCell ref="S161:T161"/>
    <mergeCell ref="A162:A163"/>
    <mergeCell ref="E162:K167"/>
    <mergeCell ref="L162:R167"/>
    <mergeCell ref="A169:B169"/>
    <mergeCell ref="E169:K169"/>
    <mergeCell ref="L169:R169"/>
    <mergeCell ref="A170:K170"/>
    <mergeCell ref="L170:T170"/>
    <mergeCell ref="A171:K176"/>
    <mergeCell ref="L171:T176"/>
    <mergeCell ref="S162:S163"/>
    <mergeCell ref="T162:T163"/>
    <mergeCell ref="D163:D169"/>
    <mergeCell ref="C164:C168"/>
    <mergeCell ref="S166:T169"/>
    <mergeCell ref="E168:F168"/>
    <mergeCell ref="G168:H168"/>
    <mergeCell ref="L168:M168"/>
    <mergeCell ref="N168:O168"/>
    <mergeCell ref="A177:B177"/>
    <mergeCell ref="C177:T177"/>
    <mergeCell ref="B178:B184"/>
    <mergeCell ref="C178:C179"/>
    <mergeCell ref="E178:K178"/>
    <mergeCell ref="L178:R178"/>
    <mergeCell ref="S178:T178"/>
    <mergeCell ref="A179:A180"/>
    <mergeCell ref="D179:D186"/>
    <mergeCell ref="E179:K184"/>
    <mergeCell ref="A186:B186"/>
    <mergeCell ref="E186:K186"/>
    <mergeCell ref="L186:R186"/>
    <mergeCell ref="A187:K187"/>
    <mergeCell ref="L187:T187"/>
    <mergeCell ref="A188:K189"/>
    <mergeCell ref="L188:T189"/>
    <mergeCell ref="L179:R184"/>
    <mergeCell ref="S179:S180"/>
    <mergeCell ref="T179:T180"/>
    <mergeCell ref="C181:C185"/>
    <mergeCell ref="S183:T186"/>
    <mergeCell ref="E185:F185"/>
    <mergeCell ref="G185:H185"/>
    <mergeCell ref="L185:M185"/>
    <mergeCell ref="N185:O185"/>
    <mergeCell ref="A190:B190"/>
    <mergeCell ref="C190:T190"/>
    <mergeCell ref="B191:B197"/>
    <mergeCell ref="C191:C192"/>
    <mergeCell ref="E191:K191"/>
    <mergeCell ref="L191:R191"/>
    <mergeCell ref="S191:T191"/>
    <mergeCell ref="A192:A193"/>
    <mergeCell ref="E192:K197"/>
    <mergeCell ref="L192:R197"/>
    <mergeCell ref="A199:B199"/>
    <mergeCell ref="E199:K199"/>
    <mergeCell ref="L199:R199"/>
    <mergeCell ref="A200:K200"/>
    <mergeCell ref="A201:K205"/>
    <mergeCell ref="L201:T205"/>
    <mergeCell ref="S192:S193"/>
    <mergeCell ref="T192:T193"/>
    <mergeCell ref="D193:D199"/>
    <mergeCell ref="C194:C198"/>
    <mergeCell ref="S196:T199"/>
    <mergeCell ref="E198:F198"/>
    <mergeCell ref="G198:H198"/>
    <mergeCell ref="L198:M198"/>
    <mergeCell ref="N198:O198"/>
    <mergeCell ref="A206:B206"/>
    <mergeCell ref="C206:T206"/>
    <mergeCell ref="B207:B213"/>
    <mergeCell ref="C207:C208"/>
    <mergeCell ref="E207:K207"/>
    <mergeCell ref="L207:R207"/>
    <mergeCell ref="S207:T207"/>
    <mergeCell ref="A208:A209"/>
    <mergeCell ref="E208:K213"/>
    <mergeCell ref="L208:R213"/>
    <mergeCell ref="A215:B215"/>
    <mergeCell ref="E215:K215"/>
    <mergeCell ref="L215:R215"/>
    <mergeCell ref="A216:K216"/>
    <mergeCell ref="A217:K217"/>
    <mergeCell ref="L217:T217"/>
    <mergeCell ref="S208:S209"/>
    <mergeCell ref="T208:T209"/>
    <mergeCell ref="D209:D215"/>
    <mergeCell ref="C210:C214"/>
    <mergeCell ref="S212:T215"/>
    <mergeCell ref="E214:F214"/>
    <mergeCell ref="G214:H214"/>
    <mergeCell ref="L214:M214"/>
    <mergeCell ref="N214:O214"/>
    <mergeCell ref="A218:B218"/>
    <mergeCell ref="C218:T218"/>
    <mergeCell ref="B219:B226"/>
    <mergeCell ref="C219:C220"/>
    <mergeCell ref="E219:K219"/>
    <mergeCell ref="L219:R219"/>
    <mergeCell ref="S219:T219"/>
    <mergeCell ref="A220:A221"/>
    <mergeCell ref="E220:K225"/>
    <mergeCell ref="L220:R225"/>
    <mergeCell ref="E227:K227"/>
    <mergeCell ref="L227:R227"/>
    <mergeCell ref="A228:B228"/>
    <mergeCell ref="C228:T228"/>
    <mergeCell ref="A229:E229"/>
    <mergeCell ref="F229:T229"/>
    <mergeCell ref="S220:S221"/>
    <mergeCell ref="T220:T221"/>
    <mergeCell ref="D221:D227"/>
    <mergeCell ref="C222:C226"/>
    <mergeCell ref="S224:T227"/>
    <mergeCell ref="A225:A226"/>
    <mergeCell ref="E226:F226"/>
    <mergeCell ref="G226:H226"/>
    <mergeCell ref="L226:M226"/>
    <mergeCell ref="N226:O226"/>
  </mergeCells>
  <printOptions horizontalCentered="1"/>
  <pageMargins left="0" right="0" top="0" bottom="0" header="0" footer="0"/>
  <pageSetup paperSize="9" scale="14" fitToHeight="0" orientation="landscape" r:id="rId1"/>
  <rowBreaks count="7" manualBreakCount="7">
    <brk id="41" max="19" man="1"/>
    <brk id="75" max="19" man="1"/>
    <brk id="111" max="19" man="1"/>
    <brk id="127" max="19" man="1"/>
    <brk id="160" max="19" man="1"/>
    <brk id="190" max="19" man="1"/>
    <brk id="218" max="19" man="1"/>
  </rowBreaks>
  <colBreaks count="1" manualBreakCount="1">
    <brk id="20" max="217"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T229"/>
  <sheetViews>
    <sheetView view="pageBreakPreview" topLeftCell="A220" zoomScale="23" zoomScaleNormal="24" zoomScaleSheetLayoutView="23" zoomScalePageLayoutView="20" workbookViewId="0">
      <selection activeCell="A229" sqref="A229:E229"/>
    </sheetView>
  </sheetViews>
  <sheetFormatPr defaultColWidth="8.85546875" defaultRowHeight="45.75" x14ac:dyDescent="0.65"/>
  <cols>
    <col min="1" max="1" width="71.140625" style="15" customWidth="1"/>
    <col min="2" max="2" width="31.7109375" style="15" customWidth="1"/>
    <col min="3" max="3" width="43.7109375" style="15" customWidth="1"/>
    <col min="4" max="4" width="21.5703125" style="15" customWidth="1"/>
    <col min="5" max="5" width="171.28515625" style="15" customWidth="1"/>
    <col min="6" max="6" width="100.42578125" style="15" customWidth="1"/>
    <col min="7" max="7" width="22.85546875" style="15" customWidth="1"/>
    <col min="8" max="8" width="21" style="15" customWidth="1"/>
    <col min="9" max="9" width="25.28515625" style="15" customWidth="1"/>
    <col min="10" max="10" width="19.85546875" style="15" customWidth="1"/>
    <col min="11" max="11" width="21.28515625" style="15" customWidth="1"/>
    <col min="12" max="12" width="148.85546875" style="15" customWidth="1"/>
    <col min="13" max="13" width="98.5703125" style="15" customWidth="1"/>
    <col min="14" max="14" width="32.5703125" style="15" customWidth="1"/>
    <col min="15" max="15" width="27.140625" style="15" customWidth="1"/>
    <col min="16" max="16" width="23" style="15" customWidth="1"/>
    <col min="17" max="17" width="23.5703125" style="15" customWidth="1"/>
    <col min="18" max="18" width="20" style="15" customWidth="1"/>
    <col min="19" max="19" width="29.85546875" style="15" customWidth="1"/>
    <col min="20" max="20" width="43.28515625" style="15" customWidth="1"/>
    <col min="21" max="16384" width="8.85546875" style="4"/>
  </cols>
  <sheetData>
    <row r="1" spans="1:20" ht="113.25" customHeight="1" thickBot="1" x14ac:dyDescent="0.7">
      <c r="A1" s="1785" t="s">
        <v>6</v>
      </c>
      <c r="B1" s="1786"/>
      <c r="C1" s="1786"/>
      <c r="D1" s="1786"/>
      <c r="E1" s="1786"/>
      <c r="F1" s="1786"/>
      <c r="G1" s="1786"/>
      <c r="H1" s="1786"/>
      <c r="I1" s="1786"/>
      <c r="J1" s="1786"/>
      <c r="K1" s="1786"/>
      <c r="L1" s="1786"/>
      <c r="M1" s="1786"/>
      <c r="N1" s="1786"/>
      <c r="O1" s="1786"/>
      <c r="P1" s="1786"/>
      <c r="Q1" s="1786"/>
      <c r="R1" s="1787"/>
      <c r="S1" s="1788" t="s">
        <v>1300</v>
      </c>
      <c r="T1" s="1789"/>
    </row>
    <row r="2" spans="1:20" ht="120" customHeight="1" x14ac:dyDescent="0.65">
      <c r="A2" s="66" t="s">
        <v>0</v>
      </c>
      <c r="B2" s="1685">
        <v>57</v>
      </c>
      <c r="C2" s="1718">
        <v>1182</v>
      </c>
      <c r="D2" s="149" t="s">
        <v>8</v>
      </c>
      <c r="E2" s="1140" t="s">
        <v>22</v>
      </c>
      <c r="F2" s="1140"/>
      <c r="G2" s="1140"/>
      <c r="H2" s="1140"/>
      <c r="I2" s="1140"/>
      <c r="J2" s="1140"/>
      <c r="K2" s="1140"/>
      <c r="L2" s="1140" t="s">
        <v>12</v>
      </c>
      <c r="M2" s="1140"/>
      <c r="N2" s="1140"/>
      <c r="O2" s="1140"/>
      <c r="P2" s="1140"/>
      <c r="Q2" s="1140"/>
      <c r="R2" s="1140"/>
      <c r="S2" s="1141" t="s">
        <v>3</v>
      </c>
      <c r="T2" s="1142"/>
    </row>
    <row r="3" spans="1:20" ht="99.95" customHeight="1" x14ac:dyDescent="0.65">
      <c r="A3" s="1721" t="s">
        <v>1080</v>
      </c>
      <c r="B3" s="859"/>
      <c r="C3" s="861"/>
      <c r="D3" s="785" t="s">
        <v>88</v>
      </c>
      <c r="E3" s="2930" t="s">
        <v>1301</v>
      </c>
      <c r="F3" s="2931"/>
      <c r="G3" s="2931"/>
      <c r="H3" s="2931"/>
      <c r="I3" s="2931"/>
      <c r="J3" s="2931"/>
      <c r="K3" s="2932"/>
      <c r="L3" s="1841" t="s">
        <v>1302</v>
      </c>
      <c r="M3" s="1842"/>
      <c r="N3" s="1842"/>
      <c r="O3" s="1842"/>
      <c r="P3" s="1842"/>
      <c r="Q3" s="1842"/>
      <c r="R3" s="1843"/>
      <c r="S3" s="578" t="s">
        <v>36</v>
      </c>
      <c r="T3" s="583">
        <v>2</v>
      </c>
    </row>
    <row r="4" spans="1:20" ht="73.5" customHeight="1" x14ac:dyDescent="0.65">
      <c r="A4" s="1721"/>
      <c r="B4" s="859"/>
      <c r="C4" s="569" t="s">
        <v>18</v>
      </c>
      <c r="D4" s="785"/>
      <c r="E4" s="2933"/>
      <c r="F4" s="2934"/>
      <c r="G4" s="2934"/>
      <c r="H4" s="2934"/>
      <c r="I4" s="2934"/>
      <c r="J4" s="2934"/>
      <c r="K4" s="2935"/>
      <c r="L4" s="1844"/>
      <c r="M4" s="1845"/>
      <c r="N4" s="1845"/>
      <c r="O4" s="1845"/>
      <c r="P4" s="1845"/>
      <c r="Q4" s="1845"/>
      <c r="R4" s="1846"/>
      <c r="S4" s="578" t="s">
        <v>25</v>
      </c>
      <c r="T4" s="583">
        <v>23</v>
      </c>
    </row>
    <row r="5" spans="1:20" ht="99.95" customHeight="1" x14ac:dyDescent="0.65">
      <c r="A5" s="1721" t="s">
        <v>1263</v>
      </c>
      <c r="B5" s="859"/>
      <c r="C5" s="872" t="s">
        <v>1281</v>
      </c>
      <c r="D5" s="785"/>
      <c r="E5" s="2933"/>
      <c r="F5" s="2934"/>
      <c r="G5" s="2934"/>
      <c r="H5" s="2934"/>
      <c r="I5" s="2934"/>
      <c r="J5" s="2934"/>
      <c r="K5" s="2935"/>
      <c r="L5" s="1844"/>
      <c r="M5" s="1845"/>
      <c r="N5" s="1845"/>
      <c r="O5" s="1845"/>
      <c r="P5" s="1845"/>
      <c r="Q5" s="1845"/>
      <c r="R5" s="1846"/>
      <c r="S5" s="578" t="s">
        <v>61</v>
      </c>
      <c r="T5" s="583">
        <v>25</v>
      </c>
    </row>
    <row r="6" spans="1:20" ht="73.5" customHeight="1" x14ac:dyDescent="0.65">
      <c r="A6" s="1721"/>
      <c r="B6" s="859"/>
      <c r="C6" s="872"/>
      <c r="D6" s="785"/>
      <c r="E6" s="2933"/>
      <c r="F6" s="2934"/>
      <c r="G6" s="2934"/>
      <c r="H6" s="2934"/>
      <c r="I6" s="2934"/>
      <c r="J6" s="2934"/>
      <c r="K6" s="2935"/>
      <c r="L6" s="1844"/>
      <c r="M6" s="1845"/>
      <c r="N6" s="1845"/>
      <c r="O6" s="1845"/>
      <c r="P6" s="1845"/>
      <c r="Q6" s="1845"/>
      <c r="R6" s="1846"/>
      <c r="S6" s="814"/>
      <c r="T6" s="1131"/>
    </row>
    <row r="7" spans="1:20" ht="99.95" customHeight="1" x14ac:dyDescent="0.65">
      <c r="A7" s="1721" t="s">
        <v>1037</v>
      </c>
      <c r="B7" s="859"/>
      <c r="C7" s="872"/>
      <c r="D7" s="785"/>
      <c r="E7" s="2933"/>
      <c r="F7" s="2934"/>
      <c r="G7" s="2934"/>
      <c r="H7" s="2934"/>
      <c r="I7" s="2934"/>
      <c r="J7" s="2934"/>
      <c r="K7" s="2935"/>
      <c r="L7" s="1844"/>
      <c r="M7" s="1845"/>
      <c r="N7" s="1845"/>
      <c r="O7" s="1845"/>
      <c r="P7" s="1845"/>
      <c r="Q7" s="1845"/>
      <c r="R7" s="1846"/>
      <c r="S7" s="814"/>
      <c r="T7" s="1131"/>
    </row>
    <row r="8" spans="1:20" ht="63.75" customHeight="1" x14ac:dyDescent="0.65">
      <c r="A8" s="1721"/>
      <c r="B8" s="859"/>
      <c r="C8" s="872"/>
      <c r="D8" s="785"/>
      <c r="E8" s="2933"/>
      <c r="F8" s="2934"/>
      <c r="G8" s="2934"/>
      <c r="H8" s="2934"/>
      <c r="I8" s="2934"/>
      <c r="J8" s="2934"/>
      <c r="K8" s="2935"/>
      <c r="L8" s="1844"/>
      <c r="M8" s="1845"/>
      <c r="N8" s="1845"/>
      <c r="O8" s="1845"/>
      <c r="P8" s="1845"/>
      <c r="Q8" s="1845"/>
      <c r="R8" s="1846"/>
      <c r="S8" s="814"/>
      <c r="T8" s="1131"/>
    </row>
    <row r="9" spans="1:20" ht="99.95" customHeight="1" x14ac:dyDescent="0.65">
      <c r="A9" s="1721" t="s">
        <v>1158</v>
      </c>
      <c r="B9" s="859"/>
      <c r="C9" s="872"/>
      <c r="D9" s="785"/>
      <c r="E9" s="2933"/>
      <c r="F9" s="2934"/>
      <c r="G9" s="2934"/>
      <c r="H9" s="2934"/>
      <c r="I9" s="2934"/>
      <c r="J9" s="2934"/>
      <c r="K9" s="2935"/>
      <c r="L9" s="1844"/>
      <c r="M9" s="1845"/>
      <c r="N9" s="1845"/>
      <c r="O9" s="1845"/>
      <c r="P9" s="1845"/>
      <c r="Q9" s="1845"/>
      <c r="R9" s="1846"/>
      <c r="S9" s="814"/>
      <c r="T9" s="1131"/>
    </row>
    <row r="10" spans="1:20" ht="74.25" customHeight="1" x14ac:dyDescent="0.65">
      <c r="A10" s="1721"/>
      <c r="B10" s="859"/>
      <c r="C10" s="872"/>
      <c r="D10" s="785"/>
      <c r="E10" s="2933"/>
      <c r="F10" s="2934"/>
      <c r="G10" s="2934"/>
      <c r="H10" s="2934"/>
      <c r="I10" s="2934"/>
      <c r="J10" s="2934"/>
      <c r="K10" s="2935"/>
      <c r="L10" s="1844"/>
      <c r="M10" s="1845"/>
      <c r="N10" s="1845"/>
      <c r="O10" s="1845"/>
      <c r="P10" s="1845"/>
      <c r="Q10" s="1845"/>
      <c r="R10" s="1846"/>
      <c r="S10" s="814"/>
      <c r="T10" s="1131"/>
    </row>
    <row r="11" spans="1:20" ht="136.5" customHeight="1" x14ac:dyDescent="0.65">
      <c r="A11" s="584" t="s">
        <v>111</v>
      </c>
      <c r="B11" s="859"/>
      <c r="C11" s="872"/>
      <c r="D11" s="785"/>
      <c r="E11" s="2936"/>
      <c r="F11" s="2937"/>
      <c r="G11" s="2937"/>
      <c r="H11" s="2937"/>
      <c r="I11" s="2937"/>
      <c r="J11" s="2937"/>
      <c r="K11" s="2938"/>
      <c r="L11" s="1847"/>
      <c r="M11" s="1848"/>
      <c r="N11" s="1848"/>
      <c r="O11" s="1848"/>
      <c r="P11" s="1848"/>
      <c r="Q11" s="1848"/>
      <c r="R11" s="1849"/>
      <c r="S11" s="814"/>
      <c r="T11" s="1131"/>
    </row>
    <row r="12" spans="1:20" ht="94.5" customHeight="1" x14ac:dyDescent="0.65">
      <c r="A12" s="585" t="s">
        <v>59</v>
      </c>
      <c r="B12" s="6">
        <v>-5</v>
      </c>
      <c r="C12" s="872"/>
      <c r="D12" s="785"/>
      <c r="E12" s="815" t="s">
        <v>48</v>
      </c>
      <c r="F12" s="815"/>
      <c r="G12" s="1214">
        <v>17</v>
      </c>
      <c r="H12" s="1214"/>
      <c r="I12" s="582" t="s">
        <v>47</v>
      </c>
      <c r="J12" s="582">
        <v>10</v>
      </c>
      <c r="K12" s="10" t="s">
        <v>46</v>
      </c>
      <c r="L12" s="815" t="s">
        <v>45</v>
      </c>
      <c r="M12" s="815"/>
      <c r="N12" s="1214">
        <v>33</v>
      </c>
      <c r="O12" s="1214"/>
      <c r="P12" s="582" t="s">
        <v>47</v>
      </c>
      <c r="Q12" s="582">
        <v>10</v>
      </c>
      <c r="R12" s="10" t="s">
        <v>46</v>
      </c>
      <c r="S12" s="814"/>
      <c r="T12" s="1131"/>
    </row>
    <row r="13" spans="1:20" ht="90" customHeight="1" x14ac:dyDescent="0.65">
      <c r="A13" s="1719" t="s">
        <v>4</v>
      </c>
      <c r="B13" s="795"/>
      <c r="C13" s="8" t="s">
        <v>466</v>
      </c>
      <c r="D13" s="785"/>
      <c r="E13" s="796" t="s">
        <v>1278</v>
      </c>
      <c r="F13" s="797"/>
      <c r="G13" s="797"/>
      <c r="H13" s="797"/>
      <c r="I13" s="797"/>
      <c r="J13" s="797"/>
      <c r="K13" s="797"/>
      <c r="L13" s="798" t="s">
        <v>1303</v>
      </c>
      <c r="M13" s="799"/>
      <c r="N13" s="799"/>
      <c r="O13" s="799"/>
      <c r="P13" s="799"/>
      <c r="Q13" s="799"/>
      <c r="R13" s="800"/>
      <c r="S13" s="814"/>
      <c r="T13" s="1131"/>
    </row>
    <row r="14" spans="1:20" ht="71.25" customHeight="1" x14ac:dyDescent="0.65">
      <c r="A14" s="1703" t="s">
        <v>62</v>
      </c>
      <c r="B14" s="802"/>
      <c r="C14" s="802"/>
      <c r="D14" s="802"/>
      <c r="E14" s="802"/>
      <c r="F14" s="803"/>
      <c r="G14" s="801" t="s">
        <v>63</v>
      </c>
      <c r="H14" s="802"/>
      <c r="I14" s="802"/>
      <c r="J14" s="802"/>
      <c r="K14" s="802"/>
      <c r="L14" s="803"/>
      <c r="M14" s="801"/>
      <c r="N14" s="802"/>
      <c r="O14" s="802"/>
      <c r="P14" s="802"/>
      <c r="Q14" s="802"/>
      <c r="R14" s="802"/>
      <c r="S14" s="802"/>
      <c r="T14" s="1784"/>
    </row>
    <row r="15" spans="1:20" ht="140.1" customHeight="1" x14ac:dyDescent="0.65">
      <c r="A15" s="2873" t="s">
        <v>1304</v>
      </c>
      <c r="B15" s="1851"/>
      <c r="C15" s="1851"/>
      <c r="D15" s="1851"/>
      <c r="E15" s="1851"/>
      <c r="F15" s="1852"/>
      <c r="G15" s="2330" t="s">
        <v>1228</v>
      </c>
      <c r="H15" s="2331"/>
      <c r="I15" s="2331"/>
      <c r="J15" s="2331"/>
      <c r="K15" s="2331"/>
      <c r="L15" s="2332"/>
      <c r="M15" s="2508" t="s">
        <v>1305</v>
      </c>
      <c r="N15" s="2922"/>
      <c r="O15" s="2922"/>
      <c r="P15" s="2922"/>
      <c r="Q15" s="2922"/>
      <c r="R15" s="2922"/>
      <c r="S15" s="2922"/>
      <c r="T15" s="2923"/>
    </row>
    <row r="16" spans="1:20" ht="236.25" customHeight="1" x14ac:dyDescent="0.65">
      <c r="A16" s="2874"/>
      <c r="B16" s="1854"/>
      <c r="C16" s="1854"/>
      <c r="D16" s="1854"/>
      <c r="E16" s="1854"/>
      <c r="F16" s="1855"/>
      <c r="G16" s="2333"/>
      <c r="H16" s="2334"/>
      <c r="I16" s="2334"/>
      <c r="J16" s="2334"/>
      <c r="K16" s="2334"/>
      <c r="L16" s="2335"/>
      <c r="M16" s="2924"/>
      <c r="N16" s="2925"/>
      <c r="O16" s="2925"/>
      <c r="P16" s="2925"/>
      <c r="Q16" s="2925"/>
      <c r="R16" s="2925"/>
      <c r="S16" s="2925"/>
      <c r="T16" s="2926"/>
    </row>
    <row r="17" spans="1:20" ht="79.5" customHeight="1" x14ac:dyDescent="0.65">
      <c r="A17" s="2874"/>
      <c r="B17" s="1854"/>
      <c r="C17" s="1854"/>
      <c r="D17" s="1854"/>
      <c r="E17" s="1854"/>
      <c r="F17" s="1855"/>
      <c r="G17" s="2333"/>
      <c r="H17" s="2334"/>
      <c r="I17" s="2334"/>
      <c r="J17" s="2334"/>
      <c r="K17" s="2334"/>
      <c r="L17" s="2335"/>
      <c r="M17" s="2924"/>
      <c r="N17" s="2925"/>
      <c r="O17" s="2925"/>
      <c r="P17" s="2925"/>
      <c r="Q17" s="2925"/>
      <c r="R17" s="2925"/>
      <c r="S17" s="2925"/>
      <c r="T17" s="2926"/>
    </row>
    <row r="18" spans="1:20" ht="145.5" customHeight="1" x14ac:dyDescent="0.65">
      <c r="A18" s="2874"/>
      <c r="B18" s="1854"/>
      <c r="C18" s="1854"/>
      <c r="D18" s="1854"/>
      <c r="E18" s="1854"/>
      <c r="F18" s="1855"/>
      <c r="G18" s="2333"/>
      <c r="H18" s="2334"/>
      <c r="I18" s="2334"/>
      <c r="J18" s="2334"/>
      <c r="K18" s="2334"/>
      <c r="L18" s="2335"/>
      <c r="M18" s="2924"/>
      <c r="N18" s="2925"/>
      <c r="O18" s="2925"/>
      <c r="P18" s="2925"/>
      <c r="Q18" s="2925"/>
      <c r="R18" s="2925"/>
      <c r="S18" s="2925"/>
      <c r="T18" s="2926"/>
    </row>
    <row r="19" spans="1:20" ht="61.5" customHeight="1" x14ac:dyDescent="0.65">
      <c r="A19" s="2874"/>
      <c r="B19" s="1854"/>
      <c r="C19" s="1854"/>
      <c r="D19" s="1854"/>
      <c r="E19" s="1854"/>
      <c r="F19" s="1855"/>
      <c r="G19" s="2333"/>
      <c r="H19" s="2334"/>
      <c r="I19" s="2334"/>
      <c r="J19" s="2334"/>
      <c r="K19" s="2334"/>
      <c r="L19" s="2335"/>
      <c r="M19" s="2924"/>
      <c r="N19" s="2925"/>
      <c r="O19" s="2925"/>
      <c r="P19" s="2925"/>
      <c r="Q19" s="2925"/>
      <c r="R19" s="2925"/>
      <c r="S19" s="2925"/>
      <c r="T19" s="2926"/>
    </row>
    <row r="20" spans="1:20" ht="60.75" customHeight="1" x14ac:dyDescent="0.65">
      <c r="A20" s="2874"/>
      <c r="B20" s="1854"/>
      <c r="C20" s="1854"/>
      <c r="D20" s="1854"/>
      <c r="E20" s="1854"/>
      <c r="F20" s="1855"/>
      <c r="G20" s="2333"/>
      <c r="H20" s="2334"/>
      <c r="I20" s="2334"/>
      <c r="J20" s="2334"/>
      <c r="K20" s="2334"/>
      <c r="L20" s="2335"/>
      <c r="M20" s="2924"/>
      <c r="N20" s="2925"/>
      <c r="O20" s="2925"/>
      <c r="P20" s="2925"/>
      <c r="Q20" s="2925"/>
      <c r="R20" s="2925"/>
      <c r="S20" s="2925"/>
      <c r="T20" s="2926"/>
    </row>
    <row r="21" spans="1:20" ht="162.75" customHeight="1" x14ac:dyDescent="0.65">
      <c r="A21" s="2875"/>
      <c r="B21" s="1857"/>
      <c r="C21" s="1857"/>
      <c r="D21" s="1857"/>
      <c r="E21" s="1857"/>
      <c r="F21" s="1858"/>
      <c r="G21" s="2336"/>
      <c r="H21" s="2337"/>
      <c r="I21" s="2337"/>
      <c r="J21" s="2337"/>
      <c r="K21" s="2337"/>
      <c r="L21" s="2338"/>
      <c r="M21" s="2927"/>
      <c r="N21" s="2928"/>
      <c r="O21" s="2928"/>
      <c r="P21" s="2928"/>
      <c r="Q21" s="2928"/>
      <c r="R21" s="2928"/>
      <c r="S21" s="2928"/>
      <c r="T21" s="2929"/>
    </row>
    <row r="22" spans="1:20" ht="140.1" customHeight="1" thickBot="1" x14ac:dyDescent="0.7">
      <c r="A22" s="1701" t="s">
        <v>9</v>
      </c>
      <c r="B22" s="1702"/>
      <c r="C22" s="1782" t="s">
        <v>37</v>
      </c>
      <c r="D22" s="1782"/>
      <c r="E22" s="1782"/>
      <c r="F22" s="1782"/>
      <c r="G22" s="1782"/>
      <c r="H22" s="1782"/>
      <c r="I22" s="1782"/>
      <c r="J22" s="1782"/>
      <c r="K22" s="1782"/>
      <c r="L22" s="1782"/>
      <c r="M22" s="1782"/>
      <c r="N22" s="1782"/>
      <c r="O22" s="1782"/>
      <c r="P22" s="1782"/>
      <c r="Q22" s="1782"/>
      <c r="R22" s="1782"/>
      <c r="S22" s="1782"/>
      <c r="T22" s="1783"/>
    </row>
    <row r="23" spans="1:20" ht="113.25" customHeight="1" x14ac:dyDescent="0.65">
      <c r="A23" s="66" t="s">
        <v>1</v>
      </c>
      <c r="B23" s="1685"/>
      <c r="C23" s="1718" t="s">
        <v>1221</v>
      </c>
      <c r="D23" s="149" t="s">
        <v>8</v>
      </c>
      <c r="E23" s="1140" t="s">
        <v>11</v>
      </c>
      <c r="F23" s="1140"/>
      <c r="G23" s="1140"/>
      <c r="H23" s="1140"/>
      <c r="I23" s="1140"/>
      <c r="J23" s="1140"/>
      <c r="K23" s="1140"/>
      <c r="L23" s="1140" t="s">
        <v>12</v>
      </c>
      <c r="M23" s="1140"/>
      <c r="N23" s="1140"/>
      <c r="O23" s="1140"/>
      <c r="P23" s="1140"/>
      <c r="Q23" s="1140"/>
      <c r="R23" s="1140"/>
      <c r="S23" s="1141" t="s">
        <v>3</v>
      </c>
      <c r="T23" s="1142"/>
    </row>
    <row r="24" spans="1:20" ht="99.95" customHeight="1" x14ac:dyDescent="0.65">
      <c r="A24" s="1687" t="s">
        <v>140</v>
      </c>
      <c r="B24" s="859"/>
      <c r="C24" s="861"/>
      <c r="D24" s="785" t="s">
        <v>191</v>
      </c>
      <c r="E24" s="1841" t="s">
        <v>1306</v>
      </c>
      <c r="F24" s="1842"/>
      <c r="G24" s="1842"/>
      <c r="H24" s="1842"/>
      <c r="I24" s="1842"/>
      <c r="J24" s="1842"/>
      <c r="K24" s="1843"/>
      <c r="L24" s="1024" t="s">
        <v>1307</v>
      </c>
      <c r="M24" s="1025"/>
      <c r="N24" s="1025"/>
      <c r="O24" s="1025"/>
      <c r="P24" s="1025"/>
      <c r="Q24" s="1025"/>
      <c r="R24" s="1026"/>
      <c r="S24" s="578" t="s">
        <v>36</v>
      </c>
      <c r="T24" s="173">
        <v>11</v>
      </c>
    </row>
    <row r="25" spans="1:20" ht="51.75" customHeight="1" x14ac:dyDescent="0.65">
      <c r="A25" s="1688"/>
      <c r="B25" s="859"/>
      <c r="C25" s="569" t="s">
        <v>18</v>
      </c>
      <c r="D25" s="785"/>
      <c r="E25" s="1844"/>
      <c r="F25" s="1845"/>
      <c r="G25" s="1845"/>
      <c r="H25" s="1845"/>
      <c r="I25" s="1845"/>
      <c r="J25" s="1845"/>
      <c r="K25" s="1846"/>
      <c r="L25" s="1027"/>
      <c r="M25" s="1028"/>
      <c r="N25" s="1028"/>
      <c r="O25" s="1028"/>
      <c r="P25" s="1028"/>
      <c r="Q25" s="1028"/>
      <c r="R25" s="1029"/>
      <c r="S25" s="578" t="s">
        <v>25</v>
      </c>
      <c r="T25" s="173">
        <v>6</v>
      </c>
    </row>
    <row r="26" spans="1:20" ht="99.95" customHeight="1" x14ac:dyDescent="0.65">
      <c r="A26" s="1762" t="s">
        <v>1106</v>
      </c>
      <c r="B26" s="859"/>
      <c r="C26" s="829" t="s">
        <v>1222</v>
      </c>
      <c r="D26" s="785"/>
      <c r="E26" s="1844"/>
      <c r="F26" s="1845"/>
      <c r="G26" s="1845"/>
      <c r="H26" s="1845"/>
      <c r="I26" s="1845"/>
      <c r="J26" s="1845"/>
      <c r="K26" s="1846"/>
      <c r="L26" s="1027"/>
      <c r="M26" s="1028"/>
      <c r="N26" s="1028"/>
      <c r="O26" s="1028"/>
      <c r="P26" s="1028"/>
      <c r="Q26" s="1028"/>
      <c r="R26" s="1029"/>
      <c r="S26" s="578" t="s">
        <v>61</v>
      </c>
      <c r="T26" s="173">
        <f>SUM(T24:T25)</f>
        <v>17</v>
      </c>
    </row>
    <row r="27" spans="1:20" ht="78" customHeight="1" x14ac:dyDescent="0.65">
      <c r="A27" s="1762"/>
      <c r="B27" s="859"/>
      <c r="C27" s="829"/>
      <c r="D27" s="785"/>
      <c r="E27" s="1844"/>
      <c r="F27" s="1845"/>
      <c r="G27" s="1845"/>
      <c r="H27" s="1845"/>
      <c r="I27" s="1845"/>
      <c r="J27" s="1845"/>
      <c r="K27" s="1846"/>
      <c r="L27" s="1027"/>
      <c r="M27" s="1028"/>
      <c r="N27" s="1028"/>
      <c r="O27" s="1028"/>
      <c r="P27" s="1028"/>
      <c r="Q27" s="1028"/>
      <c r="R27" s="1029"/>
      <c r="S27" s="814"/>
      <c r="T27" s="1131"/>
    </row>
    <row r="28" spans="1:20" ht="99.95" customHeight="1" x14ac:dyDescent="0.65">
      <c r="A28" s="1762" t="s">
        <v>77</v>
      </c>
      <c r="B28" s="859"/>
      <c r="C28" s="829"/>
      <c r="D28" s="785"/>
      <c r="E28" s="1844"/>
      <c r="F28" s="1845"/>
      <c r="G28" s="1845"/>
      <c r="H28" s="1845"/>
      <c r="I28" s="1845"/>
      <c r="J28" s="1845"/>
      <c r="K28" s="1846"/>
      <c r="L28" s="1027"/>
      <c r="M28" s="1028"/>
      <c r="N28" s="1028"/>
      <c r="O28" s="1028"/>
      <c r="P28" s="1028"/>
      <c r="Q28" s="1028"/>
      <c r="R28" s="1029"/>
      <c r="S28" s="814"/>
      <c r="T28" s="1131"/>
    </row>
    <row r="29" spans="1:20" ht="54" customHeight="1" x14ac:dyDescent="0.65">
      <c r="A29" s="1762"/>
      <c r="B29" s="859"/>
      <c r="C29" s="829"/>
      <c r="D29" s="785"/>
      <c r="E29" s="1844"/>
      <c r="F29" s="1845"/>
      <c r="G29" s="1845"/>
      <c r="H29" s="1845"/>
      <c r="I29" s="1845"/>
      <c r="J29" s="1845"/>
      <c r="K29" s="1846"/>
      <c r="L29" s="1027"/>
      <c r="M29" s="1028"/>
      <c r="N29" s="1028"/>
      <c r="O29" s="1028"/>
      <c r="P29" s="1028"/>
      <c r="Q29" s="1028"/>
      <c r="R29" s="1029"/>
      <c r="S29" s="814"/>
      <c r="T29" s="1131"/>
    </row>
    <row r="30" spans="1:20" ht="99.95" customHeight="1" x14ac:dyDescent="0.65">
      <c r="A30" s="1762" t="s">
        <v>133</v>
      </c>
      <c r="B30" s="859"/>
      <c r="C30" s="829"/>
      <c r="D30" s="785"/>
      <c r="E30" s="1844"/>
      <c r="F30" s="1845"/>
      <c r="G30" s="1845"/>
      <c r="H30" s="1845"/>
      <c r="I30" s="1845"/>
      <c r="J30" s="1845"/>
      <c r="K30" s="1846"/>
      <c r="L30" s="1027"/>
      <c r="M30" s="1028"/>
      <c r="N30" s="1028"/>
      <c r="O30" s="1028"/>
      <c r="P30" s="1028"/>
      <c r="Q30" s="1028"/>
      <c r="R30" s="1029"/>
      <c r="S30" s="814"/>
      <c r="T30" s="1131"/>
    </row>
    <row r="31" spans="1:20" ht="81.75" customHeight="1" x14ac:dyDescent="0.65">
      <c r="A31" s="1762"/>
      <c r="B31" s="859"/>
      <c r="C31" s="829"/>
      <c r="D31" s="785"/>
      <c r="E31" s="1844"/>
      <c r="F31" s="1845"/>
      <c r="G31" s="1845"/>
      <c r="H31" s="1845"/>
      <c r="I31" s="1845"/>
      <c r="J31" s="1845"/>
      <c r="K31" s="1846"/>
      <c r="L31" s="1027"/>
      <c r="M31" s="1028"/>
      <c r="N31" s="1028"/>
      <c r="O31" s="1028"/>
      <c r="P31" s="1028"/>
      <c r="Q31" s="1028"/>
      <c r="R31" s="1029"/>
      <c r="S31" s="814"/>
      <c r="T31" s="1131"/>
    </row>
    <row r="32" spans="1:20" ht="167.25" customHeight="1" x14ac:dyDescent="0.65">
      <c r="A32" s="152" t="s">
        <v>78</v>
      </c>
      <c r="B32" s="860"/>
      <c r="C32" s="829"/>
      <c r="D32" s="785"/>
      <c r="E32" s="1847"/>
      <c r="F32" s="1848"/>
      <c r="G32" s="1848"/>
      <c r="H32" s="1848"/>
      <c r="I32" s="1848"/>
      <c r="J32" s="1848"/>
      <c r="K32" s="1849"/>
      <c r="L32" s="1030"/>
      <c r="M32" s="1031"/>
      <c r="N32" s="1031"/>
      <c r="O32" s="1031"/>
      <c r="P32" s="1031"/>
      <c r="Q32" s="1031"/>
      <c r="R32" s="1032"/>
      <c r="S32" s="814"/>
      <c r="T32" s="1131"/>
    </row>
    <row r="33" spans="1:20" ht="95.25" customHeight="1" x14ac:dyDescent="0.65">
      <c r="A33" s="585" t="s">
        <v>59</v>
      </c>
      <c r="B33" s="572">
        <v>-10</v>
      </c>
      <c r="C33" s="829"/>
      <c r="D33" s="785"/>
      <c r="E33" s="864" t="s">
        <v>48</v>
      </c>
      <c r="F33" s="864"/>
      <c r="G33" s="1214">
        <v>31</v>
      </c>
      <c r="H33" s="1214"/>
      <c r="I33" s="582" t="s">
        <v>47</v>
      </c>
      <c r="J33" s="582">
        <v>0</v>
      </c>
      <c r="K33" s="10" t="s">
        <v>46</v>
      </c>
      <c r="L33" s="815" t="s">
        <v>45</v>
      </c>
      <c r="M33" s="815"/>
      <c r="N33" s="1214">
        <v>11</v>
      </c>
      <c r="O33" s="1214"/>
      <c r="P33" s="582" t="s">
        <v>47</v>
      </c>
      <c r="Q33" s="582">
        <v>30</v>
      </c>
      <c r="R33" s="10" t="s">
        <v>46</v>
      </c>
      <c r="S33" s="814"/>
      <c r="T33" s="1131"/>
    </row>
    <row r="34" spans="1:20" ht="83.25" customHeight="1" x14ac:dyDescent="0.65">
      <c r="A34" s="1719" t="s">
        <v>4</v>
      </c>
      <c r="B34" s="795"/>
      <c r="C34" s="3" t="s">
        <v>85</v>
      </c>
      <c r="D34" s="785"/>
      <c r="E34" s="796" t="s">
        <v>1275</v>
      </c>
      <c r="F34" s="796"/>
      <c r="G34" s="796"/>
      <c r="H34" s="796"/>
      <c r="I34" s="796"/>
      <c r="J34" s="796"/>
      <c r="K34" s="796"/>
      <c r="L34" s="796" t="s">
        <v>1243</v>
      </c>
      <c r="M34" s="796"/>
      <c r="N34" s="796"/>
      <c r="O34" s="796"/>
      <c r="P34" s="796"/>
      <c r="Q34" s="796"/>
      <c r="R34" s="796"/>
      <c r="S34" s="814"/>
      <c r="T34" s="1131"/>
    </row>
    <row r="35" spans="1:20" s="11" customFormat="1" ht="91.5" customHeight="1" x14ac:dyDescent="0.65">
      <c r="A35" s="1751" t="s">
        <v>28</v>
      </c>
      <c r="B35" s="862"/>
      <c r="C35" s="862"/>
      <c r="D35" s="862"/>
      <c r="E35" s="862"/>
      <c r="F35" s="862"/>
      <c r="G35" s="862"/>
      <c r="H35" s="862"/>
      <c r="I35" s="862"/>
      <c r="J35" s="862"/>
      <c r="K35" s="862"/>
      <c r="L35" s="862" t="s">
        <v>83</v>
      </c>
      <c r="M35" s="862"/>
      <c r="N35" s="862"/>
      <c r="O35" s="862"/>
      <c r="P35" s="862"/>
      <c r="Q35" s="862"/>
      <c r="R35" s="862"/>
      <c r="S35" s="862"/>
      <c r="T35" s="1752"/>
    </row>
    <row r="36" spans="1:20" ht="96.75" customHeight="1" x14ac:dyDescent="0.65">
      <c r="A36" s="2868" t="s">
        <v>1308</v>
      </c>
      <c r="B36" s="805"/>
      <c r="C36" s="805"/>
      <c r="D36" s="805"/>
      <c r="E36" s="805"/>
      <c r="F36" s="805"/>
      <c r="G36" s="805"/>
      <c r="H36" s="805"/>
      <c r="I36" s="805"/>
      <c r="J36" s="805"/>
      <c r="K36" s="806"/>
      <c r="L36" s="1171" t="s">
        <v>1104</v>
      </c>
      <c r="M36" s="1172"/>
      <c r="N36" s="1172"/>
      <c r="O36" s="1172"/>
      <c r="P36" s="1172"/>
      <c r="Q36" s="1172"/>
      <c r="R36" s="1172"/>
      <c r="S36" s="1172"/>
      <c r="T36" s="1714"/>
    </row>
    <row r="37" spans="1:20" ht="93.75" customHeight="1" x14ac:dyDescent="0.65">
      <c r="A37" s="2869"/>
      <c r="B37" s="808"/>
      <c r="C37" s="808"/>
      <c r="D37" s="808"/>
      <c r="E37" s="808"/>
      <c r="F37" s="808"/>
      <c r="G37" s="808"/>
      <c r="H37" s="808"/>
      <c r="I37" s="808"/>
      <c r="J37" s="808"/>
      <c r="K37" s="809"/>
      <c r="L37" s="1173"/>
      <c r="M37" s="1174"/>
      <c r="N37" s="1174"/>
      <c r="O37" s="1174"/>
      <c r="P37" s="1174"/>
      <c r="Q37" s="1174"/>
      <c r="R37" s="1174"/>
      <c r="S37" s="1174"/>
      <c r="T37" s="1715"/>
    </row>
    <row r="38" spans="1:20" ht="67.5" customHeight="1" x14ac:dyDescent="0.65">
      <c r="A38" s="2869"/>
      <c r="B38" s="808"/>
      <c r="C38" s="808"/>
      <c r="D38" s="808"/>
      <c r="E38" s="808"/>
      <c r="F38" s="808"/>
      <c r="G38" s="808"/>
      <c r="H38" s="808"/>
      <c r="I38" s="808"/>
      <c r="J38" s="808"/>
      <c r="K38" s="809"/>
      <c r="L38" s="1173"/>
      <c r="M38" s="1174"/>
      <c r="N38" s="1174"/>
      <c r="O38" s="1174"/>
      <c r="P38" s="1174"/>
      <c r="Q38" s="1174"/>
      <c r="R38" s="1174"/>
      <c r="S38" s="1174"/>
      <c r="T38" s="1715"/>
    </row>
    <row r="39" spans="1:20" ht="90" customHeight="1" x14ac:dyDescent="0.65">
      <c r="A39" s="2869"/>
      <c r="B39" s="808"/>
      <c r="C39" s="808"/>
      <c r="D39" s="808"/>
      <c r="E39" s="808"/>
      <c r="F39" s="808"/>
      <c r="G39" s="808"/>
      <c r="H39" s="808"/>
      <c r="I39" s="808"/>
      <c r="J39" s="808"/>
      <c r="K39" s="809"/>
      <c r="L39" s="1173"/>
      <c r="M39" s="1174"/>
      <c r="N39" s="1174"/>
      <c r="O39" s="1174"/>
      <c r="P39" s="1174"/>
      <c r="Q39" s="1174"/>
      <c r="R39" s="1174"/>
      <c r="S39" s="1174"/>
      <c r="T39" s="1715"/>
    </row>
    <row r="40" spans="1:20" ht="130.5" customHeight="1" x14ac:dyDescent="0.65">
      <c r="A40" s="2870"/>
      <c r="B40" s="811"/>
      <c r="C40" s="811"/>
      <c r="D40" s="811"/>
      <c r="E40" s="811"/>
      <c r="F40" s="811"/>
      <c r="G40" s="811"/>
      <c r="H40" s="811"/>
      <c r="I40" s="811"/>
      <c r="J40" s="811"/>
      <c r="K40" s="812"/>
      <c r="L40" s="1175"/>
      <c r="M40" s="1176"/>
      <c r="N40" s="1176"/>
      <c r="O40" s="1176"/>
      <c r="P40" s="1176"/>
      <c r="Q40" s="1176"/>
      <c r="R40" s="1176"/>
      <c r="S40" s="1176"/>
      <c r="T40" s="1716"/>
    </row>
    <row r="41" spans="1:20" ht="140.1" customHeight="1" thickBot="1" x14ac:dyDescent="0.7">
      <c r="A41" s="1701" t="s">
        <v>9</v>
      </c>
      <c r="B41" s="1702"/>
      <c r="C41" s="1675" t="s">
        <v>38</v>
      </c>
      <c r="D41" s="1675"/>
      <c r="E41" s="1675"/>
      <c r="F41" s="1675"/>
      <c r="G41" s="1675"/>
      <c r="H41" s="1675"/>
      <c r="I41" s="1675"/>
      <c r="J41" s="1675"/>
      <c r="K41" s="1675"/>
      <c r="L41" s="1675"/>
      <c r="M41" s="1675"/>
      <c r="N41" s="1675"/>
      <c r="O41" s="1675"/>
      <c r="P41" s="1675"/>
      <c r="Q41" s="1675"/>
      <c r="R41" s="1675"/>
      <c r="S41" s="1675"/>
      <c r="T41" s="1717"/>
    </row>
    <row r="42" spans="1:20" ht="105" customHeight="1" x14ac:dyDescent="0.65">
      <c r="A42" s="66" t="s">
        <v>2</v>
      </c>
      <c r="B42" s="1685"/>
      <c r="C42" s="1718">
        <v>54</v>
      </c>
      <c r="D42" s="149" t="s">
        <v>8</v>
      </c>
      <c r="E42" s="1140" t="s">
        <v>11</v>
      </c>
      <c r="F42" s="1140"/>
      <c r="G42" s="1140"/>
      <c r="H42" s="1140"/>
      <c r="I42" s="1140"/>
      <c r="J42" s="1140"/>
      <c r="K42" s="1140"/>
      <c r="L42" s="1140" t="s">
        <v>12</v>
      </c>
      <c r="M42" s="1140"/>
      <c r="N42" s="1140"/>
      <c r="O42" s="1140"/>
      <c r="P42" s="1140"/>
      <c r="Q42" s="1140"/>
      <c r="R42" s="1140"/>
      <c r="S42" s="1141" t="s">
        <v>3</v>
      </c>
      <c r="T42" s="1142"/>
    </row>
    <row r="43" spans="1:20" ht="105" customHeight="1" x14ac:dyDescent="0.65">
      <c r="A43" s="1721" t="s">
        <v>32</v>
      </c>
      <c r="B43" s="859"/>
      <c r="C43" s="861"/>
      <c r="D43" s="785" t="s">
        <v>1134</v>
      </c>
      <c r="E43" s="2872" t="s">
        <v>954</v>
      </c>
      <c r="F43" s="2872"/>
      <c r="G43" s="2872"/>
      <c r="H43" s="2872"/>
      <c r="I43" s="2872"/>
      <c r="J43" s="2872"/>
      <c r="K43" s="2872"/>
      <c r="L43" s="2872" t="s">
        <v>954</v>
      </c>
      <c r="M43" s="2872"/>
      <c r="N43" s="2872"/>
      <c r="O43" s="2872"/>
      <c r="P43" s="2872"/>
      <c r="Q43" s="2872"/>
      <c r="R43" s="2872"/>
      <c r="S43" s="578" t="s">
        <v>36</v>
      </c>
      <c r="T43" s="583">
        <v>0</v>
      </c>
    </row>
    <row r="44" spans="1:20" ht="78.75" customHeight="1" x14ac:dyDescent="0.65">
      <c r="A44" s="1721"/>
      <c r="B44" s="859"/>
      <c r="C44" s="569" t="s">
        <v>18</v>
      </c>
      <c r="D44" s="785"/>
      <c r="E44" s="2872"/>
      <c r="F44" s="2872"/>
      <c r="G44" s="2872"/>
      <c r="H44" s="2872"/>
      <c r="I44" s="2872"/>
      <c r="J44" s="2872"/>
      <c r="K44" s="2872"/>
      <c r="L44" s="2872"/>
      <c r="M44" s="2872"/>
      <c r="N44" s="2872"/>
      <c r="O44" s="2872"/>
      <c r="P44" s="2872"/>
      <c r="Q44" s="2872"/>
      <c r="R44" s="2872"/>
      <c r="S44" s="578" t="s">
        <v>25</v>
      </c>
      <c r="T44" s="583">
        <v>0</v>
      </c>
    </row>
    <row r="45" spans="1:20" ht="105" customHeight="1" x14ac:dyDescent="0.65">
      <c r="A45" s="1721" t="s">
        <v>633</v>
      </c>
      <c r="B45" s="859"/>
      <c r="C45" s="866"/>
      <c r="D45" s="785"/>
      <c r="E45" s="2872"/>
      <c r="F45" s="2872"/>
      <c r="G45" s="2872"/>
      <c r="H45" s="2872"/>
      <c r="I45" s="2872"/>
      <c r="J45" s="2872"/>
      <c r="K45" s="2872"/>
      <c r="L45" s="2872"/>
      <c r="M45" s="2872"/>
      <c r="N45" s="2872"/>
      <c r="O45" s="2872"/>
      <c r="P45" s="2872"/>
      <c r="Q45" s="2872"/>
      <c r="R45" s="2872"/>
      <c r="S45" s="578" t="s">
        <v>61</v>
      </c>
      <c r="T45" s="583">
        <f>SUM(T43:T44)</f>
        <v>0</v>
      </c>
    </row>
    <row r="46" spans="1:20" ht="2.25" customHeight="1" x14ac:dyDescent="0.65">
      <c r="A46" s="1721"/>
      <c r="B46" s="859"/>
      <c r="C46" s="866"/>
      <c r="D46" s="785"/>
      <c r="E46" s="2872"/>
      <c r="F46" s="2872"/>
      <c r="G46" s="2872"/>
      <c r="H46" s="2872"/>
      <c r="I46" s="2872"/>
      <c r="J46" s="2872"/>
      <c r="K46" s="2872"/>
      <c r="L46" s="2872"/>
      <c r="M46" s="2872"/>
      <c r="N46" s="2872"/>
      <c r="O46" s="2872"/>
      <c r="P46" s="2872"/>
      <c r="Q46" s="2872"/>
      <c r="R46" s="2872"/>
      <c r="S46" s="814"/>
      <c r="T46" s="1131"/>
    </row>
    <row r="47" spans="1:20" ht="105" customHeight="1" x14ac:dyDescent="0.65">
      <c r="A47" s="1721" t="s">
        <v>20</v>
      </c>
      <c r="B47" s="859"/>
      <c r="C47" s="866"/>
      <c r="D47" s="785"/>
      <c r="E47" s="2872"/>
      <c r="F47" s="2872"/>
      <c r="G47" s="2872"/>
      <c r="H47" s="2872"/>
      <c r="I47" s="2872"/>
      <c r="J47" s="2872"/>
      <c r="K47" s="2872"/>
      <c r="L47" s="2872"/>
      <c r="M47" s="2872"/>
      <c r="N47" s="2872"/>
      <c r="O47" s="2872"/>
      <c r="P47" s="2872"/>
      <c r="Q47" s="2872"/>
      <c r="R47" s="2872"/>
      <c r="S47" s="814"/>
      <c r="T47" s="1131"/>
    </row>
    <row r="48" spans="1:20" ht="36.75" customHeight="1" x14ac:dyDescent="0.65">
      <c r="A48" s="1721"/>
      <c r="B48" s="859"/>
      <c r="C48" s="866"/>
      <c r="D48" s="785"/>
      <c r="E48" s="2872"/>
      <c r="F48" s="2872"/>
      <c r="G48" s="2872"/>
      <c r="H48" s="2872"/>
      <c r="I48" s="2872"/>
      <c r="J48" s="2872"/>
      <c r="K48" s="2872"/>
      <c r="L48" s="2872"/>
      <c r="M48" s="2872"/>
      <c r="N48" s="2872"/>
      <c r="O48" s="2872"/>
      <c r="P48" s="2872"/>
      <c r="Q48" s="2872"/>
      <c r="R48" s="2872"/>
      <c r="S48" s="814"/>
      <c r="T48" s="1131"/>
    </row>
    <row r="49" spans="1:20" ht="105" customHeight="1" x14ac:dyDescent="0.65">
      <c r="A49" s="1721" t="s">
        <v>35</v>
      </c>
      <c r="B49" s="859"/>
      <c r="C49" s="866"/>
      <c r="D49" s="785"/>
      <c r="E49" s="2872"/>
      <c r="F49" s="2872"/>
      <c r="G49" s="2872"/>
      <c r="H49" s="2872"/>
      <c r="I49" s="2872"/>
      <c r="J49" s="2872"/>
      <c r="K49" s="2872"/>
      <c r="L49" s="2872"/>
      <c r="M49" s="2872"/>
      <c r="N49" s="2872"/>
      <c r="O49" s="2872"/>
      <c r="P49" s="2872"/>
      <c r="Q49" s="2872"/>
      <c r="R49" s="2872"/>
      <c r="S49" s="814"/>
      <c r="T49" s="1131"/>
    </row>
    <row r="50" spans="1:20" ht="36.75" customHeight="1" x14ac:dyDescent="0.65">
      <c r="A50" s="1721"/>
      <c r="B50" s="860"/>
      <c r="C50" s="866"/>
      <c r="D50" s="785"/>
      <c r="E50" s="2872"/>
      <c r="F50" s="2872"/>
      <c r="G50" s="2872"/>
      <c r="H50" s="2872"/>
      <c r="I50" s="2872"/>
      <c r="J50" s="2872"/>
      <c r="K50" s="2872"/>
      <c r="L50" s="2872"/>
      <c r="M50" s="2872"/>
      <c r="N50" s="2872"/>
      <c r="O50" s="2872"/>
      <c r="P50" s="2872"/>
      <c r="Q50" s="2872"/>
      <c r="R50" s="2872"/>
      <c r="S50" s="814"/>
      <c r="T50" s="1131"/>
    </row>
    <row r="51" spans="1:20" ht="105" customHeight="1" x14ac:dyDescent="0.65">
      <c r="A51" s="1757" t="s">
        <v>59</v>
      </c>
      <c r="B51" s="858">
        <v>-13</v>
      </c>
      <c r="C51" s="866"/>
      <c r="D51" s="785"/>
      <c r="E51" s="2872"/>
      <c r="F51" s="2872"/>
      <c r="G51" s="2872"/>
      <c r="H51" s="2872"/>
      <c r="I51" s="2872"/>
      <c r="J51" s="2872"/>
      <c r="K51" s="2872"/>
      <c r="L51" s="2872"/>
      <c r="M51" s="2872"/>
      <c r="N51" s="2872"/>
      <c r="O51" s="2872"/>
      <c r="P51" s="2872"/>
      <c r="Q51" s="2872"/>
      <c r="R51" s="2872"/>
      <c r="S51" s="814"/>
      <c r="T51" s="1131"/>
    </row>
    <row r="52" spans="1:20" ht="33" customHeight="1" x14ac:dyDescent="0.65">
      <c r="A52" s="1758"/>
      <c r="B52" s="860"/>
      <c r="C52" s="866"/>
      <c r="D52" s="785"/>
      <c r="E52" s="2872"/>
      <c r="F52" s="2872"/>
      <c r="G52" s="2872"/>
      <c r="H52" s="2872"/>
      <c r="I52" s="2872"/>
      <c r="J52" s="2872"/>
      <c r="K52" s="2872"/>
      <c r="L52" s="2872"/>
      <c r="M52" s="2872"/>
      <c r="N52" s="2872"/>
      <c r="O52" s="2872"/>
      <c r="P52" s="2872"/>
      <c r="Q52" s="2872"/>
      <c r="R52" s="2872"/>
      <c r="S52" s="814"/>
      <c r="T52" s="1131"/>
    </row>
    <row r="53" spans="1:20" ht="99.75" customHeight="1" x14ac:dyDescent="0.65">
      <c r="A53" s="1719" t="s">
        <v>4</v>
      </c>
      <c r="B53" s="795"/>
      <c r="C53" s="567" t="s">
        <v>15</v>
      </c>
      <c r="D53" s="785"/>
      <c r="E53" s="2872"/>
      <c r="F53" s="2872"/>
      <c r="G53" s="2872"/>
      <c r="H53" s="2872"/>
      <c r="I53" s="2872"/>
      <c r="J53" s="2872"/>
      <c r="K53" s="2872"/>
      <c r="L53" s="2872"/>
      <c r="M53" s="2872"/>
      <c r="N53" s="2872"/>
      <c r="O53" s="2872"/>
      <c r="P53" s="2872"/>
      <c r="Q53" s="2872"/>
      <c r="R53" s="2872"/>
      <c r="S53" s="814"/>
      <c r="T53" s="1131"/>
    </row>
    <row r="54" spans="1:20" ht="63" customHeight="1" x14ac:dyDescent="0.65">
      <c r="A54" s="1751" t="s">
        <v>251</v>
      </c>
      <c r="B54" s="862"/>
      <c r="C54" s="862"/>
      <c r="D54" s="862"/>
      <c r="E54" s="862"/>
      <c r="F54" s="862"/>
      <c r="G54" s="862"/>
      <c r="H54" s="862"/>
      <c r="I54" s="862"/>
      <c r="J54" s="862"/>
      <c r="K54" s="862"/>
      <c r="L54" s="862"/>
      <c r="M54" s="862"/>
      <c r="N54" s="862"/>
      <c r="O54" s="862"/>
      <c r="P54" s="862"/>
      <c r="Q54" s="862"/>
      <c r="R54" s="862"/>
      <c r="S54" s="862"/>
      <c r="T54" s="1752"/>
    </row>
    <row r="55" spans="1:20" ht="92.25" customHeight="1" x14ac:dyDescent="0.65">
      <c r="A55" s="1753"/>
      <c r="B55" s="873"/>
      <c r="C55" s="873"/>
      <c r="D55" s="873"/>
      <c r="E55" s="873"/>
      <c r="F55" s="873"/>
      <c r="G55" s="873"/>
      <c r="H55" s="873"/>
      <c r="I55" s="873"/>
      <c r="J55" s="873"/>
      <c r="K55" s="873"/>
      <c r="L55" s="863"/>
      <c r="M55" s="863"/>
      <c r="N55" s="863"/>
      <c r="O55" s="863"/>
      <c r="P55" s="863"/>
      <c r="Q55" s="863"/>
      <c r="R55" s="863"/>
      <c r="S55" s="863"/>
      <c r="T55" s="1754"/>
    </row>
    <row r="56" spans="1:20" ht="140.1" customHeight="1" thickBot="1" x14ac:dyDescent="0.7">
      <c r="A56" s="1701" t="s">
        <v>9</v>
      </c>
      <c r="B56" s="1702"/>
      <c r="C56" s="1755"/>
      <c r="D56" s="1755"/>
      <c r="E56" s="1755"/>
      <c r="F56" s="1755"/>
      <c r="G56" s="1755"/>
      <c r="H56" s="1755"/>
      <c r="I56" s="1755"/>
      <c r="J56" s="1755"/>
      <c r="K56" s="1755"/>
      <c r="L56" s="1755"/>
      <c r="M56" s="1755"/>
      <c r="N56" s="1755"/>
      <c r="O56" s="1755"/>
      <c r="P56" s="1755"/>
      <c r="Q56" s="1755"/>
      <c r="R56" s="1755"/>
      <c r="S56" s="1755"/>
      <c r="T56" s="1756"/>
    </row>
    <row r="57" spans="1:20" ht="99.95" customHeight="1" x14ac:dyDescent="0.65">
      <c r="A57" s="66" t="s">
        <v>5</v>
      </c>
      <c r="B57" s="1685">
        <v>3</v>
      </c>
      <c r="C57" s="1718">
        <v>541</v>
      </c>
      <c r="D57" s="149" t="s">
        <v>8</v>
      </c>
      <c r="E57" s="1140" t="s">
        <v>11</v>
      </c>
      <c r="F57" s="1140"/>
      <c r="G57" s="1140"/>
      <c r="H57" s="1140"/>
      <c r="I57" s="1140"/>
      <c r="J57" s="1140"/>
      <c r="K57" s="1140"/>
      <c r="L57" s="1140" t="s">
        <v>12</v>
      </c>
      <c r="M57" s="1140"/>
      <c r="N57" s="1140"/>
      <c r="O57" s="1140"/>
      <c r="P57" s="1140"/>
      <c r="Q57" s="1140"/>
      <c r="R57" s="1140"/>
      <c r="S57" s="1141" t="s">
        <v>3</v>
      </c>
      <c r="T57" s="1142"/>
    </row>
    <row r="58" spans="1:20" ht="99.95" customHeight="1" x14ac:dyDescent="0.65">
      <c r="A58" s="1721" t="s">
        <v>1172</v>
      </c>
      <c r="B58" s="859"/>
      <c r="C58" s="861"/>
      <c r="D58" s="785" t="s">
        <v>1187</v>
      </c>
      <c r="E58" s="1841" t="s">
        <v>1309</v>
      </c>
      <c r="F58" s="1842"/>
      <c r="G58" s="1842"/>
      <c r="H58" s="1842"/>
      <c r="I58" s="1842"/>
      <c r="J58" s="1842"/>
      <c r="K58" s="1843"/>
      <c r="L58" s="1841" t="s">
        <v>1310</v>
      </c>
      <c r="M58" s="1842"/>
      <c r="N58" s="1842"/>
      <c r="O58" s="1842"/>
      <c r="P58" s="1842"/>
      <c r="Q58" s="1842"/>
      <c r="R58" s="1843"/>
      <c r="S58" s="578" t="s">
        <v>36</v>
      </c>
      <c r="T58" s="583">
        <v>9</v>
      </c>
    </row>
    <row r="59" spans="1:20" ht="99.95" customHeight="1" x14ac:dyDescent="0.65">
      <c r="A59" s="1721"/>
      <c r="B59" s="859"/>
      <c r="C59" s="569" t="s">
        <v>18</v>
      </c>
      <c r="D59" s="785"/>
      <c r="E59" s="1844"/>
      <c r="F59" s="1845"/>
      <c r="G59" s="1845"/>
      <c r="H59" s="1845"/>
      <c r="I59" s="1845"/>
      <c r="J59" s="1845"/>
      <c r="K59" s="1846"/>
      <c r="L59" s="1844"/>
      <c r="M59" s="1845"/>
      <c r="N59" s="1845"/>
      <c r="O59" s="1845"/>
      <c r="P59" s="1845"/>
      <c r="Q59" s="1845"/>
      <c r="R59" s="1846"/>
      <c r="S59" s="578" t="s">
        <v>25</v>
      </c>
      <c r="T59" s="583">
        <v>10</v>
      </c>
    </row>
    <row r="60" spans="1:20" ht="99.95" customHeight="1" x14ac:dyDescent="0.65">
      <c r="A60" s="1750" t="s">
        <v>1045</v>
      </c>
      <c r="B60" s="859"/>
      <c r="C60" s="872" t="s">
        <v>747</v>
      </c>
      <c r="D60" s="785"/>
      <c r="E60" s="1844"/>
      <c r="F60" s="1845"/>
      <c r="G60" s="1845"/>
      <c r="H60" s="1845"/>
      <c r="I60" s="1845"/>
      <c r="J60" s="1845"/>
      <c r="K60" s="1846"/>
      <c r="L60" s="1844"/>
      <c r="M60" s="1845"/>
      <c r="N60" s="1845"/>
      <c r="O60" s="1845"/>
      <c r="P60" s="1845"/>
      <c r="Q60" s="1845"/>
      <c r="R60" s="1846"/>
      <c r="S60" s="578" t="s">
        <v>61</v>
      </c>
      <c r="T60" s="583">
        <v>19</v>
      </c>
    </row>
    <row r="61" spans="1:20" ht="99.95" customHeight="1" x14ac:dyDescent="0.65">
      <c r="A61" s="1750"/>
      <c r="B61" s="859"/>
      <c r="C61" s="872"/>
      <c r="D61" s="785"/>
      <c r="E61" s="1844"/>
      <c r="F61" s="1845"/>
      <c r="G61" s="1845"/>
      <c r="H61" s="1845"/>
      <c r="I61" s="1845"/>
      <c r="J61" s="1845"/>
      <c r="K61" s="1846"/>
      <c r="L61" s="1844"/>
      <c r="M61" s="1845"/>
      <c r="N61" s="1845"/>
      <c r="O61" s="1845"/>
      <c r="P61" s="1845"/>
      <c r="Q61" s="1845"/>
      <c r="R61" s="1846"/>
      <c r="S61" s="814"/>
      <c r="T61" s="1131"/>
    </row>
    <row r="62" spans="1:20" ht="99.95" customHeight="1" x14ac:dyDescent="0.65">
      <c r="A62" s="1721" t="s">
        <v>1268</v>
      </c>
      <c r="B62" s="859"/>
      <c r="C62" s="872"/>
      <c r="D62" s="785"/>
      <c r="E62" s="1844"/>
      <c r="F62" s="1845"/>
      <c r="G62" s="1845"/>
      <c r="H62" s="1845"/>
      <c r="I62" s="1845"/>
      <c r="J62" s="1845"/>
      <c r="K62" s="1846"/>
      <c r="L62" s="1844"/>
      <c r="M62" s="1845"/>
      <c r="N62" s="1845"/>
      <c r="O62" s="1845"/>
      <c r="P62" s="1845"/>
      <c r="Q62" s="1845"/>
      <c r="R62" s="1846"/>
      <c r="S62" s="814"/>
      <c r="T62" s="1131"/>
    </row>
    <row r="63" spans="1:20" ht="99.95" customHeight="1" x14ac:dyDescent="0.65">
      <c r="A63" s="1721"/>
      <c r="B63" s="859"/>
      <c r="C63" s="872"/>
      <c r="D63" s="785"/>
      <c r="E63" s="1844"/>
      <c r="F63" s="1845"/>
      <c r="G63" s="1845"/>
      <c r="H63" s="1845"/>
      <c r="I63" s="1845"/>
      <c r="J63" s="1845"/>
      <c r="K63" s="1846"/>
      <c r="L63" s="1844"/>
      <c r="M63" s="1845"/>
      <c r="N63" s="1845"/>
      <c r="O63" s="1845"/>
      <c r="P63" s="1845"/>
      <c r="Q63" s="1845"/>
      <c r="R63" s="1846"/>
      <c r="S63" s="814"/>
      <c r="T63" s="1131"/>
    </row>
    <row r="64" spans="1:20" ht="99.95" customHeight="1" x14ac:dyDescent="0.65">
      <c r="A64" s="2871" t="s">
        <v>1173</v>
      </c>
      <c r="B64" s="859"/>
      <c r="C64" s="872"/>
      <c r="D64" s="785"/>
      <c r="E64" s="1844"/>
      <c r="F64" s="1845"/>
      <c r="G64" s="1845"/>
      <c r="H64" s="1845"/>
      <c r="I64" s="1845"/>
      <c r="J64" s="1845"/>
      <c r="K64" s="1846"/>
      <c r="L64" s="1844"/>
      <c r="M64" s="1845"/>
      <c r="N64" s="1845"/>
      <c r="O64" s="1845"/>
      <c r="P64" s="1845"/>
      <c r="Q64" s="1845"/>
      <c r="R64" s="1846"/>
      <c r="S64" s="814"/>
      <c r="T64" s="1131"/>
    </row>
    <row r="65" spans="1:20" ht="18" customHeight="1" x14ac:dyDescent="0.65">
      <c r="A65" s="2871"/>
      <c r="B65" s="859"/>
      <c r="C65" s="872"/>
      <c r="D65" s="785"/>
      <c r="E65" s="1844"/>
      <c r="F65" s="1845"/>
      <c r="G65" s="1845"/>
      <c r="H65" s="1845"/>
      <c r="I65" s="1845"/>
      <c r="J65" s="1845"/>
      <c r="K65" s="1846"/>
      <c r="L65" s="1844"/>
      <c r="M65" s="1845"/>
      <c r="N65" s="1845"/>
      <c r="O65" s="1845"/>
      <c r="P65" s="1845"/>
      <c r="Q65" s="1845"/>
      <c r="R65" s="1846"/>
      <c r="S65" s="814"/>
      <c r="T65" s="1131"/>
    </row>
    <row r="66" spans="1:20" ht="297.75" customHeight="1" x14ac:dyDescent="0.65">
      <c r="A66" s="152" t="s">
        <v>49</v>
      </c>
      <c r="B66" s="860"/>
      <c r="C66" s="872"/>
      <c r="D66" s="785"/>
      <c r="E66" s="1847"/>
      <c r="F66" s="1848"/>
      <c r="G66" s="1848"/>
      <c r="H66" s="1848"/>
      <c r="I66" s="1848"/>
      <c r="J66" s="1848"/>
      <c r="K66" s="1849"/>
      <c r="L66" s="1847"/>
      <c r="M66" s="1848"/>
      <c r="N66" s="1848"/>
      <c r="O66" s="1848"/>
      <c r="P66" s="1848"/>
      <c r="Q66" s="1848"/>
      <c r="R66" s="1849"/>
      <c r="S66" s="814"/>
      <c r="T66" s="1131"/>
    </row>
    <row r="67" spans="1:20" ht="105" customHeight="1" x14ac:dyDescent="0.65">
      <c r="A67" s="585" t="s">
        <v>59</v>
      </c>
      <c r="B67" s="572">
        <v>-10</v>
      </c>
      <c r="C67" s="872"/>
      <c r="D67" s="785"/>
      <c r="E67" s="815" t="s">
        <v>48</v>
      </c>
      <c r="F67" s="815"/>
      <c r="G67" s="1214">
        <v>225</v>
      </c>
      <c r="H67" s="1214"/>
      <c r="I67" s="582" t="s">
        <v>47</v>
      </c>
      <c r="J67" s="582">
        <v>45</v>
      </c>
      <c r="K67" s="10" t="s">
        <v>46</v>
      </c>
      <c r="L67" s="815" t="s">
        <v>45</v>
      </c>
      <c r="M67" s="815"/>
      <c r="N67" s="1214">
        <v>15</v>
      </c>
      <c r="O67" s="1214"/>
      <c r="P67" s="582" t="s">
        <v>47</v>
      </c>
      <c r="Q67" s="582">
        <v>0</v>
      </c>
      <c r="R67" s="10" t="s">
        <v>46</v>
      </c>
      <c r="S67" s="814"/>
      <c r="T67" s="1131"/>
    </row>
    <row r="68" spans="1:20" ht="99.75" customHeight="1" x14ac:dyDescent="0.65">
      <c r="A68" s="1749" t="s">
        <v>4</v>
      </c>
      <c r="B68" s="896"/>
      <c r="C68" s="8" t="s">
        <v>85</v>
      </c>
      <c r="D68" s="785"/>
      <c r="E68" s="796" t="s">
        <v>1238</v>
      </c>
      <c r="F68" s="796"/>
      <c r="G68" s="796"/>
      <c r="H68" s="796"/>
      <c r="I68" s="796"/>
      <c r="J68" s="796"/>
      <c r="K68" s="796"/>
      <c r="L68" s="796" t="s">
        <v>1191</v>
      </c>
      <c r="M68" s="796"/>
      <c r="N68" s="796"/>
      <c r="O68" s="796"/>
      <c r="P68" s="796"/>
      <c r="Q68" s="796"/>
      <c r="R68" s="796"/>
      <c r="S68" s="814"/>
      <c r="T68" s="1131"/>
    </row>
    <row r="69" spans="1:20" ht="108.75" customHeight="1" x14ac:dyDescent="0.65">
      <c r="A69" s="1740" t="s">
        <v>1161</v>
      </c>
      <c r="B69" s="889"/>
      <c r="C69" s="889"/>
      <c r="D69" s="889"/>
      <c r="E69" s="889"/>
      <c r="F69" s="889"/>
      <c r="G69" s="889"/>
      <c r="H69" s="889"/>
      <c r="I69" s="889"/>
      <c r="J69" s="889"/>
      <c r="K69" s="889"/>
      <c r="L69" s="888" t="s">
        <v>83</v>
      </c>
      <c r="M69" s="889"/>
      <c r="N69" s="889"/>
      <c r="O69" s="889"/>
      <c r="P69" s="889"/>
      <c r="Q69" s="889"/>
      <c r="R69" s="889"/>
      <c r="S69" s="889"/>
      <c r="T69" s="1704"/>
    </row>
    <row r="70" spans="1:20" ht="41.25" customHeight="1" x14ac:dyDescent="0.65">
      <c r="A70" s="2868" t="s">
        <v>1308</v>
      </c>
      <c r="B70" s="805"/>
      <c r="C70" s="805"/>
      <c r="D70" s="805"/>
      <c r="E70" s="805"/>
      <c r="F70" s="805"/>
      <c r="G70" s="805"/>
      <c r="H70" s="805"/>
      <c r="I70" s="805"/>
      <c r="J70" s="805"/>
      <c r="K70" s="806"/>
      <c r="L70" s="819" t="s">
        <v>1104</v>
      </c>
      <c r="M70" s="890"/>
      <c r="N70" s="890"/>
      <c r="O70" s="890"/>
      <c r="P70" s="890"/>
      <c r="Q70" s="890"/>
      <c r="R70" s="890"/>
      <c r="S70" s="890"/>
      <c r="T70" s="1746"/>
    </row>
    <row r="71" spans="1:20" ht="21" customHeight="1" x14ac:dyDescent="0.65">
      <c r="A71" s="2869"/>
      <c r="B71" s="808"/>
      <c r="C71" s="808"/>
      <c r="D71" s="808"/>
      <c r="E71" s="808"/>
      <c r="F71" s="808"/>
      <c r="G71" s="808"/>
      <c r="H71" s="808"/>
      <c r="I71" s="808"/>
      <c r="J71" s="808"/>
      <c r="K71" s="809"/>
      <c r="L71" s="891"/>
      <c r="M71" s="892"/>
      <c r="N71" s="892"/>
      <c r="O71" s="892"/>
      <c r="P71" s="892"/>
      <c r="Q71" s="892"/>
      <c r="R71" s="892"/>
      <c r="S71" s="892"/>
      <c r="T71" s="1747"/>
    </row>
    <row r="72" spans="1:20" ht="340.5" hidden="1" customHeight="1" x14ac:dyDescent="0.65">
      <c r="A72" s="2869"/>
      <c r="B72" s="808"/>
      <c r="C72" s="808"/>
      <c r="D72" s="808"/>
      <c r="E72" s="808"/>
      <c r="F72" s="808"/>
      <c r="G72" s="808"/>
      <c r="H72" s="808"/>
      <c r="I72" s="808"/>
      <c r="J72" s="808"/>
      <c r="K72" s="809"/>
      <c r="L72" s="891"/>
      <c r="M72" s="892"/>
      <c r="N72" s="892"/>
      <c r="O72" s="892"/>
      <c r="P72" s="892"/>
      <c r="Q72" s="892"/>
      <c r="R72" s="892"/>
      <c r="S72" s="892"/>
      <c r="T72" s="1747"/>
    </row>
    <row r="73" spans="1:20" ht="287.25" customHeight="1" x14ac:dyDescent="0.65">
      <c r="A73" s="2869"/>
      <c r="B73" s="808"/>
      <c r="C73" s="808"/>
      <c r="D73" s="808"/>
      <c r="E73" s="808"/>
      <c r="F73" s="808"/>
      <c r="G73" s="808"/>
      <c r="H73" s="808"/>
      <c r="I73" s="808"/>
      <c r="J73" s="808"/>
      <c r="K73" s="809"/>
      <c r="L73" s="891"/>
      <c r="M73" s="892"/>
      <c r="N73" s="892"/>
      <c r="O73" s="892"/>
      <c r="P73" s="892"/>
      <c r="Q73" s="892"/>
      <c r="R73" s="892"/>
      <c r="S73" s="892"/>
      <c r="T73" s="1747"/>
    </row>
    <row r="74" spans="1:20" ht="80.25" customHeight="1" x14ac:dyDescent="0.65">
      <c r="A74" s="2870"/>
      <c r="B74" s="811"/>
      <c r="C74" s="811"/>
      <c r="D74" s="811"/>
      <c r="E74" s="811"/>
      <c r="F74" s="811"/>
      <c r="G74" s="811"/>
      <c r="H74" s="811"/>
      <c r="I74" s="811"/>
      <c r="J74" s="811"/>
      <c r="K74" s="812"/>
      <c r="L74" s="893"/>
      <c r="M74" s="894"/>
      <c r="N74" s="894"/>
      <c r="O74" s="894"/>
      <c r="P74" s="894"/>
      <c r="Q74" s="894"/>
      <c r="R74" s="894"/>
      <c r="S74" s="894"/>
      <c r="T74" s="1748"/>
    </row>
    <row r="75" spans="1:20" ht="143.25" customHeight="1" thickBot="1" x14ac:dyDescent="0.7">
      <c r="A75" s="1701" t="s">
        <v>9</v>
      </c>
      <c r="B75" s="1702"/>
      <c r="C75" s="1675" t="s">
        <v>180</v>
      </c>
      <c r="D75" s="1675"/>
      <c r="E75" s="1675"/>
      <c r="F75" s="1675"/>
      <c r="G75" s="1675"/>
      <c r="H75" s="1675"/>
      <c r="I75" s="1675"/>
      <c r="J75" s="1675"/>
      <c r="K75" s="1675"/>
      <c r="L75" s="1675"/>
      <c r="M75" s="1675"/>
      <c r="N75" s="1675"/>
      <c r="O75" s="1675"/>
      <c r="P75" s="1675"/>
      <c r="Q75" s="1675"/>
      <c r="R75" s="1675"/>
      <c r="S75" s="1675"/>
      <c r="T75" s="1717"/>
    </row>
    <row r="76" spans="1:20" ht="83.25" customHeight="1" x14ac:dyDescent="0.65">
      <c r="A76" s="66" t="s">
        <v>7</v>
      </c>
      <c r="B76" s="1685">
        <v>46</v>
      </c>
      <c r="C76" s="1718">
        <v>2954</v>
      </c>
      <c r="D76" s="149" t="s">
        <v>14</v>
      </c>
      <c r="E76" s="1140" t="s">
        <v>11</v>
      </c>
      <c r="F76" s="1140"/>
      <c r="G76" s="1140"/>
      <c r="H76" s="1140"/>
      <c r="I76" s="1140"/>
      <c r="J76" s="1140"/>
      <c r="K76" s="1140"/>
      <c r="L76" s="1140" t="s">
        <v>12</v>
      </c>
      <c r="M76" s="1140"/>
      <c r="N76" s="1140"/>
      <c r="O76" s="1140"/>
      <c r="P76" s="1140"/>
      <c r="Q76" s="1140"/>
      <c r="R76" s="1140"/>
      <c r="S76" s="1141" t="s">
        <v>3</v>
      </c>
      <c r="T76" s="1142"/>
    </row>
    <row r="77" spans="1:20" ht="99.95" customHeight="1" x14ac:dyDescent="0.65">
      <c r="A77" s="1721" t="s">
        <v>1150</v>
      </c>
      <c r="B77" s="859"/>
      <c r="C77" s="861"/>
      <c r="D77" s="785" t="s">
        <v>60</v>
      </c>
      <c r="E77" s="2885" t="s">
        <v>1311</v>
      </c>
      <c r="F77" s="2886"/>
      <c r="G77" s="2886"/>
      <c r="H77" s="2886"/>
      <c r="I77" s="2886"/>
      <c r="J77" s="2886"/>
      <c r="K77" s="2887"/>
      <c r="L77" s="2426" t="s">
        <v>1312</v>
      </c>
      <c r="M77" s="2797"/>
      <c r="N77" s="2797"/>
      <c r="O77" s="2797"/>
      <c r="P77" s="2797"/>
      <c r="Q77" s="2797"/>
      <c r="R77" s="2798"/>
      <c r="S77" s="578" t="s">
        <v>36</v>
      </c>
      <c r="T77" s="583">
        <v>35</v>
      </c>
    </row>
    <row r="78" spans="1:20" ht="99.95" customHeight="1" x14ac:dyDescent="0.65">
      <c r="A78" s="1721"/>
      <c r="B78" s="859"/>
      <c r="C78" s="569" t="s">
        <v>18</v>
      </c>
      <c r="D78" s="785"/>
      <c r="E78" s="2888"/>
      <c r="F78" s="2889"/>
      <c r="G78" s="2889"/>
      <c r="H78" s="2889"/>
      <c r="I78" s="2889"/>
      <c r="J78" s="2889"/>
      <c r="K78" s="2890"/>
      <c r="L78" s="2799"/>
      <c r="M78" s="2800"/>
      <c r="N78" s="2800"/>
      <c r="O78" s="2800"/>
      <c r="P78" s="2800"/>
      <c r="Q78" s="2800"/>
      <c r="R78" s="2801"/>
      <c r="S78" s="578" t="s">
        <v>25</v>
      </c>
      <c r="T78" s="583">
        <v>10</v>
      </c>
    </row>
    <row r="79" spans="1:20" ht="99.95" customHeight="1" x14ac:dyDescent="0.65">
      <c r="A79" s="1721" t="s">
        <v>1047</v>
      </c>
      <c r="B79" s="859"/>
      <c r="C79" s="2517" t="s">
        <v>900</v>
      </c>
      <c r="D79" s="785"/>
      <c r="E79" s="2888"/>
      <c r="F79" s="2889"/>
      <c r="G79" s="2889"/>
      <c r="H79" s="2889"/>
      <c r="I79" s="2889"/>
      <c r="J79" s="2889"/>
      <c r="K79" s="2890"/>
      <c r="L79" s="2799"/>
      <c r="M79" s="2800"/>
      <c r="N79" s="2800"/>
      <c r="O79" s="2800"/>
      <c r="P79" s="2800"/>
      <c r="Q79" s="2800"/>
      <c r="R79" s="2801"/>
      <c r="S79" s="578" t="s">
        <v>61</v>
      </c>
      <c r="T79" s="583">
        <f>SUM(T77:T78)</f>
        <v>45</v>
      </c>
    </row>
    <row r="80" spans="1:20" ht="54" customHeight="1" x14ac:dyDescent="0.65">
      <c r="A80" s="1721"/>
      <c r="B80" s="859"/>
      <c r="C80" s="2517"/>
      <c r="D80" s="785"/>
      <c r="E80" s="2888"/>
      <c r="F80" s="2889"/>
      <c r="G80" s="2889"/>
      <c r="H80" s="2889"/>
      <c r="I80" s="2889"/>
      <c r="J80" s="2889"/>
      <c r="K80" s="2890"/>
      <c r="L80" s="2799"/>
      <c r="M80" s="2800"/>
      <c r="N80" s="2800"/>
      <c r="O80" s="2800"/>
      <c r="P80" s="2800"/>
      <c r="Q80" s="2800"/>
      <c r="R80" s="2801"/>
      <c r="S80" s="814"/>
      <c r="T80" s="1131"/>
    </row>
    <row r="81" spans="1:20" ht="99.95" customHeight="1" x14ac:dyDescent="0.65">
      <c r="A81" s="1721" t="s">
        <v>1050</v>
      </c>
      <c r="B81" s="859"/>
      <c r="C81" s="2517"/>
      <c r="D81" s="785"/>
      <c r="E81" s="2888"/>
      <c r="F81" s="2889"/>
      <c r="G81" s="2889"/>
      <c r="H81" s="2889"/>
      <c r="I81" s="2889"/>
      <c r="J81" s="2889"/>
      <c r="K81" s="2890"/>
      <c r="L81" s="2799"/>
      <c r="M81" s="2800"/>
      <c r="N81" s="2800"/>
      <c r="O81" s="2800"/>
      <c r="P81" s="2800"/>
      <c r="Q81" s="2800"/>
      <c r="R81" s="2801"/>
      <c r="S81" s="814"/>
      <c r="T81" s="1131"/>
    </row>
    <row r="82" spans="1:20" ht="57" customHeight="1" x14ac:dyDescent="0.65">
      <c r="A82" s="1721"/>
      <c r="B82" s="859"/>
      <c r="C82" s="2517"/>
      <c r="D82" s="785"/>
      <c r="E82" s="2888"/>
      <c r="F82" s="2889"/>
      <c r="G82" s="2889"/>
      <c r="H82" s="2889"/>
      <c r="I82" s="2889"/>
      <c r="J82" s="2889"/>
      <c r="K82" s="2890"/>
      <c r="L82" s="2799"/>
      <c r="M82" s="2800"/>
      <c r="N82" s="2800"/>
      <c r="O82" s="2800"/>
      <c r="P82" s="2800"/>
      <c r="Q82" s="2800"/>
      <c r="R82" s="2801"/>
      <c r="S82" s="814"/>
      <c r="T82" s="1131"/>
    </row>
    <row r="83" spans="1:20" ht="99.95" customHeight="1" x14ac:dyDescent="0.65">
      <c r="A83" s="1721" t="s">
        <v>1115</v>
      </c>
      <c r="B83" s="859"/>
      <c r="C83" s="2517"/>
      <c r="D83" s="785"/>
      <c r="E83" s="2888"/>
      <c r="F83" s="2889"/>
      <c r="G83" s="2889"/>
      <c r="H83" s="2889"/>
      <c r="I83" s="2889"/>
      <c r="J83" s="2889"/>
      <c r="K83" s="2890"/>
      <c r="L83" s="2799"/>
      <c r="M83" s="2800"/>
      <c r="N83" s="2800"/>
      <c r="O83" s="2800"/>
      <c r="P83" s="2800"/>
      <c r="Q83" s="2800"/>
      <c r="R83" s="2801"/>
      <c r="S83" s="814"/>
      <c r="T83" s="1131"/>
    </row>
    <row r="84" spans="1:20" ht="99.95" customHeight="1" x14ac:dyDescent="0.65">
      <c r="A84" s="1721"/>
      <c r="B84" s="859"/>
      <c r="C84" s="2517"/>
      <c r="D84" s="785"/>
      <c r="E84" s="2888"/>
      <c r="F84" s="2889"/>
      <c r="G84" s="2889"/>
      <c r="H84" s="2889"/>
      <c r="I84" s="2889"/>
      <c r="J84" s="2889"/>
      <c r="K84" s="2890"/>
      <c r="L84" s="2799"/>
      <c r="M84" s="2800"/>
      <c r="N84" s="2800"/>
      <c r="O84" s="2800"/>
      <c r="P84" s="2800"/>
      <c r="Q84" s="2800"/>
      <c r="R84" s="2801"/>
      <c r="S84" s="814"/>
      <c r="T84" s="1131"/>
    </row>
    <row r="85" spans="1:20" ht="168" customHeight="1" x14ac:dyDescent="0.65">
      <c r="A85" s="584" t="s">
        <v>105</v>
      </c>
      <c r="B85" s="860"/>
      <c r="C85" s="2517"/>
      <c r="D85" s="785"/>
      <c r="E85" s="2891"/>
      <c r="F85" s="2892"/>
      <c r="G85" s="2892"/>
      <c r="H85" s="2892"/>
      <c r="I85" s="2892"/>
      <c r="J85" s="2892"/>
      <c r="K85" s="2893"/>
      <c r="L85" s="2802"/>
      <c r="M85" s="2803"/>
      <c r="N85" s="2803"/>
      <c r="O85" s="2803"/>
      <c r="P85" s="2803"/>
      <c r="Q85" s="2803"/>
      <c r="R85" s="2804"/>
      <c r="S85" s="814"/>
      <c r="T85" s="1131"/>
    </row>
    <row r="86" spans="1:20" ht="99.95" customHeight="1" x14ac:dyDescent="0.65">
      <c r="A86" s="585" t="s">
        <v>59</v>
      </c>
      <c r="B86" s="21" t="s">
        <v>376</v>
      </c>
      <c r="C86" s="2517"/>
      <c r="D86" s="785"/>
      <c r="E86" s="815" t="s">
        <v>48</v>
      </c>
      <c r="F86" s="815"/>
      <c r="G86" s="899">
        <v>17</v>
      </c>
      <c r="H86" s="899"/>
      <c r="I86" s="576" t="s">
        <v>47</v>
      </c>
      <c r="J86" s="576">
        <v>10</v>
      </c>
      <c r="K86" s="7" t="s">
        <v>46</v>
      </c>
      <c r="L86" s="815" t="s">
        <v>45</v>
      </c>
      <c r="M86" s="815"/>
      <c r="N86" s="899">
        <v>7</v>
      </c>
      <c r="O86" s="899"/>
      <c r="P86" s="576" t="s">
        <v>47</v>
      </c>
      <c r="Q86" s="576">
        <v>15</v>
      </c>
      <c r="R86" s="7" t="s">
        <v>46</v>
      </c>
      <c r="S86" s="814"/>
      <c r="T86" s="1131"/>
    </row>
    <row r="87" spans="1:20" ht="75.75" customHeight="1" x14ac:dyDescent="0.65">
      <c r="A87" s="1719" t="s">
        <v>4</v>
      </c>
      <c r="B87" s="795"/>
      <c r="C87" s="8" t="s">
        <v>571</v>
      </c>
      <c r="D87" s="785"/>
      <c r="E87" s="1213" t="s">
        <v>1313</v>
      </c>
      <c r="F87" s="1213"/>
      <c r="G87" s="1213"/>
      <c r="H87" s="1213"/>
      <c r="I87" s="1213"/>
      <c r="J87" s="1213"/>
      <c r="K87" s="1213"/>
      <c r="L87" s="796" t="s">
        <v>1314</v>
      </c>
      <c r="M87" s="796"/>
      <c r="N87" s="796"/>
      <c r="O87" s="796"/>
      <c r="P87" s="796"/>
      <c r="Q87" s="796"/>
      <c r="R87" s="796"/>
      <c r="S87" s="814"/>
      <c r="T87" s="1131"/>
    </row>
    <row r="88" spans="1:20" ht="60.75" customHeight="1" x14ac:dyDescent="0.65">
      <c r="A88" s="1740" t="s">
        <v>27</v>
      </c>
      <c r="B88" s="889"/>
      <c r="C88" s="889"/>
      <c r="D88" s="889"/>
      <c r="E88" s="889"/>
      <c r="F88" s="889"/>
      <c r="G88" s="889"/>
      <c r="H88" s="889"/>
      <c r="I88" s="889"/>
      <c r="J88" s="889"/>
      <c r="K88" s="889"/>
      <c r="L88" s="889"/>
      <c r="M88" s="889"/>
      <c r="N88" s="889"/>
      <c r="O88" s="889"/>
      <c r="P88" s="889"/>
      <c r="Q88" s="889"/>
      <c r="R88" s="889"/>
      <c r="S88" s="889"/>
      <c r="T88" s="1704"/>
    </row>
    <row r="89" spans="1:20" ht="65.25" customHeight="1" x14ac:dyDescent="0.65">
      <c r="A89" s="1741" t="s">
        <v>89</v>
      </c>
      <c r="B89" s="899"/>
      <c r="C89" s="899"/>
      <c r="D89" s="899"/>
      <c r="E89" s="899"/>
      <c r="F89" s="899" t="s">
        <v>81</v>
      </c>
      <c r="G89" s="899"/>
      <c r="H89" s="899"/>
      <c r="I89" s="899"/>
      <c r="J89" s="899"/>
      <c r="K89" s="899"/>
      <c r="L89" s="899" t="s">
        <v>94</v>
      </c>
      <c r="M89" s="899"/>
      <c r="N89" s="899" t="s">
        <v>75</v>
      </c>
      <c r="O89" s="899"/>
      <c r="P89" s="899"/>
      <c r="Q89" s="899"/>
      <c r="R89" s="899"/>
      <c r="S89" s="899"/>
      <c r="T89" s="1742"/>
    </row>
    <row r="90" spans="1:20" ht="77.25" customHeight="1" x14ac:dyDescent="0.65">
      <c r="A90" s="2499" t="s">
        <v>1201</v>
      </c>
      <c r="B90" s="2500"/>
      <c r="C90" s="2500"/>
      <c r="D90" s="2500"/>
      <c r="E90" s="2501"/>
      <c r="F90" s="879"/>
      <c r="G90" s="880"/>
      <c r="H90" s="880"/>
      <c r="I90" s="880"/>
      <c r="J90" s="880"/>
      <c r="K90" s="881"/>
      <c r="L90" s="2907" t="s">
        <v>1230</v>
      </c>
      <c r="M90" s="2908"/>
      <c r="N90" s="2913" t="s">
        <v>1113</v>
      </c>
      <c r="O90" s="2914"/>
      <c r="P90" s="2914"/>
      <c r="Q90" s="2914"/>
      <c r="R90" s="2914"/>
      <c r="S90" s="2914"/>
      <c r="T90" s="2915"/>
    </row>
    <row r="91" spans="1:20" ht="255" customHeight="1" x14ac:dyDescent="0.65">
      <c r="A91" s="2502"/>
      <c r="B91" s="2503"/>
      <c r="C91" s="2503"/>
      <c r="D91" s="2503"/>
      <c r="E91" s="2504"/>
      <c r="F91" s="882"/>
      <c r="G91" s="883"/>
      <c r="H91" s="883"/>
      <c r="I91" s="883"/>
      <c r="J91" s="883"/>
      <c r="K91" s="884"/>
      <c r="L91" s="2909"/>
      <c r="M91" s="2910"/>
      <c r="N91" s="2916"/>
      <c r="O91" s="2917"/>
      <c r="P91" s="2917"/>
      <c r="Q91" s="2917"/>
      <c r="R91" s="2917"/>
      <c r="S91" s="2917"/>
      <c r="T91" s="2918"/>
    </row>
    <row r="92" spans="1:20" ht="312.75" customHeight="1" x14ac:dyDescent="0.65">
      <c r="A92" s="2502"/>
      <c r="B92" s="2503"/>
      <c r="C92" s="2503"/>
      <c r="D92" s="2503"/>
      <c r="E92" s="2504"/>
      <c r="F92" s="882"/>
      <c r="G92" s="883"/>
      <c r="H92" s="883"/>
      <c r="I92" s="883"/>
      <c r="J92" s="883"/>
      <c r="K92" s="884"/>
      <c r="L92" s="2909"/>
      <c r="M92" s="2910"/>
      <c r="N92" s="2916"/>
      <c r="O92" s="2917"/>
      <c r="P92" s="2917"/>
      <c r="Q92" s="2917"/>
      <c r="R92" s="2917"/>
      <c r="S92" s="2917"/>
      <c r="T92" s="2918"/>
    </row>
    <row r="93" spans="1:20" ht="370.5" customHeight="1" x14ac:dyDescent="0.65">
      <c r="A93" s="2505"/>
      <c r="B93" s="2506"/>
      <c r="C93" s="2506"/>
      <c r="D93" s="2506"/>
      <c r="E93" s="2507"/>
      <c r="F93" s="885"/>
      <c r="G93" s="886"/>
      <c r="H93" s="886"/>
      <c r="I93" s="886"/>
      <c r="J93" s="886"/>
      <c r="K93" s="887"/>
      <c r="L93" s="2911"/>
      <c r="M93" s="2912"/>
      <c r="N93" s="2919"/>
      <c r="O93" s="2920"/>
      <c r="P93" s="2920"/>
      <c r="Q93" s="2920"/>
      <c r="R93" s="2920"/>
      <c r="S93" s="2920"/>
      <c r="T93" s="2921"/>
    </row>
    <row r="94" spans="1:20" ht="107.25" customHeight="1" thickBot="1" x14ac:dyDescent="0.7">
      <c r="A94" s="1701" t="s">
        <v>9</v>
      </c>
      <c r="B94" s="1702"/>
      <c r="C94" s="1675" t="s">
        <v>39</v>
      </c>
      <c r="D94" s="1675"/>
      <c r="E94" s="1675"/>
      <c r="F94" s="1675"/>
      <c r="G94" s="1675"/>
      <c r="H94" s="1675"/>
      <c r="I94" s="1675"/>
      <c r="J94" s="1675"/>
      <c r="K94" s="1675"/>
      <c r="L94" s="1675"/>
      <c r="M94" s="1675"/>
      <c r="N94" s="1675"/>
      <c r="O94" s="1675"/>
      <c r="P94" s="1675"/>
      <c r="Q94" s="1675"/>
      <c r="R94" s="1675"/>
      <c r="S94" s="1675"/>
      <c r="T94" s="1717"/>
    </row>
    <row r="95" spans="1:20" ht="83.25" customHeight="1" x14ac:dyDescent="0.65">
      <c r="A95" s="66" t="s">
        <v>10</v>
      </c>
      <c r="B95" s="1685"/>
      <c r="C95" s="1718">
        <v>6</v>
      </c>
      <c r="D95" s="149" t="s">
        <v>14</v>
      </c>
      <c r="E95" s="1140" t="s">
        <v>11</v>
      </c>
      <c r="F95" s="1140"/>
      <c r="G95" s="1140"/>
      <c r="H95" s="1140"/>
      <c r="I95" s="1140"/>
      <c r="J95" s="1140"/>
      <c r="K95" s="1140"/>
      <c r="L95" s="1140" t="s">
        <v>12</v>
      </c>
      <c r="M95" s="1140"/>
      <c r="N95" s="1140"/>
      <c r="O95" s="1140"/>
      <c r="P95" s="1140"/>
      <c r="Q95" s="1140"/>
      <c r="R95" s="1140"/>
      <c r="S95" s="1141" t="s">
        <v>3</v>
      </c>
      <c r="T95" s="1142"/>
    </row>
    <row r="96" spans="1:20" ht="99.95" customHeight="1" x14ac:dyDescent="0.65">
      <c r="A96" s="1721" t="s">
        <v>84</v>
      </c>
      <c r="B96" s="859"/>
      <c r="C96" s="861"/>
      <c r="D96" s="785" t="s">
        <v>781</v>
      </c>
      <c r="E96" s="2426" t="s">
        <v>1273</v>
      </c>
      <c r="F96" s="2797"/>
      <c r="G96" s="2797"/>
      <c r="H96" s="2797"/>
      <c r="I96" s="2797"/>
      <c r="J96" s="2797"/>
      <c r="K96" s="2798"/>
      <c r="L96" s="2426" t="s">
        <v>1273</v>
      </c>
      <c r="M96" s="2797"/>
      <c r="N96" s="2797"/>
      <c r="O96" s="2797"/>
      <c r="P96" s="2797"/>
      <c r="Q96" s="2797"/>
      <c r="R96" s="2798"/>
      <c r="S96" s="578" t="s">
        <v>36</v>
      </c>
      <c r="T96" s="583">
        <v>3</v>
      </c>
    </row>
    <row r="97" spans="1:20" ht="70.5" customHeight="1" x14ac:dyDescent="0.65">
      <c r="A97" s="1721"/>
      <c r="B97" s="859"/>
      <c r="C97" s="569" t="s">
        <v>18</v>
      </c>
      <c r="D97" s="785"/>
      <c r="E97" s="2799"/>
      <c r="F97" s="2800"/>
      <c r="G97" s="2800"/>
      <c r="H97" s="2800"/>
      <c r="I97" s="2800"/>
      <c r="J97" s="2800"/>
      <c r="K97" s="2801"/>
      <c r="L97" s="2799"/>
      <c r="M97" s="2800"/>
      <c r="N97" s="2800"/>
      <c r="O97" s="2800"/>
      <c r="P97" s="2800"/>
      <c r="Q97" s="2800"/>
      <c r="R97" s="2801"/>
      <c r="S97" s="578" t="s">
        <v>25</v>
      </c>
      <c r="T97" s="583">
        <v>6</v>
      </c>
    </row>
    <row r="98" spans="1:20" ht="99.95" customHeight="1" x14ac:dyDescent="0.65">
      <c r="A98" s="1720" t="s">
        <v>286</v>
      </c>
      <c r="B98" s="859"/>
      <c r="C98" s="960"/>
      <c r="D98" s="785"/>
      <c r="E98" s="2799"/>
      <c r="F98" s="2800"/>
      <c r="G98" s="2800"/>
      <c r="H98" s="2800"/>
      <c r="I98" s="2800"/>
      <c r="J98" s="2800"/>
      <c r="K98" s="2801"/>
      <c r="L98" s="2799"/>
      <c r="M98" s="2800"/>
      <c r="N98" s="2800"/>
      <c r="O98" s="2800"/>
      <c r="P98" s="2800"/>
      <c r="Q98" s="2800"/>
      <c r="R98" s="2801"/>
      <c r="S98" s="578" t="s">
        <v>61</v>
      </c>
      <c r="T98" s="583">
        <f>SUM(T96:T97)</f>
        <v>9</v>
      </c>
    </row>
    <row r="99" spans="1:20" ht="99.95" customHeight="1" x14ac:dyDescent="0.65">
      <c r="A99" s="1720"/>
      <c r="B99" s="859"/>
      <c r="C99" s="960"/>
      <c r="D99" s="785"/>
      <c r="E99" s="2799"/>
      <c r="F99" s="2800"/>
      <c r="G99" s="2800"/>
      <c r="H99" s="2800"/>
      <c r="I99" s="2800"/>
      <c r="J99" s="2800"/>
      <c r="K99" s="2801"/>
      <c r="L99" s="2799"/>
      <c r="M99" s="2800"/>
      <c r="N99" s="2800"/>
      <c r="O99" s="2800"/>
      <c r="P99" s="2800"/>
      <c r="Q99" s="2800"/>
      <c r="R99" s="2801"/>
      <c r="S99" s="814"/>
      <c r="T99" s="1131"/>
    </row>
    <row r="100" spans="1:20" ht="99.95" customHeight="1" x14ac:dyDescent="0.65">
      <c r="A100" s="1721" t="s">
        <v>162</v>
      </c>
      <c r="B100" s="859"/>
      <c r="C100" s="960"/>
      <c r="D100" s="785"/>
      <c r="E100" s="2799"/>
      <c r="F100" s="2800"/>
      <c r="G100" s="2800"/>
      <c r="H100" s="2800"/>
      <c r="I100" s="2800"/>
      <c r="J100" s="2800"/>
      <c r="K100" s="2801"/>
      <c r="L100" s="2799"/>
      <c r="M100" s="2800"/>
      <c r="N100" s="2800"/>
      <c r="O100" s="2800"/>
      <c r="P100" s="2800"/>
      <c r="Q100" s="2800"/>
      <c r="R100" s="2801"/>
      <c r="S100" s="814"/>
      <c r="T100" s="1131"/>
    </row>
    <row r="101" spans="1:20" ht="99.95" customHeight="1" x14ac:dyDescent="0.65">
      <c r="A101" s="1721"/>
      <c r="B101" s="859"/>
      <c r="C101" s="960"/>
      <c r="D101" s="785"/>
      <c r="E101" s="2799"/>
      <c r="F101" s="2800"/>
      <c r="G101" s="2800"/>
      <c r="H101" s="2800"/>
      <c r="I101" s="2800"/>
      <c r="J101" s="2800"/>
      <c r="K101" s="2801"/>
      <c r="L101" s="2799"/>
      <c r="M101" s="2800"/>
      <c r="N101" s="2800"/>
      <c r="O101" s="2800"/>
      <c r="P101" s="2800"/>
      <c r="Q101" s="2800"/>
      <c r="R101" s="2801"/>
      <c r="S101" s="814"/>
      <c r="T101" s="1131"/>
    </row>
    <row r="102" spans="1:20" ht="132" customHeight="1" x14ac:dyDescent="0.65">
      <c r="A102" s="1721" t="s">
        <v>79</v>
      </c>
      <c r="B102" s="859"/>
      <c r="C102" s="960"/>
      <c r="D102" s="785"/>
      <c r="E102" s="2799"/>
      <c r="F102" s="2800"/>
      <c r="G102" s="2800"/>
      <c r="H102" s="2800"/>
      <c r="I102" s="2800"/>
      <c r="J102" s="2800"/>
      <c r="K102" s="2801"/>
      <c r="L102" s="2799"/>
      <c r="M102" s="2800"/>
      <c r="N102" s="2800"/>
      <c r="O102" s="2800"/>
      <c r="P102" s="2800"/>
      <c r="Q102" s="2800"/>
      <c r="R102" s="2801"/>
      <c r="S102" s="814"/>
      <c r="T102" s="1131"/>
    </row>
    <row r="103" spans="1:20" ht="93.75" customHeight="1" x14ac:dyDescent="0.65">
      <c r="A103" s="1721"/>
      <c r="B103" s="859"/>
      <c r="C103" s="960"/>
      <c r="D103" s="785"/>
      <c r="E103" s="2799"/>
      <c r="F103" s="2800"/>
      <c r="G103" s="2800"/>
      <c r="H103" s="2800"/>
      <c r="I103" s="2800"/>
      <c r="J103" s="2800"/>
      <c r="K103" s="2801"/>
      <c r="L103" s="2799"/>
      <c r="M103" s="2800"/>
      <c r="N103" s="2800"/>
      <c r="O103" s="2800"/>
      <c r="P103" s="2800"/>
      <c r="Q103" s="2800"/>
      <c r="R103" s="2801"/>
      <c r="S103" s="814"/>
      <c r="T103" s="1131"/>
    </row>
    <row r="104" spans="1:20" ht="253.5" customHeight="1" x14ac:dyDescent="0.65">
      <c r="A104" s="152" t="s">
        <v>80</v>
      </c>
      <c r="B104" s="860"/>
      <c r="C104" s="960"/>
      <c r="D104" s="785"/>
      <c r="E104" s="2802"/>
      <c r="F104" s="2803"/>
      <c r="G104" s="2803"/>
      <c r="H104" s="2803"/>
      <c r="I104" s="2803"/>
      <c r="J104" s="2803"/>
      <c r="K104" s="2804"/>
      <c r="L104" s="2802"/>
      <c r="M104" s="2803"/>
      <c r="N104" s="2803"/>
      <c r="O104" s="2803"/>
      <c r="P104" s="2803"/>
      <c r="Q104" s="2803"/>
      <c r="R104" s="2804"/>
      <c r="S104" s="814"/>
      <c r="T104" s="1131"/>
    </row>
    <row r="105" spans="1:20" ht="67.5" customHeight="1" x14ac:dyDescent="0.65">
      <c r="A105" s="585" t="s">
        <v>59</v>
      </c>
      <c r="B105" s="12" t="s">
        <v>547</v>
      </c>
      <c r="C105" s="960"/>
      <c r="D105" s="785"/>
      <c r="E105" s="815" t="s">
        <v>48</v>
      </c>
      <c r="F105" s="815"/>
      <c r="G105" s="899">
        <v>364</v>
      </c>
      <c r="H105" s="899"/>
      <c r="I105" s="576" t="s">
        <v>47</v>
      </c>
      <c r="J105" s="576">
        <v>25</v>
      </c>
      <c r="K105" s="7" t="s">
        <v>46</v>
      </c>
      <c r="L105" s="815" t="s">
        <v>45</v>
      </c>
      <c r="M105" s="815"/>
      <c r="N105" s="899">
        <v>380</v>
      </c>
      <c r="O105" s="899"/>
      <c r="P105" s="576" t="s">
        <v>47</v>
      </c>
      <c r="Q105" s="576">
        <v>25</v>
      </c>
      <c r="R105" s="7" t="s">
        <v>46</v>
      </c>
      <c r="S105" s="814"/>
      <c r="T105" s="1131"/>
    </row>
    <row r="106" spans="1:20" ht="93" customHeight="1" x14ac:dyDescent="0.65">
      <c r="A106" s="1719" t="s">
        <v>4</v>
      </c>
      <c r="B106" s="795"/>
      <c r="C106" s="567" t="s">
        <v>15</v>
      </c>
      <c r="D106" s="785"/>
      <c r="E106" s="1057" t="s">
        <v>768</v>
      </c>
      <c r="F106" s="1057"/>
      <c r="G106" s="1057"/>
      <c r="H106" s="1057"/>
      <c r="I106" s="1057"/>
      <c r="J106" s="1057"/>
      <c r="K106" s="1057"/>
      <c r="L106" s="1057" t="s">
        <v>768</v>
      </c>
      <c r="M106" s="1057"/>
      <c r="N106" s="1057"/>
      <c r="O106" s="1057"/>
      <c r="P106" s="1057"/>
      <c r="Q106" s="1057"/>
      <c r="R106" s="1057"/>
      <c r="S106" s="814"/>
      <c r="T106" s="1131"/>
    </row>
    <row r="107" spans="1:20" ht="64.5" hidden="1" customHeight="1" x14ac:dyDescent="0.65">
      <c r="A107" s="1677" t="s">
        <v>114</v>
      </c>
      <c r="B107" s="1678"/>
      <c r="C107" s="1678"/>
      <c r="D107" s="1678"/>
      <c r="E107" s="1678"/>
      <c r="F107" s="1678"/>
      <c r="G107" s="1678"/>
      <c r="H107" s="1678"/>
      <c r="I107" s="1678"/>
      <c r="J107" s="1678"/>
      <c r="K107" s="1678"/>
      <c r="L107" s="888"/>
      <c r="M107" s="889"/>
      <c r="N107" s="889"/>
      <c r="O107" s="889"/>
      <c r="P107" s="889"/>
      <c r="Q107" s="889"/>
      <c r="R107" s="889"/>
      <c r="S107" s="889"/>
      <c r="T107" s="1704"/>
    </row>
    <row r="108" spans="1:20" ht="44.25" customHeight="1" x14ac:dyDescent="0.65">
      <c r="A108" s="2851"/>
      <c r="B108" s="2852"/>
      <c r="C108" s="2852"/>
      <c r="D108" s="2852"/>
      <c r="E108" s="2852"/>
      <c r="F108" s="2852"/>
      <c r="G108" s="2852"/>
      <c r="H108" s="2852"/>
      <c r="I108" s="2852"/>
      <c r="J108" s="2852"/>
      <c r="K108" s="2853"/>
      <c r="L108" s="1171"/>
      <c r="M108" s="1172"/>
      <c r="N108" s="1172"/>
      <c r="O108" s="1172"/>
      <c r="P108" s="1172"/>
      <c r="Q108" s="1172"/>
      <c r="R108" s="1172"/>
      <c r="S108" s="1172"/>
      <c r="T108" s="1714"/>
    </row>
    <row r="109" spans="1:20" ht="23.25" customHeight="1" x14ac:dyDescent="0.65">
      <c r="A109" s="2854"/>
      <c r="B109" s="2855"/>
      <c r="C109" s="2855"/>
      <c r="D109" s="2855"/>
      <c r="E109" s="2855"/>
      <c r="F109" s="2855"/>
      <c r="G109" s="2855"/>
      <c r="H109" s="2855"/>
      <c r="I109" s="2855"/>
      <c r="J109" s="2855"/>
      <c r="K109" s="2856"/>
      <c r="L109" s="1173"/>
      <c r="M109" s="1174"/>
      <c r="N109" s="1174"/>
      <c r="O109" s="1174"/>
      <c r="P109" s="1174"/>
      <c r="Q109" s="1174"/>
      <c r="R109" s="1174"/>
      <c r="S109" s="1174"/>
      <c r="T109" s="1715"/>
    </row>
    <row r="110" spans="1:20" ht="250.5" customHeight="1" x14ac:dyDescent="0.65">
      <c r="A110" s="2857"/>
      <c r="B110" s="2858"/>
      <c r="C110" s="2858"/>
      <c r="D110" s="2858"/>
      <c r="E110" s="2858"/>
      <c r="F110" s="2858"/>
      <c r="G110" s="2858"/>
      <c r="H110" s="2858"/>
      <c r="I110" s="2858"/>
      <c r="J110" s="2858"/>
      <c r="K110" s="2859"/>
      <c r="L110" s="1175"/>
      <c r="M110" s="1176"/>
      <c r="N110" s="1176"/>
      <c r="O110" s="1176"/>
      <c r="P110" s="1176"/>
      <c r="Q110" s="1176"/>
      <c r="R110" s="1176"/>
      <c r="S110" s="1176"/>
      <c r="T110" s="1716"/>
    </row>
    <row r="111" spans="1:20" ht="107.25" customHeight="1" thickBot="1" x14ac:dyDescent="0.7">
      <c r="A111" s="1701" t="s">
        <v>9</v>
      </c>
      <c r="B111" s="1702"/>
      <c r="C111" s="1675" t="s">
        <v>40</v>
      </c>
      <c r="D111" s="1675"/>
      <c r="E111" s="1675"/>
      <c r="F111" s="1675"/>
      <c r="G111" s="1675"/>
      <c r="H111" s="1675"/>
      <c r="I111" s="1675"/>
      <c r="J111" s="1675"/>
      <c r="K111" s="1675"/>
      <c r="L111" s="1675"/>
      <c r="M111" s="1675"/>
      <c r="N111" s="1675"/>
      <c r="O111" s="1675"/>
      <c r="P111" s="1675"/>
      <c r="Q111" s="1675"/>
      <c r="R111" s="1675"/>
      <c r="S111" s="1675"/>
      <c r="T111" s="1717"/>
    </row>
    <row r="112" spans="1:20" ht="78.75" customHeight="1" x14ac:dyDescent="0.65">
      <c r="A112" s="66" t="s">
        <v>13</v>
      </c>
      <c r="B112" s="1718"/>
      <c r="C112" s="1718"/>
      <c r="D112" s="149" t="s">
        <v>14</v>
      </c>
      <c r="E112" s="1140" t="s">
        <v>11</v>
      </c>
      <c r="F112" s="1140"/>
      <c r="G112" s="1140"/>
      <c r="H112" s="1140"/>
      <c r="I112" s="1140"/>
      <c r="J112" s="1140"/>
      <c r="K112" s="1140"/>
      <c r="L112" s="1140" t="s">
        <v>12</v>
      </c>
      <c r="M112" s="1140"/>
      <c r="N112" s="1140"/>
      <c r="O112" s="1140"/>
      <c r="P112" s="1140"/>
      <c r="Q112" s="1140"/>
      <c r="R112" s="1140"/>
      <c r="S112" s="1141" t="s">
        <v>3</v>
      </c>
      <c r="T112" s="1142"/>
    </row>
    <row r="113" spans="1:20" ht="99.95" customHeight="1" x14ac:dyDescent="0.65">
      <c r="A113" s="1700" t="s">
        <v>1185</v>
      </c>
      <c r="B113" s="861"/>
      <c r="C113" s="861"/>
      <c r="D113" s="785" t="s">
        <v>744</v>
      </c>
      <c r="E113" s="873" t="s">
        <v>918</v>
      </c>
      <c r="F113" s="873"/>
      <c r="G113" s="873"/>
      <c r="H113" s="873"/>
      <c r="I113" s="873"/>
      <c r="J113" s="873"/>
      <c r="K113" s="873"/>
      <c r="L113" s="873" t="s">
        <v>1315</v>
      </c>
      <c r="M113" s="873"/>
      <c r="N113" s="873"/>
      <c r="O113" s="873"/>
      <c r="P113" s="873"/>
      <c r="Q113" s="873"/>
      <c r="R113" s="873"/>
      <c r="S113" s="578" t="s">
        <v>36</v>
      </c>
      <c r="T113" s="583">
        <v>0</v>
      </c>
    </row>
    <row r="114" spans="1:20" ht="99.95" customHeight="1" x14ac:dyDescent="0.65">
      <c r="A114" s="1700"/>
      <c r="B114" s="861"/>
      <c r="C114" s="569" t="s">
        <v>18</v>
      </c>
      <c r="D114" s="785"/>
      <c r="E114" s="2527" t="s">
        <v>1316</v>
      </c>
      <c r="F114" s="2519"/>
      <c r="G114" s="2519"/>
      <c r="H114" s="2519"/>
      <c r="I114" s="2519"/>
      <c r="J114" s="2519"/>
      <c r="K114" s="2520"/>
      <c r="L114" s="2527" t="s">
        <v>1317</v>
      </c>
      <c r="M114" s="2519"/>
      <c r="N114" s="2519"/>
      <c r="O114" s="2519"/>
      <c r="P114" s="2519"/>
      <c r="Q114" s="2519"/>
      <c r="R114" s="2520"/>
      <c r="S114" s="578" t="s">
        <v>25</v>
      </c>
      <c r="T114" s="583">
        <v>0</v>
      </c>
    </row>
    <row r="115" spans="1:20" ht="217.5" customHeight="1" x14ac:dyDescent="0.65">
      <c r="A115" s="1700" t="s">
        <v>1186</v>
      </c>
      <c r="B115" s="861"/>
      <c r="C115" s="977"/>
      <c r="D115" s="785"/>
      <c r="E115" s="2521"/>
      <c r="F115" s="2522"/>
      <c r="G115" s="2522"/>
      <c r="H115" s="2522"/>
      <c r="I115" s="2522"/>
      <c r="J115" s="2522"/>
      <c r="K115" s="2523"/>
      <c r="L115" s="2521"/>
      <c r="M115" s="2522"/>
      <c r="N115" s="2522"/>
      <c r="O115" s="2522"/>
      <c r="P115" s="2522"/>
      <c r="Q115" s="2522"/>
      <c r="R115" s="2523"/>
      <c r="S115" s="578" t="s">
        <v>61</v>
      </c>
      <c r="T115" s="583">
        <f>SUM(T113:T114)</f>
        <v>0</v>
      </c>
    </row>
    <row r="116" spans="1:20" ht="295.5" customHeight="1" x14ac:dyDescent="0.65">
      <c r="A116" s="1700"/>
      <c r="B116" s="861"/>
      <c r="C116" s="977"/>
      <c r="D116" s="785"/>
      <c r="E116" s="2521"/>
      <c r="F116" s="2522"/>
      <c r="G116" s="2522"/>
      <c r="H116" s="2522"/>
      <c r="I116" s="2522"/>
      <c r="J116" s="2522"/>
      <c r="K116" s="2523"/>
      <c r="L116" s="2521"/>
      <c r="M116" s="2522"/>
      <c r="N116" s="2522"/>
      <c r="O116" s="2522"/>
      <c r="P116" s="2522"/>
      <c r="Q116" s="2522"/>
      <c r="R116" s="2523"/>
      <c r="S116" s="814"/>
      <c r="T116" s="1131"/>
    </row>
    <row r="117" spans="1:20" ht="356.25" customHeight="1" x14ac:dyDescent="0.65">
      <c r="A117" s="1700" t="s">
        <v>66</v>
      </c>
      <c r="B117" s="861"/>
      <c r="C117" s="977"/>
      <c r="D117" s="785"/>
      <c r="E117" s="2521"/>
      <c r="F117" s="2522"/>
      <c r="G117" s="2522"/>
      <c r="H117" s="2522"/>
      <c r="I117" s="2522"/>
      <c r="J117" s="2522"/>
      <c r="K117" s="2523"/>
      <c r="L117" s="2521"/>
      <c r="M117" s="2522"/>
      <c r="N117" s="2522"/>
      <c r="O117" s="2522"/>
      <c r="P117" s="2522"/>
      <c r="Q117" s="2522"/>
      <c r="R117" s="2523"/>
      <c r="S117" s="814"/>
      <c r="T117" s="1131"/>
    </row>
    <row r="118" spans="1:20" ht="409.6" customHeight="1" x14ac:dyDescent="0.65">
      <c r="A118" s="1700"/>
      <c r="B118" s="861"/>
      <c r="C118" s="977"/>
      <c r="D118" s="785"/>
      <c r="E118" s="2521"/>
      <c r="F118" s="2522"/>
      <c r="G118" s="2522"/>
      <c r="H118" s="2522"/>
      <c r="I118" s="2522"/>
      <c r="J118" s="2522"/>
      <c r="K118" s="2523"/>
      <c r="L118" s="2521"/>
      <c r="M118" s="2522"/>
      <c r="N118" s="2522"/>
      <c r="O118" s="2522"/>
      <c r="P118" s="2522"/>
      <c r="Q118" s="2522"/>
      <c r="R118" s="2523"/>
      <c r="S118" s="814"/>
      <c r="T118" s="1131"/>
    </row>
    <row r="119" spans="1:20" ht="349.5" customHeight="1" x14ac:dyDescent="0.65">
      <c r="A119" s="1700" t="s">
        <v>67</v>
      </c>
      <c r="B119" s="861"/>
      <c r="C119" s="977"/>
      <c r="D119" s="785"/>
      <c r="E119" s="2521"/>
      <c r="F119" s="2522"/>
      <c r="G119" s="2522"/>
      <c r="H119" s="2522"/>
      <c r="I119" s="2522"/>
      <c r="J119" s="2522"/>
      <c r="K119" s="2523"/>
      <c r="L119" s="2521"/>
      <c r="M119" s="2522"/>
      <c r="N119" s="2522"/>
      <c r="O119" s="2522"/>
      <c r="P119" s="2522"/>
      <c r="Q119" s="2522"/>
      <c r="R119" s="2523"/>
      <c r="S119" s="814"/>
      <c r="T119" s="1131"/>
    </row>
    <row r="120" spans="1:20" ht="117" customHeight="1" x14ac:dyDescent="0.65">
      <c r="A120" s="1700"/>
      <c r="B120" s="861"/>
      <c r="C120" s="977"/>
      <c r="D120" s="785"/>
      <c r="E120" s="2521"/>
      <c r="F120" s="2522"/>
      <c r="G120" s="2522"/>
      <c r="H120" s="2522"/>
      <c r="I120" s="2522"/>
      <c r="J120" s="2522"/>
      <c r="K120" s="2523"/>
      <c r="L120" s="2521"/>
      <c r="M120" s="2522"/>
      <c r="N120" s="2522"/>
      <c r="O120" s="2522"/>
      <c r="P120" s="2522"/>
      <c r="Q120" s="2522"/>
      <c r="R120" s="2523"/>
      <c r="S120" s="814"/>
      <c r="T120" s="1131"/>
    </row>
    <row r="121" spans="1:20" ht="206.25" customHeight="1" x14ac:dyDescent="0.65">
      <c r="A121" s="1700" t="s">
        <v>68</v>
      </c>
      <c r="B121" s="861"/>
      <c r="C121" s="977"/>
      <c r="D121" s="785"/>
      <c r="E121" s="2524"/>
      <c r="F121" s="2525"/>
      <c r="G121" s="2525"/>
      <c r="H121" s="2525"/>
      <c r="I121" s="2525"/>
      <c r="J121" s="2525"/>
      <c r="K121" s="2526"/>
      <c r="L121" s="2524"/>
      <c r="M121" s="2525"/>
      <c r="N121" s="2525"/>
      <c r="O121" s="2525"/>
      <c r="P121" s="2525"/>
      <c r="Q121" s="2525"/>
      <c r="R121" s="2526"/>
      <c r="S121" s="814"/>
      <c r="T121" s="1131"/>
    </row>
    <row r="122" spans="1:20" ht="91.5" customHeight="1" x14ac:dyDescent="0.65">
      <c r="A122" s="1700"/>
      <c r="B122" s="861"/>
      <c r="C122" s="977"/>
      <c r="D122" s="785"/>
      <c r="E122" s="815" t="s">
        <v>48</v>
      </c>
      <c r="F122" s="815"/>
      <c r="G122" s="899">
        <v>4405</v>
      </c>
      <c r="H122" s="899"/>
      <c r="I122" s="576" t="s">
        <v>47</v>
      </c>
      <c r="J122" s="576">
        <v>12</v>
      </c>
      <c r="K122" s="7" t="s">
        <v>46</v>
      </c>
      <c r="L122" s="815" t="s">
        <v>45</v>
      </c>
      <c r="M122" s="815"/>
      <c r="N122" s="899">
        <v>4421</v>
      </c>
      <c r="O122" s="899"/>
      <c r="P122" s="576" t="s">
        <v>47</v>
      </c>
      <c r="Q122" s="576">
        <v>0</v>
      </c>
      <c r="R122" s="7" t="s">
        <v>46</v>
      </c>
      <c r="S122" s="814"/>
      <c r="T122" s="1131"/>
    </row>
    <row r="123" spans="1:20" ht="51.75" customHeight="1" thickBot="1" x14ac:dyDescent="0.7">
      <c r="A123" s="1719" t="s">
        <v>4</v>
      </c>
      <c r="B123" s="795"/>
      <c r="C123" s="567" t="s">
        <v>15</v>
      </c>
      <c r="D123" s="785"/>
      <c r="E123" s="966"/>
      <c r="F123" s="2894"/>
      <c r="G123" s="2894"/>
      <c r="H123" s="2894"/>
      <c r="I123" s="2894"/>
      <c r="J123" s="2894"/>
      <c r="K123" s="2894"/>
      <c r="L123" s="967"/>
      <c r="M123" s="967"/>
      <c r="N123" s="967"/>
      <c r="O123" s="967"/>
      <c r="P123" s="967"/>
      <c r="Q123" s="967"/>
      <c r="R123" s="967"/>
      <c r="S123" s="814"/>
      <c r="T123" s="1131"/>
    </row>
    <row r="124" spans="1:20" ht="409.6" customHeight="1" x14ac:dyDescent="0.65">
      <c r="A124" s="2895" t="s">
        <v>1318</v>
      </c>
      <c r="B124" s="2895"/>
      <c r="C124" s="2895"/>
      <c r="D124" s="2895"/>
      <c r="E124" s="2895"/>
      <c r="F124" s="2897" t="s">
        <v>1276</v>
      </c>
      <c r="G124" s="2898"/>
      <c r="H124" s="2898"/>
      <c r="I124" s="2898"/>
      <c r="J124" s="2898"/>
      <c r="K124" s="2899"/>
      <c r="L124" s="880" t="s">
        <v>1277</v>
      </c>
      <c r="M124" s="2903"/>
      <c r="N124" s="2903"/>
      <c r="O124" s="2903"/>
      <c r="P124" s="2903"/>
      <c r="Q124" s="2903"/>
      <c r="R124" s="2903"/>
      <c r="S124" s="2903"/>
      <c r="T124" s="2903"/>
    </row>
    <row r="125" spans="1:20" ht="409.6" customHeight="1" thickBot="1" x14ac:dyDescent="0.7">
      <c r="A125" s="2896"/>
      <c r="B125" s="2896"/>
      <c r="C125" s="2896"/>
      <c r="D125" s="2896"/>
      <c r="E125" s="2896"/>
      <c r="F125" s="2900"/>
      <c r="G125" s="2901"/>
      <c r="H125" s="2901"/>
      <c r="I125" s="2901"/>
      <c r="J125" s="2901"/>
      <c r="K125" s="2902"/>
      <c r="L125" s="2904"/>
      <c r="M125" s="2904"/>
      <c r="N125" s="2904"/>
      <c r="O125" s="2904"/>
      <c r="P125" s="2904"/>
      <c r="Q125" s="2904"/>
      <c r="R125" s="2904"/>
      <c r="S125" s="2904"/>
      <c r="T125" s="2904"/>
    </row>
    <row r="126" spans="1:20" ht="409.5" hidden="1" customHeight="1" x14ac:dyDescent="0.65">
      <c r="A126" s="587"/>
      <c r="B126" s="587"/>
      <c r="C126" s="587"/>
      <c r="D126" s="587"/>
      <c r="E126" s="587"/>
      <c r="F126" s="587"/>
      <c r="G126" s="587"/>
      <c r="H126" s="587"/>
      <c r="I126" s="587"/>
      <c r="J126" s="587"/>
      <c r="K126" s="588"/>
      <c r="L126" s="2905"/>
      <c r="M126" s="2906"/>
      <c r="N126" s="2906"/>
      <c r="O126" s="2906"/>
      <c r="P126" s="2906"/>
      <c r="Q126" s="2906"/>
      <c r="R126" s="2906"/>
      <c r="S126" s="2906"/>
      <c r="T126" s="2906"/>
    </row>
    <row r="127" spans="1:20" ht="146.25" customHeight="1" thickBot="1" x14ac:dyDescent="0.7">
      <c r="A127" s="1701" t="s">
        <v>9</v>
      </c>
      <c r="B127" s="1702"/>
      <c r="C127" s="1698" t="s">
        <v>41</v>
      </c>
      <c r="D127" s="1698"/>
      <c r="E127" s="1698"/>
      <c r="F127" s="1698"/>
      <c r="G127" s="1698"/>
      <c r="H127" s="1698"/>
      <c r="I127" s="1698"/>
      <c r="J127" s="1698"/>
      <c r="K127" s="1698"/>
      <c r="L127" s="1698"/>
      <c r="M127" s="1698"/>
      <c r="N127" s="1698"/>
      <c r="O127" s="1698"/>
      <c r="P127" s="1698"/>
      <c r="Q127" s="1698"/>
      <c r="R127" s="1698"/>
      <c r="S127" s="1698"/>
      <c r="T127" s="1699"/>
    </row>
    <row r="128" spans="1:20" ht="78.75" customHeight="1" x14ac:dyDescent="0.65">
      <c r="A128" s="72" t="s">
        <v>16</v>
      </c>
      <c r="B128" s="859" t="s">
        <v>1177</v>
      </c>
      <c r="C128" s="860">
        <v>280</v>
      </c>
      <c r="D128" s="577" t="s">
        <v>14</v>
      </c>
      <c r="E128" s="1101" t="s">
        <v>11</v>
      </c>
      <c r="F128" s="1101"/>
      <c r="G128" s="1101"/>
      <c r="H128" s="1101"/>
      <c r="I128" s="1101"/>
      <c r="J128" s="1101"/>
      <c r="K128" s="1101"/>
      <c r="L128" s="1101" t="s">
        <v>12</v>
      </c>
      <c r="M128" s="1101"/>
      <c r="N128" s="1101"/>
      <c r="O128" s="1101"/>
      <c r="P128" s="1101"/>
      <c r="Q128" s="1101"/>
      <c r="R128" s="1101"/>
      <c r="S128" s="1102" t="s">
        <v>3</v>
      </c>
      <c r="T128" s="1102"/>
    </row>
    <row r="129" spans="1:20" ht="99.95" customHeight="1" x14ac:dyDescent="0.65">
      <c r="A129" s="784" t="s">
        <v>1154</v>
      </c>
      <c r="B129" s="859"/>
      <c r="C129" s="861"/>
      <c r="D129" s="785" t="s">
        <v>1178</v>
      </c>
      <c r="E129" s="1024" t="s">
        <v>1319</v>
      </c>
      <c r="F129" s="1025"/>
      <c r="G129" s="1025"/>
      <c r="H129" s="1025"/>
      <c r="I129" s="1025"/>
      <c r="J129" s="1025"/>
      <c r="K129" s="1026"/>
      <c r="L129" s="1171" t="s">
        <v>1320</v>
      </c>
      <c r="M129" s="1172"/>
      <c r="N129" s="1172"/>
      <c r="O129" s="1172"/>
      <c r="P129" s="1172"/>
      <c r="Q129" s="1172"/>
      <c r="R129" s="2775"/>
      <c r="S129" s="578" t="s">
        <v>36</v>
      </c>
      <c r="T129" s="52">
        <v>3</v>
      </c>
    </row>
    <row r="130" spans="1:20" ht="85.5" customHeight="1" x14ac:dyDescent="0.65">
      <c r="A130" s="784"/>
      <c r="B130" s="859"/>
      <c r="C130" s="569" t="s">
        <v>18</v>
      </c>
      <c r="D130" s="785"/>
      <c r="E130" s="1027"/>
      <c r="F130" s="1028"/>
      <c r="G130" s="1028"/>
      <c r="H130" s="1028"/>
      <c r="I130" s="1028"/>
      <c r="J130" s="1028"/>
      <c r="K130" s="1029"/>
      <c r="L130" s="1173"/>
      <c r="M130" s="1174"/>
      <c r="N130" s="1174"/>
      <c r="O130" s="1174"/>
      <c r="P130" s="1174"/>
      <c r="Q130" s="1174"/>
      <c r="R130" s="2776"/>
      <c r="S130" s="578" t="s">
        <v>25</v>
      </c>
      <c r="T130" s="52">
        <v>8</v>
      </c>
    </row>
    <row r="131" spans="1:20" ht="88.5" customHeight="1" x14ac:dyDescent="0.65">
      <c r="A131" s="784" t="s">
        <v>1211</v>
      </c>
      <c r="B131" s="859"/>
      <c r="C131" s="1151" t="s">
        <v>184</v>
      </c>
      <c r="D131" s="785"/>
      <c r="E131" s="1027"/>
      <c r="F131" s="1028"/>
      <c r="G131" s="1028"/>
      <c r="H131" s="1028"/>
      <c r="I131" s="1028"/>
      <c r="J131" s="1028"/>
      <c r="K131" s="1029"/>
      <c r="L131" s="1173"/>
      <c r="M131" s="1174"/>
      <c r="N131" s="1174"/>
      <c r="O131" s="1174"/>
      <c r="P131" s="1174"/>
      <c r="Q131" s="1174"/>
      <c r="R131" s="2776"/>
      <c r="S131" s="578" t="s">
        <v>61</v>
      </c>
      <c r="T131" s="52">
        <f>SUM(T129:T130)</f>
        <v>11</v>
      </c>
    </row>
    <row r="132" spans="1:20" ht="38.25" customHeight="1" x14ac:dyDescent="0.65">
      <c r="A132" s="784"/>
      <c r="B132" s="859"/>
      <c r="C132" s="1152"/>
      <c r="D132" s="785"/>
      <c r="E132" s="1027"/>
      <c r="F132" s="1028"/>
      <c r="G132" s="1028"/>
      <c r="H132" s="1028"/>
      <c r="I132" s="1028"/>
      <c r="J132" s="1028"/>
      <c r="K132" s="1029"/>
      <c r="L132" s="1173"/>
      <c r="M132" s="1174"/>
      <c r="N132" s="1174"/>
      <c r="O132" s="1174"/>
      <c r="P132" s="1174"/>
      <c r="Q132" s="1174"/>
      <c r="R132" s="2776"/>
      <c r="S132" s="814"/>
      <c r="T132" s="814"/>
    </row>
    <row r="133" spans="1:20" ht="100.5" customHeight="1" x14ac:dyDescent="0.65">
      <c r="A133" s="784" t="s">
        <v>1107</v>
      </c>
      <c r="B133" s="859"/>
      <c r="C133" s="1152"/>
      <c r="D133" s="785"/>
      <c r="E133" s="1027"/>
      <c r="F133" s="1028"/>
      <c r="G133" s="1028"/>
      <c r="H133" s="1028"/>
      <c r="I133" s="1028"/>
      <c r="J133" s="1028"/>
      <c r="K133" s="1029"/>
      <c r="L133" s="1173"/>
      <c r="M133" s="1174"/>
      <c r="N133" s="1174"/>
      <c r="O133" s="1174"/>
      <c r="P133" s="1174"/>
      <c r="Q133" s="1174"/>
      <c r="R133" s="2776"/>
      <c r="S133" s="814"/>
      <c r="T133" s="814"/>
    </row>
    <row r="134" spans="1:20" ht="80.25" customHeight="1" x14ac:dyDescent="0.65">
      <c r="A134" s="784"/>
      <c r="B134" s="859"/>
      <c r="C134" s="1152"/>
      <c r="D134" s="785"/>
      <c r="E134" s="1027"/>
      <c r="F134" s="1028"/>
      <c r="G134" s="1028"/>
      <c r="H134" s="1028"/>
      <c r="I134" s="1028"/>
      <c r="J134" s="1028"/>
      <c r="K134" s="1029"/>
      <c r="L134" s="1173"/>
      <c r="M134" s="1174"/>
      <c r="N134" s="1174"/>
      <c r="O134" s="1174"/>
      <c r="P134" s="1174"/>
      <c r="Q134" s="1174"/>
      <c r="R134" s="2776"/>
      <c r="S134" s="814"/>
      <c r="T134" s="814"/>
    </row>
    <row r="135" spans="1:20" ht="102.75" customHeight="1" x14ac:dyDescent="0.65">
      <c r="A135" s="784" t="s">
        <v>126</v>
      </c>
      <c r="B135" s="859"/>
      <c r="C135" s="1152"/>
      <c r="D135" s="785"/>
      <c r="E135" s="1027"/>
      <c r="F135" s="1028"/>
      <c r="G135" s="1028"/>
      <c r="H135" s="1028"/>
      <c r="I135" s="1028"/>
      <c r="J135" s="1028"/>
      <c r="K135" s="1029"/>
      <c r="L135" s="1173"/>
      <c r="M135" s="1174"/>
      <c r="N135" s="1174"/>
      <c r="O135" s="1174"/>
      <c r="P135" s="1174"/>
      <c r="Q135" s="1174"/>
      <c r="R135" s="2776"/>
      <c r="S135" s="814"/>
      <c r="T135" s="814"/>
    </row>
    <row r="136" spans="1:20" ht="57" customHeight="1" x14ac:dyDescent="0.65">
      <c r="A136" s="784"/>
      <c r="B136" s="859"/>
      <c r="C136" s="1152"/>
      <c r="D136" s="785"/>
      <c r="E136" s="1027"/>
      <c r="F136" s="1028"/>
      <c r="G136" s="1028"/>
      <c r="H136" s="1028"/>
      <c r="I136" s="1028"/>
      <c r="J136" s="1028"/>
      <c r="K136" s="1029"/>
      <c r="L136" s="1173"/>
      <c r="M136" s="1174"/>
      <c r="N136" s="1174"/>
      <c r="O136" s="1174"/>
      <c r="P136" s="1174"/>
      <c r="Q136" s="1174"/>
      <c r="R136" s="2776"/>
      <c r="S136" s="814"/>
      <c r="T136" s="814"/>
    </row>
    <row r="137" spans="1:20" ht="207.75" customHeight="1" x14ac:dyDescent="0.65">
      <c r="A137" s="568" t="s">
        <v>50</v>
      </c>
      <c r="B137" s="860"/>
      <c r="C137" s="1152"/>
      <c r="D137" s="785"/>
      <c r="E137" s="1030"/>
      <c r="F137" s="1031"/>
      <c r="G137" s="1031"/>
      <c r="H137" s="1031"/>
      <c r="I137" s="1031"/>
      <c r="J137" s="1031"/>
      <c r="K137" s="1032"/>
      <c r="L137" s="1175"/>
      <c r="M137" s="1176"/>
      <c r="N137" s="1176"/>
      <c r="O137" s="1176"/>
      <c r="P137" s="1176"/>
      <c r="Q137" s="1176"/>
      <c r="R137" s="2777"/>
      <c r="S137" s="814"/>
      <c r="T137" s="814"/>
    </row>
    <row r="138" spans="1:20" ht="84.75" customHeight="1" x14ac:dyDescent="0.65">
      <c r="A138" s="574" t="s">
        <v>59</v>
      </c>
      <c r="B138" s="21" t="s">
        <v>376</v>
      </c>
      <c r="C138" s="1153"/>
      <c r="D138" s="785"/>
      <c r="E138" s="815" t="s">
        <v>48</v>
      </c>
      <c r="F138" s="815"/>
      <c r="G138" s="899">
        <v>56</v>
      </c>
      <c r="H138" s="899"/>
      <c r="I138" s="576" t="s">
        <v>47</v>
      </c>
      <c r="J138" s="576">
        <v>55</v>
      </c>
      <c r="K138" s="576" t="s">
        <v>46</v>
      </c>
      <c r="L138" s="864" t="s">
        <v>45</v>
      </c>
      <c r="M138" s="864"/>
      <c r="N138" s="899">
        <v>3</v>
      </c>
      <c r="O138" s="899"/>
      <c r="P138" s="576" t="s">
        <v>47</v>
      </c>
      <c r="Q138" s="576">
        <v>45</v>
      </c>
      <c r="R138" s="576" t="s">
        <v>46</v>
      </c>
      <c r="S138" s="814"/>
      <c r="T138" s="814"/>
    </row>
    <row r="139" spans="1:20" ht="99.95" customHeight="1" x14ac:dyDescent="0.65">
      <c r="A139" s="795" t="s">
        <v>4</v>
      </c>
      <c r="B139" s="795"/>
      <c r="C139" s="567" t="s">
        <v>85</v>
      </c>
      <c r="D139" s="785"/>
      <c r="E139" s="797" t="s">
        <v>1321</v>
      </c>
      <c r="F139" s="797"/>
      <c r="G139" s="797"/>
      <c r="H139" s="797"/>
      <c r="I139" s="797"/>
      <c r="J139" s="797"/>
      <c r="K139" s="797"/>
      <c r="L139" s="797" t="s">
        <v>1260</v>
      </c>
      <c r="M139" s="797"/>
      <c r="N139" s="797"/>
      <c r="O139" s="797"/>
      <c r="P139" s="797"/>
      <c r="Q139" s="797"/>
      <c r="R139" s="797"/>
      <c r="S139" s="814"/>
      <c r="T139" s="814"/>
    </row>
    <row r="140" spans="1:20" ht="63" customHeight="1" x14ac:dyDescent="0.65">
      <c r="A140" s="801" t="s">
        <v>74</v>
      </c>
      <c r="B140" s="802"/>
      <c r="C140" s="802"/>
      <c r="D140" s="802"/>
      <c r="E140" s="802"/>
      <c r="F140" s="802"/>
      <c r="G140" s="802"/>
      <c r="H140" s="802"/>
      <c r="I140" s="802"/>
      <c r="J140" s="802"/>
      <c r="K140" s="802"/>
      <c r="L140" s="802"/>
      <c r="M140" s="802"/>
      <c r="N140" s="802"/>
      <c r="O140" s="802"/>
      <c r="P140" s="802"/>
      <c r="Q140" s="802"/>
      <c r="R140" s="802"/>
      <c r="S140" s="802"/>
      <c r="T140" s="803"/>
    </row>
    <row r="141" spans="1:20" ht="52.5" customHeight="1" x14ac:dyDescent="0.65">
      <c r="A141" s="2823" t="s">
        <v>1282</v>
      </c>
      <c r="B141" s="2824"/>
      <c r="C141" s="2824"/>
      <c r="D141" s="2824"/>
      <c r="E141" s="2824"/>
      <c r="F141" s="2824"/>
      <c r="G141" s="2824"/>
      <c r="H141" s="2824"/>
      <c r="I141" s="2824"/>
      <c r="J141" s="2824"/>
      <c r="K141" s="2825"/>
      <c r="L141" s="2832" t="s">
        <v>1322</v>
      </c>
      <c r="M141" s="2833"/>
      <c r="N141" s="2838" t="s">
        <v>1323</v>
      </c>
      <c r="O141" s="2838"/>
      <c r="P141" s="2838"/>
      <c r="Q141" s="2838"/>
      <c r="R141" s="2838"/>
      <c r="S141" s="2838"/>
      <c r="T141" s="2838"/>
    </row>
    <row r="142" spans="1:20" ht="30" customHeight="1" x14ac:dyDescent="0.65">
      <c r="A142" s="2826"/>
      <c r="B142" s="2827"/>
      <c r="C142" s="2827"/>
      <c r="D142" s="2827"/>
      <c r="E142" s="2827"/>
      <c r="F142" s="2827"/>
      <c r="G142" s="2827"/>
      <c r="H142" s="2827"/>
      <c r="I142" s="2827"/>
      <c r="J142" s="2827"/>
      <c r="K142" s="2828"/>
      <c r="L142" s="2834"/>
      <c r="M142" s="2835"/>
      <c r="N142" s="2838"/>
      <c r="O142" s="2838"/>
      <c r="P142" s="2838"/>
      <c r="Q142" s="2838"/>
      <c r="R142" s="2838"/>
      <c r="S142" s="2838"/>
      <c r="T142" s="2838"/>
    </row>
    <row r="143" spans="1:20" ht="17.25" customHeight="1" x14ac:dyDescent="0.65">
      <c r="A143" s="2826"/>
      <c r="B143" s="2827"/>
      <c r="C143" s="2827"/>
      <c r="D143" s="2827"/>
      <c r="E143" s="2827"/>
      <c r="F143" s="2827"/>
      <c r="G143" s="2827"/>
      <c r="H143" s="2827"/>
      <c r="I143" s="2827"/>
      <c r="J143" s="2827"/>
      <c r="K143" s="2828"/>
      <c r="L143" s="2834"/>
      <c r="M143" s="2835"/>
      <c r="N143" s="2838"/>
      <c r="O143" s="2838"/>
      <c r="P143" s="2838"/>
      <c r="Q143" s="2838"/>
      <c r="R143" s="2838"/>
      <c r="S143" s="2838"/>
      <c r="T143" s="2838"/>
    </row>
    <row r="144" spans="1:20" ht="255.75" customHeight="1" x14ac:dyDescent="0.65">
      <c r="A144" s="2826"/>
      <c r="B144" s="2827"/>
      <c r="C144" s="2827"/>
      <c r="D144" s="2827"/>
      <c r="E144" s="2827"/>
      <c r="F144" s="2827"/>
      <c r="G144" s="2827"/>
      <c r="H144" s="2827"/>
      <c r="I144" s="2827"/>
      <c r="J144" s="2827"/>
      <c r="K144" s="2828"/>
      <c r="L144" s="2834"/>
      <c r="M144" s="2835"/>
      <c r="N144" s="2838"/>
      <c r="O144" s="2838"/>
      <c r="P144" s="2838"/>
      <c r="Q144" s="2838"/>
      <c r="R144" s="2838"/>
      <c r="S144" s="2838"/>
      <c r="T144" s="2838"/>
    </row>
    <row r="145" spans="1:20" ht="193.5" customHeight="1" x14ac:dyDescent="0.65">
      <c r="A145" s="2829"/>
      <c r="B145" s="2830"/>
      <c r="C145" s="2830"/>
      <c r="D145" s="2830"/>
      <c r="E145" s="2830"/>
      <c r="F145" s="2830"/>
      <c r="G145" s="2830"/>
      <c r="H145" s="2830"/>
      <c r="I145" s="2830"/>
      <c r="J145" s="2830"/>
      <c r="K145" s="2831"/>
      <c r="L145" s="2836"/>
      <c r="M145" s="2837"/>
      <c r="N145" s="2838"/>
      <c r="O145" s="2838"/>
      <c r="P145" s="2838"/>
      <c r="Q145" s="2838"/>
      <c r="R145" s="2838"/>
      <c r="S145" s="2838"/>
      <c r="T145" s="2838"/>
    </row>
    <row r="146" spans="1:20" ht="140.1" customHeight="1" thickBot="1" x14ac:dyDescent="0.7">
      <c r="A146" s="1136" t="s">
        <v>9</v>
      </c>
      <c r="B146" s="1136"/>
      <c r="C146" s="1137" t="s">
        <v>42</v>
      </c>
      <c r="D146" s="1137"/>
      <c r="E146" s="1137"/>
      <c r="F146" s="1137"/>
      <c r="G146" s="1137"/>
      <c r="H146" s="1137"/>
      <c r="I146" s="1137"/>
      <c r="J146" s="1137"/>
      <c r="K146" s="1137"/>
      <c r="L146" s="1137"/>
      <c r="M146" s="1137"/>
      <c r="N146" s="1137"/>
      <c r="O146" s="1137"/>
      <c r="P146" s="1137"/>
      <c r="Q146" s="1137"/>
      <c r="R146" s="1137"/>
      <c r="S146" s="1137"/>
      <c r="T146" s="1137"/>
    </row>
    <row r="147" spans="1:20" ht="114" customHeight="1" x14ac:dyDescent="0.65">
      <c r="A147" s="66" t="s">
        <v>17</v>
      </c>
      <c r="B147" s="1138"/>
      <c r="C147" s="1139">
        <v>6</v>
      </c>
      <c r="D147" s="581" t="s">
        <v>14</v>
      </c>
      <c r="E147" s="1140" t="s">
        <v>11</v>
      </c>
      <c r="F147" s="1140"/>
      <c r="G147" s="1140"/>
      <c r="H147" s="1140"/>
      <c r="I147" s="1140"/>
      <c r="J147" s="1140"/>
      <c r="K147" s="1140"/>
      <c r="L147" s="1140" t="s">
        <v>12</v>
      </c>
      <c r="M147" s="1140"/>
      <c r="N147" s="1140"/>
      <c r="O147" s="1140"/>
      <c r="P147" s="1140"/>
      <c r="Q147" s="1140"/>
      <c r="R147" s="1140"/>
      <c r="S147" s="1141" t="s">
        <v>3</v>
      </c>
      <c r="T147" s="1142"/>
    </row>
    <row r="148" spans="1:20" ht="222" customHeight="1" x14ac:dyDescent="0.65">
      <c r="A148" s="586" t="s">
        <v>33</v>
      </c>
      <c r="B148" s="1007"/>
      <c r="C148" s="1010"/>
      <c r="D148" s="785" t="s">
        <v>781</v>
      </c>
      <c r="E148" s="2814" t="s">
        <v>1324</v>
      </c>
      <c r="F148" s="2815"/>
      <c r="G148" s="2815"/>
      <c r="H148" s="2815"/>
      <c r="I148" s="2815"/>
      <c r="J148" s="2815"/>
      <c r="K148" s="2816"/>
      <c r="L148" s="2814" t="s">
        <v>1325</v>
      </c>
      <c r="M148" s="2815"/>
      <c r="N148" s="2815"/>
      <c r="O148" s="2815"/>
      <c r="P148" s="2815"/>
      <c r="Q148" s="2815"/>
      <c r="R148" s="2816"/>
      <c r="S148" s="578" t="s">
        <v>36</v>
      </c>
      <c r="T148" s="69">
        <v>0</v>
      </c>
    </row>
    <row r="149" spans="1:20" ht="372" customHeight="1" x14ac:dyDescent="0.65">
      <c r="A149" s="586" t="s">
        <v>250</v>
      </c>
      <c r="B149" s="1007"/>
      <c r="C149" s="1004"/>
      <c r="D149" s="785"/>
      <c r="E149" s="2817"/>
      <c r="F149" s="2818"/>
      <c r="G149" s="2818"/>
      <c r="H149" s="2818"/>
      <c r="I149" s="2818"/>
      <c r="J149" s="2818"/>
      <c r="K149" s="2819"/>
      <c r="L149" s="2817"/>
      <c r="M149" s="2818"/>
      <c r="N149" s="2818"/>
      <c r="O149" s="2818"/>
      <c r="P149" s="2818"/>
      <c r="Q149" s="2818"/>
      <c r="R149" s="2819"/>
      <c r="S149" s="578" t="s">
        <v>25</v>
      </c>
      <c r="T149" s="69">
        <v>0</v>
      </c>
    </row>
    <row r="150" spans="1:20" ht="351.75" customHeight="1" x14ac:dyDescent="0.65">
      <c r="A150" s="586" t="s">
        <v>131</v>
      </c>
      <c r="B150" s="1007"/>
      <c r="C150" s="1004"/>
      <c r="D150" s="785"/>
      <c r="E150" s="2817"/>
      <c r="F150" s="2818"/>
      <c r="G150" s="2818"/>
      <c r="H150" s="2818"/>
      <c r="I150" s="2818"/>
      <c r="J150" s="2818"/>
      <c r="K150" s="2819"/>
      <c r="L150" s="2817"/>
      <c r="M150" s="2818"/>
      <c r="N150" s="2818"/>
      <c r="O150" s="2818"/>
      <c r="P150" s="2818"/>
      <c r="Q150" s="2818"/>
      <c r="R150" s="2819"/>
      <c r="S150" s="578" t="s">
        <v>61</v>
      </c>
      <c r="T150" s="69">
        <f>SUM(T148:T149)</f>
        <v>0</v>
      </c>
    </row>
    <row r="151" spans="1:20" ht="170.1" customHeight="1" x14ac:dyDescent="0.65">
      <c r="A151" s="586" t="s">
        <v>19</v>
      </c>
      <c r="B151" s="1008"/>
      <c r="C151" s="1004"/>
      <c r="D151" s="785"/>
      <c r="E151" s="2817"/>
      <c r="F151" s="2818"/>
      <c r="G151" s="2818"/>
      <c r="H151" s="2818"/>
      <c r="I151" s="2818"/>
      <c r="J151" s="2818"/>
      <c r="K151" s="2819"/>
      <c r="L151" s="2817"/>
      <c r="M151" s="2818"/>
      <c r="N151" s="2818"/>
      <c r="O151" s="2818"/>
      <c r="P151" s="2818"/>
      <c r="Q151" s="2818"/>
      <c r="R151" s="2819"/>
      <c r="S151" s="814"/>
      <c r="T151" s="1131"/>
    </row>
    <row r="152" spans="1:20" ht="348.75" customHeight="1" x14ac:dyDescent="0.65">
      <c r="A152" s="585" t="s">
        <v>59</v>
      </c>
      <c r="B152" s="572">
        <v>-10</v>
      </c>
      <c r="C152" s="1004"/>
      <c r="D152" s="785"/>
      <c r="E152" s="2817"/>
      <c r="F152" s="2818"/>
      <c r="G152" s="2818"/>
      <c r="H152" s="2818"/>
      <c r="I152" s="2818"/>
      <c r="J152" s="2818"/>
      <c r="K152" s="2819"/>
      <c r="L152" s="2817"/>
      <c r="M152" s="2818"/>
      <c r="N152" s="2818"/>
      <c r="O152" s="2818"/>
      <c r="P152" s="2818"/>
      <c r="Q152" s="2818"/>
      <c r="R152" s="2819"/>
      <c r="S152" s="814"/>
      <c r="T152" s="1131"/>
    </row>
    <row r="153" spans="1:20" ht="371.25" customHeight="1" thickBot="1" x14ac:dyDescent="0.7">
      <c r="A153" s="1134" t="s">
        <v>4</v>
      </c>
      <c r="B153" s="1135"/>
      <c r="C153" s="580"/>
      <c r="D153" s="1112"/>
      <c r="E153" s="2820"/>
      <c r="F153" s="2821"/>
      <c r="G153" s="2821"/>
      <c r="H153" s="2821"/>
      <c r="I153" s="2821"/>
      <c r="J153" s="2821"/>
      <c r="K153" s="2822"/>
      <c r="L153" s="2820"/>
      <c r="M153" s="2821"/>
      <c r="N153" s="2821"/>
      <c r="O153" s="2821"/>
      <c r="P153" s="2821"/>
      <c r="Q153" s="2821"/>
      <c r="R153" s="2822"/>
      <c r="S153" s="1132"/>
      <c r="T153" s="1133"/>
    </row>
    <row r="154" spans="1:20" ht="48" customHeight="1" x14ac:dyDescent="0.65">
      <c r="A154" s="801" t="s">
        <v>336</v>
      </c>
      <c r="B154" s="802"/>
      <c r="C154" s="802"/>
      <c r="D154" s="802"/>
      <c r="E154" s="802"/>
      <c r="F154" s="802"/>
      <c r="G154" s="802"/>
      <c r="H154" s="802"/>
      <c r="I154" s="802"/>
      <c r="J154" s="802"/>
      <c r="K154" s="802"/>
      <c r="L154" s="802"/>
      <c r="M154" s="802"/>
      <c r="N154" s="802"/>
      <c r="O154" s="802"/>
      <c r="P154" s="802"/>
      <c r="Q154" s="802"/>
      <c r="R154" s="802"/>
      <c r="S154" s="802"/>
      <c r="T154" s="803"/>
    </row>
    <row r="155" spans="1:20" ht="50.1" customHeight="1" x14ac:dyDescent="0.65">
      <c r="A155" s="1103"/>
      <c r="B155" s="1104"/>
      <c r="C155" s="1104"/>
      <c r="D155" s="1104"/>
      <c r="E155" s="1104"/>
      <c r="F155" s="1104"/>
      <c r="G155" s="1104"/>
      <c r="H155" s="1104"/>
      <c r="I155" s="1104"/>
      <c r="J155" s="1104"/>
      <c r="K155" s="1105"/>
      <c r="L155" s="1005"/>
      <c r="M155" s="1005"/>
      <c r="N155" s="1005"/>
      <c r="O155" s="1005"/>
      <c r="P155" s="1005"/>
      <c r="Q155" s="1005"/>
      <c r="R155" s="1005"/>
      <c r="S155" s="1005"/>
      <c r="T155" s="1005"/>
    </row>
    <row r="156" spans="1:20" ht="13.5" customHeight="1" x14ac:dyDescent="0.65">
      <c r="A156" s="1106"/>
      <c r="B156" s="1107"/>
      <c r="C156" s="1107"/>
      <c r="D156" s="1107"/>
      <c r="E156" s="1107"/>
      <c r="F156" s="1107"/>
      <c r="G156" s="1107"/>
      <c r="H156" s="1107"/>
      <c r="I156" s="1107"/>
      <c r="J156" s="1107"/>
      <c r="K156" s="1108"/>
      <c r="L156" s="1005"/>
      <c r="M156" s="1005"/>
      <c r="N156" s="1005"/>
      <c r="O156" s="1005"/>
      <c r="P156" s="1005"/>
      <c r="Q156" s="1005"/>
      <c r="R156" s="1005"/>
      <c r="S156" s="1005"/>
      <c r="T156" s="1005"/>
    </row>
    <row r="157" spans="1:20" ht="5.25" customHeight="1" x14ac:dyDescent="0.65">
      <c r="A157" s="1106"/>
      <c r="B157" s="1107"/>
      <c r="C157" s="1107"/>
      <c r="D157" s="1107"/>
      <c r="E157" s="1107"/>
      <c r="F157" s="1107"/>
      <c r="G157" s="1107"/>
      <c r="H157" s="1107"/>
      <c r="I157" s="1107"/>
      <c r="J157" s="1107"/>
      <c r="K157" s="1108"/>
      <c r="L157" s="1005"/>
      <c r="M157" s="1005"/>
      <c r="N157" s="1005"/>
      <c r="O157" s="1005"/>
      <c r="P157" s="1005"/>
      <c r="Q157" s="1005"/>
      <c r="R157" s="1005"/>
      <c r="S157" s="1005"/>
      <c r="T157" s="1005"/>
    </row>
    <row r="158" spans="1:20" ht="49.5" hidden="1" customHeight="1" x14ac:dyDescent="0.65">
      <c r="A158" s="1106"/>
      <c r="B158" s="1107"/>
      <c r="C158" s="1107"/>
      <c r="D158" s="1107"/>
      <c r="E158" s="1107"/>
      <c r="F158" s="1107"/>
      <c r="G158" s="1107"/>
      <c r="H158" s="1107"/>
      <c r="I158" s="1107"/>
      <c r="J158" s="1107"/>
      <c r="K158" s="1108"/>
      <c r="L158" s="1005"/>
      <c r="M158" s="1005"/>
      <c r="N158" s="1005"/>
      <c r="O158" s="1005"/>
      <c r="P158" s="1005"/>
      <c r="Q158" s="1005"/>
      <c r="R158" s="1005"/>
      <c r="S158" s="1005"/>
      <c r="T158" s="1005"/>
    </row>
    <row r="159" spans="1:20" ht="49.5" hidden="1" customHeight="1" x14ac:dyDescent="0.65">
      <c r="A159" s="1109"/>
      <c r="B159" s="1110"/>
      <c r="C159" s="1110"/>
      <c r="D159" s="1110"/>
      <c r="E159" s="1110"/>
      <c r="F159" s="1110"/>
      <c r="G159" s="1110"/>
      <c r="H159" s="1110"/>
      <c r="I159" s="1110"/>
      <c r="J159" s="1110"/>
      <c r="K159" s="1111"/>
      <c r="L159" s="1005"/>
      <c r="M159" s="1005"/>
      <c r="N159" s="1005"/>
      <c r="O159" s="1005"/>
      <c r="P159" s="1005"/>
      <c r="Q159" s="1005"/>
      <c r="R159" s="1005"/>
      <c r="S159" s="1005"/>
      <c r="T159" s="1005"/>
    </row>
    <row r="160" spans="1:20" ht="107.25" customHeight="1" thickBot="1" x14ac:dyDescent="0.7">
      <c r="A160" s="1136" t="s">
        <v>9</v>
      </c>
      <c r="B160" s="1136"/>
      <c r="C160" s="1137"/>
      <c r="D160" s="1137"/>
      <c r="E160" s="1137"/>
      <c r="F160" s="1137"/>
      <c r="G160" s="1137"/>
      <c r="H160" s="1137"/>
      <c r="I160" s="1137"/>
      <c r="J160" s="1137"/>
      <c r="K160" s="1137"/>
      <c r="L160" s="1137"/>
      <c r="M160" s="1137"/>
      <c r="N160" s="1137"/>
      <c r="O160" s="1137"/>
      <c r="P160" s="1137"/>
      <c r="Q160" s="1137"/>
      <c r="R160" s="1137"/>
      <c r="S160" s="1137"/>
      <c r="T160" s="1137"/>
    </row>
    <row r="161" spans="1:20" ht="110.25" customHeight="1" x14ac:dyDescent="0.65">
      <c r="A161" s="66" t="s">
        <v>21</v>
      </c>
      <c r="B161" s="1685"/>
      <c r="C161" s="1686" t="s">
        <v>483</v>
      </c>
      <c r="D161" s="581" t="s">
        <v>14</v>
      </c>
      <c r="E161" s="1140" t="s">
        <v>11</v>
      </c>
      <c r="F161" s="1140"/>
      <c r="G161" s="1140"/>
      <c r="H161" s="1140"/>
      <c r="I161" s="1140"/>
      <c r="J161" s="1140"/>
      <c r="K161" s="1140"/>
      <c r="L161" s="1140" t="s">
        <v>12</v>
      </c>
      <c r="M161" s="1140"/>
      <c r="N161" s="1140"/>
      <c r="O161" s="1140"/>
      <c r="P161" s="1140"/>
      <c r="Q161" s="1140"/>
      <c r="R161" s="1140"/>
      <c r="S161" s="1141" t="s">
        <v>3</v>
      </c>
      <c r="T161" s="1142"/>
    </row>
    <row r="162" spans="1:20" ht="97.5" customHeight="1" x14ac:dyDescent="0.65">
      <c r="A162" s="2795" t="s">
        <v>1118</v>
      </c>
      <c r="B162" s="859"/>
      <c r="C162" s="1023"/>
      <c r="D162" s="567"/>
      <c r="E162" s="2426" t="s">
        <v>1326</v>
      </c>
      <c r="F162" s="2797"/>
      <c r="G162" s="2797"/>
      <c r="H162" s="2797"/>
      <c r="I162" s="2797"/>
      <c r="J162" s="2797"/>
      <c r="K162" s="2798"/>
      <c r="L162" s="2426" t="s">
        <v>1327</v>
      </c>
      <c r="M162" s="2797"/>
      <c r="N162" s="2797"/>
      <c r="O162" s="2797"/>
      <c r="P162" s="2797"/>
      <c r="Q162" s="2797"/>
      <c r="R162" s="2798"/>
      <c r="S162" s="1020" t="s">
        <v>36</v>
      </c>
      <c r="T162" s="1684">
        <v>10</v>
      </c>
    </row>
    <row r="163" spans="1:20" ht="126" customHeight="1" x14ac:dyDescent="0.65">
      <c r="A163" s="2796"/>
      <c r="B163" s="859"/>
      <c r="C163" s="13" t="s">
        <v>18</v>
      </c>
      <c r="D163" s="785" t="s">
        <v>788</v>
      </c>
      <c r="E163" s="2799"/>
      <c r="F163" s="2800"/>
      <c r="G163" s="2800"/>
      <c r="H163" s="2800"/>
      <c r="I163" s="2800"/>
      <c r="J163" s="2800"/>
      <c r="K163" s="2801"/>
      <c r="L163" s="2799"/>
      <c r="M163" s="2800"/>
      <c r="N163" s="2800"/>
      <c r="O163" s="2800"/>
      <c r="P163" s="2800"/>
      <c r="Q163" s="2800"/>
      <c r="R163" s="2801"/>
      <c r="S163" s="1020"/>
      <c r="T163" s="1684"/>
    </row>
    <row r="164" spans="1:20" ht="243" customHeight="1" x14ac:dyDescent="0.65">
      <c r="A164" s="565" t="s">
        <v>1117</v>
      </c>
      <c r="B164" s="859"/>
      <c r="C164" s="872" t="s">
        <v>485</v>
      </c>
      <c r="D164" s="785"/>
      <c r="E164" s="2799"/>
      <c r="F164" s="2800"/>
      <c r="G164" s="2800"/>
      <c r="H164" s="2800"/>
      <c r="I164" s="2800"/>
      <c r="J164" s="2800"/>
      <c r="K164" s="2801"/>
      <c r="L164" s="2799"/>
      <c r="M164" s="2800"/>
      <c r="N164" s="2800"/>
      <c r="O164" s="2800"/>
      <c r="P164" s="2800"/>
      <c r="Q164" s="2800"/>
      <c r="R164" s="2801"/>
      <c r="S164" s="578" t="s">
        <v>25</v>
      </c>
      <c r="T164" s="583">
        <v>2</v>
      </c>
    </row>
    <row r="165" spans="1:20" ht="174.95" customHeight="1" x14ac:dyDescent="0.65">
      <c r="A165" s="413" t="s">
        <v>1119</v>
      </c>
      <c r="B165" s="859"/>
      <c r="C165" s="872"/>
      <c r="D165" s="785"/>
      <c r="E165" s="2799"/>
      <c r="F165" s="2800"/>
      <c r="G165" s="2800"/>
      <c r="H165" s="2800"/>
      <c r="I165" s="2800"/>
      <c r="J165" s="2800"/>
      <c r="K165" s="2801"/>
      <c r="L165" s="2799"/>
      <c r="M165" s="2800"/>
      <c r="N165" s="2800"/>
      <c r="O165" s="2800"/>
      <c r="P165" s="2800"/>
      <c r="Q165" s="2800"/>
      <c r="R165" s="2801"/>
      <c r="S165" s="578" t="s">
        <v>61</v>
      </c>
      <c r="T165" s="583">
        <f>SUM(T162:T164)</f>
        <v>12</v>
      </c>
    </row>
    <row r="166" spans="1:20" ht="209.25" customHeight="1" x14ac:dyDescent="0.65">
      <c r="A166" s="586" t="s">
        <v>1120</v>
      </c>
      <c r="B166" s="859"/>
      <c r="C166" s="872"/>
      <c r="D166" s="785"/>
      <c r="E166" s="2799"/>
      <c r="F166" s="2800"/>
      <c r="G166" s="2800"/>
      <c r="H166" s="2800"/>
      <c r="I166" s="2800"/>
      <c r="J166" s="2800"/>
      <c r="K166" s="2801"/>
      <c r="L166" s="2799"/>
      <c r="M166" s="2800"/>
      <c r="N166" s="2800"/>
      <c r="O166" s="2800"/>
      <c r="P166" s="2800"/>
      <c r="Q166" s="2800"/>
      <c r="R166" s="2801"/>
      <c r="S166" s="814"/>
      <c r="T166" s="1131"/>
    </row>
    <row r="167" spans="1:20" ht="136.5" customHeight="1" x14ac:dyDescent="0.65">
      <c r="A167" s="586" t="s">
        <v>1116</v>
      </c>
      <c r="B167" s="860"/>
      <c r="C167" s="872"/>
      <c r="D167" s="785"/>
      <c r="E167" s="2802"/>
      <c r="F167" s="2803"/>
      <c r="G167" s="2803"/>
      <c r="H167" s="2803"/>
      <c r="I167" s="2803"/>
      <c r="J167" s="2803"/>
      <c r="K167" s="2804"/>
      <c r="L167" s="2802"/>
      <c r="M167" s="2803"/>
      <c r="N167" s="2803"/>
      <c r="O167" s="2803"/>
      <c r="P167" s="2803"/>
      <c r="Q167" s="2803"/>
      <c r="R167" s="2804"/>
      <c r="S167" s="814"/>
      <c r="T167" s="1131"/>
    </row>
    <row r="168" spans="1:20" ht="80.25" customHeight="1" x14ac:dyDescent="0.65">
      <c r="A168" s="585" t="s">
        <v>59</v>
      </c>
      <c r="B168" s="572">
        <v>-10</v>
      </c>
      <c r="C168" s="872"/>
      <c r="D168" s="785"/>
      <c r="E168" s="815" t="s">
        <v>48</v>
      </c>
      <c r="F168" s="815"/>
      <c r="G168" s="899">
        <v>396</v>
      </c>
      <c r="H168" s="899"/>
      <c r="I168" s="576" t="s">
        <v>47</v>
      </c>
      <c r="J168" s="576">
        <v>25</v>
      </c>
      <c r="K168" s="7" t="s">
        <v>46</v>
      </c>
      <c r="L168" s="815" t="s">
        <v>45</v>
      </c>
      <c r="M168" s="815"/>
      <c r="N168" s="899">
        <v>412</v>
      </c>
      <c r="O168" s="899"/>
      <c r="P168" s="576" t="s">
        <v>47</v>
      </c>
      <c r="Q168" s="576">
        <v>25</v>
      </c>
      <c r="R168" s="7" t="s">
        <v>46</v>
      </c>
      <c r="S168" s="814"/>
      <c r="T168" s="1131"/>
    </row>
    <row r="169" spans="1:20" ht="96.75" customHeight="1" thickBot="1" x14ac:dyDescent="0.7">
      <c r="A169" s="1134" t="s">
        <v>4</v>
      </c>
      <c r="B169" s="1135"/>
      <c r="C169" s="580" t="s">
        <v>23</v>
      </c>
      <c r="D169" s="1112"/>
      <c r="E169" s="1675" t="s">
        <v>786</v>
      </c>
      <c r="F169" s="1675"/>
      <c r="G169" s="1675"/>
      <c r="H169" s="1675"/>
      <c r="I169" s="1675"/>
      <c r="J169" s="1675"/>
      <c r="K169" s="1675"/>
      <c r="L169" s="1675"/>
      <c r="M169" s="1675"/>
      <c r="N169" s="1675"/>
      <c r="O169" s="1675"/>
      <c r="P169" s="1675"/>
      <c r="Q169" s="1675"/>
      <c r="R169" s="1675"/>
      <c r="S169" s="1132"/>
      <c r="T169" s="1133"/>
    </row>
    <row r="170" spans="1:20" ht="108.75" customHeight="1" x14ac:dyDescent="0.65">
      <c r="A170" s="1677" t="s">
        <v>1256</v>
      </c>
      <c r="B170" s="1678"/>
      <c r="C170" s="1678"/>
      <c r="D170" s="1678"/>
      <c r="E170" s="1678"/>
      <c r="F170" s="1678"/>
      <c r="G170" s="1678"/>
      <c r="H170" s="1678"/>
      <c r="I170" s="1678"/>
      <c r="J170" s="1678"/>
      <c r="K170" s="1678"/>
      <c r="L170" s="1677"/>
      <c r="M170" s="1678"/>
      <c r="N170" s="1678"/>
      <c r="O170" s="1678"/>
      <c r="P170" s="1678"/>
      <c r="Q170" s="1678"/>
      <c r="R170" s="1678"/>
      <c r="S170" s="1678"/>
      <c r="T170" s="1679"/>
    </row>
    <row r="171" spans="1:20" ht="108.75" customHeight="1" x14ac:dyDescent="0.65">
      <c r="A171" s="819" t="s">
        <v>1328</v>
      </c>
      <c r="B171" s="890"/>
      <c r="C171" s="890"/>
      <c r="D171" s="890"/>
      <c r="E171" s="890"/>
      <c r="F171" s="890"/>
      <c r="G171" s="890"/>
      <c r="H171" s="890"/>
      <c r="I171" s="890"/>
      <c r="J171" s="890"/>
      <c r="K171" s="902"/>
      <c r="L171" s="2789"/>
      <c r="M171" s="2790"/>
      <c r="N171" s="2790"/>
      <c r="O171" s="2790"/>
      <c r="P171" s="2790"/>
      <c r="Q171" s="2790"/>
      <c r="R171" s="2790"/>
      <c r="S171" s="2790"/>
      <c r="T171" s="2790"/>
    </row>
    <row r="172" spans="1:20" ht="57.75" customHeight="1" x14ac:dyDescent="0.65">
      <c r="A172" s="891"/>
      <c r="B172" s="892"/>
      <c r="C172" s="892"/>
      <c r="D172" s="892"/>
      <c r="E172" s="892"/>
      <c r="F172" s="892"/>
      <c r="G172" s="892"/>
      <c r="H172" s="892"/>
      <c r="I172" s="892"/>
      <c r="J172" s="892"/>
      <c r="K172" s="903"/>
      <c r="L172" s="2791"/>
      <c r="M172" s="2792"/>
      <c r="N172" s="2792"/>
      <c r="O172" s="2792"/>
      <c r="P172" s="2792"/>
      <c r="Q172" s="2792"/>
      <c r="R172" s="2792"/>
      <c r="S172" s="2792"/>
      <c r="T172" s="2792"/>
    </row>
    <row r="173" spans="1:20" ht="108.75" hidden="1" customHeight="1" x14ac:dyDescent="0.65">
      <c r="A173" s="891"/>
      <c r="B173" s="892"/>
      <c r="C173" s="892"/>
      <c r="D173" s="892"/>
      <c r="E173" s="892"/>
      <c r="F173" s="892"/>
      <c r="G173" s="892"/>
      <c r="H173" s="892"/>
      <c r="I173" s="892"/>
      <c r="J173" s="892"/>
      <c r="K173" s="903"/>
      <c r="L173" s="2791"/>
      <c r="M173" s="2792"/>
      <c r="N173" s="2792"/>
      <c r="O173" s="2792"/>
      <c r="P173" s="2792"/>
      <c r="Q173" s="2792"/>
      <c r="R173" s="2792"/>
      <c r="S173" s="2792"/>
      <c r="T173" s="2792"/>
    </row>
    <row r="174" spans="1:20" ht="72.75" customHeight="1" x14ac:dyDescent="0.65">
      <c r="A174" s="891"/>
      <c r="B174" s="892"/>
      <c r="C174" s="892"/>
      <c r="D174" s="892"/>
      <c r="E174" s="892"/>
      <c r="F174" s="892"/>
      <c r="G174" s="892"/>
      <c r="H174" s="892"/>
      <c r="I174" s="892"/>
      <c r="J174" s="892"/>
      <c r="K174" s="903"/>
      <c r="L174" s="2791"/>
      <c r="M174" s="2792"/>
      <c r="N174" s="2792"/>
      <c r="O174" s="2792"/>
      <c r="P174" s="2792"/>
      <c r="Q174" s="2792"/>
      <c r="R174" s="2792"/>
      <c r="S174" s="2792"/>
      <c r="T174" s="2792"/>
    </row>
    <row r="175" spans="1:20" ht="108.75" customHeight="1" x14ac:dyDescent="0.65">
      <c r="A175" s="891"/>
      <c r="B175" s="892"/>
      <c r="C175" s="892"/>
      <c r="D175" s="892"/>
      <c r="E175" s="892"/>
      <c r="F175" s="892"/>
      <c r="G175" s="892"/>
      <c r="H175" s="892"/>
      <c r="I175" s="892"/>
      <c r="J175" s="892"/>
      <c r="K175" s="903"/>
      <c r="L175" s="2791"/>
      <c r="M175" s="2792"/>
      <c r="N175" s="2792"/>
      <c r="O175" s="2792"/>
      <c r="P175" s="2792"/>
      <c r="Q175" s="2792"/>
      <c r="R175" s="2792"/>
      <c r="S175" s="2792"/>
      <c r="T175" s="2792"/>
    </row>
    <row r="176" spans="1:20" ht="17.25" customHeight="1" x14ac:dyDescent="0.65">
      <c r="A176" s="893"/>
      <c r="B176" s="894"/>
      <c r="C176" s="894"/>
      <c r="D176" s="894"/>
      <c r="E176" s="894"/>
      <c r="F176" s="894"/>
      <c r="G176" s="894"/>
      <c r="H176" s="894"/>
      <c r="I176" s="894"/>
      <c r="J176" s="894"/>
      <c r="K176" s="904"/>
      <c r="L176" s="2793"/>
      <c r="M176" s="2794"/>
      <c r="N176" s="2794"/>
      <c r="O176" s="2794"/>
      <c r="P176" s="2794"/>
      <c r="Q176" s="2794"/>
      <c r="R176" s="2794"/>
      <c r="S176" s="2794"/>
      <c r="T176" s="2794"/>
    </row>
    <row r="177" spans="1:20" ht="174.95" customHeight="1" x14ac:dyDescent="0.65">
      <c r="A177" s="857" t="s">
        <v>9</v>
      </c>
      <c r="B177" s="857"/>
      <c r="C177" s="863" t="s">
        <v>1279</v>
      </c>
      <c r="D177" s="863"/>
      <c r="E177" s="863"/>
      <c r="F177" s="863"/>
      <c r="G177" s="863"/>
      <c r="H177" s="863"/>
      <c r="I177" s="863"/>
      <c r="J177" s="863"/>
      <c r="K177" s="863"/>
      <c r="L177" s="863"/>
      <c r="M177" s="863"/>
      <c r="N177" s="863"/>
      <c r="O177" s="863"/>
      <c r="P177" s="863"/>
      <c r="Q177" s="863"/>
      <c r="R177" s="863"/>
      <c r="S177" s="863"/>
      <c r="T177" s="863"/>
    </row>
    <row r="178" spans="1:20" ht="99.95" customHeight="1" x14ac:dyDescent="0.65">
      <c r="A178" s="5" t="s">
        <v>26</v>
      </c>
      <c r="B178" s="858"/>
      <c r="C178" s="1022"/>
      <c r="D178" s="567" t="s">
        <v>14</v>
      </c>
      <c r="E178" s="1641" t="s">
        <v>11</v>
      </c>
      <c r="F178" s="1642"/>
      <c r="G178" s="1642"/>
      <c r="H178" s="1642"/>
      <c r="I178" s="1642"/>
      <c r="J178" s="1642"/>
      <c r="K178" s="1643"/>
      <c r="L178" s="782" t="s">
        <v>12</v>
      </c>
      <c r="M178" s="782"/>
      <c r="N178" s="782"/>
      <c r="O178" s="782"/>
      <c r="P178" s="782"/>
      <c r="Q178" s="782"/>
      <c r="R178" s="782"/>
      <c r="S178" s="783" t="s">
        <v>3</v>
      </c>
      <c r="T178" s="783"/>
    </row>
    <row r="179" spans="1:20" ht="99.95" customHeight="1" x14ac:dyDescent="0.65">
      <c r="A179" s="2787" t="s">
        <v>1160</v>
      </c>
      <c r="B179" s="859"/>
      <c r="C179" s="1023"/>
      <c r="D179" s="785"/>
      <c r="E179" s="2339" t="s">
        <v>1329</v>
      </c>
      <c r="F179" s="2340"/>
      <c r="G179" s="2340"/>
      <c r="H179" s="2340"/>
      <c r="I179" s="2340"/>
      <c r="J179" s="2340"/>
      <c r="K179" s="2341"/>
      <c r="L179" s="2885" t="s">
        <v>1330</v>
      </c>
      <c r="M179" s="2886"/>
      <c r="N179" s="2886"/>
      <c r="O179" s="2886"/>
      <c r="P179" s="2886"/>
      <c r="Q179" s="2886"/>
      <c r="R179" s="2887"/>
      <c r="S179" s="1020" t="s">
        <v>36</v>
      </c>
      <c r="T179" s="783">
        <v>26</v>
      </c>
    </row>
    <row r="180" spans="1:20" ht="99.95" customHeight="1" x14ac:dyDescent="0.65">
      <c r="A180" s="2788"/>
      <c r="B180" s="859"/>
      <c r="C180" s="14" t="s">
        <v>18</v>
      </c>
      <c r="D180" s="785"/>
      <c r="E180" s="2342"/>
      <c r="F180" s="2343"/>
      <c r="G180" s="2343"/>
      <c r="H180" s="2343"/>
      <c r="I180" s="2343"/>
      <c r="J180" s="2343"/>
      <c r="K180" s="2344"/>
      <c r="L180" s="2888"/>
      <c r="M180" s="2889"/>
      <c r="N180" s="2889"/>
      <c r="O180" s="2889"/>
      <c r="P180" s="2889"/>
      <c r="Q180" s="2889"/>
      <c r="R180" s="2890"/>
      <c r="S180" s="1020"/>
      <c r="T180" s="783"/>
    </row>
    <row r="181" spans="1:20" ht="186" customHeight="1" x14ac:dyDescent="0.65">
      <c r="A181" s="571" t="s">
        <v>1183</v>
      </c>
      <c r="B181" s="859"/>
      <c r="C181" s="1042"/>
      <c r="D181" s="785"/>
      <c r="E181" s="2342"/>
      <c r="F181" s="2343"/>
      <c r="G181" s="2343"/>
      <c r="H181" s="2343"/>
      <c r="I181" s="2343"/>
      <c r="J181" s="2343"/>
      <c r="K181" s="2344"/>
      <c r="L181" s="2888"/>
      <c r="M181" s="2889"/>
      <c r="N181" s="2889"/>
      <c r="O181" s="2889"/>
      <c r="P181" s="2889"/>
      <c r="Q181" s="2889"/>
      <c r="R181" s="2890"/>
      <c r="S181" s="578" t="s">
        <v>25</v>
      </c>
      <c r="T181" s="567">
        <v>0</v>
      </c>
    </row>
    <row r="182" spans="1:20" ht="290.25" customHeight="1" x14ac:dyDescent="0.65">
      <c r="A182" s="571" t="s">
        <v>1182</v>
      </c>
      <c r="B182" s="859"/>
      <c r="C182" s="1042"/>
      <c r="D182" s="785"/>
      <c r="E182" s="2342"/>
      <c r="F182" s="2343"/>
      <c r="G182" s="2343"/>
      <c r="H182" s="2343"/>
      <c r="I182" s="2343"/>
      <c r="J182" s="2343"/>
      <c r="K182" s="2344"/>
      <c r="L182" s="2888"/>
      <c r="M182" s="2889"/>
      <c r="N182" s="2889"/>
      <c r="O182" s="2889"/>
      <c r="P182" s="2889"/>
      <c r="Q182" s="2889"/>
      <c r="R182" s="2890"/>
      <c r="S182" s="578" t="s">
        <v>61</v>
      </c>
      <c r="T182" s="567">
        <f>SUM(T179:T181)</f>
        <v>26</v>
      </c>
    </row>
    <row r="183" spans="1:20" ht="261" customHeight="1" x14ac:dyDescent="0.65">
      <c r="A183" s="571" t="s">
        <v>1103</v>
      </c>
      <c r="B183" s="859"/>
      <c r="C183" s="1042"/>
      <c r="D183" s="785"/>
      <c r="E183" s="2342"/>
      <c r="F183" s="2343"/>
      <c r="G183" s="2343"/>
      <c r="H183" s="2343"/>
      <c r="I183" s="2343"/>
      <c r="J183" s="2343"/>
      <c r="K183" s="2344"/>
      <c r="L183" s="2888"/>
      <c r="M183" s="2889"/>
      <c r="N183" s="2889"/>
      <c r="O183" s="2889"/>
      <c r="P183" s="2889"/>
      <c r="Q183" s="2889"/>
      <c r="R183" s="2890"/>
      <c r="S183" s="814"/>
      <c r="T183" s="814"/>
    </row>
    <row r="184" spans="1:20" ht="309.75" customHeight="1" x14ac:dyDescent="0.65">
      <c r="A184" s="9" t="s">
        <v>861</v>
      </c>
      <c r="B184" s="860"/>
      <c r="C184" s="1042"/>
      <c r="D184" s="785"/>
      <c r="E184" s="2345"/>
      <c r="F184" s="2346"/>
      <c r="G184" s="2346"/>
      <c r="H184" s="2346"/>
      <c r="I184" s="2346"/>
      <c r="J184" s="2346"/>
      <c r="K184" s="2347"/>
      <c r="L184" s="2891"/>
      <c r="M184" s="2892"/>
      <c r="N184" s="2892"/>
      <c r="O184" s="2892"/>
      <c r="P184" s="2892"/>
      <c r="Q184" s="2892"/>
      <c r="R184" s="2893"/>
      <c r="S184" s="814"/>
      <c r="T184" s="814"/>
    </row>
    <row r="185" spans="1:20" ht="111" customHeight="1" x14ac:dyDescent="0.65">
      <c r="A185" s="574" t="s">
        <v>59</v>
      </c>
      <c r="B185" s="572">
        <v>-4</v>
      </c>
      <c r="C185" s="1042"/>
      <c r="D185" s="785"/>
      <c r="E185" s="815" t="s">
        <v>48</v>
      </c>
      <c r="F185" s="815"/>
      <c r="G185" s="1214">
        <v>80</v>
      </c>
      <c r="H185" s="1214"/>
      <c r="I185" s="582" t="s">
        <v>47</v>
      </c>
      <c r="J185" s="582">
        <v>53</v>
      </c>
      <c r="K185" s="10" t="s">
        <v>46</v>
      </c>
      <c r="L185" s="815" t="s">
        <v>45</v>
      </c>
      <c r="M185" s="815"/>
      <c r="N185" s="1214">
        <v>96</v>
      </c>
      <c r="O185" s="1214"/>
      <c r="P185" s="582" t="s">
        <v>47</v>
      </c>
      <c r="Q185" s="582">
        <v>53</v>
      </c>
      <c r="R185" s="10" t="s">
        <v>46</v>
      </c>
      <c r="S185" s="814"/>
      <c r="T185" s="814"/>
    </row>
    <row r="186" spans="1:20" ht="114" customHeight="1" x14ac:dyDescent="0.65">
      <c r="A186" s="783" t="s">
        <v>4</v>
      </c>
      <c r="B186" s="783"/>
      <c r="C186" s="567" t="s">
        <v>15</v>
      </c>
      <c r="D186" s="785"/>
      <c r="E186" s="863"/>
      <c r="F186" s="863"/>
      <c r="G186" s="863"/>
      <c r="H186" s="863"/>
      <c r="I186" s="863"/>
      <c r="J186" s="863"/>
      <c r="K186" s="863"/>
      <c r="L186" s="863"/>
      <c r="M186" s="863"/>
      <c r="N186" s="863"/>
      <c r="O186" s="863"/>
      <c r="P186" s="863"/>
      <c r="Q186" s="863"/>
      <c r="R186" s="863"/>
      <c r="S186" s="814"/>
      <c r="T186" s="814"/>
    </row>
    <row r="187" spans="1:20" ht="84.75" customHeight="1" x14ac:dyDescent="0.65">
      <c r="A187" s="888"/>
      <c r="B187" s="889"/>
      <c r="C187" s="889"/>
      <c r="D187" s="889"/>
      <c r="E187" s="889"/>
      <c r="F187" s="889"/>
      <c r="G187" s="889"/>
      <c r="H187" s="889"/>
      <c r="I187" s="889"/>
      <c r="J187" s="889"/>
      <c r="K187" s="889"/>
      <c r="L187" s="889"/>
      <c r="M187" s="889"/>
      <c r="N187" s="889"/>
      <c r="O187" s="889"/>
      <c r="P187" s="889"/>
      <c r="Q187" s="889"/>
      <c r="R187" s="889"/>
      <c r="S187" s="889"/>
      <c r="T187" s="898"/>
    </row>
    <row r="188" spans="1:20" ht="123.75" customHeight="1" x14ac:dyDescent="0.65">
      <c r="A188" s="786"/>
      <c r="B188" s="787"/>
      <c r="C188" s="787"/>
      <c r="D188" s="787"/>
      <c r="E188" s="787"/>
      <c r="F188" s="787"/>
      <c r="G188" s="787"/>
      <c r="H188" s="787"/>
      <c r="I188" s="787"/>
      <c r="J188" s="787"/>
      <c r="K188" s="788"/>
      <c r="L188" s="819"/>
      <c r="M188" s="890"/>
      <c r="N188" s="890"/>
      <c r="O188" s="890"/>
      <c r="P188" s="890"/>
      <c r="Q188" s="890"/>
      <c r="R188" s="890"/>
      <c r="S188" s="890"/>
      <c r="T188" s="890"/>
    </row>
    <row r="189" spans="1:20" ht="168" customHeight="1" x14ac:dyDescent="0.65">
      <c r="A189" s="792"/>
      <c r="B189" s="793"/>
      <c r="C189" s="793"/>
      <c r="D189" s="793"/>
      <c r="E189" s="793"/>
      <c r="F189" s="793"/>
      <c r="G189" s="793"/>
      <c r="H189" s="793"/>
      <c r="I189" s="793"/>
      <c r="J189" s="793"/>
      <c r="K189" s="794"/>
      <c r="L189" s="891"/>
      <c r="M189" s="892"/>
      <c r="N189" s="892"/>
      <c r="O189" s="892"/>
      <c r="P189" s="892"/>
      <c r="Q189" s="892"/>
      <c r="R189" s="892"/>
      <c r="S189" s="892"/>
      <c r="T189" s="892"/>
    </row>
    <row r="190" spans="1:20" ht="170.1" customHeight="1" x14ac:dyDescent="0.65">
      <c r="A190" s="857" t="s">
        <v>9</v>
      </c>
      <c r="B190" s="857"/>
      <c r="C190" s="863" t="s">
        <v>43</v>
      </c>
      <c r="D190" s="863"/>
      <c r="E190" s="863"/>
      <c r="F190" s="863"/>
      <c r="G190" s="863"/>
      <c r="H190" s="863"/>
      <c r="I190" s="863"/>
      <c r="J190" s="863"/>
      <c r="K190" s="863"/>
      <c r="L190" s="863"/>
      <c r="M190" s="863"/>
      <c r="N190" s="863"/>
      <c r="O190" s="863"/>
      <c r="P190" s="863"/>
      <c r="Q190" s="863"/>
      <c r="R190" s="863"/>
      <c r="S190" s="863"/>
      <c r="T190" s="863"/>
    </row>
    <row r="191" spans="1:20" ht="99.95" customHeight="1" x14ac:dyDescent="0.65">
      <c r="A191" s="5" t="s">
        <v>44</v>
      </c>
      <c r="B191" s="858">
        <v>3</v>
      </c>
      <c r="C191" s="1023"/>
      <c r="D191" s="567" t="s">
        <v>14</v>
      </c>
      <c r="E191" s="782" t="s">
        <v>11</v>
      </c>
      <c r="F191" s="782"/>
      <c r="G191" s="782"/>
      <c r="H191" s="782"/>
      <c r="I191" s="782"/>
      <c r="J191" s="782"/>
      <c r="K191" s="782"/>
      <c r="L191" s="782" t="s">
        <v>12</v>
      </c>
      <c r="M191" s="782"/>
      <c r="N191" s="782"/>
      <c r="O191" s="782"/>
      <c r="P191" s="782"/>
      <c r="Q191" s="782"/>
      <c r="R191" s="782"/>
      <c r="S191" s="783" t="s">
        <v>3</v>
      </c>
      <c r="T191" s="783"/>
    </row>
    <row r="192" spans="1:20" ht="99.95" customHeight="1" x14ac:dyDescent="0.65">
      <c r="A192" s="828" t="s">
        <v>163</v>
      </c>
      <c r="B192" s="859"/>
      <c r="C192" s="1023"/>
      <c r="D192" s="567"/>
      <c r="E192" s="2778" t="s">
        <v>427</v>
      </c>
      <c r="F192" s="2779"/>
      <c r="G192" s="2779"/>
      <c r="H192" s="2779"/>
      <c r="I192" s="2779"/>
      <c r="J192" s="2779"/>
      <c r="K192" s="2780"/>
      <c r="L192" s="2778" t="s">
        <v>427</v>
      </c>
      <c r="M192" s="2779"/>
      <c r="N192" s="2779"/>
      <c r="O192" s="2779"/>
      <c r="P192" s="2779"/>
      <c r="Q192" s="2779"/>
      <c r="R192" s="2780"/>
      <c r="S192" s="1020" t="s">
        <v>36</v>
      </c>
      <c r="T192" s="783">
        <v>1</v>
      </c>
    </row>
    <row r="193" spans="1:20" ht="99.95" customHeight="1" x14ac:dyDescent="0.65">
      <c r="A193" s="828"/>
      <c r="B193" s="859"/>
      <c r="C193" s="13" t="s">
        <v>18</v>
      </c>
      <c r="D193" s="785" t="s">
        <v>164</v>
      </c>
      <c r="E193" s="2781"/>
      <c r="F193" s="2782"/>
      <c r="G193" s="2782"/>
      <c r="H193" s="2782"/>
      <c r="I193" s="2782"/>
      <c r="J193" s="2782"/>
      <c r="K193" s="2783"/>
      <c r="L193" s="2781"/>
      <c r="M193" s="2782"/>
      <c r="N193" s="2782"/>
      <c r="O193" s="2782"/>
      <c r="P193" s="2782"/>
      <c r="Q193" s="2782"/>
      <c r="R193" s="2783"/>
      <c r="S193" s="1020"/>
      <c r="T193" s="783"/>
    </row>
    <row r="194" spans="1:20" ht="204" customHeight="1" x14ac:dyDescent="0.65">
      <c r="A194" s="571" t="s">
        <v>56</v>
      </c>
      <c r="B194" s="859"/>
      <c r="C194" s="960"/>
      <c r="D194" s="785"/>
      <c r="E194" s="2781"/>
      <c r="F194" s="2782"/>
      <c r="G194" s="2782"/>
      <c r="H194" s="2782"/>
      <c r="I194" s="2782"/>
      <c r="J194" s="2782"/>
      <c r="K194" s="2783"/>
      <c r="L194" s="2781"/>
      <c r="M194" s="2782"/>
      <c r="N194" s="2782"/>
      <c r="O194" s="2782"/>
      <c r="P194" s="2782"/>
      <c r="Q194" s="2782"/>
      <c r="R194" s="2783"/>
      <c r="S194" s="578" t="s">
        <v>25</v>
      </c>
      <c r="T194" s="567">
        <v>7</v>
      </c>
    </row>
    <row r="195" spans="1:20" ht="170.1" customHeight="1" x14ac:dyDescent="0.65">
      <c r="A195" s="571" t="s">
        <v>173</v>
      </c>
      <c r="B195" s="859"/>
      <c r="C195" s="960"/>
      <c r="D195" s="785"/>
      <c r="E195" s="2781"/>
      <c r="F195" s="2782"/>
      <c r="G195" s="2782"/>
      <c r="H195" s="2782"/>
      <c r="I195" s="2782"/>
      <c r="J195" s="2782"/>
      <c r="K195" s="2783"/>
      <c r="L195" s="2781"/>
      <c r="M195" s="2782"/>
      <c r="N195" s="2782"/>
      <c r="O195" s="2782"/>
      <c r="P195" s="2782"/>
      <c r="Q195" s="2782"/>
      <c r="R195" s="2783"/>
      <c r="S195" s="578" t="s">
        <v>61</v>
      </c>
      <c r="T195" s="567">
        <v>8</v>
      </c>
    </row>
    <row r="196" spans="1:20" ht="170.1" customHeight="1" x14ac:dyDescent="0.65">
      <c r="A196" s="575" t="s">
        <v>127</v>
      </c>
      <c r="B196" s="859"/>
      <c r="C196" s="960"/>
      <c r="D196" s="785"/>
      <c r="E196" s="2781"/>
      <c r="F196" s="2782"/>
      <c r="G196" s="2782"/>
      <c r="H196" s="2782"/>
      <c r="I196" s="2782"/>
      <c r="J196" s="2782"/>
      <c r="K196" s="2783"/>
      <c r="L196" s="2781"/>
      <c r="M196" s="2782"/>
      <c r="N196" s="2782"/>
      <c r="O196" s="2782"/>
      <c r="P196" s="2782"/>
      <c r="Q196" s="2782"/>
      <c r="R196" s="2783"/>
      <c r="S196" s="814"/>
      <c r="T196" s="814"/>
    </row>
    <row r="197" spans="1:20" ht="170.1" customHeight="1" x14ac:dyDescent="0.65">
      <c r="A197" s="9" t="s">
        <v>393</v>
      </c>
      <c r="B197" s="860"/>
      <c r="C197" s="960"/>
      <c r="D197" s="785"/>
      <c r="E197" s="2784"/>
      <c r="F197" s="2785"/>
      <c r="G197" s="2785"/>
      <c r="H197" s="2785"/>
      <c r="I197" s="2785"/>
      <c r="J197" s="2785"/>
      <c r="K197" s="2786"/>
      <c r="L197" s="2784"/>
      <c r="M197" s="2785"/>
      <c r="N197" s="2785"/>
      <c r="O197" s="2785"/>
      <c r="P197" s="2785"/>
      <c r="Q197" s="2785"/>
      <c r="R197" s="2786"/>
      <c r="S197" s="814"/>
      <c r="T197" s="814"/>
    </row>
    <row r="198" spans="1:20" ht="101.25" customHeight="1" x14ac:dyDescent="0.65">
      <c r="A198" s="574" t="s">
        <v>59</v>
      </c>
      <c r="B198" s="21" t="s">
        <v>1280</v>
      </c>
      <c r="C198" s="960"/>
      <c r="D198" s="785"/>
      <c r="E198" s="815" t="s">
        <v>48</v>
      </c>
      <c r="F198" s="815"/>
      <c r="G198" s="899">
        <v>389</v>
      </c>
      <c r="H198" s="899"/>
      <c r="I198" s="576" t="s">
        <v>47</v>
      </c>
      <c r="J198" s="576">
        <v>45</v>
      </c>
      <c r="K198" s="7" t="s">
        <v>46</v>
      </c>
      <c r="L198" s="815" t="s">
        <v>45</v>
      </c>
      <c r="M198" s="815"/>
      <c r="N198" s="899">
        <v>405</v>
      </c>
      <c r="O198" s="899"/>
      <c r="P198" s="576" t="s">
        <v>47</v>
      </c>
      <c r="Q198" s="576">
        <v>45</v>
      </c>
      <c r="R198" s="7" t="s">
        <v>46</v>
      </c>
      <c r="S198" s="814"/>
      <c r="T198" s="814"/>
    </row>
    <row r="199" spans="1:20" ht="119.25" customHeight="1" x14ac:dyDescent="0.65">
      <c r="A199" s="783" t="s">
        <v>4</v>
      </c>
      <c r="B199" s="783"/>
      <c r="C199" s="567" t="s">
        <v>15</v>
      </c>
      <c r="D199" s="785"/>
      <c r="E199" s="796"/>
      <c r="F199" s="1056"/>
      <c r="G199" s="1056"/>
      <c r="H199" s="1056"/>
      <c r="I199" s="1056"/>
      <c r="J199" s="1056"/>
      <c r="K199" s="1056"/>
      <c r="L199" s="1057" t="s">
        <v>129</v>
      </c>
      <c r="M199" s="1058"/>
      <c r="N199" s="1058"/>
      <c r="O199" s="1058"/>
      <c r="P199" s="1058"/>
      <c r="Q199" s="1058"/>
      <c r="R199" s="1058"/>
      <c r="S199" s="814"/>
      <c r="T199" s="814"/>
    </row>
    <row r="200" spans="1:20" ht="116.25" customHeight="1" x14ac:dyDescent="0.65">
      <c r="A200" s="801" t="s">
        <v>65</v>
      </c>
      <c r="B200" s="802"/>
      <c r="C200" s="802"/>
      <c r="D200" s="802"/>
      <c r="E200" s="802"/>
      <c r="F200" s="802"/>
      <c r="G200" s="802"/>
      <c r="H200" s="802"/>
      <c r="I200" s="802"/>
      <c r="J200" s="802"/>
      <c r="K200" s="803"/>
      <c r="L200" s="16"/>
      <c r="M200" s="16"/>
      <c r="N200" s="16"/>
      <c r="O200" s="16"/>
      <c r="P200" s="16"/>
      <c r="Q200" s="16"/>
      <c r="R200" s="16"/>
      <c r="S200" s="16"/>
      <c r="T200" s="17"/>
    </row>
    <row r="201" spans="1:20" ht="129" customHeight="1" x14ac:dyDescent="0.65">
      <c r="A201" s="1171" t="s">
        <v>1247</v>
      </c>
      <c r="B201" s="1172"/>
      <c r="C201" s="1172"/>
      <c r="D201" s="1172"/>
      <c r="E201" s="1172"/>
      <c r="F201" s="1172"/>
      <c r="G201" s="1172"/>
      <c r="H201" s="1172"/>
      <c r="I201" s="1172"/>
      <c r="J201" s="1172"/>
      <c r="K201" s="2775"/>
      <c r="L201" s="1005"/>
      <c r="M201" s="1005"/>
      <c r="N201" s="1005"/>
      <c r="O201" s="1005"/>
      <c r="P201" s="1005"/>
      <c r="Q201" s="1005"/>
      <c r="R201" s="1005"/>
      <c r="S201" s="1005"/>
      <c r="T201" s="1005"/>
    </row>
    <row r="202" spans="1:20" ht="113.25" customHeight="1" x14ac:dyDescent="0.65">
      <c r="A202" s="1173"/>
      <c r="B202" s="1174"/>
      <c r="C202" s="1174"/>
      <c r="D202" s="1174"/>
      <c r="E202" s="1174"/>
      <c r="F202" s="1174"/>
      <c r="G202" s="1174"/>
      <c r="H202" s="1174"/>
      <c r="I202" s="1174"/>
      <c r="J202" s="1174"/>
      <c r="K202" s="2776"/>
      <c r="L202" s="1005"/>
      <c r="M202" s="1005"/>
      <c r="N202" s="1005"/>
      <c r="O202" s="1005"/>
      <c r="P202" s="1005"/>
      <c r="Q202" s="1005"/>
      <c r="R202" s="1005"/>
      <c r="S202" s="1005"/>
      <c r="T202" s="1005"/>
    </row>
    <row r="203" spans="1:20" ht="91.5" customHeight="1" x14ac:dyDescent="0.65">
      <c r="A203" s="1173"/>
      <c r="B203" s="1174"/>
      <c r="C203" s="1174"/>
      <c r="D203" s="1174"/>
      <c r="E203" s="1174"/>
      <c r="F203" s="1174"/>
      <c r="G203" s="1174"/>
      <c r="H203" s="1174"/>
      <c r="I203" s="1174"/>
      <c r="J203" s="1174"/>
      <c r="K203" s="2776"/>
      <c r="L203" s="1005"/>
      <c r="M203" s="1005"/>
      <c r="N203" s="1005"/>
      <c r="O203" s="1005"/>
      <c r="P203" s="1005"/>
      <c r="Q203" s="1005"/>
      <c r="R203" s="1005"/>
      <c r="S203" s="1005"/>
      <c r="T203" s="1005"/>
    </row>
    <row r="204" spans="1:20" ht="54.75" customHeight="1" x14ac:dyDescent="0.65">
      <c r="A204" s="1173"/>
      <c r="B204" s="1174"/>
      <c r="C204" s="1174"/>
      <c r="D204" s="1174"/>
      <c r="E204" s="1174"/>
      <c r="F204" s="1174"/>
      <c r="G204" s="1174"/>
      <c r="H204" s="1174"/>
      <c r="I204" s="1174"/>
      <c r="J204" s="1174"/>
      <c r="K204" s="2776"/>
      <c r="L204" s="1005"/>
      <c r="M204" s="1005"/>
      <c r="N204" s="1005"/>
      <c r="O204" s="1005"/>
      <c r="P204" s="1005"/>
      <c r="Q204" s="1005"/>
      <c r="R204" s="1005"/>
      <c r="S204" s="1005"/>
      <c r="T204" s="1005"/>
    </row>
    <row r="205" spans="1:20" ht="87.75" customHeight="1" x14ac:dyDescent="0.65">
      <c r="A205" s="1175"/>
      <c r="B205" s="1176"/>
      <c r="C205" s="1176"/>
      <c r="D205" s="1176"/>
      <c r="E205" s="1176"/>
      <c r="F205" s="1176"/>
      <c r="G205" s="1176"/>
      <c r="H205" s="1176"/>
      <c r="I205" s="1176"/>
      <c r="J205" s="1176"/>
      <c r="K205" s="2777"/>
      <c r="L205" s="1005"/>
      <c r="M205" s="1005"/>
      <c r="N205" s="1005"/>
      <c r="O205" s="1005"/>
      <c r="P205" s="1005"/>
      <c r="Q205" s="1005"/>
      <c r="R205" s="1005"/>
      <c r="S205" s="1005"/>
      <c r="T205" s="1005"/>
    </row>
    <row r="206" spans="1:20" ht="273" customHeight="1" x14ac:dyDescent="0.65">
      <c r="A206" s="857" t="s">
        <v>9</v>
      </c>
      <c r="B206" s="857"/>
      <c r="C206" s="1663" t="s">
        <v>338</v>
      </c>
      <c r="D206" s="1664"/>
      <c r="E206" s="1664"/>
      <c r="F206" s="1664"/>
      <c r="G206" s="1664"/>
      <c r="H206" s="1664"/>
      <c r="I206" s="1664"/>
      <c r="J206" s="1664"/>
      <c r="K206" s="1664"/>
      <c r="L206" s="1664"/>
      <c r="M206" s="1664"/>
      <c r="N206" s="1664"/>
      <c r="O206" s="1664"/>
      <c r="P206" s="1664"/>
      <c r="Q206" s="1664"/>
      <c r="R206" s="1664"/>
      <c r="S206" s="1664"/>
      <c r="T206" s="1665"/>
    </row>
    <row r="207" spans="1:20" ht="120" customHeight="1" x14ac:dyDescent="0.65">
      <c r="A207" s="5" t="s">
        <v>55</v>
      </c>
      <c r="B207" s="858"/>
      <c r="C207" s="1640"/>
      <c r="D207" s="567" t="s">
        <v>14</v>
      </c>
      <c r="E207" s="1641" t="s">
        <v>11</v>
      </c>
      <c r="F207" s="1642"/>
      <c r="G207" s="1642"/>
      <c r="H207" s="1642"/>
      <c r="I207" s="1642"/>
      <c r="J207" s="1642"/>
      <c r="K207" s="1643"/>
      <c r="L207" s="1641" t="s">
        <v>12</v>
      </c>
      <c r="M207" s="1642"/>
      <c r="N207" s="1642"/>
      <c r="O207" s="1642"/>
      <c r="P207" s="1642"/>
      <c r="Q207" s="1642"/>
      <c r="R207" s="1643"/>
      <c r="S207" s="1644" t="s">
        <v>3</v>
      </c>
      <c r="T207" s="1645"/>
    </row>
    <row r="208" spans="1:20" ht="87" customHeight="1" x14ac:dyDescent="0.65">
      <c r="A208" s="817" t="s">
        <v>1102</v>
      </c>
      <c r="B208" s="859"/>
      <c r="C208" s="1100"/>
      <c r="D208" s="567"/>
      <c r="E208" s="2766" t="s">
        <v>1331</v>
      </c>
      <c r="F208" s="2767"/>
      <c r="G208" s="2767"/>
      <c r="H208" s="2767"/>
      <c r="I208" s="2767"/>
      <c r="J208" s="2767"/>
      <c r="K208" s="2768"/>
      <c r="L208" s="2766" t="s">
        <v>1332</v>
      </c>
      <c r="M208" s="2767"/>
      <c r="N208" s="2767"/>
      <c r="O208" s="2767"/>
      <c r="P208" s="2767"/>
      <c r="Q208" s="2767"/>
      <c r="R208" s="2768"/>
      <c r="S208" s="1657" t="s">
        <v>36</v>
      </c>
      <c r="T208" s="1659">
        <v>0</v>
      </c>
    </row>
    <row r="209" spans="1:20" ht="87.75" customHeight="1" x14ac:dyDescent="0.65">
      <c r="A209" s="818"/>
      <c r="B209" s="859"/>
      <c r="C209" s="13" t="s">
        <v>18</v>
      </c>
      <c r="D209" s="1626" t="s">
        <v>1101</v>
      </c>
      <c r="E209" s="2769"/>
      <c r="F209" s="2770"/>
      <c r="G209" s="2770"/>
      <c r="H209" s="2770"/>
      <c r="I209" s="2770"/>
      <c r="J209" s="2770"/>
      <c r="K209" s="2771"/>
      <c r="L209" s="2769"/>
      <c r="M209" s="2770"/>
      <c r="N209" s="2770"/>
      <c r="O209" s="2770"/>
      <c r="P209" s="2770"/>
      <c r="Q209" s="2770"/>
      <c r="R209" s="2771"/>
      <c r="S209" s="1658"/>
      <c r="T209" s="1102"/>
    </row>
    <row r="210" spans="1:20" ht="277.5" customHeight="1" x14ac:dyDescent="0.65">
      <c r="A210" s="566" t="s">
        <v>1126</v>
      </c>
      <c r="B210" s="859"/>
      <c r="C210" s="2079"/>
      <c r="D210" s="1627"/>
      <c r="E210" s="2769"/>
      <c r="F210" s="2770"/>
      <c r="G210" s="2770"/>
      <c r="H210" s="2770"/>
      <c r="I210" s="2770"/>
      <c r="J210" s="2770"/>
      <c r="K210" s="2771"/>
      <c r="L210" s="2769"/>
      <c r="M210" s="2770"/>
      <c r="N210" s="2770"/>
      <c r="O210" s="2770"/>
      <c r="P210" s="2770"/>
      <c r="Q210" s="2770"/>
      <c r="R210" s="2771"/>
      <c r="S210" s="578" t="s">
        <v>25</v>
      </c>
      <c r="T210" s="567">
        <v>3</v>
      </c>
    </row>
    <row r="211" spans="1:20" ht="200.1" customHeight="1" x14ac:dyDescent="0.65">
      <c r="A211" s="571" t="s">
        <v>379</v>
      </c>
      <c r="B211" s="859"/>
      <c r="C211" s="2080"/>
      <c r="D211" s="1627"/>
      <c r="E211" s="2769"/>
      <c r="F211" s="2770"/>
      <c r="G211" s="2770"/>
      <c r="H211" s="2770"/>
      <c r="I211" s="2770"/>
      <c r="J211" s="2770"/>
      <c r="K211" s="2771"/>
      <c r="L211" s="2769"/>
      <c r="M211" s="2770"/>
      <c r="N211" s="2770"/>
      <c r="O211" s="2770"/>
      <c r="P211" s="2770"/>
      <c r="Q211" s="2770"/>
      <c r="R211" s="2771"/>
      <c r="S211" s="578" t="s">
        <v>61</v>
      </c>
      <c r="T211" s="567">
        <v>3</v>
      </c>
    </row>
    <row r="212" spans="1:20" ht="270.75" customHeight="1" x14ac:dyDescent="0.65">
      <c r="A212" s="571" t="s">
        <v>1125</v>
      </c>
      <c r="B212" s="859"/>
      <c r="C212" s="2080"/>
      <c r="D212" s="1627"/>
      <c r="E212" s="2769"/>
      <c r="F212" s="2770"/>
      <c r="G212" s="2770"/>
      <c r="H212" s="2770"/>
      <c r="I212" s="2770"/>
      <c r="J212" s="2770"/>
      <c r="K212" s="2771"/>
      <c r="L212" s="2769"/>
      <c r="M212" s="2770"/>
      <c r="N212" s="2770"/>
      <c r="O212" s="2770"/>
      <c r="P212" s="2770"/>
      <c r="Q212" s="2770"/>
      <c r="R212" s="2771"/>
      <c r="S212" s="1632"/>
      <c r="T212" s="1633"/>
    </row>
    <row r="213" spans="1:20" ht="166.5" customHeight="1" x14ac:dyDescent="0.65">
      <c r="A213" s="414" t="s">
        <v>1127</v>
      </c>
      <c r="B213" s="859"/>
      <c r="C213" s="2080"/>
      <c r="D213" s="1627"/>
      <c r="E213" s="2772"/>
      <c r="F213" s="2773"/>
      <c r="G213" s="2773"/>
      <c r="H213" s="2773"/>
      <c r="I213" s="2773"/>
      <c r="J213" s="2773"/>
      <c r="K213" s="2774"/>
      <c r="L213" s="2772"/>
      <c r="M213" s="2773"/>
      <c r="N213" s="2773"/>
      <c r="O213" s="2773"/>
      <c r="P213" s="2773"/>
      <c r="Q213" s="2773"/>
      <c r="R213" s="2774"/>
      <c r="S213" s="1634"/>
      <c r="T213" s="1635"/>
    </row>
    <row r="214" spans="1:20" ht="105.75" customHeight="1" x14ac:dyDescent="0.65">
      <c r="A214" s="579" t="s">
        <v>59</v>
      </c>
      <c r="B214" s="573">
        <v>-6</v>
      </c>
      <c r="C214" s="2081"/>
      <c r="D214" s="1627"/>
      <c r="E214" s="1638" t="s">
        <v>48</v>
      </c>
      <c r="F214" s="1639"/>
      <c r="G214" s="888">
        <v>228</v>
      </c>
      <c r="H214" s="898"/>
      <c r="I214" s="576" t="s">
        <v>47</v>
      </c>
      <c r="J214" s="576">
        <v>0</v>
      </c>
      <c r="K214" s="7" t="s">
        <v>46</v>
      </c>
      <c r="L214" s="1638" t="s">
        <v>45</v>
      </c>
      <c r="M214" s="1639"/>
      <c r="N214" s="888">
        <v>244</v>
      </c>
      <c r="O214" s="898"/>
      <c r="P214" s="576" t="s">
        <v>47</v>
      </c>
      <c r="Q214" s="576">
        <v>0</v>
      </c>
      <c r="R214" s="7" t="s">
        <v>46</v>
      </c>
      <c r="S214" s="1634"/>
      <c r="T214" s="1635"/>
    </row>
    <row r="215" spans="1:20" ht="126" customHeight="1" x14ac:dyDescent="0.65">
      <c r="A215" s="895" t="s">
        <v>148</v>
      </c>
      <c r="B215" s="896"/>
      <c r="C215" s="567" t="s">
        <v>15</v>
      </c>
      <c r="D215" s="1628"/>
      <c r="E215" s="798" t="s">
        <v>1271</v>
      </c>
      <c r="F215" s="799"/>
      <c r="G215" s="799"/>
      <c r="H215" s="799"/>
      <c r="I215" s="799"/>
      <c r="J215" s="799"/>
      <c r="K215" s="800"/>
      <c r="L215" s="798" t="s">
        <v>1272</v>
      </c>
      <c r="M215" s="799"/>
      <c r="N215" s="799"/>
      <c r="O215" s="799"/>
      <c r="P215" s="799"/>
      <c r="Q215" s="799"/>
      <c r="R215" s="800"/>
      <c r="S215" s="1636"/>
      <c r="T215" s="1637"/>
    </row>
    <row r="216" spans="1:20" ht="99" customHeight="1" x14ac:dyDescent="0.65">
      <c r="A216" s="1617" t="s">
        <v>74</v>
      </c>
      <c r="B216" s="1077"/>
      <c r="C216" s="1077"/>
      <c r="D216" s="1077"/>
      <c r="E216" s="1077"/>
      <c r="F216" s="1077"/>
      <c r="G216" s="1077"/>
      <c r="H216" s="1077"/>
      <c r="I216" s="1077"/>
      <c r="J216" s="1077"/>
      <c r="K216" s="896"/>
      <c r="L216" s="570"/>
      <c r="M216" s="18"/>
      <c r="N216" s="18"/>
      <c r="O216" s="18"/>
      <c r="P216" s="18"/>
      <c r="Q216" s="18"/>
      <c r="R216" s="18"/>
      <c r="S216" s="19"/>
      <c r="T216" s="20"/>
    </row>
    <row r="217" spans="1:20" ht="405.75" customHeight="1" x14ac:dyDescent="0.65">
      <c r="A217" s="2763" t="s">
        <v>1282</v>
      </c>
      <c r="B217" s="2764"/>
      <c r="C217" s="2764"/>
      <c r="D217" s="2764"/>
      <c r="E217" s="2764"/>
      <c r="F217" s="2764"/>
      <c r="G217" s="2764"/>
      <c r="H217" s="2764"/>
      <c r="I217" s="2764"/>
      <c r="J217" s="2764"/>
      <c r="K217" s="2765"/>
      <c r="L217" s="2440"/>
      <c r="M217" s="2441"/>
      <c r="N217" s="2441"/>
      <c r="O217" s="2441"/>
      <c r="P217" s="2441"/>
      <c r="Q217" s="2441"/>
      <c r="R217" s="2441"/>
      <c r="S217" s="2441"/>
      <c r="T217" s="2442"/>
    </row>
    <row r="218" spans="1:20" ht="159.75" customHeight="1" x14ac:dyDescent="0.65">
      <c r="A218" s="1617" t="s">
        <v>9</v>
      </c>
      <c r="B218" s="1618"/>
      <c r="C218" s="1663" t="s">
        <v>1274</v>
      </c>
      <c r="D218" s="1664"/>
      <c r="E218" s="1664"/>
      <c r="F218" s="1664"/>
      <c r="G218" s="1664"/>
      <c r="H218" s="1664"/>
      <c r="I218" s="1664"/>
      <c r="J218" s="1664"/>
      <c r="K218" s="1664"/>
      <c r="L218" s="1664"/>
      <c r="M218" s="1664"/>
      <c r="N218" s="1664"/>
      <c r="O218" s="1664"/>
      <c r="P218" s="1664"/>
      <c r="Q218" s="1664"/>
      <c r="R218" s="1664"/>
      <c r="S218" s="1664"/>
      <c r="T218" s="1665"/>
    </row>
    <row r="219" spans="1:20" ht="90" x14ac:dyDescent="0.65">
      <c r="A219" s="5" t="s">
        <v>171</v>
      </c>
      <c r="B219" s="858"/>
      <c r="C219" s="1640"/>
      <c r="D219" s="567" t="s">
        <v>14</v>
      </c>
      <c r="E219" s="1641" t="s">
        <v>11</v>
      </c>
      <c r="F219" s="1642"/>
      <c r="G219" s="1642"/>
      <c r="H219" s="1642"/>
      <c r="I219" s="1642"/>
      <c r="J219" s="1642"/>
      <c r="K219" s="1643"/>
      <c r="L219" s="1641" t="s">
        <v>12</v>
      </c>
      <c r="M219" s="1642"/>
      <c r="N219" s="1642"/>
      <c r="O219" s="1642"/>
      <c r="P219" s="1642"/>
      <c r="Q219" s="1642"/>
      <c r="R219" s="1643"/>
      <c r="S219" s="1644" t="s">
        <v>3</v>
      </c>
      <c r="T219" s="1645"/>
    </row>
    <row r="220" spans="1:20" ht="45.75" customHeight="1" x14ac:dyDescent="0.65">
      <c r="A220" s="1646" t="s">
        <v>172</v>
      </c>
      <c r="B220" s="859"/>
      <c r="C220" s="1100"/>
      <c r="D220" s="567"/>
      <c r="E220" s="1648" t="s">
        <v>175</v>
      </c>
      <c r="F220" s="1649"/>
      <c r="G220" s="1649"/>
      <c r="H220" s="1649"/>
      <c r="I220" s="1649"/>
      <c r="J220" s="1649"/>
      <c r="K220" s="1650"/>
      <c r="L220" s="1648" t="s">
        <v>175</v>
      </c>
      <c r="M220" s="1649"/>
      <c r="N220" s="1649"/>
      <c r="O220" s="1649"/>
      <c r="P220" s="1649"/>
      <c r="Q220" s="1649"/>
      <c r="R220" s="1650"/>
      <c r="S220" s="1657" t="s">
        <v>36</v>
      </c>
      <c r="T220" s="1659">
        <v>0</v>
      </c>
    </row>
    <row r="221" spans="1:20" ht="45.75" customHeight="1" x14ac:dyDescent="0.65">
      <c r="A221" s="1647"/>
      <c r="B221" s="859"/>
      <c r="C221" s="13" t="s">
        <v>18</v>
      </c>
      <c r="D221" s="1626"/>
      <c r="E221" s="1651"/>
      <c r="F221" s="1652"/>
      <c r="G221" s="1652"/>
      <c r="H221" s="1652"/>
      <c r="I221" s="1652"/>
      <c r="J221" s="1652"/>
      <c r="K221" s="1653"/>
      <c r="L221" s="1651"/>
      <c r="M221" s="1652"/>
      <c r="N221" s="1652"/>
      <c r="O221" s="1652"/>
      <c r="P221" s="1652"/>
      <c r="Q221" s="1652"/>
      <c r="R221" s="1653"/>
      <c r="S221" s="1658"/>
      <c r="T221" s="1102"/>
    </row>
    <row r="222" spans="1:20" ht="91.5" x14ac:dyDescent="0.65">
      <c r="A222" s="571" t="s">
        <v>56</v>
      </c>
      <c r="B222" s="859"/>
      <c r="C222" s="1629"/>
      <c r="D222" s="1627"/>
      <c r="E222" s="1651"/>
      <c r="F222" s="1652"/>
      <c r="G222" s="1652"/>
      <c r="H222" s="1652"/>
      <c r="I222" s="1652"/>
      <c r="J222" s="1652"/>
      <c r="K222" s="1653"/>
      <c r="L222" s="1651"/>
      <c r="M222" s="1652"/>
      <c r="N222" s="1652"/>
      <c r="O222" s="1652"/>
      <c r="P222" s="1652"/>
      <c r="Q222" s="1652"/>
      <c r="R222" s="1653"/>
      <c r="S222" s="578" t="s">
        <v>25</v>
      </c>
      <c r="T222" s="567">
        <v>0</v>
      </c>
    </row>
    <row r="223" spans="1:20" ht="91.5" x14ac:dyDescent="0.65">
      <c r="A223" s="571" t="s">
        <v>173</v>
      </c>
      <c r="B223" s="859"/>
      <c r="C223" s="1630"/>
      <c r="D223" s="1627"/>
      <c r="E223" s="1651"/>
      <c r="F223" s="1652"/>
      <c r="G223" s="1652"/>
      <c r="H223" s="1652"/>
      <c r="I223" s="1652"/>
      <c r="J223" s="1652"/>
      <c r="K223" s="1653"/>
      <c r="L223" s="1651"/>
      <c r="M223" s="1652"/>
      <c r="N223" s="1652"/>
      <c r="O223" s="1652"/>
      <c r="P223" s="1652"/>
      <c r="Q223" s="1652"/>
      <c r="R223" s="1653"/>
      <c r="S223" s="578" t="s">
        <v>61</v>
      </c>
      <c r="T223" s="567">
        <v>0</v>
      </c>
    </row>
    <row r="224" spans="1:20" ht="91.5" x14ac:dyDescent="0.65">
      <c r="A224" s="571" t="s">
        <v>127</v>
      </c>
      <c r="B224" s="859"/>
      <c r="C224" s="1630"/>
      <c r="D224" s="1627"/>
      <c r="E224" s="1651"/>
      <c r="F224" s="1652"/>
      <c r="G224" s="1652"/>
      <c r="H224" s="1652"/>
      <c r="I224" s="1652"/>
      <c r="J224" s="1652"/>
      <c r="K224" s="1653"/>
      <c r="L224" s="1651"/>
      <c r="M224" s="1652"/>
      <c r="N224" s="1652"/>
      <c r="O224" s="1652"/>
      <c r="P224" s="1652"/>
      <c r="Q224" s="1652"/>
      <c r="R224" s="1653"/>
      <c r="S224" s="1632"/>
      <c r="T224" s="1633"/>
    </row>
    <row r="225" spans="1:20" ht="45.75" customHeight="1" x14ac:dyDescent="0.65">
      <c r="A225" s="1014" t="s">
        <v>54</v>
      </c>
      <c r="B225" s="859"/>
      <c r="C225" s="1630"/>
      <c r="D225" s="1627"/>
      <c r="E225" s="1654"/>
      <c r="F225" s="1655"/>
      <c r="G225" s="1655"/>
      <c r="H225" s="1655"/>
      <c r="I225" s="1655"/>
      <c r="J225" s="1655"/>
      <c r="K225" s="1656"/>
      <c r="L225" s="1654"/>
      <c r="M225" s="1655"/>
      <c r="N225" s="1655"/>
      <c r="O225" s="1655"/>
      <c r="P225" s="1655"/>
      <c r="Q225" s="1655"/>
      <c r="R225" s="1656"/>
      <c r="S225" s="1634"/>
      <c r="T225" s="1635"/>
    </row>
    <row r="226" spans="1:20" ht="57" x14ac:dyDescent="0.65">
      <c r="A226" s="1015"/>
      <c r="B226" s="860"/>
      <c r="C226" s="1631"/>
      <c r="D226" s="1627"/>
      <c r="E226" s="1638" t="s">
        <v>48</v>
      </c>
      <c r="F226" s="1639"/>
      <c r="G226" s="888"/>
      <c r="H226" s="898"/>
      <c r="I226" s="576" t="s">
        <v>47</v>
      </c>
      <c r="J226" s="576"/>
      <c r="K226" s="7" t="s">
        <v>46</v>
      </c>
      <c r="L226" s="1638" t="s">
        <v>45</v>
      </c>
      <c r="M226" s="1639"/>
      <c r="N226" s="888"/>
      <c r="O226" s="898"/>
      <c r="P226" s="576" t="s">
        <v>47</v>
      </c>
      <c r="Q226" s="576"/>
      <c r="R226" s="7" t="s">
        <v>46</v>
      </c>
      <c r="S226" s="1634"/>
      <c r="T226" s="1635"/>
    </row>
    <row r="227" spans="1:20" ht="60.75" x14ac:dyDescent="0.65">
      <c r="A227" s="22" t="s">
        <v>148</v>
      </c>
      <c r="B227" s="23" t="s">
        <v>174</v>
      </c>
      <c r="C227" s="567" t="s">
        <v>15</v>
      </c>
      <c r="D227" s="1628"/>
      <c r="E227" s="798"/>
      <c r="F227" s="799"/>
      <c r="G227" s="799"/>
      <c r="H227" s="799"/>
      <c r="I227" s="799"/>
      <c r="J227" s="799"/>
      <c r="K227" s="800"/>
      <c r="L227" s="798"/>
      <c r="M227" s="799"/>
      <c r="N227" s="799"/>
      <c r="O227" s="799"/>
      <c r="P227" s="799"/>
      <c r="Q227" s="799"/>
      <c r="R227" s="800"/>
      <c r="S227" s="1636"/>
      <c r="T227" s="1637"/>
    </row>
    <row r="228" spans="1:20" x14ac:dyDescent="0.65">
      <c r="A228" s="1617" t="s">
        <v>9</v>
      </c>
      <c r="B228" s="1618"/>
      <c r="C228" s="1619"/>
      <c r="D228" s="1620"/>
      <c r="E228" s="1620"/>
      <c r="F228" s="1620"/>
      <c r="G228" s="1620"/>
      <c r="H228" s="1620"/>
      <c r="I228" s="1620"/>
      <c r="J228" s="1620"/>
      <c r="K228" s="1620"/>
      <c r="L228" s="1620"/>
      <c r="M228" s="1620"/>
      <c r="N228" s="1620"/>
      <c r="O228" s="1620"/>
      <c r="P228" s="1620"/>
      <c r="Q228" s="1620"/>
      <c r="R228" s="1620"/>
      <c r="S228" s="1620"/>
      <c r="T228" s="1621"/>
    </row>
    <row r="229" spans="1:20" ht="128.25" customHeight="1" x14ac:dyDescent="0.65">
      <c r="A229" s="1622" t="s">
        <v>840</v>
      </c>
      <c r="B229" s="1622"/>
      <c r="C229" s="1622"/>
      <c r="D229" s="1622"/>
      <c r="E229" s="1622"/>
      <c r="F229" s="1623" t="s">
        <v>1219</v>
      </c>
      <c r="G229" s="1624"/>
      <c r="H229" s="1624"/>
      <c r="I229" s="1624"/>
      <c r="J229" s="1624"/>
      <c r="K229" s="1624"/>
      <c r="L229" s="1624"/>
      <c r="M229" s="1624"/>
      <c r="N229" s="1624"/>
      <c r="O229" s="1624"/>
      <c r="P229" s="1624"/>
      <c r="Q229" s="1624"/>
      <c r="R229" s="1624"/>
      <c r="S229" s="1624"/>
      <c r="T229" s="1625"/>
    </row>
  </sheetData>
  <mergeCells count="364">
    <mergeCell ref="A1:R1"/>
    <mergeCell ref="S1:T1"/>
    <mergeCell ref="B2:B11"/>
    <mergeCell ref="C2:C3"/>
    <mergeCell ref="E2:K2"/>
    <mergeCell ref="L2:R2"/>
    <mergeCell ref="S2:T2"/>
    <mergeCell ref="A3:A4"/>
    <mergeCell ref="D3:D13"/>
    <mergeCell ref="E3:K11"/>
    <mergeCell ref="A13:B13"/>
    <mergeCell ref="E13:K13"/>
    <mergeCell ref="L13:R13"/>
    <mergeCell ref="A14:F14"/>
    <mergeCell ref="G14:L14"/>
    <mergeCell ref="M14:T14"/>
    <mergeCell ref="L3:R11"/>
    <mergeCell ref="A5:A6"/>
    <mergeCell ref="C5:C12"/>
    <mergeCell ref="S6:T13"/>
    <mergeCell ref="A7:A8"/>
    <mergeCell ref="A9:A10"/>
    <mergeCell ref="E12:F12"/>
    <mergeCell ref="G12:H12"/>
    <mergeCell ref="L12:M12"/>
    <mergeCell ref="N12:O12"/>
    <mergeCell ref="A24:A25"/>
    <mergeCell ref="D24:D34"/>
    <mergeCell ref="E24:K32"/>
    <mergeCell ref="L24:R32"/>
    <mergeCell ref="A26:A27"/>
    <mergeCell ref="C26:C33"/>
    <mergeCell ref="A15:F21"/>
    <mergeCell ref="G15:L21"/>
    <mergeCell ref="M15:T21"/>
    <mergeCell ref="A22:B22"/>
    <mergeCell ref="C22:T22"/>
    <mergeCell ref="B23:B32"/>
    <mergeCell ref="C23:C24"/>
    <mergeCell ref="E23:K23"/>
    <mergeCell ref="L23:R23"/>
    <mergeCell ref="S23:T23"/>
    <mergeCell ref="A35:K35"/>
    <mergeCell ref="L35:T35"/>
    <mergeCell ref="A36:K40"/>
    <mergeCell ref="L36:T40"/>
    <mergeCell ref="A41:B41"/>
    <mergeCell ref="C41:T41"/>
    <mergeCell ref="S27:T34"/>
    <mergeCell ref="A28:A29"/>
    <mergeCell ref="A30:A31"/>
    <mergeCell ref="E33:F33"/>
    <mergeCell ref="G33:H33"/>
    <mergeCell ref="L33:M33"/>
    <mergeCell ref="N33:O33"/>
    <mergeCell ref="A34:B34"/>
    <mergeCell ref="E34:K34"/>
    <mergeCell ref="L34:R34"/>
    <mergeCell ref="C45:C52"/>
    <mergeCell ref="S46:T53"/>
    <mergeCell ref="A47:A48"/>
    <mergeCell ref="A49:A50"/>
    <mergeCell ref="A51:A52"/>
    <mergeCell ref="B51:B52"/>
    <mergeCell ref="A53:B53"/>
    <mergeCell ref="B42:B50"/>
    <mergeCell ref="C42:C43"/>
    <mergeCell ref="E42:K42"/>
    <mergeCell ref="L42:R42"/>
    <mergeCell ref="S42:T42"/>
    <mergeCell ref="A43:A44"/>
    <mergeCell ref="D43:D53"/>
    <mergeCell ref="E43:K53"/>
    <mergeCell ref="L43:R53"/>
    <mergeCell ref="A45:A46"/>
    <mergeCell ref="A58:A59"/>
    <mergeCell ref="D58:D68"/>
    <mergeCell ref="E58:K66"/>
    <mergeCell ref="L58:R66"/>
    <mergeCell ref="A60:A61"/>
    <mergeCell ref="C60:C67"/>
    <mergeCell ref="A54:T54"/>
    <mergeCell ref="A55:K55"/>
    <mergeCell ref="L55:T55"/>
    <mergeCell ref="A56:B56"/>
    <mergeCell ref="C56:T56"/>
    <mergeCell ref="B57:B66"/>
    <mergeCell ref="C57:C58"/>
    <mergeCell ref="E57:K57"/>
    <mergeCell ref="L57:R57"/>
    <mergeCell ref="S57:T57"/>
    <mergeCell ref="A69:K69"/>
    <mergeCell ref="L69:T69"/>
    <mergeCell ref="A70:K74"/>
    <mergeCell ref="L70:T74"/>
    <mergeCell ref="A75:B75"/>
    <mergeCell ref="C75:T75"/>
    <mergeCell ref="S61:T68"/>
    <mergeCell ref="A62:A63"/>
    <mergeCell ref="A64:A65"/>
    <mergeCell ref="E67:F67"/>
    <mergeCell ref="G67:H67"/>
    <mergeCell ref="L67:M67"/>
    <mergeCell ref="N67:O67"/>
    <mergeCell ref="A68:B68"/>
    <mergeCell ref="E68:K68"/>
    <mergeCell ref="L68:R68"/>
    <mergeCell ref="C79:C86"/>
    <mergeCell ref="S80:T87"/>
    <mergeCell ref="A81:A82"/>
    <mergeCell ref="A83:A84"/>
    <mergeCell ref="E86:F86"/>
    <mergeCell ref="G86:H86"/>
    <mergeCell ref="L86:M86"/>
    <mergeCell ref="N86:O86"/>
    <mergeCell ref="A87:B87"/>
    <mergeCell ref="E87:K87"/>
    <mergeCell ref="B76:B85"/>
    <mergeCell ref="C76:C77"/>
    <mergeCell ref="E76:K76"/>
    <mergeCell ref="L76:R76"/>
    <mergeCell ref="S76:T76"/>
    <mergeCell ref="A77:A78"/>
    <mergeCell ref="D77:D87"/>
    <mergeCell ref="E77:K85"/>
    <mergeCell ref="L77:R85"/>
    <mergeCell ref="A79:A80"/>
    <mergeCell ref="A90:E93"/>
    <mergeCell ref="F90:K93"/>
    <mergeCell ref="L90:M93"/>
    <mergeCell ref="N90:T93"/>
    <mergeCell ref="A94:B94"/>
    <mergeCell ref="C94:T94"/>
    <mergeCell ref="L87:R87"/>
    <mergeCell ref="A88:T88"/>
    <mergeCell ref="A89:E89"/>
    <mergeCell ref="F89:K89"/>
    <mergeCell ref="L89:M89"/>
    <mergeCell ref="N89:T89"/>
    <mergeCell ref="C98:C105"/>
    <mergeCell ref="S99:T106"/>
    <mergeCell ref="A100:A101"/>
    <mergeCell ref="A102:A103"/>
    <mergeCell ref="E105:F105"/>
    <mergeCell ref="G105:H105"/>
    <mergeCell ref="L105:M105"/>
    <mergeCell ref="N105:O105"/>
    <mergeCell ref="A106:B106"/>
    <mergeCell ref="E106:K106"/>
    <mergeCell ref="B95:B104"/>
    <mergeCell ref="C95:C96"/>
    <mergeCell ref="E95:K95"/>
    <mergeCell ref="L95:R95"/>
    <mergeCell ref="S95:T95"/>
    <mergeCell ref="A96:A97"/>
    <mergeCell ref="D96:D106"/>
    <mergeCell ref="E96:K104"/>
    <mergeCell ref="L96:R104"/>
    <mergeCell ref="A98:A99"/>
    <mergeCell ref="E113:K113"/>
    <mergeCell ref="L113:R113"/>
    <mergeCell ref="E114:K121"/>
    <mergeCell ref="L106:R106"/>
    <mergeCell ref="A107:K107"/>
    <mergeCell ref="L107:T107"/>
    <mergeCell ref="A108:K110"/>
    <mergeCell ref="L108:T110"/>
    <mergeCell ref="A111:B111"/>
    <mergeCell ref="C111:T111"/>
    <mergeCell ref="N122:O122"/>
    <mergeCell ref="A123:B123"/>
    <mergeCell ref="E123:K123"/>
    <mergeCell ref="L123:R123"/>
    <mergeCell ref="A124:E125"/>
    <mergeCell ref="F124:K125"/>
    <mergeCell ref="L124:T126"/>
    <mergeCell ref="L114:R121"/>
    <mergeCell ref="A115:A116"/>
    <mergeCell ref="C115:C122"/>
    <mergeCell ref="S116:T123"/>
    <mergeCell ref="A117:A118"/>
    <mergeCell ref="A119:A120"/>
    <mergeCell ref="A121:A122"/>
    <mergeCell ref="E122:F122"/>
    <mergeCell ref="G122:H122"/>
    <mergeCell ref="L122:M122"/>
    <mergeCell ref="B112:B122"/>
    <mergeCell ref="C112:C113"/>
    <mergeCell ref="E112:K112"/>
    <mergeCell ref="L112:R112"/>
    <mergeCell ref="S112:T112"/>
    <mergeCell ref="A113:A114"/>
    <mergeCell ref="D113:D123"/>
    <mergeCell ref="A127:B127"/>
    <mergeCell ref="C127:T127"/>
    <mergeCell ref="B128:B137"/>
    <mergeCell ref="C128:C129"/>
    <mergeCell ref="E128:K128"/>
    <mergeCell ref="L128:R128"/>
    <mergeCell ref="S128:T128"/>
    <mergeCell ref="A129:A130"/>
    <mergeCell ref="D129:D139"/>
    <mergeCell ref="E129:K137"/>
    <mergeCell ref="A139:B139"/>
    <mergeCell ref="E139:K139"/>
    <mergeCell ref="L139:R139"/>
    <mergeCell ref="A140:T140"/>
    <mergeCell ref="A141:K145"/>
    <mergeCell ref="L141:M145"/>
    <mergeCell ref="N141:T145"/>
    <mergeCell ref="L129:R137"/>
    <mergeCell ref="A131:A132"/>
    <mergeCell ref="C131:C138"/>
    <mergeCell ref="S132:T139"/>
    <mergeCell ref="A133:A134"/>
    <mergeCell ref="A135:A136"/>
    <mergeCell ref="E138:F138"/>
    <mergeCell ref="G138:H138"/>
    <mergeCell ref="L138:M138"/>
    <mergeCell ref="N138:O138"/>
    <mergeCell ref="C149:C152"/>
    <mergeCell ref="S151:T153"/>
    <mergeCell ref="A153:B153"/>
    <mergeCell ref="A154:T154"/>
    <mergeCell ref="A155:K159"/>
    <mergeCell ref="L155:T159"/>
    <mergeCell ref="A146:B146"/>
    <mergeCell ref="C146:T146"/>
    <mergeCell ref="B147:B151"/>
    <mergeCell ref="C147:C148"/>
    <mergeCell ref="E147:K147"/>
    <mergeCell ref="L147:R147"/>
    <mergeCell ref="S147:T147"/>
    <mergeCell ref="D148:D153"/>
    <mergeCell ref="E148:K153"/>
    <mergeCell ref="L148:R153"/>
    <mergeCell ref="A160:B160"/>
    <mergeCell ref="C160:T160"/>
    <mergeCell ref="B161:B167"/>
    <mergeCell ref="C161:C162"/>
    <mergeCell ref="E161:K161"/>
    <mergeCell ref="L161:R161"/>
    <mergeCell ref="S161:T161"/>
    <mergeCell ref="A162:A163"/>
    <mergeCell ref="E162:K167"/>
    <mergeCell ref="L162:R167"/>
    <mergeCell ref="A169:B169"/>
    <mergeCell ref="E169:K169"/>
    <mergeCell ref="L169:R169"/>
    <mergeCell ref="A170:K170"/>
    <mergeCell ref="L170:T170"/>
    <mergeCell ref="A171:K176"/>
    <mergeCell ref="L171:T176"/>
    <mergeCell ref="S162:S163"/>
    <mergeCell ref="T162:T163"/>
    <mergeCell ref="D163:D169"/>
    <mergeCell ref="C164:C168"/>
    <mergeCell ref="S166:T169"/>
    <mergeCell ref="E168:F168"/>
    <mergeCell ref="G168:H168"/>
    <mergeCell ref="L168:M168"/>
    <mergeCell ref="N168:O168"/>
    <mergeCell ref="A177:B177"/>
    <mergeCell ref="C177:T177"/>
    <mergeCell ref="B178:B184"/>
    <mergeCell ref="C178:C179"/>
    <mergeCell ref="E178:K178"/>
    <mergeCell ref="L178:R178"/>
    <mergeCell ref="S178:T178"/>
    <mergeCell ref="A179:A180"/>
    <mergeCell ref="D179:D186"/>
    <mergeCell ref="E179:K184"/>
    <mergeCell ref="A186:B186"/>
    <mergeCell ref="E186:K186"/>
    <mergeCell ref="L186:R186"/>
    <mergeCell ref="A187:K187"/>
    <mergeCell ref="L187:T187"/>
    <mergeCell ref="A188:K189"/>
    <mergeCell ref="L188:T189"/>
    <mergeCell ref="L179:R184"/>
    <mergeCell ref="S179:S180"/>
    <mergeCell ref="T179:T180"/>
    <mergeCell ref="C181:C185"/>
    <mergeCell ref="S183:T186"/>
    <mergeCell ref="E185:F185"/>
    <mergeCell ref="G185:H185"/>
    <mergeCell ref="L185:M185"/>
    <mergeCell ref="N185:O185"/>
    <mergeCell ref="A190:B190"/>
    <mergeCell ref="C190:T190"/>
    <mergeCell ref="B191:B197"/>
    <mergeCell ref="C191:C192"/>
    <mergeCell ref="E191:K191"/>
    <mergeCell ref="L191:R191"/>
    <mergeCell ref="S191:T191"/>
    <mergeCell ref="A192:A193"/>
    <mergeCell ref="E192:K197"/>
    <mergeCell ref="L192:R197"/>
    <mergeCell ref="A199:B199"/>
    <mergeCell ref="E199:K199"/>
    <mergeCell ref="L199:R199"/>
    <mergeCell ref="A200:K200"/>
    <mergeCell ref="A201:K205"/>
    <mergeCell ref="L201:T205"/>
    <mergeCell ref="S192:S193"/>
    <mergeCell ref="T192:T193"/>
    <mergeCell ref="D193:D199"/>
    <mergeCell ref="C194:C198"/>
    <mergeCell ref="S196:T199"/>
    <mergeCell ref="E198:F198"/>
    <mergeCell ref="G198:H198"/>
    <mergeCell ref="L198:M198"/>
    <mergeCell ref="N198:O198"/>
    <mergeCell ref="A206:B206"/>
    <mergeCell ref="C206:T206"/>
    <mergeCell ref="B207:B213"/>
    <mergeCell ref="C207:C208"/>
    <mergeCell ref="E207:K207"/>
    <mergeCell ref="L207:R207"/>
    <mergeCell ref="S207:T207"/>
    <mergeCell ref="A208:A209"/>
    <mergeCell ref="E208:K213"/>
    <mergeCell ref="L208:R213"/>
    <mergeCell ref="A215:B215"/>
    <mergeCell ref="E215:K215"/>
    <mergeCell ref="L215:R215"/>
    <mergeCell ref="A216:K216"/>
    <mergeCell ref="A217:K217"/>
    <mergeCell ref="L217:T217"/>
    <mergeCell ref="S208:S209"/>
    <mergeCell ref="T208:T209"/>
    <mergeCell ref="D209:D215"/>
    <mergeCell ref="C210:C214"/>
    <mergeCell ref="S212:T215"/>
    <mergeCell ref="E214:F214"/>
    <mergeCell ref="G214:H214"/>
    <mergeCell ref="L214:M214"/>
    <mergeCell ref="N214:O214"/>
    <mergeCell ref="A218:B218"/>
    <mergeCell ref="C218:T218"/>
    <mergeCell ref="B219:B226"/>
    <mergeCell ref="C219:C220"/>
    <mergeCell ref="E219:K219"/>
    <mergeCell ref="L219:R219"/>
    <mergeCell ref="S219:T219"/>
    <mergeCell ref="A220:A221"/>
    <mergeCell ref="E220:K225"/>
    <mergeCell ref="L220:R225"/>
    <mergeCell ref="E227:K227"/>
    <mergeCell ref="L227:R227"/>
    <mergeCell ref="A228:B228"/>
    <mergeCell ref="C228:T228"/>
    <mergeCell ref="A229:E229"/>
    <mergeCell ref="F229:T229"/>
    <mergeCell ref="S220:S221"/>
    <mergeCell ref="T220:T221"/>
    <mergeCell ref="D221:D227"/>
    <mergeCell ref="C222:C226"/>
    <mergeCell ref="S224:T227"/>
    <mergeCell ref="A225:A226"/>
    <mergeCell ref="E226:F226"/>
    <mergeCell ref="G226:H226"/>
    <mergeCell ref="L226:M226"/>
    <mergeCell ref="N226:O226"/>
  </mergeCells>
  <printOptions horizontalCentered="1"/>
  <pageMargins left="0" right="0" top="0" bottom="0" header="0" footer="0"/>
  <pageSetup paperSize="9" scale="14" fitToHeight="0" orientation="landscape" r:id="rId1"/>
  <rowBreaks count="7" manualBreakCount="7">
    <brk id="41" max="19" man="1"/>
    <brk id="75" max="19" man="1"/>
    <brk id="111" max="19" man="1"/>
    <brk id="127" max="19" man="1"/>
    <brk id="160" max="19" man="1"/>
    <brk id="190" max="19" man="1"/>
    <brk id="218" max="19" man="1"/>
  </rowBreaks>
  <colBreaks count="1" manualBreakCount="1">
    <brk id="20" max="217"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T230"/>
  <sheetViews>
    <sheetView view="pageBreakPreview" topLeftCell="A218" zoomScale="23" zoomScaleNormal="24" zoomScaleSheetLayoutView="23" zoomScalePageLayoutView="20" workbookViewId="0">
      <selection activeCell="E3" sqref="E3:K11"/>
    </sheetView>
  </sheetViews>
  <sheetFormatPr defaultColWidth="8.85546875" defaultRowHeight="45.75" x14ac:dyDescent="0.65"/>
  <cols>
    <col min="1" max="1" width="71.140625" style="15" customWidth="1"/>
    <col min="2" max="2" width="31.7109375" style="15" customWidth="1"/>
    <col min="3" max="3" width="43.7109375" style="15" customWidth="1"/>
    <col min="4" max="4" width="21.5703125" style="15" customWidth="1"/>
    <col min="5" max="5" width="171.28515625" style="15" customWidth="1"/>
    <col min="6" max="6" width="100.42578125" style="15" customWidth="1"/>
    <col min="7" max="7" width="22.85546875" style="15" customWidth="1"/>
    <col min="8" max="8" width="21" style="15" customWidth="1"/>
    <col min="9" max="9" width="25.28515625" style="15" customWidth="1"/>
    <col min="10" max="10" width="19.85546875" style="15" customWidth="1"/>
    <col min="11" max="11" width="21.28515625" style="15" customWidth="1"/>
    <col min="12" max="12" width="148.85546875" style="15" customWidth="1"/>
    <col min="13" max="13" width="98.5703125" style="15" customWidth="1"/>
    <col min="14" max="14" width="32.5703125" style="15" customWidth="1"/>
    <col min="15" max="15" width="27.140625" style="15" customWidth="1"/>
    <col min="16" max="16" width="23" style="15" customWidth="1"/>
    <col min="17" max="17" width="23.5703125" style="15" customWidth="1"/>
    <col min="18" max="18" width="20" style="15" customWidth="1"/>
    <col min="19" max="19" width="29.85546875" style="15" customWidth="1"/>
    <col min="20" max="20" width="43.28515625" style="15" customWidth="1"/>
    <col min="21" max="16384" width="8.85546875" style="4"/>
  </cols>
  <sheetData>
    <row r="1" spans="1:20" ht="113.25" customHeight="1" thickBot="1" x14ac:dyDescent="0.7">
      <c r="A1" s="1785" t="s">
        <v>6</v>
      </c>
      <c r="B1" s="1786"/>
      <c r="C1" s="1786"/>
      <c r="D1" s="1786"/>
      <c r="E1" s="1786"/>
      <c r="F1" s="1786"/>
      <c r="G1" s="1786"/>
      <c r="H1" s="1786"/>
      <c r="I1" s="1786"/>
      <c r="J1" s="1786"/>
      <c r="K1" s="1786"/>
      <c r="L1" s="1786"/>
      <c r="M1" s="1786"/>
      <c r="N1" s="1786"/>
      <c r="O1" s="1786"/>
      <c r="P1" s="1786"/>
      <c r="Q1" s="1786"/>
      <c r="R1" s="1787"/>
      <c r="S1" s="1788" t="s">
        <v>1283</v>
      </c>
      <c r="T1" s="1789"/>
    </row>
    <row r="2" spans="1:20" ht="120" customHeight="1" x14ac:dyDescent="0.65">
      <c r="A2" s="66" t="s">
        <v>0</v>
      </c>
      <c r="B2" s="1685">
        <v>57</v>
      </c>
      <c r="C2" s="1718">
        <v>1182</v>
      </c>
      <c r="D2" s="149" t="s">
        <v>8</v>
      </c>
      <c r="E2" s="1140" t="s">
        <v>22</v>
      </c>
      <c r="F2" s="1140"/>
      <c r="G2" s="1140"/>
      <c r="H2" s="1140"/>
      <c r="I2" s="1140"/>
      <c r="J2" s="1140"/>
      <c r="K2" s="1140"/>
      <c r="L2" s="1140" t="s">
        <v>12</v>
      </c>
      <c r="M2" s="1140"/>
      <c r="N2" s="1140"/>
      <c r="O2" s="1140"/>
      <c r="P2" s="1140"/>
      <c r="Q2" s="1140"/>
      <c r="R2" s="1140"/>
      <c r="S2" s="1141" t="s">
        <v>3</v>
      </c>
      <c r="T2" s="1142"/>
    </row>
    <row r="3" spans="1:20" ht="99.95" customHeight="1" x14ac:dyDescent="0.65">
      <c r="A3" s="1721" t="s">
        <v>1080</v>
      </c>
      <c r="B3" s="859"/>
      <c r="C3" s="861"/>
      <c r="D3" s="785" t="s">
        <v>88</v>
      </c>
      <c r="E3" s="2958" t="s">
        <v>1335</v>
      </c>
      <c r="F3" s="787"/>
      <c r="G3" s="787"/>
      <c r="H3" s="787"/>
      <c r="I3" s="787"/>
      <c r="J3" s="787"/>
      <c r="K3" s="788"/>
      <c r="L3" s="2959" t="s">
        <v>1354</v>
      </c>
      <c r="M3" s="2960"/>
      <c r="N3" s="2960"/>
      <c r="O3" s="2960"/>
      <c r="P3" s="2960"/>
      <c r="Q3" s="2960"/>
      <c r="R3" s="2961"/>
      <c r="S3" s="600" t="s">
        <v>36</v>
      </c>
      <c r="T3" s="605">
        <v>2</v>
      </c>
    </row>
    <row r="4" spans="1:20" ht="73.5" customHeight="1" x14ac:dyDescent="0.65">
      <c r="A4" s="1721"/>
      <c r="B4" s="859"/>
      <c r="C4" s="591" t="s">
        <v>18</v>
      </c>
      <c r="D4" s="785"/>
      <c r="E4" s="789"/>
      <c r="F4" s="790"/>
      <c r="G4" s="790"/>
      <c r="H4" s="790"/>
      <c r="I4" s="790"/>
      <c r="J4" s="790"/>
      <c r="K4" s="791"/>
      <c r="L4" s="2962"/>
      <c r="M4" s="2963"/>
      <c r="N4" s="2963"/>
      <c r="O4" s="2963"/>
      <c r="P4" s="2963"/>
      <c r="Q4" s="2963"/>
      <c r="R4" s="2964"/>
      <c r="S4" s="600" t="s">
        <v>25</v>
      </c>
      <c r="T4" s="605">
        <v>23</v>
      </c>
    </row>
    <row r="5" spans="1:20" ht="99.95" customHeight="1" x14ac:dyDescent="0.65">
      <c r="A5" s="1721" t="s">
        <v>1263</v>
      </c>
      <c r="B5" s="859"/>
      <c r="C5" s="872" t="s">
        <v>1281</v>
      </c>
      <c r="D5" s="785"/>
      <c r="E5" s="789"/>
      <c r="F5" s="790"/>
      <c r="G5" s="790"/>
      <c r="H5" s="790"/>
      <c r="I5" s="790"/>
      <c r="J5" s="790"/>
      <c r="K5" s="791"/>
      <c r="L5" s="2962"/>
      <c r="M5" s="2963"/>
      <c r="N5" s="2963"/>
      <c r="O5" s="2963"/>
      <c r="P5" s="2963"/>
      <c r="Q5" s="2963"/>
      <c r="R5" s="2964"/>
      <c r="S5" s="600" t="s">
        <v>61</v>
      </c>
      <c r="T5" s="605">
        <v>25</v>
      </c>
    </row>
    <row r="6" spans="1:20" ht="73.5" customHeight="1" x14ac:dyDescent="0.65">
      <c r="A6" s="1721"/>
      <c r="B6" s="859"/>
      <c r="C6" s="872"/>
      <c r="D6" s="785"/>
      <c r="E6" s="789"/>
      <c r="F6" s="790"/>
      <c r="G6" s="790"/>
      <c r="H6" s="790"/>
      <c r="I6" s="790"/>
      <c r="J6" s="790"/>
      <c r="K6" s="791"/>
      <c r="L6" s="2962"/>
      <c r="M6" s="2963"/>
      <c r="N6" s="2963"/>
      <c r="O6" s="2963"/>
      <c r="P6" s="2963"/>
      <c r="Q6" s="2963"/>
      <c r="R6" s="2964"/>
      <c r="S6" s="814"/>
      <c r="T6" s="1131"/>
    </row>
    <row r="7" spans="1:20" ht="99.95" customHeight="1" x14ac:dyDescent="0.65">
      <c r="A7" s="1721" t="s">
        <v>1037</v>
      </c>
      <c r="B7" s="859"/>
      <c r="C7" s="872"/>
      <c r="D7" s="785"/>
      <c r="E7" s="789"/>
      <c r="F7" s="790"/>
      <c r="G7" s="790"/>
      <c r="H7" s="790"/>
      <c r="I7" s="790"/>
      <c r="J7" s="790"/>
      <c r="K7" s="791"/>
      <c r="L7" s="2962"/>
      <c r="M7" s="2963"/>
      <c r="N7" s="2963"/>
      <c r="O7" s="2963"/>
      <c r="P7" s="2963"/>
      <c r="Q7" s="2963"/>
      <c r="R7" s="2964"/>
      <c r="S7" s="814"/>
      <c r="T7" s="1131"/>
    </row>
    <row r="8" spans="1:20" ht="63.75" customHeight="1" x14ac:dyDescent="0.65">
      <c r="A8" s="1721"/>
      <c r="B8" s="859"/>
      <c r="C8" s="872"/>
      <c r="D8" s="785"/>
      <c r="E8" s="789"/>
      <c r="F8" s="790"/>
      <c r="G8" s="790"/>
      <c r="H8" s="790"/>
      <c r="I8" s="790"/>
      <c r="J8" s="790"/>
      <c r="K8" s="791"/>
      <c r="L8" s="2962"/>
      <c r="M8" s="2963"/>
      <c r="N8" s="2963"/>
      <c r="O8" s="2963"/>
      <c r="P8" s="2963"/>
      <c r="Q8" s="2963"/>
      <c r="R8" s="2964"/>
      <c r="S8" s="814"/>
      <c r="T8" s="1131"/>
    </row>
    <row r="9" spans="1:20" ht="99.95" customHeight="1" x14ac:dyDescent="0.65">
      <c r="A9" s="1721" t="s">
        <v>1158</v>
      </c>
      <c r="B9" s="859"/>
      <c r="C9" s="872"/>
      <c r="D9" s="785"/>
      <c r="E9" s="789"/>
      <c r="F9" s="790"/>
      <c r="G9" s="790"/>
      <c r="H9" s="790"/>
      <c r="I9" s="790"/>
      <c r="J9" s="790"/>
      <c r="K9" s="791"/>
      <c r="L9" s="2962"/>
      <c r="M9" s="2963"/>
      <c r="N9" s="2963"/>
      <c r="O9" s="2963"/>
      <c r="P9" s="2963"/>
      <c r="Q9" s="2963"/>
      <c r="R9" s="2964"/>
      <c r="S9" s="814"/>
      <c r="T9" s="1131"/>
    </row>
    <row r="10" spans="1:20" ht="149.25" customHeight="1" x14ac:dyDescent="0.65">
      <c r="A10" s="1721"/>
      <c r="B10" s="859"/>
      <c r="C10" s="872"/>
      <c r="D10" s="785"/>
      <c r="E10" s="789"/>
      <c r="F10" s="790"/>
      <c r="G10" s="790"/>
      <c r="H10" s="790"/>
      <c r="I10" s="790"/>
      <c r="J10" s="790"/>
      <c r="K10" s="791"/>
      <c r="L10" s="2962"/>
      <c r="M10" s="2963"/>
      <c r="N10" s="2963"/>
      <c r="O10" s="2963"/>
      <c r="P10" s="2963"/>
      <c r="Q10" s="2963"/>
      <c r="R10" s="2964"/>
      <c r="S10" s="814"/>
      <c r="T10" s="1131"/>
    </row>
    <row r="11" spans="1:20" ht="192" customHeight="1" x14ac:dyDescent="0.65">
      <c r="A11" s="606" t="s">
        <v>111</v>
      </c>
      <c r="B11" s="859"/>
      <c r="C11" s="872"/>
      <c r="D11" s="785"/>
      <c r="E11" s="792"/>
      <c r="F11" s="793"/>
      <c r="G11" s="793"/>
      <c r="H11" s="793"/>
      <c r="I11" s="793"/>
      <c r="J11" s="793"/>
      <c r="K11" s="794"/>
      <c r="L11" s="2965"/>
      <c r="M11" s="2966"/>
      <c r="N11" s="2966"/>
      <c r="O11" s="2966"/>
      <c r="P11" s="2966"/>
      <c r="Q11" s="2966"/>
      <c r="R11" s="2967"/>
      <c r="S11" s="814"/>
      <c r="T11" s="1131"/>
    </row>
    <row r="12" spans="1:20" ht="94.5" customHeight="1" x14ac:dyDescent="0.65">
      <c r="A12" s="607" t="s">
        <v>59</v>
      </c>
      <c r="B12" s="6">
        <v>-2</v>
      </c>
      <c r="C12" s="872"/>
      <c r="D12" s="785"/>
      <c r="E12" s="815" t="s">
        <v>48</v>
      </c>
      <c r="F12" s="815"/>
      <c r="G12" s="1214">
        <v>3</v>
      </c>
      <c r="H12" s="1214"/>
      <c r="I12" s="604" t="s">
        <v>47</v>
      </c>
      <c r="J12" s="604">
        <v>35</v>
      </c>
      <c r="K12" s="10" t="s">
        <v>46</v>
      </c>
      <c r="L12" s="815" t="s">
        <v>45</v>
      </c>
      <c r="M12" s="815"/>
      <c r="N12" s="865">
        <v>4</v>
      </c>
      <c r="O12" s="865"/>
      <c r="P12" s="613" t="s">
        <v>47</v>
      </c>
      <c r="Q12" s="613">
        <v>35</v>
      </c>
      <c r="R12" s="2" t="s">
        <v>46</v>
      </c>
      <c r="S12" s="814"/>
      <c r="T12" s="1131"/>
    </row>
    <row r="13" spans="1:20" ht="90" customHeight="1" x14ac:dyDescent="0.65">
      <c r="A13" s="1719" t="s">
        <v>4</v>
      </c>
      <c r="B13" s="795"/>
      <c r="C13" s="8" t="s">
        <v>558</v>
      </c>
      <c r="D13" s="785"/>
      <c r="E13" s="796" t="s">
        <v>1357</v>
      </c>
      <c r="F13" s="797"/>
      <c r="G13" s="797"/>
      <c r="H13" s="797"/>
      <c r="I13" s="797"/>
      <c r="J13" s="797"/>
      <c r="K13" s="797"/>
      <c r="L13" s="798" t="s">
        <v>1358</v>
      </c>
      <c r="M13" s="799"/>
      <c r="N13" s="799"/>
      <c r="O13" s="799"/>
      <c r="P13" s="799"/>
      <c r="Q13" s="799"/>
      <c r="R13" s="800"/>
      <c r="S13" s="814"/>
      <c r="T13" s="1131"/>
    </row>
    <row r="14" spans="1:20" ht="71.25" customHeight="1" x14ac:dyDescent="0.65">
      <c r="A14" s="1703" t="s">
        <v>62</v>
      </c>
      <c r="B14" s="802"/>
      <c r="C14" s="802"/>
      <c r="D14" s="802"/>
      <c r="E14" s="802"/>
      <c r="F14" s="803"/>
      <c r="G14" s="801" t="s">
        <v>63</v>
      </c>
      <c r="H14" s="802"/>
      <c r="I14" s="802"/>
      <c r="J14" s="802"/>
      <c r="K14" s="802"/>
      <c r="L14" s="803"/>
      <c r="M14" s="801"/>
      <c r="N14" s="802"/>
      <c r="O14" s="802"/>
      <c r="P14" s="802"/>
      <c r="Q14" s="802"/>
      <c r="R14" s="802"/>
      <c r="S14" s="802"/>
      <c r="T14" s="1784"/>
    </row>
    <row r="15" spans="1:20" ht="140.1" customHeight="1" x14ac:dyDescent="0.65">
      <c r="A15" s="2315" t="s">
        <v>1351</v>
      </c>
      <c r="B15" s="2092"/>
      <c r="C15" s="2092"/>
      <c r="D15" s="2092"/>
      <c r="E15" s="2092"/>
      <c r="F15" s="2093"/>
      <c r="G15" s="2402" t="s">
        <v>1352</v>
      </c>
      <c r="H15" s="2403"/>
      <c r="I15" s="2403"/>
      <c r="J15" s="2403"/>
      <c r="K15" s="2403"/>
      <c r="L15" s="2404"/>
      <c r="M15" s="2357" t="s">
        <v>1350</v>
      </c>
      <c r="N15" s="2950"/>
      <c r="O15" s="2950"/>
      <c r="P15" s="2950"/>
      <c r="Q15" s="2950"/>
      <c r="R15" s="2950"/>
      <c r="S15" s="2950"/>
      <c r="T15" s="2951"/>
    </row>
    <row r="16" spans="1:20" ht="164.25" customHeight="1" x14ac:dyDescent="0.65">
      <c r="A16" s="2316"/>
      <c r="B16" s="2095"/>
      <c r="C16" s="2095"/>
      <c r="D16" s="2095"/>
      <c r="E16" s="2095"/>
      <c r="F16" s="2096"/>
      <c r="G16" s="2405"/>
      <c r="H16" s="2406"/>
      <c r="I16" s="2406"/>
      <c r="J16" s="2406"/>
      <c r="K16" s="2406"/>
      <c r="L16" s="2407"/>
      <c r="M16" s="2952"/>
      <c r="N16" s="2953"/>
      <c r="O16" s="2953"/>
      <c r="P16" s="2953"/>
      <c r="Q16" s="2953"/>
      <c r="R16" s="2953"/>
      <c r="S16" s="2953"/>
      <c r="T16" s="2954"/>
    </row>
    <row r="17" spans="1:20" ht="180.75" customHeight="1" x14ac:dyDescent="0.65">
      <c r="A17" s="2316"/>
      <c r="B17" s="2095"/>
      <c r="C17" s="2095"/>
      <c r="D17" s="2095"/>
      <c r="E17" s="2095"/>
      <c r="F17" s="2096"/>
      <c r="G17" s="2405"/>
      <c r="H17" s="2406"/>
      <c r="I17" s="2406"/>
      <c r="J17" s="2406"/>
      <c r="K17" s="2406"/>
      <c r="L17" s="2407"/>
      <c r="M17" s="2952"/>
      <c r="N17" s="2953"/>
      <c r="O17" s="2953"/>
      <c r="P17" s="2953"/>
      <c r="Q17" s="2953"/>
      <c r="R17" s="2953"/>
      <c r="S17" s="2953"/>
      <c r="T17" s="2954"/>
    </row>
    <row r="18" spans="1:20" ht="145.5" customHeight="1" x14ac:dyDescent="0.65">
      <c r="A18" s="2316"/>
      <c r="B18" s="2095"/>
      <c r="C18" s="2095"/>
      <c r="D18" s="2095"/>
      <c r="E18" s="2095"/>
      <c r="F18" s="2096"/>
      <c r="G18" s="2405"/>
      <c r="H18" s="2406"/>
      <c r="I18" s="2406"/>
      <c r="J18" s="2406"/>
      <c r="K18" s="2406"/>
      <c r="L18" s="2407"/>
      <c r="M18" s="2952"/>
      <c r="N18" s="2953"/>
      <c r="O18" s="2953"/>
      <c r="P18" s="2953"/>
      <c r="Q18" s="2953"/>
      <c r="R18" s="2953"/>
      <c r="S18" s="2953"/>
      <c r="T18" s="2954"/>
    </row>
    <row r="19" spans="1:20" ht="61.5" customHeight="1" x14ac:dyDescent="0.65">
      <c r="A19" s="2316"/>
      <c r="B19" s="2095"/>
      <c r="C19" s="2095"/>
      <c r="D19" s="2095"/>
      <c r="E19" s="2095"/>
      <c r="F19" s="2096"/>
      <c r="G19" s="2405"/>
      <c r="H19" s="2406"/>
      <c r="I19" s="2406"/>
      <c r="J19" s="2406"/>
      <c r="K19" s="2406"/>
      <c r="L19" s="2407"/>
      <c r="M19" s="2952"/>
      <c r="N19" s="2953"/>
      <c r="O19" s="2953"/>
      <c r="P19" s="2953"/>
      <c r="Q19" s="2953"/>
      <c r="R19" s="2953"/>
      <c r="S19" s="2953"/>
      <c r="T19" s="2954"/>
    </row>
    <row r="20" spans="1:20" ht="60.75" customHeight="1" x14ac:dyDescent="0.65">
      <c r="A20" s="2316"/>
      <c r="B20" s="2095"/>
      <c r="C20" s="2095"/>
      <c r="D20" s="2095"/>
      <c r="E20" s="2095"/>
      <c r="F20" s="2096"/>
      <c r="G20" s="2405"/>
      <c r="H20" s="2406"/>
      <c r="I20" s="2406"/>
      <c r="J20" s="2406"/>
      <c r="K20" s="2406"/>
      <c r="L20" s="2407"/>
      <c r="M20" s="2952"/>
      <c r="N20" s="2953"/>
      <c r="O20" s="2953"/>
      <c r="P20" s="2953"/>
      <c r="Q20" s="2953"/>
      <c r="R20" s="2953"/>
      <c r="S20" s="2953"/>
      <c r="T20" s="2954"/>
    </row>
    <row r="21" spans="1:20" ht="32.25" customHeight="1" x14ac:dyDescent="0.65">
      <c r="A21" s="2317"/>
      <c r="B21" s="2098"/>
      <c r="C21" s="2098"/>
      <c r="D21" s="2098"/>
      <c r="E21" s="2098"/>
      <c r="F21" s="2099"/>
      <c r="G21" s="2408"/>
      <c r="H21" s="2409"/>
      <c r="I21" s="2409"/>
      <c r="J21" s="2409"/>
      <c r="K21" s="2409"/>
      <c r="L21" s="2410"/>
      <c r="M21" s="2955"/>
      <c r="N21" s="2956"/>
      <c r="O21" s="2956"/>
      <c r="P21" s="2956"/>
      <c r="Q21" s="2956"/>
      <c r="R21" s="2956"/>
      <c r="S21" s="2956"/>
      <c r="T21" s="2957"/>
    </row>
    <row r="22" spans="1:20" ht="140.1" customHeight="1" thickBot="1" x14ac:dyDescent="0.7">
      <c r="A22" s="1701" t="s">
        <v>9</v>
      </c>
      <c r="B22" s="1702"/>
      <c r="C22" s="1782" t="s">
        <v>37</v>
      </c>
      <c r="D22" s="1782"/>
      <c r="E22" s="1782"/>
      <c r="F22" s="1782"/>
      <c r="G22" s="1782"/>
      <c r="H22" s="1782"/>
      <c r="I22" s="1782"/>
      <c r="J22" s="1782"/>
      <c r="K22" s="1782"/>
      <c r="L22" s="1782"/>
      <c r="M22" s="1782"/>
      <c r="N22" s="1782"/>
      <c r="O22" s="1782"/>
      <c r="P22" s="1782"/>
      <c r="Q22" s="1782"/>
      <c r="R22" s="1782"/>
      <c r="S22" s="1782"/>
      <c r="T22" s="1783"/>
    </row>
    <row r="23" spans="1:20" ht="113.25" customHeight="1" x14ac:dyDescent="0.65">
      <c r="A23" s="66" t="s">
        <v>1</v>
      </c>
      <c r="B23" s="1685"/>
      <c r="C23" s="1718"/>
      <c r="D23" s="149" t="s">
        <v>8</v>
      </c>
      <c r="E23" s="1140" t="s">
        <v>11</v>
      </c>
      <c r="F23" s="1140"/>
      <c r="G23" s="1140"/>
      <c r="H23" s="1140"/>
      <c r="I23" s="1140"/>
      <c r="J23" s="1140"/>
      <c r="K23" s="1140"/>
      <c r="L23" s="1140" t="s">
        <v>12</v>
      </c>
      <c r="M23" s="1140"/>
      <c r="N23" s="1140"/>
      <c r="O23" s="1140"/>
      <c r="P23" s="1140"/>
      <c r="Q23" s="1140"/>
      <c r="R23" s="1140"/>
      <c r="S23" s="1141" t="s">
        <v>3</v>
      </c>
      <c r="T23" s="1142"/>
    </row>
    <row r="24" spans="1:20" ht="99.95" customHeight="1" x14ac:dyDescent="0.65">
      <c r="A24" s="1687" t="s">
        <v>140</v>
      </c>
      <c r="B24" s="859"/>
      <c r="C24" s="861"/>
      <c r="D24" s="785" t="s">
        <v>298</v>
      </c>
      <c r="E24" s="2941" t="s">
        <v>1291</v>
      </c>
      <c r="F24" s="2942"/>
      <c r="G24" s="2942"/>
      <c r="H24" s="2942"/>
      <c r="I24" s="2942"/>
      <c r="J24" s="2942"/>
      <c r="K24" s="2943"/>
      <c r="L24" s="2941" t="s">
        <v>1338</v>
      </c>
      <c r="M24" s="2942"/>
      <c r="N24" s="2942"/>
      <c r="O24" s="2942"/>
      <c r="P24" s="2942"/>
      <c r="Q24" s="2942"/>
      <c r="R24" s="2943"/>
      <c r="S24" s="600" t="s">
        <v>36</v>
      </c>
      <c r="T24" s="605">
        <v>11</v>
      </c>
    </row>
    <row r="25" spans="1:20" ht="51.75" customHeight="1" x14ac:dyDescent="0.65">
      <c r="A25" s="1688"/>
      <c r="B25" s="859"/>
      <c r="C25" s="591" t="s">
        <v>18</v>
      </c>
      <c r="D25" s="785"/>
      <c r="E25" s="2944"/>
      <c r="F25" s="2945"/>
      <c r="G25" s="2945"/>
      <c r="H25" s="2945"/>
      <c r="I25" s="2945"/>
      <c r="J25" s="2945"/>
      <c r="K25" s="2946"/>
      <c r="L25" s="2944"/>
      <c r="M25" s="2945"/>
      <c r="N25" s="2945"/>
      <c r="O25" s="2945"/>
      <c r="P25" s="2945"/>
      <c r="Q25" s="2945"/>
      <c r="R25" s="2946"/>
      <c r="S25" s="600" t="s">
        <v>25</v>
      </c>
      <c r="T25" s="605">
        <v>6</v>
      </c>
    </row>
    <row r="26" spans="1:20" ht="99.95" customHeight="1" x14ac:dyDescent="0.65">
      <c r="A26" s="1762" t="s">
        <v>1106</v>
      </c>
      <c r="B26" s="859"/>
      <c r="C26" s="829"/>
      <c r="D26" s="785"/>
      <c r="E26" s="2944"/>
      <c r="F26" s="2945"/>
      <c r="G26" s="2945"/>
      <c r="H26" s="2945"/>
      <c r="I26" s="2945"/>
      <c r="J26" s="2945"/>
      <c r="K26" s="2946"/>
      <c r="L26" s="2944"/>
      <c r="M26" s="2945"/>
      <c r="N26" s="2945"/>
      <c r="O26" s="2945"/>
      <c r="P26" s="2945"/>
      <c r="Q26" s="2945"/>
      <c r="R26" s="2946"/>
      <c r="S26" s="600" t="s">
        <v>61</v>
      </c>
      <c r="T26" s="605">
        <f>SUM(T24:T25)</f>
        <v>17</v>
      </c>
    </row>
    <row r="27" spans="1:20" ht="78" customHeight="1" x14ac:dyDescent="0.65">
      <c r="A27" s="1762"/>
      <c r="B27" s="859"/>
      <c r="C27" s="829"/>
      <c r="D27" s="785"/>
      <c r="E27" s="2944"/>
      <c r="F27" s="2945"/>
      <c r="G27" s="2945"/>
      <c r="H27" s="2945"/>
      <c r="I27" s="2945"/>
      <c r="J27" s="2945"/>
      <c r="K27" s="2946"/>
      <c r="L27" s="2944"/>
      <c r="M27" s="2945"/>
      <c r="N27" s="2945"/>
      <c r="O27" s="2945"/>
      <c r="P27" s="2945"/>
      <c r="Q27" s="2945"/>
      <c r="R27" s="2946"/>
      <c r="S27" s="814"/>
      <c r="T27" s="1131"/>
    </row>
    <row r="28" spans="1:20" ht="99.95" customHeight="1" x14ac:dyDescent="0.65">
      <c r="A28" s="1762" t="s">
        <v>77</v>
      </c>
      <c r="B28" s="859"/>
      <c r="C28" s="829"/>
      <c r="D28" s="785"/>
      <c r="E28" s="2944"/>
      <c r="F28" s="2945"/>
      <c r="G28" s="2945"/>
      <c r="H28" s="2945"/>
      <c r="I28" s="2945"/>
      <c r="J28" s="2945"/>
      <c r="K28" s="2946"/>
      <c r="L28" s="2944"/>
      <c r="M28" s="2945"/>
      <c r="N28" s="2945"/>
      <c r="O28" s="2945"/>
      <c r="P28" s="2945"/>
      <c r="Q28" s="2945"/>
      <c r="R28" s="2946"/>
      <c r="S28" s="814"/>
      <c r="T28" s="1131"/>
    </row>
    <row r="29" spans="1:20" ht="54" customHeight="1" x14ac:dyDescent="0.65">
      <c r="A29" s="1762"/>
      <c r="B29" s="859"/>
      <c r="C29" s="829"/>
      <c r="D29" s="785"/>
      <c r="E29" s="2944"/>
      <c r="F29" s="2945"/>
      <c r="G29" s="2945"/>
      <c r="H29" s="2945"/>
      <c r="I29" s="2945"/>
      <c r="J29" s="2945"/>
      <c r="K29" s="2946"/>
      <c r="L29" s="2944"/>
      <c r="M29" s="2945"/>
      <c r="N29" s="2945"/>
      <c r="O29" s="2945"/>
      <c r="P29" s="2945"/>
      <c r="Q29" s="2945"/>
      <c r="R29" s="2946"/>
      <c r="S29" s="814"/>
      <c r="T29" s="1131"/>
    </row>
    <row r="30" spans="1:20" ht="99.95" customHeight="1" x14ac:dyDescent="0.65">
      <c r="A30" s="1762" t="s">
        <v>133</v>
      </c>
      <c r="B30" s="859"/>
      <c r="C30" s="829"/>
      <c r="D30" s="785"/>
      <c r="E30" s="2944"/>
      <c r="F30" s="2945"/>
      <c r="G30" s="2945"/>
      <c r="H30" s="2945"/>
      <c r="I30" s="2945"/>
      <c r="J30" s="2945"/>
      <c r="K30" s="2946"/>
      <c r="L30" s="2944"/>
      <c r="M30" s="2945"/>
      <c r="N30" s="2945"/>
      <c r="O30" s="2945"/>
      <c r="P30" s="2945"/>
      <c r="Q30" s="2945"/>
      <c r="R30" s="2946"/>
      <c r="S30" s="814"/>
      <c r="T30" s="1131"/>
    </row>
    <row r="31" spans="1:20" ht="81.75" customHeight="1" x14ac:dyDescent="0.65">
      <c r="A31" s="1762"/>
      <c r="B31" s="859"/>
      <c r="C31" s="829"/>
      <c r="D31" s="785"/>
      <c r="E31" s="2944"/>
      <c r="F31" s="2945"/>
      <c r="G31" s="2945"/>
      <c r="H31" s="2945"/>
      <c r="I31" s="2945"/>
      <c r="J31" s="2945"/>
      <c r="K31" s="2946"/>
      <c r="L31" s="2944"/>
      <c r="M31" s="2945"/>
      <c r="N31" s="2945"/>
      <c r="O31" s="2945"/>
      <c r="P31" s="2945"/>
      <c r="Q31" s="2945"/>
      <c r="R31" s="2946"/>
      <c r="S31" s="814"/>
      <c r="T31" s="1131"/>
    </row>
    <row r="32" spans="1:20" ht="167.25" customHeight="1" x14ac:dyDescent="0.65">
      <c r="A32" s="152" t="s">
        <v>78</v>
      </c>
      <c r="B32" s="860"/>
      <c r="C32" s="829"/>
      <c r="D32" s="785"/>
      <c r="E32" s="2947"/>
      <c r="F32" s="2948"/>
      <c r="G32" s="2948"/>
      <c r="H32" s="2948"/>
      <c r="I32" s="2948"/>
      <c r="J32" s="2948"/>
      <c r="K32" s="2949"/>
      <c r="L32" s="2947"/>
      <c r="M32" s="2948"/>
      <c r="N32" s="2948"/>
      <c r="O32" s="2948"/>
      <c r="P32" s="2948"/>
      <c r="Q32" s="2948"/>
      <c r="R32" s="2949"/>
      <c r="S32" s="814"/>
      <c r="T32" s="1131"/>
    </row>
    <row r="33" spans="1:20" ht="95.25" customHeight="1" x14ac:dyDescent="0.65">
      <c r="A33" s="607" t="s">
        <v>59</v>
      </c>
      <c r="B33" s="594">
        <v>-4</v>
      </c>
      <c r="C33" s="829"/>
      <c r="D33" s="785"/>
      <c r="E33" s="864" t="s">
        <v>48</v>
      </c>
      <c r="F33" s="864"/>
      <c r="G33" s="1214">
        <v>19</v>
      </c>
      <c r="H33" s="1214"/>
      <c r="I33" s="604" t="s">
        <v>47</v>
      </c>
      <c r="J33" s="604">
        <v>30</v>
      </c>
      <c r="K33" s="10" t="s">
        <v>46</v>
      </c>
      <c r="L33" s="815" t="s">
        <v>45</v>
      </c>
      <c r="M33" s="815"/>
      <c r="N33" s="865">
        <v>35</v>
      </c>
      <c r="O33" s="865"/>
      <c r="P33" s="612" t="s">
        <v>47</v>
      </c>
      <c r="Q33" s="612">
        <v>30</v>
      </c>
      <c r="R33" s="2" t="s">
        <v>46</v>
      </c>
      <c r="S33" s="814"/>
      <c r="T33" s="1131"/>
    </row>
    <row r="34" spans="1:20" ht="83.25" customHeight="1" x14ac:dyDescent="0.65">
      <c r="A34" s="1719" t="s">
        <v>4</v>
      </c>
      <c r="B34" s="795"/>
      <c r="C34" s="8" t="s">
        <v>15</v>
      </c>
      <c r="D34" s="785"/>
      <c r="E34" s="796" t="s">
        <v>1275</v>
      </c>
      <c r="F34" s="796"/>
      <c r="G34" s="796"/>
      <c r="H34" s="796"/>
      <c r="I34" s="796"/>
      <c r="J34" s="796"/>
      <c r="K34" s="796"/>
      <c r="L34" s="1057" t="s">
        <v>1284</v>
      </c>
      <c r="M34" s="1057"/>
      <c r="N34" s="1057"/>
      <c r="O34" s="1057"/>
      <c r="P34" s="1057"/>
      <c r="Q34" s="1057"/>
      <c r="R34" s="1057"/>
      <c r="S34" s="814"/>
      <c r="T34" s="1131"/>
    </row>
    <row r="35" spans="1:20" s="11" customFormat="1" ht="91.5" customHeight="1" x14ac:dyDescent="0.65">
      <c r="A35" s="1751" t="s">
        <v>28</v>
      </c>
      <c r="B35" s="862"/>
      <c r="C35" s="862"/>
      <c r="D35" s="862"/>
      <c r="E35" s="862"/>
      <c r="F35" s="862"/>
      <c r="G35" s="862"/>
      <c r="H35" s="862"/>
      <c r="I35" s="862"/>
      <c r="J35" s="862"/>
      <c r="K35" s="862"/>
      <c r="L35" s="862" t="s">
        <v>83</v>
      </c>
      <c r="M35" s="862"/>
      <c r="N35" s="862"/>
      <c r="O35" s="862"/>
      <c r="P35" s="862"/>
      <c r="Q35" s="862"/>
      <c r="R35" s="862"/>
      <c r="S35" s="862"/>
      <c r="T35" s="1752"/>
    </row>
    <row r="36" spans="1:20" ht="96.75" customHeight="1" x14ac:dyDescent="0.65">
      <c r="A36" s="2968" t="s">
        <v>1342</v>
      </c>
      <c r="B36" s="2969"/>
      <c r="C36" s="2969"/>
      <c r="D36" s="2969"/>
      <c r="E36" s="2969"/>
      <c r="F36" s="2969"/>
      <c r="G36" s="2969"/>
      <c r="H36" s="2969"/>
      <c r="I36" s="2969"/>
      <c r="J36" s="2969"/>
      <c r="K36" s="2970"/>
      <c r="L36" s="2393" t="s">
        <v>1104</v>
      </c>
      <c r="M36" s="2394"/>
      <c r="N36" s="2394"/>
      <c r="O36" s="2394"/>
      <c r="P36" s="2394"/>
      <c r="Q36" s="2394"/>
      <c r="R36" s="2394"/>
      <c r="S36" s="2394"/>
      <c r="T36" s="2395"/>
    </row>
    <row r="37" spans="1:20" ht="93.75" customHeight="1" x14ac:dyDescent="0.65">
      <c r="A37" s="2971"/>
      <c r="B37" s="2972"/>
      <c r="C37" s="2972"/>
      <c r="D37" s="2972"/>
      <c r="E37" s="2972"/>
      <c r="F37" s="2972"/>
      <c r="G37" s="2972"/>
      <c r="H37" s="2972"/>
      <c r="I37" s="2972"/>
      <c r="J37" s="2972"/>
      <c r="K37" s="2973"/>
      <c r="L37" s="2396"/>
      <c r="M37" s="2397"/>
      <c r="N37" s="2397"/>
      <c r="O37" s="2397"/>
      <c r="P37" s="2397"/>
      <c r="Q37" s="2397"/>
      <c r="R37" s="2397"/>
      <c r="S37" s="2397"/>
      <c r="T37" s="2398"/>
    </row>
    <row r="38" spans="1:20" ht="67.5" customHeight="1" x14ac:dyDescent="0.65">
      <c r="A38" s="2971"/>
      <c r="B38" s="2972"/>
      <c r="C38" s="2972"/>
      <c r="D38" s="2972"/>
      <c r="E38" s="2972"/>
      <c r="F38" s="2972"/>
      <c r="G38" s="2972"/>
      <c r="H38" s="2972"/>
      <c r="I38" s="2972"/>
      <c r="J38" s="2972"/>
      <c r="K38" s="2973"/>
      <c r="L38" s="2396"/>
      <c r="M38" s="2397"/>
      <c r="N38" s="2397"/>
      <c r="O38" s="2397"/>
      <c r="P38" s="2397"/>
      <c r="Q38" s="2397"/>
      <c r="R38" s="2397"/>
      <c r="S38" s="2397"/>
      <c r="T38" s="2398"/>
    </row>
    <row r="39" spans="1:20" ht="90" customHeight="1" x14ac:dyDescent="0.65">
      <c r="A39" s="2971"/>
      <c r="B39" s="2972"/>
      <c r="C39" s="2972"/>
      <c r="D39" s="2972"/>
      <c r="E39" s="2972"/>
      <c r="F39" s="2972"/>
      <c r="G39" s="2972"/>
      <c r="H39" s="2972"/>
      <c r="I39" s="2972"/>
      <c r="J39" s="2972"/>
      <c r="K39" s="2973"/>
      <c r="L39" s="2396"/>
      <c r="M39" s="2397"/>
      <c r="N39" s="2397"/>
      <c r="O39" s="2397"/>
      <c r="P39" s="2397"/>
      <c r="Q39" s="2397"/>
      <c r="R39" s="2397"/>
      <c r="S39" s="2397"/>
      <c r="T39" s="2398"/>
    </row>
    <row r="40" spans="1:20" ht="130.5" customHeight="1" x14ac:dyDescent="0.65">
      <c r="A40" s="2974"/>
      <c r="B40" s="2975"/>
      <c r="C40" s="2975"/>
      <c r="D40" s="2975"/>
      <c r="E40" s="2975"/>
      <c r="F40" s="2975"/>
      <c r="G40" s="2975"/>
      <c r="H40" s="2975"/>
      <c r="I40" s="2975"/>
      <c r="J40" s="2975"/>
      <c r="K40" s="2976"/>
      <c r="L40" s="2399"/>
      <c r="M40" s="2400"/>
      <c r="N40" s="2400"/>
      <c r="O40" s="2400"/>
      <c r="P40" s="2400"/>
      <c r="Q40" s="2400"/>
      <c r="R40" s="2400"/>
      <c r="S40" s="2400"/>
      <c r="T40" s="2401"/>
    </row>
    <row r="41" spans="1:20" ht="140.1" customHeight="1" thickBot="1" x14ac:dyDescent="0.7">
      <c r="A41" s="1701" t="s">
        <v>9</v>
      </c>
      <c r="B41" s="1702"/>
      <c r="C41" s="1675" t="s">
        <v>38</v>
      </c>
      <c r="D41" s="1675"/>
      <c r="E41" s="1675"/>
      <c r="F41" s="1675"/>
      <c r="G41" s="1675"/>
      <c r="H41" s="1675"/>
      <c r="I41" s="1675"/>
      <c r="J41" s="1675"/>
      <c r="K41" s="1675"/>
      <c r="L41" s="1675"/>
      <c r="M41" s="1675"/>
      <c r="N41" s="1675"/>
      <c r="O41" s="1675"/>
      <c r="P41" s="1675"/>
      <c r="Q41" s="1675"/>
      <c r="R41" s="1675"/>
      <c r="S41" s="1675"/>
      <c r="T41" s="1717"/>
    </row>
    <row r="42" spans="1:20" ht="105" customHeight="1" x14ac:dyDescent="0.65">
      <c r="A42" s="66" t="s">
        <v>2</v>
      </c>
      <c r="B42" s="1685"/>
      <c r="C42" s="1718">
        <v>54</v>
      </c>
      <c r="D42" s="149" t="s">
        <v>8</v>
      </c>
      <c r="E42" s="1140" t="s">
        <v>11</v>
      </c>
      <c r="F42" s="1140"/>
      <c r="G42" s="1140"/>
      <c r="H42" s="1140"/>
      <c r="I42" s="1140"/>
      <c r="J42" s="1140"/>
      <c r="K42" s="1140"/>
      <c r="L42" s="1140" t="s">
        <v>12</v>
      </c>
      <c r="M42" s="1140"/>
      <c r="N42" s="1140"/>
      <c r="O42" s="1140"/>
      <c r="P42" s="1140"/>
      <c r="Q42" s="1140"/>
      <c r="R42" s="1140"/>
      <c r="S42" s="1141" t="s">
        <v>3</v>
      </c>
      <c r="T42" s="1142"/>
    </row>
    <row r="43" spans="1:20" ht="105" customHeight="1" x14ac:dyDescent="0.65">
      <c r="A43" s="1721" t="s">
        <v>32</v>
      </c>
      <c r="B43" s="859"/>
      <c r="C43" s="861"/>
      <c r="D43" s="785" t="s">
        <v>1134</v>
      </c>
      <c r="E43" s="2872" t="s">
        <v>954</v>
      </c>
      <c r="F43" s="2872"/>
      <c r="G43" s="2872"/>
      <c r="H43" s="2872"/>
      <c r="I43" s="2872"/>
      <c r="J43" s="2872"/>
      <c r="K43" s="2872"/>
      <c r="L43" s="2872" t="s">
        <v>954</v>
      </c>
      <c r="M43" s="2872"/>
      <c r="N43" s="2872"/>
      <c r="O43" s="2872"/>
      <c r="P43" s="2872"/>
      <c r="Q43" s="2872"/>
      <c r="R43" s="2872"/>
      <c r="S43" s="600" t="s">
        <v>36</v>
      </c>
      <c r="T43" s="605">
        <v>0</v>
      </c>
    </row>
    <row r="44" spans="1:20" ht="78.75" customHeight="1" x14ac:dyDescent="0.65">
      <c r="A44" s="1721"/>
      <c r="B44" s="859"/>
      <c r="C44" s="591" t="s">
        <v>18</v>
      </c>
      <c r="D44" s="785"/>
      <c r="E44" s="2872"/>
      <c r="F44" s="2872"/>
      <c r="G44" s="2872"/>
      <c r="H44" s="2872"/>
      <c r="I44" s="2872"/>
      <c r="J44" s="2872"/>
      <c r="K44" s="2872"/>
      <c r="L44" s="2872"/>
      <c r="M44" s="2872"/>
      <c r="N44" s="2872"/>
      <c r="O44" s="2872"/>
      <c r="P44" s="2872"/>
      <c r="Q44" s="2872"/>
      <c r="R44" s="2872"/>
      <c r="S44" s="600" t="s">
        <v>25</v>
      </c>
      <c r="T44" s="605">
        <v>0</v>
      </c>
    </row>
    <row r="45" spans="1:20" ht="105" customHeight="1" x14ac:dyDescent="0.65">
      <c r="A45" s="1721" t="s">
        <v>633</v>
      </c>
      <c r="B45" s="859"/>
      <c r="C45" s="866"/>
      <c r="D45" s="785"/>
      <c r="E45" s="2872"/>
      <c r="F45" s="2872"/>
      <c r="G45" s="2872"/>
      <c r="H45" s="2872"/>
      <c r="I45" s="2872"/>
      <c r="J45" s="2872"/>
      <c r="K45" s="2872"/>
      <c r="L45" s="2872"/>
      <c r="M45" s="2872"/>
      <c r="N45" s="2872"/>
      <c r="O45" s="2872"/>
      <c r="P45" s="2872"/>
      <c r="Q45" s="2872"/>
      <c r="R45" s="2872"/>
      <c r="S45" s="600" t="s">
        <v>61</v>
      </c>
      <c r="T45" s="605">
        <f>SUM(T43:T44)</f>
        <v>0</v>
      </c>
    </row>
    <row r="46" spans="1:20" ht="2.25" customHeight="1" x14ac:dyDescent="0.65">
      <c r="A46" s="1721"/>
      <c r="B46" s="859"/>
      <c r="C46" s="866"/>
      <c r="D46" s="785"/>
      <c r="E46" s="2872"/>
      <c r="F46" s="2872"/>
      <c r="G46" s="2872"/>
      <c r="H46" s="2872"/>
      <c r="I46" s="2872"/>
      <c r="J46" s="2872"/>
      <c r="K46" s="2872"/>
      <c r="L46" s="2872"/>
      <c r="M46" s="2872"/>
      <c r="N46" s="2872"/>
      <c r="O46" s="2872"/>
      <c r="P46" s="2872"/>
      <c r="Q46" s="2872"/>
      <c r="R46" s="2872"/>
      <c r="S46" s="814"/>
      <c r="T46" s="1131"/>
    </row>
    <row r="47" spans="1:20" ht="105" customHeight="1" x14ac:dyDescent="0.65">
      <c r="A47" s="1721" t="s">
        <v>20</v>
      </c>
      <c r="B47" s="859"/>
      <c r="C47" s="866"/>
      <c r="D47" s="785"/>
      <c r="E47" s="2872"/>
      <c r="F47" s="2872"/>
      <c r="G47" s="2872"/>
      <c r="H47" s="2872"/>
      <c r="I47" s="2872"/>
      <c r="J47" s="2872"/>
      <c r="K47" s="2872"/>
      <c r="L47" s="2872"/>
      <c r="M47" s="2872"/>
      <c r="N47" s="2872"/>
      <c r="O47" s="2872"/>
      <c r="P47" s="2872"/>
      <c r="Q47" s="2872"/>
      <c r="R47" s="2872"/>
      <c r="S47" s="814"/>
      <c r="T47" s="1131"/>
    </row>
    <row r="48" spans="1:20" ht="36.75" customHeight="1" x14ac:dyDescent="0.65">
      <c r="A48" s="1721"/>
      <c r="B48" s="859"/>
      <c r="C48" s="866"/>
      <c r="D48" s="785"/>
      <c r="E48" s="2872"/>
      <c r="F48" s="2872"/>
      <c r="G48" s="2872"/>
      <c r="H48" s="2872"/>
      <c r="I48" s="2872"/>
      <c r="J48" s="2872"/>
      <c r="K48" s="2872"/>
      <c r="L48" s="2872"/>
      <c r="M48" s="2872"/>
      <c r="N48" s="2872"/>
      <c r="O48" s="2872"/>
      <c r="P48" s="2872"/>
      <c r="Q48" s="2872"/>
      <c r="R48" s="2872"/>
      <c r="S48" s="814"/>
      <c r="T48" s="1131"/>
    </row>
    <row r="49" spans="1:20" ht="105" customHeight="1" x14ac:dyDescent="0.65">
      <c r="A49" s="1721" t="s">
        <v>35</v>
      </c>
      <c r="B49" s="859"/>
      <c r="C49" s="866"/>
      <c r="D49" s="785"/>
      <c r="E49" s="2872"/>
      <c r="F49" s="2872"/>
      <c r="G49" s="2872"/>
      <c r="H49" s="2872"/>
      <c r="I49" s="2872"/>
      <c r="J49" s="2872"/>
      <c r="K49" s="2872"/>
      <c r="L49" s="2872"/>
      <c r="M49" s="2872"/>
      <c r="N49" s="2872"/>
      <c r="O49" s="2872"/>
      <c r="P49" s="2872"/>
      <c r="Q49" s="2872"/>
      <c r="R49" s="2872"/>
      <c r="S49" s="814"/>
      <c r="T49" s="1131"/>
    </row>
    <row r="50" spans="1:20" ht="36.75" customHeight="1" x14ac:dyDescent="0.65">
      <c r="A50" s="1721"/>
      <c r="B50" s="860"/>
      <c r="C50" s="866"/>
      <c r="D50" s="785"/>
      <c r="E50" s="2872"/>
      <c r="F50" s="2872"/>
      <c r="G50" s="2872"/>
      <c r="H50" s="2872"/>
      <c r="I50" s="2872"/>
      <c r="J50" s="2872"/>
      <c r="K50" s="2872"/>
      <c r="L50" s="2872"/>
      <c r="M50" s="2872"/>
      <c r="N50" s="2872"/>
      <c r="O50" s="2872"/>
      <c r="P50" s="2872"/>
      <c r="Q50" s="2872"/>
      <c r="R50" s="2872"/>
      <c r="S50" s="814"/>
      <c r="T50" s="1131"/>
    </row>
    <row r="51" spans="1:20" ht="105" customHeight="1" x14ac:dyDescent="0.65">
      <c r="A51" s="1757" t="s">
        <v>59</v>
      </c>
      <c r="B51" s="858">
        <v>-9</v>
      </c>
      <c r="C51" s="866"/>
      <c r="D51" s="785"/>
      <c r="E51" s="2872"/>
      <c r="F51" s="2872"/>
      <c r="G51" s="2872"/>
      <c r="H51" s="2872"/>
      <c r="I51" s="2872"/>
      <c r="J51" s="2872"/>
      <c r="K51" s="2872"/>
      <c r="L51" s="2872"/>
      <c r="M51" s="2872"/>
      <c r="N51" s="2872"/>
      <c r="O51" s="2872"/>
      <c r="P51" s="2872"/>
      <c r="Q51" s="2872"/>
      <c r="R51" s="2872"/>
      <c r="S51" s="814"/>
      <c r="T51" s="1131"/>
    </row>
    <row r="52" spans="1:20" ht="33" customHeight="1" x14ac:dyDescent="0.65">
      <c r="A52" s="1758"/>
      <c r="B52" s="860"/>
      <c r="C52" s="866"/>
      <c r="D52" s="785"/>
      <c r="E52" s="2872"/>
      <c r="F52" s="2872"/>
      <c r="G52" s="2872"/>
      <c r="H52" s="2872"/>
      <c r="I52" s="2872"/>
      <c r="J52" s="2872"/>
      <c r="K52" s="2872"/>
      <c r="L52" s="2872"/>
      <c r="M52" s="2872"/>
      <c r="N52" s="2872"/>
      <c r="O52" s="2872"/>
      <c r="P52" s="2872"/>
      <c r="Q52" s="2872"/>
      <c r="R52" s="2872"/>
      <c r="S52" s="814"/>
      <c r="T52" s="1131"/>
    </row>
    <row r="53" spans="1:20" ht="99.75" customHeight="1" x14ac:dyDescent="0.65">
      <c r="A53" s="1719" t="s">
        <v>4</v>
      </c>
      <c r="B53" s="795"/>
      <c r="C53" s="589" t="s">
        <v>15</v>
      </c>
      <c r="D53" s="785"/>
      <c r="E53" s="2872"/>
      <c r="F53" s="2872"/>
      <c r="G53" s="2872"/>
      <c r="H53" s="2872"/>
      <c r="I53" s="2872"/>
      <c r="J53" s="2872"/>
      <c r="K53" s="2872"/>
      <c r="L53" s="2872"/>
      <c r="M53" s="2872"/>
      <c r="N53" s="2872"/>
      <c r="O53" s="2872"/>
      <c r="P53" s="2872"/>
      <c r="Q53" s="2872"/>
      <c r="R53" s="2872"/>
      <c r="S53" s="814"/>
      <c r="T53" s="1131"/>
    </row>
    <row r="54" spans="1:20" ht="63" customHeight="1" x14ac:dyDescent="0.65">
      <c r="A54" s="1751" t="s">
        <v>251</v>
      </c>
      <c r="B54" s="862"/>
      <c r="C54" s="862"/>
      <c r="D54" s="862"/>
      <c r="E54" s="862"/>
      <c r="F54" s="862"/>
      <c r="G54" s="862"/>
      <c r="H54" s="862"/>
      <c r="I54" s="862"/>
      <c r="J54" s="862"/>
      <c r="K54" s="862"/>
      <c r="L54" s="862"/>
      <c r="M54" s="862"/>
      <c r="N54" s="862"/>
      <c r="O54" s="862"/>
      <c r="P54" s="862"/>
      <c r="Q54" s="862"/>
      <c r="R54" s="862"/>
      <c r="S54" s="862"/>
      <c r="T54" s="1752"/>
    </row>
    <row r="55" spans="1:20" ht="92.25" customHeight="1" x14ac:dyDescent="0.65">
      <c r="A55" s="1753"/>
      <c r="B55" s="873"/>
      <c r="C55" s="873"/>
      <c r="D55" s="873"/>
      <c r="E55" s="873"/>
      <c r="F55" s="873"/>
      <c r="G55" s="873"/>
      <c r="H55" s="873"/>
      <c r="I55" s="873"/>
      <c r="J55" s="873"/>
      <c r="K55" s="873"/>
      <c r="L55" s="863"/>
      <c r="M55" s="863"/>
      <c r="N55" s="863"/>
      <c r="O55" s="863"/>
      <c r="P55" s="863"/>
      <c r="Q55" s="863"/>
      <c r="R55" s="863"/>
      <c r="S55" s="863"/>
      <c r="T55" s="1754"/>
    </row>
    <row r="56" spans="1:20" ht="140.1" customHeight="1" thickBot="1" x14ac:dyDescent="0.7">
      <c r="A56" s="1701" t="s">
        <v>9</v>
      </c>
      <c r="B56" s="1702"/>
      <c r="C56" s="1755"/>
      <c r="D56" s="1755"/>
      <c r="E56" s="1755"/>
      <c r="F56" s="1755"/>
      <c r="G56" s="1755"/>
      <c r="H56" s="1755"/>
      <c r="I56" s="1755"/>
      <c r="J56" s="1755"/>
      <c r="K56" s="1755"/>
      <c r="L56" s="1755"/>
      <c r="M56" s="1755"/>
      <c r="N56" s="1755"/>
      <c r="O56" s="1755"/>
      <c r="P56" s="1755"/>
      <c r="Q56" s="1755"/>
      <c r="R56" s="1755"/>
      <c r="S56" s="1755"/>
      <c r="T56" s="1756"/>
    </row>
    <row r="57" spans="1:20" ht="99.95" customHeight="1" x14ac:dyDescent="0.65">
      <c r="A57" s="66" t="s">
        <v>5</v>
      </c>
      <c r="B57" s="1685"/>
      <c r="C57" s="1718"/>
      <c r="D57" s="149" t="s">
        <v>8</v>
      </c>
      <c r="E57" s="1140" t="s">
        <v>11</v>
      </c>
      <c r="F57" s="1140"/>
      <c r="G57" s="1140"/>
      <c r="H57" s="1140"/>
      <c r="I57" s="1140"/>
      <c r="J57" s="1140"/>
      <c r="K57" s="1140"/>
      <c r="L57" s="1140" t="s">
        <v>12</v>
      </c>
      <c r="M57" s="1140"/>
      <c r="N57" s="1140"/>
      <c r="O57" s="1140"/>
      <c r="P57" s="1140"/>
      <c r="Q57" s="1140"/>
      <c r="R57" s="1140"/>
      <c r="S57" s="1141" t="s">
        <v>3</v>
      </c>
      <c r="T57" s="1142"/>
    </row>
    <row r="58" spans="1:20" ht="99.95" customHeight="1" x14ac:dyDescent="0.65">
      <c r="A58" s="1721" t="s">
        <v>1172</v>
      </c>
      <c r="B58" s="859"/>
      <c r="C58" s="861"/>
      <c r="D58" s="785"/>
      <c r="E58" s="2941" t="s">
        <v>1337</v>
      </c>
      <c r="F58" s="2942"/>
      <c r="G58" s="2942"/>
      <c r="H58" s="2942"/>
      <c r="I58" s="2942"/>
      <c r="J58" s="2942"/>
      <c r="K58" s="2943"/>
      <c r="L58" s="2941" t="s">
        <v>1337</v>
      </c>
      <c r="M58" s="2942"/>
      <c r="N58" s="2942"/>
      <c r="O58" s="2942"/>
      <c r="P58" s="2942"/>
      <c r="Q58" s="2942"/>
      <c r="R58" s="2943"/>
      <c r="S58" s="600" t="s">
        <v>36</v>
      </c>
      <c r="T58" s="605">
        <v>9</v>
      </c>
    </row>
    <row r="59" spans="1:20" ht="99.95" customHeight="1" x14ac:dyDescent="0.65">
      <c r="A59" s="1721"/>
      <c r="B59" s="859"/>
      <c r="C59" s="591" t="s">
        <v>18</v>
      </c>
      <c r="D59" s="785"/>
      <c r="E59" s="2944"/>
      <c r="F59" s="2945"/>
      <c r="G59" s="2945"/>
      <c r="H59" s="2945"/>
      <c r="I59" s="2945"/>
      <c r="J59" s="2945"/>
      <c r="K59" s="2946"/>
      <c r="L59" s="2944"/>
      <c r="M59" s="2945"/>
      <c r="N59" s="2945"/>
      <c r="O59" s="2945"/>
      <c r="P59" s="2945"/>
      <c r="Q59" s="2945"/>
      <c r="R59" s="2946"/>
      <c r="S59" s="600" t="s">
        <v>25</v>
      </c>
      <c r="T59" s="605">
        <v>10</v>
      </c>
    </row>
    <row r="60" spans="1:20" ht="99.95" customHeight="1" x14ac:dyDescent="0.65">
      <c r="A60" s="1750" t="s">
        <v>1045</v>
      </c>
      <c r="B60" s="859"/>
      <c r="C60" s="872"/>
      <c r="D60" s="785"/>
      <c r="E60" s="2944"/>
      <c r="F60" s="2945"/>
      <c r="G60" s="2945"/>
      <c r="H60" s="2945"/>
      <c r="I60" s="2945"/>
      <c r="J60" s="2945"/>
      <c r="K60" s="2946"/>
      <c r="L60" s="2944"/>
      <c r="M60" s="2945"/>
      <c r="N60" s="2945"/>
      <c r="O60" s="2945"/>
      <c r="P60" s="2945"/>
      <c r="Q60" s="2945"/>
      <c r="R60" s="2946"/>
      <c r="S60" s="600" t="s">
        <v>61</v>
      </c>
      <c r="T60" s="605">
        <v>19</v>
      </c>
    </row>
    <row r="61" spans="1:20" ht="99.95" customHeight="1" x14ac:dyDescent="0.65">
      <c r="A61" s="1750"/>
      <c r="B61" s="859"/>
      <c r="C61" s="872"/>
      <c r="D61" s="785"/>
      <c r="E61" s="2944"/>
      <c r="F61" s="2945"/>
      <c r="G61" s="2945"/>
      <c r="H61" s="2945"/>
      <c r="I61" s="2945"/>
      <c r="J61" s="2945"/>
      <c r="K61" s="2946"/>
      <c r="L61" s="2944"/>
      <c r="M61" s="2945"/>
      <c r="N61" s="2945"/>
      <c r="O61" s="2945"/>
      <c r="P61" s="2945"/>
      <c r="Q61" s="2945"/>
      <c r="R61" s="2946"/>
      <c r="S61" s="814"/>
      <c r="T61" s="1131"/>
    </row>
    <row r="62" spans="1:20" ht="99.95" customHeight="1" x14ac:dyDescent="0.65">
      <c r="A62" s="1721" t="s">
        <v>1268</v>
      </c>
      <c r="B62" s="859"/>
      <c r="C62" s="872"/>
      <c r="D62" s="785"/>
      <c r="E62" s="2944"/>
      <c r="F62" s="2945"/>
      <c r="G62" s="2945"/>
      <c r="H62" s="2945"/>
      <c r="I62" s="2945"/>
      <c r="J62" s="2945"/>
      <c r="K62" s="2946"/>
      <c r="L62" s="2944"/>
      <c r="M62" s="2945"/>
      <c r="N62" s="2945"/>
      <c r="O62" s="2945"/>
      <c r="P62" s="2945"/>
      <c r="Q62" s="2945"/>
      <c r="R62" s="2946"/>
      <c r="S62" s="814"/>
      <c r="T62" s="1131"/>
    </row>
    <row r="63" spans="1:20" ht="99.95" customHeight="1" x14ac:dyDescent="0.65">
      <c r="A63" s="1721"/>
      <c r="B63" s="859"/>
      <c r="C63" s="872"/>
      <c r="D63" s="785"/>
      <c r="E63" s="2944"/>
      <c r="F63" s="2945"/>
      <c r="G63" s="2945"/>
      <c r="H63" s="2945"/>
      <c r="I63" s="2945"/>
      <c r="J63" s="2945"/>
      <c r="K63" s="2946"/>
      <c r="L63" s="2944"/>
      <c r="M63" s="2945"/>
      <c r="N63" s="2945"/>
      <c r="O63" s="2945"/>
      <c r="P63" s="2945"/>
      <c r="Q63" s="2945"/>
      <c r="R63" s="2946"/>
      <c r="S63" s="814"/>
      <c r="T63" s="1131"/>
    </row>
    <row r="64" spans="1:20" ht="99.95" customHeight="1" x14ac:dyDescent="0.65">
      <c r="A64" s="2871" t="s">
        <v>1173</v>
      </c>
      <c r="B64" s="859"/>
      <c r="C64" s="872"/>
      <c r="D64" s="785"/>
      <c r="E64" s="2944"/>
      <c r="F64" s="2945"/>
      <c r="G64" s="2945"/>
      <c r="H64" s="2945"/>
      <c r="I64" s="2945"/>
      <c r="J64" s="2945"/>
      <c r="K64" s="2946"/>
      <c r="L64" s="2944"/>
      <c r="M64" s="2945"/>
      <c r="N64" s="2945"/>
      <c r="O64" s="2945"/>
      <c r="P64" s="2945"/>
      <c r="Q64" s="2945"/>
      <c r="R64" s="2946"/>
      <c r="S64" s="814"/>
      <c r="T64" s="1131"/>
    </row>
    <row r="65" spans="1:20" ht="18" customHeight="1" x14ac:dyDescent="0.65">
      <c r="A65" s="2871"/>
      <c r="B65" s="859"/>
      <c r="C65" s="872"/>
      <c r="D65" s="785"/>
      <c r="E65" s="2944"/>
      <c r="F65" s="2945"/>
      <c r="G65" s="2945"/>
      <c r="H65" s="2945"/>
      <c r="I65" s="2945"/>
      <c r="J65" s="2945"/>
      <c r="K65" s="2946"/>
      <c r="L65" s="2944"/>
      <c r="M65" s="2945"/>
      <c r="N65" s="2945"/>
      <c r="O65" s="2945"/>
      <c r="P65" s="2945"/>
      <c r="Q65" s="2945"/>
      <c r="R65" s="2946"/>
      <c r="S65" s="814"/>
      <c r="T65" s="1131"/>
    </row>
    <row r="66" spans="1:20" ht="297.75" customHeight="1" x14ac:dyDescent="0.65">
      <c r="A66" s="152" t="s">
        <v>49</v>
      </c>
      <c r="B66" s="860"/>
      <c r="C66" s="872"/>
      <c r="D66" s="785"/>
      <c r="E66" s="2947"/>
      <c r="F66" s="2948"/>
      <c r="G66" s="2948"/>
      <c r="H66" s="2948"/>
      <c r="I66" s="2948"/>
      <c r="J66" s="2948"/>
      <c r="K66" s="2949"/>
      <c r="L66" s="2947"/>
      <c r="M66" s="2948"/>
      <c r="N66" s="2948"/>
      <c r="O66" s="2948"/>
      <c r="P66" s="2948"/>
      <c r="Q66" s="2948"/>
      <c r="R66" s="2949"/>
      <c r="S66" s="814"/>
      <c r="T66" s="1131"/>
    </row>
    <row r="67" spans="1:20" ht="105" customHeight="1" x14ac:dyDescent="0.65">
      <c r="A67" s="607" t="s">
        <v>59</v>
      </c>
      <c r="B67" s="594">
        <v>-4</v>
      </c>
      <c r="C67" s="872"/>
      <c r="D67" s="785"/>
      <c r="E67" s="815" t="s">
        <v>48</v>
      </c>
      <c r="F67" s="815"/>
      <c r="G67" s="1214">
        <v>23</v>
      </c>
      <c r="H67" s="1214"/>
      <c r="I67" s="604" t="s">
        <v>47</v>
      </c>
      <c r="J67" s="604">
        <v>0</v>
      </c>
      <c r="K67" s="10" t="s">
        <v>46</v>
      </c>
      <c r="L67" s="815" t="s">
        <v>45</v>
      </c>
      <c r="M67" s="815"/>
      <c r="N67" s="865">
        <v>39</v>
      </c>
      <c r="O67" s="865"/>
      <c r="P67" s="612" t="s">
        <v>47</v>
      </c>
      <c r="Q67" s="612">
        <v>0</v>
      </c>
      <c r="R67" s="2" t="s">
        <v>46</v>
      </c>
      <c r="S67" s="814"/>
      <c r="T67" s="1131"/>
    </row>
    <row r="68" spans="1:20" ht="99.75" customHeight="1" x14ac:dyDescent="0.65">
      <c r="A68" s="1749" t="s">
        <v>4</v>
      </c>
      <c r="B68" s="896"/>
      <c r="C68" s="8" t="s">
        <v>15</v>
      </c>
      <c r="D68" s="785"/>
      <c r="E68" s="796" t="s">
        <v>1292</v>
      </c>
      <c r="F68" s="796"/>
      <c r="G68" s="796"/>
      <c r="H68" s="796"/>
      <c r="I68" s="796"/>
      <c r="J68" s="796"/>
      <c r="K68" s="796"/>
      <c r="L68" s="1057" t="s">
        <v>1285</v>
      </c>
      <c r="M68" s="1057"/>
      <c r="N68" s="1057"/>
      <c r="O68" s="1057"/>
      <c r="P68" s="1057"/>
      <c r="Q68" s="1057"/>
      <c r="R68" s="1057"/>
      <c r="S68" s="814"/>
      <c r="T68" s="1131"/>
    </row>
    <row r="69" spans="1:20" ht="108.75" customHeight="1" x14ac:dyDescent="0.65">
      <c r="A69" s="1740" t="s">
        <v>1161</v>
      </c>
      <c r="B69" s="889"/>
      <c r="C69" s="889"/>
      <c r="D69" s="889"/>
      <c r="E69" s="889"/>
      <c r="F69" s="889"/>
      <c r="G69" s="889"/>
      <c r="H69" s="889"/>
      <c r="I69" s="889"/>
      <c r="J69" s="889"/>
      <c r="K69" s="889"/>
      <c r="L69" s="888" t="s">
        <v>83</v>
      </c>
      <c r="M69" s="889"/>
      <c r="N69" s="889"/>
      <c r="O69" s="889"/>
      <c r="P69" s="889"/>
      <c r="Q69" s="889"/>
      <c r="R69" s="889"/>
      <c r="S69" s="889"/>
      <c r="T69" s="1704"/>
    </row>
    <row r="70" spans="1:20" ht="41.25" customHeight="1" x14ac:dyDescent="0.65">
      <c r="A70" s="2968" t="s">
        <v>1342</v>
      </c>
      <c r="B70" s="2969"/>
      <c r="C70" s="2969"/>
      <c r="D70" s="2969"/>
      <c r="E70" s="2969"/>
      <c r="F70" s="2969"/>
      <c r="G70" s="2969"/>
      <c r="H70" s="2969"/>
      <c r="I70" s="2969"/>
      <c r="J70" s="2969"/>
      <c r="K70" s="2970"/>
      <c r="L70" s="2091" t="s">
        <v>1104</v>
      </c>
      <c r="M70" s="2092"/>
      <c r="N70" s="2092"/>
      <c r="O70" s="2092"/>
      <c r="P70" s="2092"/>
      <c r="Q70" s="2092"/>
      <c r="R70" s="2092"/>
      <c r="S70" s="2092"/>
      <c r="T70" s="2977"/>
    </row>
    <row r="71" spans="1:20" ht="21" customHeight="1" x14ac:dyDescent="0.65">
      <c r="A71" s="2971"/>
      <c r="B71" s="2972"/>
      <c r="C71" s="2972"/>
      <c r="D71" s="2972"/>
      <c r="E71" s="2972"/>
      <c r="F71" s="2972"/>
      <c r="G71" s="2972"/>
      <c r="H71" s="2972"/>
      <c r="I71" s="2972"/>
      <c r="J71" s="2972"/>
      <c r="K71" s="2973"/>
      <c r="L71" s="2094"/>
      <c r="M71" s="2095"/>
      <c r="N71" s="2095"/>
      <c r="O71" s="2095"/>
      <c r="P71" s="2095"/>
      <c r="Q71" s="2095"/>
      <c r="R71" s="2095"/>
      <c r="S71" s="2095"/>
      <c r="T71" s="2978"/>
    </row>
    <row r="72" spans="1:20" ht="340.5" hidden="1" customHeight="1" x14ac:dyDescent="0.65">
      <c r="A72" s="2971"/>
      <c r="B72" s="2972"/>
      <c r="C72" s="2972"/>
      <c r="D72" s="2972"/>
      <c r="E72" s="2972"/>
      <c r="F72" s="2972"/>
      <c r="G72" s="2972"/>
      <c r="H72" s="2972"/>
      <c r="I72" s="2972"/>
      <c r="J72" s="2972"/>
      <c r="K72" s="2973"/>
      <c r="L72" s="2094"/>
      <c r="M72" s="2095"/>
      <c r="N72" s="2095"/>
      <c r="O72" s="2095"/>
      <c r="P72" s="2095"/>
      <c r="Q72" s="2095"/>
      <c r="R72" s="2095"/>
      <c r="S72" s="2095"/>
      <c r="T72" s="2978"/>
    </row>
    <row r="73" spans="1:20" ht="313.5" customHeight="1" x14ac:dyDescent="0.65">
      <c r="A73" s="2971"/>
      <c r="B73" s="2972"/>
      <c r="C73" s="2972"/>
      <c r="D73" s="2972"/>
      <c r="E73" s="2972"/>
      <c r="F73" s="2972"/>
      <c r="G73" s="2972"/>
      <c r="H73" s="2972"/>
      <c r="I73" s="2972"/>
      <c r="J73" s="2972"/>
      <c r="K73" s="2973"/>
      <c r="L73" s="2094"/>
      <c r="M73" s="2095"/>
      <c r="N73" s="2095"/>
      <c r="O73" s="2095"/>
      <c r="P73" s="2095"/>
      <c r="Q73" s="2095"/>
      <c r="R73" s="2095"/>
      <c r="S73" s="2095"/>
      <c r="T73" s="2978"/>
    </row>
    <row r="74" spans="1:20" ht="126" customHeight="1" x14ac:dyDescent="0.65">
      <c r="A74" s="2974"/>
      <c r="B74" s="2975"/>
      <c r="C74" s="2975"/>
      <c r="D74" s="2975"/>
      <c r="E74" s="2975"/>
      <c r="F74" s="2975"/>
      <c r="G74" s="2975"/>
      <c r="H74" s="2975"/>
      <c r="I74" s="2975"/>
      <c r="J74" s="2975"/>
      <c r="K74" s="2976"/>
      <c r="L74" s="2097"/>
      <c r="M74" s="2098"/>
      <c r="N74" s="2098"/>
      <c r="O74" s="2098"/>
      <c r="P74" s="2098"/>
      <c r="Q74" s="2098"/>
      <c r="R74" s="2098"/>
      <c r="S74" s="2098"/>
      <c r="T74" s="2979"/>
    </row>
    <row r="75" spans="1:20" ht="143.25" customHeight="1" thickBot="1" x14ac:dyDescent="0.7">
      <c r="A75" s="1701" t="s">
        <v>9</v>
      </c>
      <c r="B75" s="1702"/>
      <c r="C75" s="1675" t="s">
        <v>180</v>
      </c>
      <c r="D75" s="1675"/>
      <c r="E75" s="1675"/>
      <c r="F75" s="1675"/>
      <c r="G75" s="1675"/>
      <c r="H75" s="1675"/>
      <c r="I75" s="1675"/>
      <c r="J75" s="1675"/>
      <c r="K75" s="1675"/>
      <c r="L75" s="1675"/>
      <c r="M75" s="1675"/>
      <c r="N75" s="1675"/>
      <c r="O75" s="1675"/>
      <c r="P75" s="1675"/>
      <c r="Q75" s="1675"/>
      <c r="R75" s="1675"/>
      <c r="S75" s="1675"/>
      <c r="T75" s="1717"/>
    </row>
    <row r="76" spans="1:20" ht="83.25" customHeight="1" x14ac:dyDescent="0.65">
      <c r="A76" s="66" t="s">
        <v>7</v>
      </c>
      <c r="B76" s="1685">
        <v>46</v>
      </c>
      <c r="C76" s="1718">
        <v>2954</v>
      </c>
      <c r="D76" s="149" t="s">
        <v>14</v>
      </c>
      <c r="E76" s="1140" t="s">
        <v>11</v>
      </c>
      <c r="F76" s="1140"/>
      <c r="G76" s="1140"/>
      <c r="H76" s="1140"/>
      <c r="I76" s="1140"/>
      <c r="J76" s="1140"/>
      <c r="K76" s="1140"/>
      <c r="L76" s="1140" t="s">
        <v>12</v>
      </c>
      <c r="M76" s="1140"/>
      <c r="N76" s="1140"/>
      <c r="O76" s="1140"/>
      <c r="P76" s="1140"/>
      <c r="Q76" s="1140"/>
      <c r="R76" s="1140"/>
      <c r="S76" s="1141" t="s">
        <v>3</v>
      </c>
      <c r="T76" s="1142"/>
    </row>
    <row r="77" spans="1:20" ht="99.95" customHeight="1" x14ac:dyDescent="0.65">
      <c r="A77" s="1721" t="s">
        <v>1150</v>
      </c>
      <c r="B77" s="859"/>
      <c r="C77" s="861"/>
      <c r="D77" s="785" t="s">
        <v>60</v>
      </c>
      <c r="E77" s="2980" t="s">
        <v>1339</v>
      </c>
      <c r="F77" s="2981"/>
      <c r="G77" s="2981"/>
      <c r="H77" s="2981"/>
      <c r="I77" s="2981"/>
      <c r="J77" s="2981"/>
      <c r="K77" s="2982"/>
      <c r="L77" s="2366" t="s">
        <v>1364</v>
      </c>
      <c r="M77" s="2367"/>
      <c r="N77" s="2367"/>
      <c r="O77" s="2367"/>
      <c r="P77" s="2367"/>
      <c r="Q77" s="2367"/>
      <c r="R77" s="2368"/>
      <c r="S77" s="600" t="s">
        <v>36</v>
      </c>
      <c r="T77" s="605">
        <v>35</v>
      </c>
    </row>
    <row r="78" spans="1:20" ht="99.95" customHeight="1" x14ac:dyDescent="0.65">
      <c r="A78" s="1721"/>
      <c r="B78" s="859"/>
      <c r="C78" s="591" t="s">
        <v>18</v>
      </c>
      <c r="D78" s="785"/>
      <c r="E78" s="2983"/>
      <c r="F78" s="2984"/>
      <c r="G78" s="2984"/>
      <c r="H78" s="2984"/>
      <c r="I78" s="2984"/>
      <c r="J78" s="2984"/>
      <c r="K78" s="2985"/>
      <c r="L78" s="2369"/>
      <c r="M78" s="2370"/>
      <c r="N78" s="2370"/>
      <c r="O78" s="2370"/>
      <c r="P78" s="2370"/>
      <c r="Q78" s="2370"/>
      <c r="R78" s="2371"/>
      <c r="S78" s="600" t="s">
        <v>25</v>
      </c>
      <c r="T78" s="605">
        <v>10</v>
      </c>
    </row>
    <row r="79" spans="1:20" ht="99.95" customHeight="1" x14ac:dyDescent="0.65">
      <c r="A79" s="1721" t="s">
        <v>1047</v>
      </c>
      <c r="B79" s="859"/>
      <c r="C79" s="2517" t="s">
        <v>900</v>
      </c>
      <c r="D79" s="785"/>
      <c r="E79" s="2983"/>
      <c r="F79" s="2984"/>
      <c r="G79" s="2984"/>
      <c r="H79" s="2984"/>
      <c r="I79" s="2984"/>
      <c r="J79" s="2984"/>
      <c r="K79" s="2985"/>
      <c r="L79" s="2369"/>
      <c r="M79" s="2370"/>
      <c r="N79" s="2370"/>
      <c r="O79" s="2370"/>
      <c r="P79" s="2370"/>
      <c r="Q79" s="2370"/>
      <c r="R79" s="2371"/>
      <c r="S79" s="600" t="s">
        <v>61</v>
      </c>
      <c r="T79" s="605">
        <f>SUM(T77:T78)</f>
        <v>45</v>
      </c>
    </row>
    <row r="80" spans="1:20" ht="54" customHeight="1" x14ac:dyDescent="0.65">
      <c r="A80" s="1721"/>
      <c r="B80" s="859"/>
      <c r="C80" s="2517"/>
      <c r="D80" s="785"/>
      <c r="E80" s="2983"/>
      <c r="F80" s="2984"/>
      <c r="G80" s="2984"/>
      <c r="H80" s="2984"/>
      <c r="I80" s="2984"/>
      <c r="J80" s="2984"/>
      <c r="K80" s="2985"/>
      <c r="L80" s="2369"/>
      <c r="M80" s="2370"/>
      <c r="N80" s="2370"/>
      <c r="O80" s="2370"/>
      <c r="P80" s="2370"/>
      <c r="Q80" s="2370"/>
      <c r="R80" s="2371"/>
      <c r="S80" s="814"/>
      <c r="T80" s="1131"/>
    </row>
    <row r="81" spans="1:20" ht="99.95" customHeight="1" x14ac:dyDescent="0.65">
      <c r="A81" s="1721" t="s">
        <v>1050</v>
      </c>
      <c r="B81" s="859"/>
      <c r="C81" s="2517"/>
      <c r="D81" s="785"/>
      <c r="E81" s="2983"/>
      <c r="F81" s="2984"/>
      <c r="G81" s="2984"/>
      <c r="H81" s="2984"/>
      <c r="I81" s="2984"/>
      <c r="J81" s="2984"/>
      <c r="K81" s="2985"/>
      <c r="L81" s="2369"/>
      <c r="M81" s="2370"/>
      <c r="N81" s="2370"/>
      <c r="O81" s="2370"/>
      <c r="P81" s="2370"/>
      <c r="Q81" s="2370"/>
      <c r="R81" s="2371"/>
      <c r="S81" s="814"/>
      <c r="T81" s="1131"/>
    </row>
    <row r="82" spans="1:20" ht="57" customHeight="1" x14ac:dyDescent="0.65">
      <c r="A82" s="1721"/>
      <c r="B82" s="859"/>
      <c r="C82" s="2517"/>
      <c r="D82" s="785"/>
      <c r="E82" s="2983"/>
      <c r="F82" s="2984"/>
      <c r="G82" s="2984"/>
      <c r="H82" s="2984"/>
      <c r="I82" s="2984"/>
      <c r="J82" s="2984"/>
      <c r="K82" s="2985"/>
      <c r="L82" s="2369"/>
      <c r="M82" s="2370"/>
      <c r="N82" s="2370"/>
      <c r="O82" s="2370"/>
      <c r="P82" s="2370"/>
      <c r="Q82" s="2370"/>
      <c r="R82" s="2371"/>
      <c r="S82" s="814"/>
      <c r="T82" s="1131"/>
    </row>
    <row r="83" spans="1:20" ht="99.95" customHeight="1" x14ac:dyDescent="0.65">
      <c r="A83" s="1721" t="s">
        <v>1115</v>
      </c>
      <c r="B83" s="859"/>
      <c r="C83" s="2517"/>
      <c r="D83" s="785"/>
      <c r="E83" s="2983"/>
      <c r="F83" s="2984"/>
      <c r="G83" s="2984"/>
      <c r="H83" s="2984"/>
      <c r="I83" s="2984"/>
      <c r="J83" s="2984"/>
      <c r="K83" s="2985"/>
      <c r="L83" s="2369"/>
      <c r="M83" s="2370"/>
      <c r="N83" s="2370"/>
      <c r="O83" s="2370"/>
      <c r="P83" s="2370"/>
      <c r="Q83" s="2370"/>
      <c r="R83" s="2371"/>
      <c r="S83" s="814"/>
      <c r="T83" s="1131"/>
    </row>
    <row r="84" spans="1:20" ht="99.95" customHeight="1" x14ac:dyDescent="0.65">
      <c r="A84" s="1721"/>
      <c r="B84" s="859"/>
      <c r="C84" s="2517"/>
      <c r="D84" s="785"/>
      <c r="E84" s="2983"/>
      <c r="F84" s="2984"/>
      <c r="G84" s="2984"/>
      <c r="H84" s="2984"/>
      <c r="I84" s="2984"/>
      <c r="J84" s="2984"/>
      <c r="K84" s="2985"/>
      <c r="L84" s="2369"/>
      <c r="M84" s="2370"/>
      <c r="N84" s="2370"/>
      <c r="O84" s="2370"/>
      <c r="P84" s="2370"/>
      <c r="Q84" s="2370"/>
      <c r="R84" s="2371"/>
      <c r="S84" s="814"/>
      <c r="T84" s="1131"/>
    </row>
    <row r="85" spans="1:20" ht="200.25" customHeight="1" x14ac:dyDescent="0.65">
      <c r="A85" s="606" t="s">
        <v>105</v>
      </c>
      <c r="B85" s="860"/>
      <c r="C85" s="2517"/>
      <c r="D85" s="785"/>
      <c r="E85" s="2986"/>
      <c r="F85" s="2987"/>
      <c r="G85" s="2987"/>
      <c r="H85" s="2987"/>
      <c r="I85" s="2987"/>
      <c r="J85" s="2987"/>
      <c r="K85" s="2988"/>
      <c r="L85" s="2372"/>
      <c r="M85" s="2373"/>
      <c r="N85" s="2373"/>
      <c r="O85" s="2373"/>
      <c r="P85" s="2373"/>
      <c r="Q85" s="2373"/>
      <c r="R85" s="2374"/>
      <c r="S85" s="814"/>
      <c r="T85" s="1131"/>
    </row>
    <row r="86" spans="1:20" ht="70.5" customHeight="1" x14ac:dyDescent="0.65">
      <c r="A86" s="607" t="s">
        <v>59</v>
      </c>
      <c r="B86" s="21" t="s">
        <v>350</v>
      </c>
      <c r="C86" s="2517"/>
      <c r="D86" s="785"/>
      <c r="E86" s="815" t="s">
        <v>48</v>
      </c>
      <c r="F86" s="815"/>
      <c r="G86" s="899">
        <v>15</v>
      </c>
      <c r="H86" s="899"/>
      <c r="I86" s="598" t="s">
        <v>47</v>
      </c>
      <c r="J86" s="598">
        <v>15</v>
      </c>
      <c r="K86" s="7" t="s">
        <v>46</v>
      </c>
      <c r="L86" s="815" t="s">
        <v>45</v>
      </c>
      <c r="M86" s="815"/>
      <c r="N86" s="816">
        <v>5</v>
      </c>
      <c r="O86" s="816"/>
      <c r="P86" s="611" t="s">
        <v>47</v>
      </c>
      <c r="Q86" s="611">
        <v>15</v>
      </c>
      <c r="R86" s="1" t="s">
        <v>46</v>
      </c>
      <c r="S86" s="814"/>
      <c r="T86" s="1131"/>
    </row>
    <row r="87" spans="1:20" ht="75.75" customHeight="1" x14ac:dyDescent="0.65">
      <c r="A87" s="1719" t="s">
        <v>4</v>
      </c>
      <c r="B87" s="795"/>
      <c r="C87" s="8" t="s">
        <v>143</v>
      </c>
      <c r="D87" s="785"/>
      <c r="E87" s="1213" t="s">
        <v>1356</v>
      </c>
      <c r="F87" s="1213"/>
      <c r="G87" s="1213"/>
      <c r="H87" s="1213"/>
      <c r="I87" s="1213"/>
      <c r="J87" s="1213"/>
      <c r="K87" s="1213"/>
      <c r="L87" s="796" t="s">
        <v>1355</v>
      </c>
      <c r="M87" s="796"/>
      <c r="N87" s="796"/>
      <c r="O87" s="796"/>
      <c r="P87" s="796"/>
      <c r="Q87" s="796"/>
      <c r="R87" s="796"/>
      <c r="S87" s="814"/>
      <c r="T87" s="1131"/>
    </row>
    <row r="88" spans="1:20" ht="60.75" customHeight="1" x14ac:dyDescent="0.65">
      <c r="A88" s="1740" t="s">
        <v>27</v>
      </c>
      <c r="B88" s="889"/>
      <c r="C88" s="889"/>
      <c r="D88" s="889"/>
      <c r="E88" s="889"/>
      <c r="F88" s="889"/>
      <c r="G88" s="889"/>
      <c r="H88" s="889"/>
      <c r="I88" s="889"/>
      <c r="J88" s="889"/>
      <c r="K88" s="889"/>
      <c r="L88" s="889"/>
      <c r="M88" s="889"/>
      <c r="N88" s="889"/>
      <c r="O88" s="889"/>
      <c r="P88" s="889"/>
      <c r="Q88" s="889"/>
      <c r="R88" s="889"/>
      <c r="S88" s="889"/>
      <c r="T88" s="1704"/>
    </row>
    <row r="89" spans="1:20" ht="65.25" customHeight="1" x14ac:dyDescent="0.65">
      <c r="A89" s="1741" t="s">
        <v>89</v>
      </c>
      <c r="B89" s="899"/>
      <c r="C89" s="899"/>
      <c r="D89" s="899"/>
      <c r="E89" s="899"/>
      <c r="F89" s="899" t="s">
        <v>81</v>
      </c>
      <c r="G89" s="899"/>
      <c r="H89" s="899"/>
      <c r="I89" s="899"/>
      <c r="J89" s="899"/>
      <c r="K89" s="899"/>
      <c r="L89" s="899" t="s">
        <v>94</v>
      </c>
      <c r="M89" s="899"/>
      <c r="N89" s="899" t="s">
        <v>75</v>
      </c>
      <c r="O89" s="899"/>
      <c r="P89" s="899"/>
      <c r="Q89" s="899"/>
      <c r="R89" s="899"/>
      <c r="S89" s="899"/>
      <c r="T89" s="1742"/>
    </row>
    <row r="90" spans="1:20" ht="77.25" customHeight="1" x14ac:dyDescent="0.65">
      <c r="A90" s="2348" t="s">
        <v>1362</v>
      </c>
      <c r="B90" s="2349"/>
      <c r="C90" s="2349"/>
      <c r="D90" s="2349"/>
      <c r="E90" s="2350"/>
      <c r="F90" s="879"/>
      <c r="G90" s="880"/>
      <c r="H90" s="880"/>
      <c r="I90" s="880"/>
      <c r="J90" s="880"/>
      <c r="K90" s="881"/>
      <c r="L90" s="2989" t="s">
        <v>1346</v>
      </c>
      <c r="M90" s="2990"/>
      <c r="N90" s="839" t="s">
        <v>1113</v>
      </c>
      <c r="O90" s="2995"/>
      <c r="P90" s="2995"/>
      <c r="Q90" s="2995"/>
      <c r="R90" s="2995"/>
      <c r="S90" s="2995"/>
      <c r="T90" s="2996"/>
    </row>
    <row r="91" spans="1:20" ht="255" customHeight="1" x14ac:dyDescent="0.65">
      <c r="A91" s="2351"/>
      <c r="B91" s="2352"/>
      <c r="C91" s="2352"/>
      <c r="D91" s="2352"/>
      <c r="E91" s="2353"/>
      <c r="F91" s="882"/>
      <c r="G91" s="883"/>
      <c r="H91" s="883"/>
      <c r="I91" s="883"/>
      <c r="J91" s="883"/>
      <c r="K91" s="884"/>
      <c r="L91" s="2991"/>
      <c r="M91" s="2992"/>
      <c r="N91" s="2997"/>
      <c r="O91" s="2998"/>
      <c r="P91" s="2998"/>
      <c r="Q91" s="2998"/>
      <c r="R91" s="2998"/>
      <c r="S91" s="2998"/>
      <c r="T91" s="2999"/>
    </row>
    <row r="92" spans="1:20" ht="312.75" customHeight="1" x14ac:dyDescent="0.65">
      <c r="A92" s="2351"/>
      <c r="B92" s="2352"/>
      <c r="C92" s="2352"/>
      <c r="D92" s="2352"/>
      <c r="E92" s="2353"/>
      <c r="F92" s="882"/>
      <c r="G92" s="883"/>
      <c r="H92" s="883"/>
      <c r="I92" s="883"/>
      <c r="J92" s="883"/>
      <c r="K92" s="884"/>
      <c r="L92" s="2991"/>
      <c r="M92" s="2992"/>
      <c r="N92" s="2997"/>
      <c r="O92" s="2998"/>
      <c r="P92" s="2998"/>
      <c r="Q92" s="2998"/>
      <c r="R92" s="2998"/>
      <c r="S92" s="2998"/>
      <c r="T92" s="2999"/>
    </row>
    <row r="93" spans="1:20" ht="370.5" customHeight="1" x14ac:dyDescent="0.65">
      <c r="A93" s="2354"/>
      <c r="B93" s="2355"/>
      <c r="C93" s="2355"/>
      <c r="D93" s="2355"/>
      <c r="E93" s="2356"/>
      <c r="F93" s="885"/>
      <c r="G93" s="886"/>
      <c r="H93" s="886"/>
      <c r="I93" s="886"/>
      <c r="J93" s="886"/>
      <c r="K93" s="887"/>
      <c r="L93" s="2993"/>
      <c r="M93" s="2994"/>
      <c r="N93" s="3000"/>
      <c r="O93" s="3001"/>
      <c r="P93" s="3001"/>
      <c r="Q93" s="3001"/>
      <c r="R93" s="3001"/>
      <c r="S93" s="3001"/>
      <c r="T93" s="3002"/>
    </row>
    <row r="94" spans="1:20" ht="107.25" customHeight="1" thickBot="1" x14ac:dyDescent="0.7">
      <c r="A94" s="1701" t="s">
        <v>9</v>
      </c>
      <c r="B94" s="1702"/>
      <c r="C94" s="1675" t="s">
        <v>39</v>
      </c>
      <c r="D94" s="1675"/>
      <c r="E94" s="1675"/>
      <c r="F94" s="1675"/>
      <c r="G94" s="1675"/>
      <c r="H94" s="1675"/>
      <c r="I94" s="1675"/>
      <c r="J94" s="1675"/>
      <c r="K94" s="1675"/>
      <c r="L94" s="1675"/>
      <c r="M94" s="1675"/>
      <c r="N94" s="1675"/>
      <c r="O94" s="1675"/>
      <c r="P94" s="1675"/>
      <c r="Q94" s="1675"/>
      <c r="R94" s="1675"/>
      <c r="S94" s="1675"/>
      <c r="T94" s="1717"/>
    </row>
    <row r="95" spans="1:20" ht="83.25" customHeight="1" x14ac:dyDescent="0.65">
      <c r="A95" s="66" t="s">
        <v>10</v>
      </c>
      <c r="B95" s="1685"/>
      <c r="C95" s="1718">
        <v>6</v>
      </c>
      <c r="D95" s="149" t="s">
        <v>14</v>
      </c>
      <c r="E95" s="1140" t="s">
        <v>11</v>
      </c>
      <c r="F95" s="1140"/>
      <c r="G95" s="1140"/>
      <c r="H95" s="1140"/>
      <c r="I95" s="1140"/>
      <c r="J95" s="1140"/>
      <c r="K95" s="1140"/>
      <c r="L95" s="1140" t="s">
        <v>12</v>
      </c>
      <c r="M95" s="1140"/>
      <c r="N95" s="1140"/>
      <c r="O95" s="1140"/>
      <c r="P95" s="1140"/>
      <c r="Q95" s="1140"/>
      <c r="R95" s="1140"/>
      <c r="S95" s="1141" t="s">
        <v>3</v>
      </c>
      <c r="T95" s="1142"/>
    </row>
    <row r="96" spans="1:20" ht="99.95" customHeight="1" x14ac:dyDescent="0.65">
      <c r="A96" s="1721" t="s">
        <v>84</v>
      </c>
      <c r="B96" s="859"/>
      <c r="C96" s="861"/>
      <c r="D96" s="785" t="s">
        <v>781</v>
      </c>
      <c r="E96" s="2778" t="s">
        <v>1336</v>
      </c>
      <c r="F96" s="2779"/>
      <c r="G96" s="2779"/>
      <c r="H96" s="2779"/>
      <c r="I96" s="2779"/>
      <c r="J96" s="2779"/>
      <c r="K96" s="2780"/>
      <c r="L96" s="2778" t="s">
        <v>1336</v>
      </c>
      <c r="M96" s="2779"/>
      <c r="N96" s="2779"/>
      <c r="O96" s="2779"/>
      <c r="P96" s="2779"/>
      <c r="Q96" s="2779"/>
      <c r="R96" s="2780"/>
      <c r="S96" s="600" t="s">
        <v>36</v>
      </c>
      <c r="T96" s="605">
        <v>3</v>
      </c>
    </row>
    <row r="97" spans="1:20" ht="70.5" customHeight="1" x14ac:dyDescent="0.65">
      <c r="A97" s="1721"/>
      <c r="B97" s="859"/>
      <c r="C97" s="591" t="s">
        <v>18</v>
      </c>
      <c r="D97" s="785"/>
      <c r="E97" s="2781"/>
      <c r="F97" s="2782"/>
      <c r="G97" s="2782"/>
      <c r="H97" s="2782"/>
      <c r="I97" s="2782"/>
      <c r="J97" s="2782"/>
      <c r="K97" s="2783"/>
      <c r="L97" s="2781"/>
      <c r="M97" s="2782"/>
      <c r="N97" s="2782"/>
      <c r="O97" s="2782"/>
      <c r="P97" s="2782"/>
      <c r="Q97" s="2782"/>
      <c r="R97" s="2783"/>
      <c r="S97" s="600" t="s">
        <v>25</v>
      </c>
      <c r="T97" s="605">
        <v>6</v>
      </c>
    </row>
    <row r="98" spans="1:20" ht="99.95" customHeight="1" x14ac:dyDescent="0.65">
      <c r="A98" s="1720" t="s">
        <v>286</v>
      </c>
      <c r="B98" s="859"/>
      <c r="C98" s="960"/>
      <c r="D98" s="785"/>
      <c r="E98" s="2781"/>
      <c r="F98" s="2782"/>
      <c r="G98" s="2782"/>
      <c r="H98" s="2782"/>
      <c r="I98" s="2782"/>
      <c r="J98" s="2782"/>
      <c r="K98" s="2783"/>
      <c r="L98" s="2781"/>
      <c r="M98" s="2782"/>
      <c r="N98" s="2782"/>
      <c r="O98" s="2782"/>
      <c r="P98" s="2782"/>
      <c r="Q98" s="2782"/>
      <c r="R98" s="2783"/>
      <c r="S98" s="600" t="s">
        <v>61</v>
      </c>
      <c r="T98" s="605">
        <f>SUM(T96:T97)</f>
        <v>9</v>
      </c>
    </row>
    <row r="99" spans="1:20" ht="99.95" customHeight="1" x14ac:dyDescent="0.65">
      <c r="A99" s="1720"/>
      <c r="B99" s="859"/>
      <c r="C99" s="960"/>
      <c r="D99" s="785"/>
      <c r="E99" s="2781"/>
      <c r="F99" s="2782"/>
      <c r="G99" s="2782"/>
      <c r="H99" s="2782"/>
      <c r="I99" s="2782"/>
      <c r="J99" s="2782"/>
      <c r="K99" s="2783"/>
      <c r="L99" s="2781"/>
      <c r="M99" s="2782"/>
      <c r="N99" s="2782"/>
      <c r="O99" s="2782"/>
      <c r="P99" s="2782"/>
      <c r="Q99" s="2782"/>
      <c r="R99" s="2783"/>
      <c r="S99" s="814"/>
      <c r="T99" s="1131"/>
    </row>
    <row r="100" spans="1:20" ht="99.95" customHeight="1" x14ac:dyDescent="0.65">
      <c r="A100" s="1721" t="s">
        <v>162</v>
      </c>
      <c r="B100" s="859"/>
      <c r="C100" s="960"/>
      <c r="D100" s="785"/>
      <c r="E100" s="2781"/>
      <c r="F100" s="2782"/>
      <c r="G100" s="2782"/>
      <c r="H100" s="2782"/>
      <c r="I100" s="2782"/>
      <c r="J100" s="2782"/>
      <c r="K100" s="2783"/>
      <c r="L100" s="2781"/>
      <c r="M100" s="2782"/>
      <c r="N100" s="2782"/>
      <c r="O100" s="2782"/>
      <c r="P100" s="2782"/>
      <c r="Q100" s="2782"/>
      <c r="R100" s="2783"/>
      <c r="S100" s="814"/>
      <c r="T100" s="1131"/>
    </row>
    <row r="101" spans="1:20" ht="99.95" customHeight="1" x14ac:dyDescent="0.65">
      <c r="A101" s="1721"/>
      <c r="B101" s="859"/>
      <c r="C101" s="960"/>
      <c r="D101" s="785"/>
      <c r="E101" s="2781"/>
      <c r="F101" s="2782"/>
      <c r="G101" s="2782"/>
      <c r="H101" s="2782"/>
      <c r="I101" s="2782"/>
      <c r="J101" s="2782"/>
      <c r="K101" s="2783"/>
      <c r="L101" s="2781"/>
      <c r="M101" s="2782"/>
      <c r="N101" s="2782"/>
      <c r="O101" s="2782"/>
      <c r="P101" s="2782"/>
      <c r="Q101" s="2782"/>
      <c r="R101" s="2783"/>
      <c r="S101" s="814"/>
      <c r="T101" s="1131"/>
    </row>
    <row r="102" spans="1:20" ht="132" customHeight="1" x14ac:dyDescent="0.65">
      <c r="A102" s="1721" t="s">
        <v>79</v>
      </c>
      <c r="B102" s="859"/>
      <c r="C102" s="960"/>
      <c r="D102" s="785"/>
      <c r="E102" s="2781"/>
      <c r="F102" s="2782"/>
      <c r="G102" s="2782"/>
      <c r="H102" s="2782"/>
      <c r="I102" s="2782"/>
      <c r="J102" s="2782"/>
      <c r="K102" s="2783"/>
      <c r="L102" s="2781"/>
      <c r="M102" s="2782"/>
      <c r="N102" s="2782"/>
      <c r="O102" s="2782"/>
      <c r="P102" s="2782"/>
      <c r="Q102" s="2782"/>
      <c r="R102" s="2783"/>
      <c r="S102" s="814"/>
      <c r="T102" s="1131"/>
    </row>
    <row r="103" spans="1:20" ht="93.75" customHeight="1" x14ac:dyDescent="0.65">
      <c r="A103" s="1721"/>
      <c r="B103" s="859"/>
      <c r="C103" s="960"/>
      <c r="D103" s="785"/>
      <c r="E103" s="2781"/>
      <c r="F103" s="2782"/>
      <c r="G103" s="2782"/>
      <c r="H103" s="2782"/>
      <c r="I103" s="2782"/>
      <c r="J103" s="2782"/>
      <c r="K103" s="2783"/>
      <c r="L103" s="2781"/>
      <c r="M103" s="2782"/>
      <c r="N103" s="2782"/>
      <c r="O103" s="2782"/>
      <c r="P103" s="2782"/>
      <c r="Q103" s="2782"/>
      <c r="R103" s="2783"/>
      <c r="S103" s="814"/>
      <c r="T103" s="1131"/>
    </row>
    <row r="104" spans="1:20" ht="253.5" customHeight="1" x14ac:dyDescent="0.65">
      <c r="A104" s="152" t="s">
        <v>80</v>
      </c>
      <c r="B104" s="860"/>
      <c r="C104" s="960"/>
      <c r="D104" s="785"/>
      <c r="E104" s="2784"/>
      <c r="F104" s="2785"/>
      <c r="G104" s="2785"/>
      <c r="H104" s="2785"/>
      <c r="I104" s="2785"/>
      <c r="J104" s="2785"/>
      <c r="K104" s="2786"/>
      <c r="L104" s="2784"/>
      <c r="M104" s="2785"/>
      <c r="N104" s="2785"/>
      <c r="O104" s="2785"/>
      <c r="P104" s="2785"/>
      <c r="Q104" s="2785"/>
      <c r="R104" s="2786"/>
      <c r="S104" s="814"/>
      <c r="T104" s="1131"/>
    </row>
    <row r="105" spans="1:20" ht="67.5" customHeight="1" x14ac:dyDescent="0.65">
      <c r="A105" s="607" t="s">
        <v>59</v>
      </c>
      <c r="B105" s="12" t="s">
        <v>1334</v>
      </c>
      <c r="C105" s="960"/>
      <c r="D105" s="785"/>
      <c r="E105" s="815" t="s">
        <v>48</v>
      </c>
      <c r="F105" s="815"/>
      <c r="G105" s="899">
        <v>388</v>
      </c>
      <c r="H105" s="899"/>
      <c r="I105" s="598" t="s">
        <v>47</v>
      </c>
      <c r="J105" s="598">
        <v>25</v>
      </c>
      <c r="K105" s="7" t="s">
        <v>46</v>
      </c>
      <c r="L105" s="815" t="s">
        <v>45</v>
      </c>
      <c r="M105" s="815"/>
      <c r="N105" s="816">
        <v>404</v>
      </c>
      <c r="O105" s="816"/>
      <c r="P105" s="611" t="s">
        <v>47</v>
      </c>
      <c r="Q105" s="611">
        <v>25</v>
      </c>
      <c r="R105" s="1" t="s">
        <v>46</v>
      </c>
      <c r="S105" s="814"/>
      <c r="T105" s="1131"/>
    </row>
    <row r="106" spans="1:20" ht="93" customHeight="1" x14ac:dyDescent="0.65">
      <c r="A106" s="1719" t="s">
        <v>4</v>
      </c>
      <c r="B106" s="795"/>
      <c r="C106" s="589" t="s">
        <v>15</v>
      </c>
      <c r="D106" s="785"/>
      <c r="E106" s="1057" t="s">
        <v>768</v>
      </c>
      <c r="F106" s="1057"/>
      <c r="G106" s="1057"/>
      <c r="H106" s="1057"/>
      <c r="I106" s="1057"/>
      <c r="J106" s="1057"/>
      <c r="K106" s="1057"/>
      <c r="L106" s="1057" t="s">
        <v>768</v>
      </c>
      <c r="M106" s="1057"/>
      <c r="N106" s="1057"/>
      <c r="O106" s="1057"/>
      <c r="P106" s="1057"/>
      <c r="Q106" s="1057"/>
      <c r="R106" s="1057"/>
      <c r="S106" s="814"/>
      <c r="T106" s="1131"/>
    </row>
    <row r="107" spans="1:20" ht="64.5" hidden="1" customHeight="1" x14ac:dyDescent="0.65">
      <c r="A107" s="1677" t="s">
        <v>114</v>
      </c>
      <c r="B107" s="1678"/>
      <c r="C107" s="1678"/>
      <c r="D107" s="1678"/>
      <c r="E107" s="1678"/>
      <c r="F107" s="1678"/>
      <c r="G107" s="1678"/>
      <c r="H107" s="1678"/>
      <c r="I107" s="1678"/>
      <c r="J107" s="1678"/>
      <c r="K107" s="1678"/>
      <c r="L107" s="888"/>
      <c r="M107" s="889"/>
      <c r="N107" s="889"/>
      <c r="O107" s="889"/>
      <c r="P107" s="889"/>
      <c r="Q107" s="889"/>
      <c r="R107" s="889"/>
      <c r="S107" s="889"/>
      <c r="T107" s="1704"/>
    </row>
    <row r="108" spans="1:20" ht="44.25" customHeight="1" x14ac:dyDescent="0.65">
      <c r="A108" s="2851"/>
      <c r="B108" s="2852"/>
      <c r="C108" s="2852"/>
      <c r="D108" s="2852"/>
      <c r="E108" s="2852"/>
      <c r="F108" s="2852"/>
      <c r="G108" s="2852"/>
      <c r="H108" s="2852"/>
      <c r="I108" s="2852"/>
      <c r="J108" s="2852"/>
      <c r="K108" s="2853"/>
      <c r="L108" s="1171"/>
      <c r="M108" s="1172"/>
      <c r="N108" s="1172"/>
      <c r="O108" s="1172"/>
      <c r="P108" s="1172"/>
      <c r="Q108" s="1172"/>
      <c r="R108" s="1172"/>
      <c r="S108" s="1172"/>
      <c r="T108" s="1714"/>
    </row>
    <row r="109" spans="1:20" ht="23.25" customHeight="1" x14ac:dyDescent="0.65">
      <c r="A109" s="2854"/>
      <c r="B109" s="2855"/>
      <c r="C109" s="2855"/>
      <c r="D109" s="2855"/>
      <c r="E109" s="2855"/>
      <c r="F109" s="2855"/>
      <c r="G109" s="2855"/>
      <c r="H109" s="2855"/>
      <c r="I109" s="2855"/>
      <c r="J109" s="2855"/>
      <c r="K109" s="2856"/>
      <c r="L109" s="1173"/>
      <c r="M109" s="1174"/>
      <c r="N109" s="1174"/>
      <c r="O109" s="1174"/>
      <c r="P109" s="1174"/>
      <c r="Q109" s="1174"/>
      <c r="R109" s="1174"/>
      <c r="S109" s="1174"/>
      <c r="T109" s="1715"/>
    </row>
    <row r="110" spans="1:20" ht="250.5" customHeight="1" x14ac:dyDescent="0.65">
      <c r="A110" s="2857"/>
      <c r="B110" s="2858"/>
      <c r="C110" s="2858"/>
      <c r="D110" s="2858"/>
      <c r="E110" s="2858"/>
      <c r="F110" s="2858"/>
      <c r="G110" s="2858"/>
      <c r="H110" s="2858"/>
      <c r="I110" s="2858"/>
      <c r="J110" s="2858"/>
      <c r="K110" s="2859"/>
      <c r="L110" s="1175"/>
      <c r="M110" s="1176"/>
      <c r="N110" s="1176"/>
      <c r="O110" s="1176"/>
      <c r="P110" s="1176"/>
      <c r="Q110" s="1176"/>
      <c r="R110" s="1176"/>
      <c r="S110" s="1176"/>
      <c r="T110" s="1716"/>
    </row>
    <row r="111" spans="1:20" ht="107.25" customHeight="1" x14ac:dyDescent="0.65">
      <c r="A111" s="3003" t="s">
        <v>9</v>
      </c>
      <c r="B111" s="1136"/>
      <c r="C111" s="3004" t="s">
        <v>40</v>
      </c>
      <c r="D111" s="3004"/>
      <c r="E111" s="3004"/>
      <c r="F111" s="3004"/>
      <c r="G111" s="3004"/>
      <c r="H111" s="3004"/>
      <c r="I111" s="3004"/>
      <c r="J111" s="3004"/>
      <c r="K111" s="3004"/>
      <c r="L111" s="3004"/>
      <c r="M111" s="3004"/>
      <c r="N111" s="3004"/>
      <c r="O111" s="3004"/>
      <c r="P111" s="3004"/>
      <c r="Q111" s="3004"/>
      <c r="R111" s="3004"/>
      <c r="S111" s="3004"/>
      <c r="T111" s="3005"/>
    </row>
    <row r="112" spans="1:20" ht="78.75" customHeight="1" x14ac:dyDescent="0.65">
      <c r="A112" s="5" t="s">
        <v>13</v>
      </c>
      <c r="B112" s="861"/>
      <c r="C112" s="861"/>
      <c r="D112" s="591" t="s">
        <v>14</v>
      </c>
      <c r="E112" s="782" t="s">
        <v>11</v>
      </c>
      <c r="F112" s="782"/>
      <c r="G112" s="782"/>
      <c r="H112" s="782"/>
      <c r="I112" s="782"/>
      <c r="J112" s="782"/>
      <c r="K112" s="782"/>
      <c r="L112" s="782" t="s">
        <v>12</v>
      </c>
      <c r="M112" s="782"/>
      <c r="N112" s="782"/>
      <c r="O112" s="782"/>
      <c r="P112" s="782"/>
      <c r="Q112" s="782"/>
      <c r="R112" s="782"/>
      <c r="S112" s="783" t="s">
        <v>3</v>
      </c>
      <c r="T112" s="783"/>
    </row>
    <row r="113" spans="1:20" ht="99.95" customHeight="1" x14ac:dyDescent="0.65">
      <c r="A113" s="964" t="s">
        <v>1185</v>
      </c>
      <c r="B113" s="861"/>
      <c r="C113" s="861"/>
      <c r="D113" s="785" t="s">
        <v>744</v>
      </c>
      <c r="E113" s="873" t="s">
        <v>918</v>
      </c>
      <c r="F113" s="873"/>
      <c r="G113" s="873"/>
      <c r="H113" s="873"/>
      <c r="I113" s="873"/>
      <c r="J113" s="873"/>
      <c r="K113" s="873"/>
      <c r="L113" s="873" t="s">
        <v>719</v>
      </c>
      <c r="M113" s="873"/>
      <c r="N113" s="873"/>
      <c r="O113" s="873"/>
      <c r="P113" s="873"/>
      <c r="Q113" s="873"/>
      <c r="R113" s="873"/>
      <c r="S113" s="600" t="s">
        <v>36</v>
      </c>
      <c r="T113" s="589">
        <v>0</v>
      </c>
    </row>
    <row r="114" spans="1:20" ht="99.95" customHeight="1" x14ac:dyDescent="0.65">
      <c r="A114" s="964"/>
      <c r="B114" s="861"/>
      <c r="C114" s="591" t="s">
        <v>18</v>
      </c>
      <c r="D114" s="785"/>
      <c r="E114" s="3013" t="s">
        <v>1298</v>
      </c>
      <c r="F114" s="3014"/>
      <c r="G114" s="3014"/>
      <c r="H114" s="3014"/>
      <c r="I114" s="3014"/>
      <c r="J114" s="3014"/>
      <c r="K114" s="3014"/>
      <c r="L114" s="3013" t="s">
        <v>1340</v>
      </c>
      <c r="M114" s="3014"/>
      <c r="N114" s="3014"/>
      <c r="O114" s="3014"/>
      <c r="P114" s="3014"/>
      <c r="Q114" s="3014"/>
      <c r="R114" s="3014"/>
      <c r="S114" s="600" t="s">
        <v>25</v>
      </c>
      <c r="T114" s="589">
        <v>0</v>
      </c>
    </row>
    <row r="115" spans="1:20" ht="217.5" customHeight="1" x14ac:dyDescent="0.65">
      <c r="A115" s="964" t="s">
        <v>1186</v>
      </c>
      <c r="B115" s="861"/>
      <c r="C115" s="977"/>
      <c r="D115" s="785"/>
      <c r="E115" s="3014"/>
      <c r="F115" s="3014"/>
      <c r="G115" s="3014"/>
      <c r="H115" s="3014"/>
      <c r="I115" s="3014"/>
      <c r="J115" s="3014"/>
      <c r="K115" s="3014"/>
      <c r="L115" s="3014"/>
      <c r="M115" s="3014"/>
      <c r="N115" s="3014"/>
      <c r="O115" s="3014"/>
      <c r="P115" s="3014"/>
      <c r="Q115" s="3014"/>
      <c r="R115" s="3014"/>
      <c r="S115" s="600" t="s">
        <v>61</v>
      </c>
      <c r="T115" s="589">
        <f>SUM(T113:T114)</f>
        <v>0</v>
      </c>
    </row>
    <row r="116" spans="1:20" ht="295.5" customHeight="1" x14ac:dyDescent="0.65">
      <c r="A116" s="964"/>
      <c r="B116" s="861"/>
      <c r="C116" s="977"/>
      <c r="D116" s="785"/>
      <c r="E116" s="3014"/>
      <c r="F116" s="3014"/>
      <c r="G116" s="3014"/>
      <c r="H116" s="3014"/>
      <c r="I116" s="3014"/>
      <c r="J116" s="3014"/>
      <c r="K116" s="3014"/>
      <c r="L116" s="3014"/>
      <c r="M116" s="3014"/>
      <c r="N116" s="3014"/>
      <c r="O116" s="3014"/>
      <c r="P116" s="3014"/>
      <c r="Q116" s="3014"/>
      <c r="R116" s="3014"/>
      <c r="S116" s="814"/>
      <c r="T116" s="814"/>
    </row>
    <row r="117" spans="1:20" ht="356.25" customHeight="1" x14ac:dyDescent="0.65">
      <c r="A117" s="964" t="s">
        <v>66</v>
      </c>
      <c r="B117" s="861"/>
      <c r="C117" s="977"/>
      <c r="D117" s="785"/>
      <c r="E117" s="3014"/>
      <c r="F117" s="3014"/>
      <c r="G117" s="3014"/>
      <c r="H117" s="3014"/>
      <c r="I117" s="3014"/>
      <c r="J117" s="3014"/>
      <c r="K117" s="3014"/>
      <c r="L117" s="3014"/>
      <c r="M117" s="3014"/>
      <c r="N117" s="3014"/>
      <c r="O117" s="3014"/>
      <c r="P117" s="3014"/>
      <c r="Q117" s="3014"/>
      <c r="R117" s="3014"/>
      <c r="S117" s="814"/>
      <c r="T117" s="814"/>
    </row>
    <row r="118" spans="1:20" ht="409.6" customHeight="1" x14ac:dyDescent="0.65">
      <c r="A118" s="964"/>
      <c r="B118" s="861"/>
      <c r="C118" s="977"/>
      <c r="D118" s="785"/>
      <c r="E118" s="3014"/>
      <c r="F118" s="3014"/>
      <c r="G118" s="3014"/>
      <c r="H118" s="3014"/>
      <c r="I118" s="3014"/>
      <c r="J118" s="3014"/>
      <c r="K118" s="3014"/>
      <c r="L118" s="3014"/>
      <c r="M118" s="3014"/>
      <c r="N118" s="3014"/>
      <c r="O118" s="3014"/>
      <c r="P118" s="3014"/>
      <c r="Q118" s="3014"/>
      <c r="R118" s="3014"/>
      <c r="S118" s="814"/>
      <c r="T118" s="814"/>
    </row>
    <row r="119" spans="1:20" ht="349.5" customHeight="1" x14ac:dyDescent="0.65">
      <c r="A119" s="964" t="s">
        <v>67</v>
      </c>
      <c r="B119" s="861"/>
      <c r="C119" s="977"/>
      <c r="D119" s="785"/>
      <c r="E119" s="3014"/>
      <c r="F119" s="3014"/>
      <c r="G119" s="3014"/>
      <c r="H119" s="3014"/>
      <c r="I119" s="3014"/>
      <c r="J119" s="3014"/>
      <c r="K119" s="3014"/>
      <c r="L119" s="3014"/>
      <c r="M119" s="3014"/>
      <c r="N119" s="3014"/>
      <c r="O119" s="3014"/>
      <c r="P119" s="3014"/>
      <c r="Q119" s="3014"/>
      <c r="R119" s="3014"/>
      <c r="S119" s="814"/>
      <c r="T119" s="814"/>
    </row>
    <row r="120" spans="1:20" ht="117" customHeight="1" x14ac:dyDescent="0.65">
      <c r="A120" s="964"/>
      <c r="B120" s="861"/>
      <c r="C120" s="977"/>
      <c r="D120" s="785"/>
      <c r="E120" s="3014"/>
      <c r="F120" s="3014"/>
      <c r="G120" s="3014"/>
      <c r="H120" s="3014"/>
      <c r="I120" s="3014"/>
      <c r="J120" s="3014"/>
      <c r="K120" s="3014"/>
      <c r="L120" s="3014"/>
      <c r="M120" s="3014"/>
      <c r="N120" s="3014"/>
      <c r="O120" s="3014"/>
      <c r="P120" s="3014"/>
      <c r="Q120" s="3014"/>
      <c r="R120" s="3014"/>
      <c r="S120" s="814"/>
      <c r="T120" s="814"/>
    </row>
    <row r="121" spans="1:20" ht="206.25" customHeight="1" x14ac:dyDescent="0.65">
      <c r="A121" s="964" t="s">
        <v>68</v>
      </c>
      <c r="B121" s="861"/>
      <c r="C121" s="977"/>
      <c r="D121" s="785"/>
      <c r="E121" s="3014"/>
      <c r="F121" s="3014"/>
      <c r="G121" s="3014"/>
      <c r="H121" s="3014"/>
      <c r="I121" s="3014"/>
      <c r="J121" s="3014"/>
      <c r="K121" s="3014"/>
      <c r="L121" s="3014"/>
      <c r="M121" s="3014"/>
      <c r="N121" s="3014"/>
      <c r="O121" s="3014"/>
      <c r="P121" s="3014"/>
      <c r="Q121" s="3014"/>
      <c r="R121" s="3014"/>
      <c r="S121" s="814"/>
      <c r="T121" s="814"/>
    </row>
    <row r="122" spans="1:20" ht="91.5" customHeight="1" x14ac:dyDescent="0.65">
      <c r="A122" s="964"/>
      <c r="B122" s="861"/>
      <c r="C122" s="977"/>
      <c r="D122" s="785"/>
      <c r="E122" s="815" t="s">
        <v>48</v>
      </c>
      <c r="F122" s="815"/>
      <c r="G122" s="899">
        <v>4429</v>
      </c>
      <c r="H122" s="899"/>
      <c r="I122" s="598" t="s">
        <v>47</v>
      </c>
      <c r="J122" s="598">
        <v>0</v>
      </c>
      <c r="K122" s="7" t="s">
        <v>46</v>
      </c>
      <c r="L122" s="815" t="s">
        <v>45</v>
      </c>
      <c r="M122" s="815"/>
      <c r="N122" s="816">
        <v>4445</v>
      </c>
      <c r="O122" s="816"/>
      <c r="P122" s="611" t="s">
        <v>47</v>
      </c>
      <c r="Q122" s="611">
        <v>0</v>
      </c>
      <c r="R122" s="1" t="s">
        <v>46</v>
      </c>
      <c r="S122" s="814"/>
      <c r="T122" s="814"/>
    </row>
    <row r="123" spans="1:20" ht="51.75" customHeight="1" x14ac:dyDescent="0.65">
      <c r="A123" s="795" t="s">
        <v>4</v>
      </c>
      <c r="B123" s="795"/>
      <c r="C123" s="589" t="s">
        <v>15</v>
      </c>
      <c r="D123" s="785"/>
      <c r="E123" s="966"/>
      <c r="F123" s="966"/>
      <c r="G123" s="966"/>
      <c r="H123" s="966"/>
      <c r="I123" s="966"/>
      <c r="J123" s="966"/>
      <c r="K123" s="966"/>
      <c r="L123" s="967"/>
      <c r="M123" s="967"/>
      <c r="N123" s="967"/>
      <c r="O123" s="967"/>
      <c r="P123" s="967"/>
      <c r="Q123" s="967"/>
      <c r="R123" s="967"/>
      <c r="S123" s="814"/>
      <c r="T123" s="814"/>
    </row>
    <row r="124" spans="1:20" ht="97.5" customHeight="1" thickBot="1" x14ac:dyDescent="0.7">
      <c r="A124" s="3049" t="s">
        <v>1293</v>
      </c>
      <c r="B124" s="3050"/>
      <c r="C124" s="3050"/>
      <c r="D124" s="3050"/>
      <c r="E124" s="3050"/>
      <c r="F124" s="3050"/>
      <c r="G124" s="3050"/>
      <c r="H124" s="3050"/>
      <c r="I124" s="3050"/>
      <c r="J124" s="3050"/>
      <c r="K124" s="3050"/>
      <c r="L124" s="3050"/>
      <c r="M124" s="3050"/>
      <c r="N124" s="3050"/>
      <c r="O124" s="3050"/>
      <c r="P124" s="3050"/>
      <c r="Q124" s="3050"/>
      <c r="R124" s="3050"/>
      <c r="S124" s="3050"/>
      <c r="T124" s="3051"/>
    </row>
    <row r="125" spans="1:20" ht="409.6" customHeight="1" x14ac:dyDescent="0.65">
      <c r="A125" s="3015" t="s">
        <v>1294</v>
      </c>
      <c r="B125" s="3016"/>
      <c r="C125" s="3016"/>
      <c r="D125" s="3016"/>
      <c r="E125" s="3017"/>
      <c r="F125" s="2939" t="s">
        <v>1344</v>
      </c>
      <c r="G125" s="2939"/>
      <c r="H125" s="2939"/>
      <c r="I125" s="2939"/>
      <c r="J125" s="2939"/>
      <c r="K125" s="2939"/>
      <c r="L125" s="3006" t="s">
        <v>1345</v>
      </c>
      <c r="M125" s="3007"/>
      <c r="N125" s="3007"/>
      <c r="O125" s="3007"/>
      <c r="P125" s="3007"/>
      <c r="Q125" s="3007"/>
      <c r="R125" s="3007"/>
      <c r="S125" s="3007"/>
      <c r="T125" s="3008"/>
    </row>
    <row r="126" spans="1:20" ht="409.6" customHeight="1" x14ac:dyDescent="0.65">
      <c r="A126" s="3018"/>
      <c r="B126" s="3019"/>
      <c r="C126" s="3019"/>
      <c r="D126" s="3019"/>
      <c r="E126" s="3020"/>
      <c r="F126" s="2940"/>
      <c r="G126" s="2940"/>
      <c r="H126" s="2940"/>
      <c r="I126" s="2940"/>
      <c r="J126" s="2940"/>
      <c r="K126" s="2940"/>
      <c r="L126" s="3009"/>
      <c r="M126" s="3009"/>
      <c r="N126" s="3009"/>
      <c r="O126" s="3009"/>
      <c r="P126" s="3009"/>
      <c r="Q126" s="3009"/>
      <c r="R126" s="3009"/>
      <c r="S126" s="3009"/>
      <c r="T126" s="3010"/>
    </row>
    <row r="127" spans="1:20" ht="409.5" hidden="1" customHeight="1" x14ac:dyDescent="0.7">
      <c r="A127" s="609"/>
      <c r="B127" s="610"/>
      <c r="C127" s="610"/>
      <c r="D127" s="610"/>
      <c r="E127" s="610"/>
      <c r="F127" s="614"/>
      <c r="G127" s="614"/>
      <c r="H127" s="614"/>
      <c r="I127" s="614"/>
      <c r="J127" s="614"/>
      <c r="K127" s="614"/>
      <c r="L127" s="3011"/>
      <c r="M127" s="3011"/>
      <c r="N127" s="3011"/>
      <c r="O127" s="3011"/>
      <c r="P127" s="3011"/>
      <c r="Q127" s="3011"/>
      <c r="R127" s="3011"/>
      <c r="S127" s="3011"/>
      <c r="T127" s="3012"/>
    </row>
    <row r="128" spans="1:20" ht="146.25" customHeight="1" thickBot="1" x14ac:dyDescent="0.7">
      <c r="A128" s="3021" t="s">
        <v>9</v>
      </c>
      <c r="B128" s="3022"/>
      <c r="C128" s="3023" t="s">
        <v>41</v>
      </c>
      <c r="D128" s="3023"/>
      <c r="E128" s="3023"/>
      <c r="F128" s="3023"/>
      <c r="G128" s="3023"/>
      <c r="H128" s="3023"/>
      <c r="I128" s="3023"/>
      <c r="J128" s="3023"/>
      <c r="K128" s="3023"/>
      <c r="L128" s="3023"/>
      <c r="M128" s="3023"/>
      <c r="N128" s="3023"/>
      <c r="O128" s="3023"/>
      <c r="P128" s="3023"/>
      <c r="Q128" s="3023"/>
      <c r="R128" s="3023"/>
      <c r="S128" s="3023"/>
      <c r="T128" s="3024"/>
    </row>
    <row r="129" spans="1:20" ht="78.75" customHeight="1" x14ac:dyDescent="0.65">
      <c r="A129" s="72" t="s">
        <v>16</v>
      </c>
      <c r="B129" s="859">
        <v>16</v>
      </c>
      <c r="C129" s="860">
        <v>3029</v>
      </c>
      <c r="D129" s="599" t="s">
        <v>14</v>
      </c>
      <c r="E129" s="1101" t="s">
        <v>11</v>
      </c>
      <c r="F129" s="1101"/>
      <c r="G129" s="1101"/>
      <c r="H129" s="1101"/>
      <c r="I129" s="1101"/>
      <c r="J129" s="1101"/>
      <c r="K129" s="1101"/>
      <c r="L129" s="1101" t="s">
        <v>12</v>
      </c>
      <c r="M129" s="1101"/>
      <c r="N129" s="1101"/>
      <c r="O129" s="1101"/>
      <c r="P129" s="1101"/>
      <c r="Q129" s="1101"/>
      <c r="R129" s="1101"/>
      <c r="S129" s="1102" t="s">
        <v>3</v>
      </c>
      <c r="T129" s="1102"/>
    </row>
    <row r="130" spans="1:20" ht="99.95" customHeight="1" x14ac:dyDescent="0.65">
      <c r="A130" s="784" t="s">
        <v>1154</v>
      </c>
      <c r="B130" s="859"/>
      <c r="C130" s="861"/>
      <c r="D130" s="785" t="s">
        <v>1287</v>
      </c>
      <c r="E130" s="1024" t="s">
        <v>1295</v>
      </c>
      <c r="F130" s="1025"/>
      <c r="G130" s="1025"/>
      <c r="H130" s="1025"/>
      <c r="I130" s="1025"/>
      <c r="J130" s="1025"/>
      <c r="K130" s="1026"/>
      <c r="L130" s="3036" t="s">
        <v>1347</v>
      </c>
      <c r="M130" s="3037"/>
      <c r="N130" s="3037"/>
      <c r="O130" s="3037"/>
      <c r="P130" s="3037"/>
      <c r="Q130" s="3037"/>
      <c r="R130" s="3038"/>
      <c r="S130" s="600" t="s">
        <v>36</v>
      </c>
      <c r="T130" s="589">
        <v>3</v>
      </c>
    </row>
    <row r="131" spans="1:20" ht="85.5" customHeight="1" x14ac:dyDescent="0.65">
      <c r="A131" s="784"/>
      <c r="B131" s="859"/>
      <c r="C131" s="591" t="s">
        <v>18</v>
      </c>
      <c r="D131" s="785"/>
      <c r="E131" s="1027"/>
      <c r="F131" s="1028"/>
      <c r="G131" s="1028"/>
      <c r="H131" s="1028"/>
      <c r="I131" s="1028"/>
      <c r="J131" s="1028"/>
      <c r="K131" s="1029"/>
      <c r="L131" s="3039"/>
      <c r="M131" s="3040"/>
      <c r="N131" s="3040"/>
      <c r="O131" s="3040"/>
      <c r="P131" s="3040"/>
      <c r="Q131" s="3040"/>
      <c r="R131" s="3041"/>
      <c r="S131" s="600" t="s">
        <v>25</v>
      </c>
      <c r="T131" s="589">
        <v>8</v>
      </c>
    </row>
    <row r="132" spans="1:20" ht="88.5" customHeight="1" x14ac:dyDescent="0.65">
      <c r="A132" s="784" t="s">
        <v>1211</v>
      </c>
      <c r="B132" s="859"/>
      <c r="C132" s="1151" t="s">
        <v>1289</v>
      </c>
      <c r="D132" s="785"/>
      <c r="E132" s="1027"/>
      <c r="F132" s="1028"/>
      <c r="G132" s="1028"/>
      <c r="H132" s="1028"/>
      <c r="I132" s="1028"/>
      <c r="J132" s="1028"/>
      <c r="K132" s="1029"/>
      <c r="L132" s="3039"/>
      <c r="M132" s="3040"/>
      <c r="N132" s="3040"/>
      <c r="O132" s="3040"/>
      <c r="P132" s="3040"/>
      <c r="Q132" s="3040"/>
      <c r="R132" s="3041"/>
      <c r="S132" s="600" t="s">
        <v>61</v>
      </c>
      <c r="T132" s="589">
        <f>SUM(T130:T131)</f>
        <v>11</v>
      </c>
    </row>
    <row r="133" spans="1:20" ht="38.25" customHeight="1" x14ac:dyDescent="0.65">
      <c r="A133" s="784"/>
      <c r="B133" s="859"/>
      <c r="C133" s="1152"/>
      <c r="D133" s="785"/>
      <c r="E133" s="1027"/>
      <c r="F133" s="1028"/>
      <c r="G133" s="1028"/>
      <c r="H133" s="1028"/>
      <c r="I133" s="1028"/>
      <c r="J133" s="1028"/>
      <c r="K133" s="1029"/>
      <c r="L133" s="3039"/>
      <c r="M133" s="3040"/>
      <c r="N133" s="3040"/>
      <c r="O133" s="3040"/>
      <c r="P133" s="3040"/>
      <c r="Q133" s="3040"/>
      <c r="R133" s="3041"/>
      <c r="S133" s="814"/>
      <c r="T133" s="814"/>
    </row>
    <row r="134" spans="1:20" ht="100.5" customHeight="1" x14ac:dyDescent="0.65">
      <c r="A134" s="784" t="s">
        <v>1107</v>
      </c>
      <c r="B134" s="859"/>
      <c r="C134" s="1152"/>
      <c r="D134" s="785"/>
      <c r="E134" s="1027"/>
      <c r="F134" s="1028"/>
      <c r="G134" s="1028"/>
      <c r="H134" s="1028"/>
      <c r="I134" s="1028"/>
      <c r="J134" s="1028"/>
      <c r="K134" s="1029"/>
      <c r="L134" s="3039"/>
      <c r="M134" s="3040"/>
      <c r="N134" s="3040"/>
      <c r="O134" s="3040"/>
      <c r="P134" s="3040"/>
      <c r="Q134" s="3040"/>
      <c r="R134" s="3041"/>
      <c r="S134" s="814"/>
      <c r="T134" s="814"/>
    </row>
    <row r="135" spans="1:20" ht="80.25" customHeight="1" x14ac:dyDescent="0.65">
      <c r="A135" s="784"/>
      <c r="B135" s="859"/>
      <c r="C135" s="1152"/>
      <c r="D135" s="785"/>
      <c r="E135" s="1027"/>
      <c r="F135" s="1028"/>
      <c r="G135" s="1028"/>
      <c r="H135" s="1028"/>
      <c r="I135" s="1028"/>
      <c r="J135" s="1028"/>
      <c r="K135" s="1029"/>
      <c r="L135" s="3039"/>
      <c r="M135" s="3040"/>
      <c r="N135" s="3040"/>
      <c r="O135" s="3040"/>
      <c r="P135" s="3040"/>
      <c r="Q135" s="3040"/>
      <c r="R135" s="3041"/>
      <c r="S135" s="814"/>
      <c r="T135" s="814"/>
    </row>
    <row r="136" spans="1:20" ht="102.75" customHeight="1" x14ac:dyDescent="0.65">
      <c r="A136" s="784" t="s">
        <v>126</v>
      </c>
      <c r="B136" s="859"/>
      <c r="C136" s="1152"/>
      <c r="D136" s="785"/>
      <c r="E136" s="1027"/>
      <c r="F136" s="1028"/>
      <c r="G136" s="1028"/>
      <c r="H136" s="1028"/>
      <c r="I136" s="1028"/>
      <c r="J136" s="1028"/>
      <c r="K136" s="1029"/>
      <c r="L136" s="3039"/>
      <c r="M136" s="3040"/>
      <c r="N136" s="3040"/>
      <c r="O136" s="3040"/>
      <c r="P136" s="3040"/>
      <c r="Q136" s="3040"/>
      <c r="R136" s="3041"/>
      <c r="S136" s="814"/>
      <c r="T136" s="814"/>
    </row>
    <row r="137" spans="1:20" ht="57" customHeight="1" x14ac:dyDescent="0.65">
      <c r="A137" s="784"/>
      <c r="B137" s="859"/>
      <c r="C137" s="1152"/>
      <c r="D137" s="785"/>
      <c r="E137" s="1027"/>
      <c r="F137" s="1028"/>
      <c r="G137" s="1028"/>
      <c r="H137" s="1028"/>
      <c r="I137" s="1028"/>
      <c r="J137" s="1028"/>
      <c r="K137" s="1029"/>
      <c r="L137" s="3039"/>
      <c r="M137" s="3040"/>
      <c r="N137" s="3040"/>
      <c r="O137" s="3040"/>
      <c r="P137" s="3040"/>
      <c r="Q137" s="3040"/>
      <c r="R137" s="3041"/>
      <c r="S137" s="814"/>
      <c r="T137" s="814"/>
    </row>
    <row r="138" spans="1:20" ht="207.75" customHeight="1" x14ac:dyDescent="0.65">
      <c r="A138" s="590" t="s">
        <v>50</v>
      </c>
      <c r="B138" s="860"/>
      <c r="C138" s="1152"/>
      <c r="D138" s="785"/>
      <c r="E138" s="1030"/>
      <c r="F138" s="1031"/>
      <c r="G138" s="1031"/>
      <c r="H138" s="1031"/>
      <c r="I138" s="1031"/>
      <c r="J138" s="1031"/>
      <c r="K138" s="1032"/>
      <c r="L138" s="3042"/>
      <c r="M138" s="3043"/>
      <c r="N138" s="3043"/>
      <c r="O138" s="3043"/>
      <c r="P138" s="3043"/>
      <c r="Q138" s="3043"/>
      <c r="R138" s="3044"/>
      <c r="S138" s="814"/>
      <c r="T138" s="814"/>
    </row>
    <row r="139" spans="1:20" ht="84.75" customHeight="1" x14ac:dyDescent="0.65">
      <c r="A139" s="596" t="s">
        <v>59</v>
      </c>
      <c r="B139" s="21" t="s">
        <v>98</v>
      </c>
      <c r="C139" s="1153"/>
      <c r="D139" s="785"/>
      <c r="E139" s="815" t="s">
        <v>48</v>
      </c>
      <c r="F139" s="815"/>
      <c r="G139" s="899">
        <v>11</v>
      </c>
      <c r="H139" s="899"/>
      <c r="I139" s="598" t="s">
        <v>47</v>
      </c>
      <c r="J139" s="598">
        <v>45</v>
      </c>
      <c r="K139" s="598" t="s">
        <v>46</v>
      </c>
      <c r="L139" s="864" t="s">
        <v>45</v>
      </c>
      <c r="M139" s="864"/>
      <c r="N139" s="816">
        <v>27</v>
      </c>
      <c r="O139" s="816"/>
      <c r="P139" s="611" t="s">
        <v>47</v>
      </c>
      <c r="Q139" s="611">
        <v>45</v>
      </c>
      <c r="R139" s="611" t="s">
        <v>46</v>
      </c>
      <c r="S139" s="814"/>
      <c r="T139" s="814"/>
    </row>
    <row r="140" spans="1:20" ht="99.95" customHeight="1" x14ac:dyDescent="0.65">
      <c r="A140" s="795" t="s">
        <v>4</v>
      </c>
      <c r="B140" s="795"/>
      <c r="C140" s="589" t="s">
        <v>1288</v>
      </c>
      <c r="D140" s="785"/>
      <c r="E140" s="797" t="s">
        <v>1290</v>
      </c>
      <c r="F140" s="797"/>
      <c r="G140" s="797"/>
      <c r="H140" s="797"/>
      <c r="I140" s="797"/>
      <c r="J140" s="797"/>
      <c r="K140" s="797"/>
      <c r="L140" s="3025" t="s">
        <v>1260</v>
      </c>
      <c r="M140" s="3025"/>
      <c r="N140" s="3025"/>
      <c r="O140" s="3025"/>
      <c r="P140" s="3025"/>
      <c r="Q140" s="3025"/>
      <c r="R140" s="3025"/>
      <c r="S140" s="814"/>
      <c r="T140" s="814"/>
    </row>
    <row r="141" spans="1:20" ht="63" customHeight="1" x14ac:dyDescent="0.65">
      <c r="A141" s="801" t="s">
        <v>74</v>
      </c>
      <c r="B141" s="802"/>
      <c r="C141" s="802"/>
      <c r="D141" s="802"/>
      <c r="E141" s="802"/>
      <c r="F141" s="802"/>
      <c r="G141" s="802"/>
      <c r="H141" s="802"/>
      <c r="I141" s="802"/>
      <c r="J141" s="802"/>
      <c r="K141" s="802"/>
      <c r="L141" s="802"/>
      <c r="M141" s="802"/>
      <c r="N141" s="802"/>
      <c r="O141" s="802"/>
      <c r="P141" s="802"/>
      <c r="Q141" s="802"/>
      <c r="R141" s="802"/>
      <c r="S141" s="802"/>
      <c r="T141" s="803"/>
    </row>
    <row r="142" spans="1:20" ht="52.5" customHeight="1" x14ac:dyDescent="0.65">
      <c r="A142" s="3026" t="s">
        <v>1282</v>
      </c>
      <c r="B142" s="3027"/>
      <c r="C142" s="3027"/>
      <c r="D142" s="3027"/>
      <c r="E142" s="3027"/>
      <c r="F142" s="3027"/>
      <c r="G142" s="3027"/>
      <c r="H142" s="3027"/>
      <c r="I142" s="3027"/>
      <c r="J142" s="3027"/>
      <c r="K142" s="3028"/>
      <c r="L142" s="2357" t="s">
        <v>1348</v>
      </c>
      <c r="M142" s="2950"/>
      <c r="N142" s="3035" t="s">
        <v>1349</v>
      </c>
      <c r="O142" s="3035"/>
      <c r="P142" s="3035"/>
      <c r="Q142" s="3035"/>
      <c r="R142" s="3035"/>
      <c r="S142" s="3035"/>
      <c r="T142" s="3035"/>
    </row>
    <row r="143" spans="1:20" ht="30" customHeight="1" x14ac:dyDescent="0.65">
      <c r="A143" s="3029"/>
      <c r="B143" s="3030"/>
      <c r="C143" s="3030"/>
      <c r="D143" s="3030"/>
      <c r="E143" s="3030"/>
      <c r="F143" s="3030"/>
      <c r="G143" s="3030"/>
      <c r="H143" s="3030"/>
      <c r="I143" s="3030"/>
      <c r="J143" s="3030"/>
      <c r="K143" s="3031"/>
      <c r="L143" s="2952"/>
      <c r="M143" s="2953"/>
      <c r="N143" s="3035"/>
      <c r="O143" s="3035"/>
      <c r="P143" s="3035"/>
      <c r="Q143" s="3035"/>
      <c r="R143" s="3035"/>
      <c r="S143" s="3035"/>
      <c r="T143" s="3035"/>
    </row>
    <row r="144" spans="1:20" ht="17.25" customHeight="1" x14ac:dyDescent="0.65">
      <c r="A144" s="3029"/>
      <c r="B144" s="3030"/>
      <c r="C144" s="3030"/>
      <c r="D144" s="3030"/>
      <c r="E144" s="3030"/>
      <c r="F144" s="3030"/>
      <c r="G144" s="3030"/>
      <c r="H144" s="3030"/>
      <c r="I144" s="3030"/>
      <c r="J144" s="3030"/>
      <c r="K144" s="3031"/>
      <c r="L144" s="2952"/>
      <c r="M144" s="2953"/>
      <c r="N144" s="3035"/>
      <c r="O144" s="3035"/>
      <c r="P144" s="3035"/>
      <c r="Q144" s="3035"/>
      <c r="R144" s="3035"/>
      <c r="S144" s="3035"/>
      <c r="T144" s="3035"/>
    </row>
    <row r="145" spans="1:20" ht="311.25" customHeight="1" x14ac:dyDescent="0.65">
      <c r="A145" s="3029"/>
      <c r="B145" s="3030"/>
      <c r="C145" s="3030"/>
      <c r="D145" s="3030"/>
      <c r="E145" s="3030"/>
      <c r="F145" s="3030"/>
      <c r="G145" s="3030"/>
      <c r="H145" s="3030"/>
      <c r="I145" s="3030"/>
      <c r="J145" s="3030"/>
      <c r="K145" s="3031"/>
      <c r="L145" s="2952"/>
      <c r="M145" s="2953"/>
      <c r="N145" s="3035"/>
      <c r="O145" s="3035"/>
      <c r="P145" s="3035"/>
      <c r="Q145" s="3035"/>
      <c r="R145" s="3035"/>
      <c r="S145" s="3035"/>
      <c r="T145" s="3035"/>
    </row>
    <row r="146" spans="1:20" ht="258.75" customHeight="1" x14ac:dyDescent="0.65">
      <c r="A146" s="3032"/>
      <c r="B146" s="3033"/>
      <c r="C146" s="3033"/>
      <c r="D146" s="3033"/>
      <c r="E146" s="3033"/>
      <c r="F146" s="3033"/>
      <c r="G146" s="3033"/>
      <c r="H146" s="3033"/>
      <c r="I146" s="3033"/>
      <c r="J146" s="3033"/>
      <c r="K146" s="3034"/>
      <c r="L146" s="2955"/>
      <c r="M146" s="2956"/>
      <c r="N146" s="3035"/>
      <c r="O146" s="3035"/>
      <c r="P146" s="3035"/>
      <c r="Q146" s="3035"/>
      <c r="R146" s="3035"/>
      <c r="S146" s="3035"/>
      <c r="T146" s="3035"/>
    </row>
    <row r="147" spans="1:20" ht="140.1" customHeight="1" thickBot="1" x14ac:dyDescent="0.7">
      <c r="A147" s="1136" t="s">
        <v>9</v>
      </c>
      <c r="B147" s="1136"/>
      <c r="C147" s="1137" t="s">
        <v>42</v>
      </c>
      <c r="D147" s="1137"/>
      <c r="E147" s="1137"/>
      <c r="F147" s="1137"/>
      <c r="G147" s="1137"/>
      <c r="H147" s="1137"/>
      <c r="I147" s="1137"/>
      <c r="J147" s="1137"/>
      <c r="K147" s="1137"/>
      <c r="L147" s="1137"/>
      <c r="M147" s="1137"/>
      <c r="N147" s="1137"/>
      <c r="O147" s="1137"/>
      <c r="P147" s="1137"/>
      <c r="Q147" s="1137"/>
      <c r="R147" s="1137"/>
      <c r="S147" s="1137"/>
      <c r="T147" s="1137"/>
    </row>
    <row r="148" spans="1:20" ht="114" customHeight="1" x14ac:dyDescent="0.65">
      <c r="A148" s="66" t="s">
        <v>17</v>
      </c>
      <c r="B148" s="1138"/>
      <c r="C148" s="1139">
        <v>6</v>
      </c>
      <c r="D148" s="603" t="s">
        <v>14</v>
      </c>
      <c r="E148" s="1140" t="s">
        <v>11</v>
      </c>
      <c r="F148" s="1140"/>
      <c r="G148" s="1140"/>
      <c r="H148" s="1140"/>
      <c r="I148" s="1140"/>
      <c r="J148" s="1140"/>
      <c r="K148" s="1140"/>
      <c r="L148" s="1140" t="s">
        <v>12</v>
      </c>
      <c r="M148" s="1140"/>
      <c r="N148" s="1140"/>
      <c r="O148" s="1140"/>
      <c r="P148" s="1140"/>
      <c r="Q148" s="1140"/>
      <c r="R148" s="1140"/>
      <c r="S148" s="1141" t="s">
        <v>3</v>
      </c>
      <c r="T148" s="1142"/>
    </row>
    <row r="149" spans="1:20" ht="222" customHeight="1" x14ac:dyDescent="0.65">
      <c r="A149" s="608" t="s">
        <v>33</v>
      </c>
      <c r="B149" s="1007"/>
      <c r="C149" s="1010"/>
      <c r="D149" s="785" t="s">
        <v>781</v>
      </c>
      <c r="E149" s="2814" t="s">
        <v>1299</v>
      </c>
      <c r="F149" s="2815"/>
      <c r="G149" s="2815"/>
      <c r="H149" s="2815"/>
      <c r="I149" s="2815"/>
      <c r="J149" s="2815"/>
      <c r="K149" s="2816"/>
      <c r="L149" s="3045" t="s">
        <v>1343</v>
      </c>
      <c r="M149" s="2815"/>
      <c r="N149" s="2815"/>
      <c r="O149" s="2815"/>
      <c r="P149" s="2815"/>
      <c r="Q149" s="2815"/>
      <c r="R149" s="2816"/>
      <c r="S149" s="600" t="s">
        <v>36</v>
      </c>
      <c r="T149" s="69">
        <v>0</v>
      </c>
    </row>
    <row r="150" spans="1:20" ht="372" customHeight="1" x14ac:dyDescent="0.65">
      <c r="A150" s="608" t="s">
        <v>250</v>
      </c>
      <c r="B150" s="1007"/>
      <c r="C150" s="1004"/>
      <c r="D150" s="785"/>
      <c r="E150" s="2817"/>
      <c r="F150" s="2818"/>
      <c r="G150" s="2818"/>
      <c r="H150" s="2818"/>
      <c r="I150" s="2818"/>
      <c r="J150" s="2818"/>
      <c r="K150" s="2819"/>
      <c r="L150" s="2817"/>
      <c r="M150" s="2818"/>
      <c r="N150" s="2818"/>
      <c r="O150" s="2818"/>
      <c r="P150" s="2818"/>
      <c r="Q150" s="2818"/>
      <c r="R150" s="2819"/>
      <c r="S150" s="600" t="s">
        <v>25</v>
      </c>
      <c r="T150" s="69">
        <v>0</v>
      </c>
    </row>
    <row r="151" spans="1:20" ht="351.75" customHeight="1" x14ac:dyDescent="0.65">
      <c r="A151" s="608" t="s">
        <v>131</v>
      </c>
      <c r="B151" s="1007"/>
      <c r="C151" s="1004"/>
      <c r="D151" s="785"/>
      <c r="E151" s="2817"/>
      <c r="F151" s="2818"/>
      <c r="G151" s="2818"/>
      <c r="H151" s="2818"/>
      <c r="I151" s="2818"/>
      <c r="J151" s="2818"/>
      <c r="K151" s="2819"/>
      <c r="L151" s="2817"/>
      <c r="M151" s="2818"/>
      <c r="N151" s="2818"/>
      <c r="O151" s="2818"/>
      <c r="P151" s="2818"/>
      <c r="Q151" s="2818"/>
      <c r="R151" s="2819"/>
      <c r="S151" s="600" t="s">
        <v>61</v>
      </c>
      <c r="T151" s="69">
        <f>SUM(T149:T150)</f>
        <v>0</v>
      </c>
    </row>
    <row r="152" spans="1:20" ht="170.1" customHeight="1" x14ac:dyDescent="0.65">
      <c r="A152" s="608" t="s">
        <v>19</v>
      </c>
      <c r="B152" s="1008"/>
      <c r="C152" s="1004"/>
      <c r="D152" s="785"/>
      <c r="E152" s="2817"/>
      <c r="F152" s="2818"/>
      <c r="G152" s="2818"/>
      <c r="H152" s="2818"/>
      <c r="I152" s="2818"/>
      <c r="J152" s="2818"/>
      <c r="K152" s="2819"/>
      <c r="L152" s="2817"/>
      <c r="M152" s="2818"/>
      <c r="N152" s="2818"/>
      <c r="O152" s="2818"/>
      <c r="P152" s="2818"/>
      <c r="Q152" s="2818"/>
      <c r="R152" s="2819"/>
      <c r="S152" s="814"/>
      <c r="T152" s="1131"/>
    </row>
    <row r="153" spans="1:20" ht="348.75" customHeight="1" x14ac:dyDescent="0.65">
      <c r="A153" s="607" t="s">
        <v>59</v>
      </c>
      <c r="B153" s="594">
        <v>-7</v>
      </c>
      <c r="C153" s="1004"/>
      <c r="D153" s="785"/>
      <c r="E153" s="2817"/>
      <c r="F153" s="2818"/>
      <c r="G153" s="2818"/>
      <c r="H153" s="2818"/>
      <c r="I153" s="2818"/>
      <c r="J153" s="2818"/>
      <c r="K153" s="2819"/>
      <c r="L153" s="2817"/>
      <c r="M153" s="2818"/>
      <c r="N153" s="2818"/>
      <c r="O153" s="2818"/>
      <c r="P153" s="2818"/>
      <c r="Q153" s="2818"/>
      <c r="R153" s="2819"/>
      <c r="S153" s="814"/>
      <c r="T153" s="1131"/>
    </row>
    <row r="154" spans="1:20" ht="371.25" customHeight="1" thickBot="1" x14ac:dyDescent="0.7">
      <c r="A154" s="1134" t="s">
        <v>4</v>
      </c>
      <c r="B154" s="1135"/>
      <c r="C154" s="602"/>
      <c r="D154" s="1112"/>
      <c r="E154" s="2820"/>
      <c r="F154" s="2821"/>
      <c r="G154" s="2821"/>
      <c r="H154" s="2821"/>
      <c r="I154" s="2821"/>
      <c r="J154" s="2821"/>
      <c r="K154" s="2822"/>
      <c r="L154" s="2820"/>
      <c r="M154" s="2821"/>
      <c r="N154" s="2821"/>
      <c r="O154" s="2821"/>
      <c r="P154" s="2821"/>
      <c r="Q154" s="2821"/>
      <c r="R154" s="2822"/>
      <c r="S154" s="1132"/>
      <c r="T154" s="1133"/>
    </row>
    <row r="155" spans="1:20" ht="48" customHeight="1" x14ac:dyDescent="0.65">
      <c r="A155" s="801" t="s">
        <v>336</v>
      </c>
      <c r="B155" s="802"/>
      <c r="C155" s="802"/>
      <c r="D155" s="802"/>
      <c r="E155" s="802"/>
      <c r="F155" s="802"/>
      <c r="G155" s="802"/>
      <c r="H155" s="802"/>
      <c r="I155" s="802"/>
      <c r="J155" s="802"/>
      <c r="K155" s="802"/>
      <c r="L155" s="802"/>
      <c r="M155" s="802"/>
      <c r="N155" s="802"/>
      <c r="O155" s="802"/>
      <c r="P155" s="802"/>
      <c r="Q155" s="802"/>
      <c r="R155" s="802"/>
      <c r="S155" s="802"/>
      <c r="T155" s="803"/>
    </row>
    <row r="156" spans="1:20" ht="50.1" customHeight="1" x14ac:dyDescent="0.65">
      <c r="A156" s="1103"/>
      <c r="B156" s="1104"/>
      <c r="C156" s="1104"/>
      <c r="D156" s="1104"/>
      <c r="E156" s="1104"/>
      <c r="F156" s="1104"/>
      <c r="G156" s="1104"/>
      <c r="H156" s="1104"/>
      <c r="I156" s="1104"/>
      <c r="J156" s="1104"/>
      <c r="K156" s="1105"/>
      <c r="L156" s="1005"/>
      <c r="M156" s="1005"/>
      <c r="N156" s="1005"/>
      <c r="O156" s="1005"/>
      <c r="P156" s="1005"/>
      <c r="Q156" s="1005"/>
      <c r="R156" s="1005"/>
      <c r="S156" s="1005"/>
      <c r="T156" s="1005"/>
    </row>
    <row r="157" spans="1:20" ht="13.5" customHeight="1" x14ac:dyDescent="0.65">
      <c r="A157" s="1106"/>
      <c r="B157" s="1107"/>
      <c r="C157" s="1107"/>
      <c r="D157" s="1107"/>
      <c r="E157" s="1107"/>
      <c r="F157" s="1107"/>
      <c r="G157" s="1107"/>
      <c r="H157" s="1107"/>
      <c r="I157" s="1107"/>
      <c r="J157" s="1107"/>
      <c r="K157" s="1108"/>
      <c r="L157" s="1005"/>
      <c r="M157" s="1005"/>
      <c r="N157" s="1005"/>
      <c r="O157" s="1005"/>
      <c r="P157" s="1005"/>
      <c r="Q157" s="1005"/>
      <c r="R157" s="1005"/>
      <c r="S157" s="1005"/>
      <c r="T157" s="1005"/>
    </row>
    <row r="158" spans="1:20" ht="5.25" customHeight="1" x14ac:dyDescent="0.65">
      <c r="A158" s="1106"/>
      <c r="B158" s="1107"/>
      <c r="C158" s="1107"/>
      <c r="D158" s="1107"/>
      <c r="E158" s="1107"/>
      <c r="F158" s="1107"/>
      <c r="G158" s="1107"/>
      <c r="H158" s="1107"/>
      <c r="I158" s="1107"/>
      <c r="J158" s="1107"/>
      <c r="K158" s="1108"/>
      <c r="L158" s="1005"/>
      <c r="M158" s="1005"/>
      <c r="N158" s="1005"/>
      <c r="O158" s="1005"/>
      <c r="P158" s="1005"/>
      <c r="Q158" s="1005"/>
      <c r="R158" s="1005"/>
      <c r="S158" s="1005"/>
      <c r="T158" s="1005"/>
    </row>
    <row r="159" spans="1:20" ht="49.5" hidden="1" customHeight="1" x14ac:dyDescent="0.65">
      <c r="A159" s="1106"/>
      <c r="B159" s="1107"/>
      <c r="C159" s="1107"/>
      <c r="D159" s="1107"/>
      <c r="E159" s="1107"/>
      <c r="F159" s="1107"/>
      <c r="G159" s="1107"/>
      <c r="H159" s="1107"/>
      <c r="I159" s="1107"/>
      <c r="J159" s="1107"/>
      <c r="K159" s="1108"/>
      <c r="L159" s="1005"/>
      <c r="M159" s="1005"/>
      <c r="N159" s="1005"/>
      <c r="O159" s="1005"/>
      <c r="P159" s="1005"/>
      <c r="Q159" s="1005"/>
      <c r="R159" s="1005"/>
      <c r="S159" s="1005"/>
      <c r="T159" s="1005"/>
    </row>
    <row r="160" spans="1:20" ht="49.5" hidden="1" customHeight="1" x14ac:dyDescent="0.65">
      <c r="A160" s="1109"/>
      <c r="B160" s="1110"/>
      <c r="C160" s="1110"/>
      <c r="D160" s="1110"/>
      <c r="E160" s="1110"/>
      <c r="F160" s="1110"/>
      <c r="G160" s="1110"/>
      <c r="H160" s="1110"/>
      <c r="I160" s="1110"/>
      <c r="J160" s="1110"/>
      <c r="K160" s="1111"/>
      <c r="L160" s="1005"/>
      <c r="M160" s="1005"/>
      <c r="N160" s="1005"/>
      <c r="O160" s="1005"/>
      <c r="P160" s="1005"/>
      <c r="Q160" s="1005"/>
      <c r="R160" s="1005"/>
      <c r="S160" s="1005"/>
      <c r="T160" s="1005"/>
    </row>
    <row r="161" spans="1:20" ht="107.25" customHeight="1" thickBot="1" x14ac:dyDescent="0.7">
      <c r="A161" s="1136" t="s">
        <v>9</v>
      </c>
      <c r="B161" s="1136"/>
      <c r="C161" s="1137"/>
      <c r="D161" s="1137"/>
      <c r="E161" s="1137"/>
      <c r="F161" s="1137"/>
      <c r="G161" s="1137"/>
      <c r="H161" s="1137"/>
      <c r="I161" s="1137"/>
      <c r="J161" s="1137"/>
      <c r="K161" s="1137"/>
      <c r="L161" s="1137"/>
      <c r="M161" s="1137"/>
      <c r="N161" s="1137"/>
      <c r="O161" s="1137"/>
      <c r="P161" s="1137"/>
      <c r="Q161" s="1137"/>
      <c r="R161" s="1137"/>
      <c r="S161" s="1137"/>
      <c r="T161" s="1137"/>
    </row>
    <row r="162" spans="1:20" ht="110.25" customHeight="1" x14ac:dyDescent="0.65">
      <c r="A162" s="66" t="s">
        <v>21</v>
      </c>
      <c r="B162" s="1685"/>
      <c r="C162" s="1686" t="s">
        <v>483</v>
      </c>
      <c r="D162" s="603" t="s">
        <v>14</v>
      </c>
      <c r="E162" s="1140" t="s">
        <v>11</v>
      </c>
      <c r="F162" s="1140"/>
      <c r="G162" s="1140"/>
      <c r="H162" s="1140"/>
      <c r="I162" s="1140"/>
      <c r="J162" s="1140"/>
      <c r="K162" s="1140"/>
      <c r="L162" s="1140" t="s">
        <v>12</v>
      </c>
      <c r="M162" s="1140"/>
      <c r="N162" s="1140"/>
      <c r="O162" s="1140"/>
      <c r="P162" s="1140"/>
      <c r="Q162" s="1140"/>
      <c r="R162" s="1140"/>
      <c r="S162" s="1141" t="s">
        <v>3</v>
      </c>
      <c r="T162" s="1142"/>
    </row>
    <row r="163" spans="1:20" ht="97.5" customHeight="1" x14ac:dyDescent="0.65">
      <c r="A163" s="2795" t="s">
        <v>1118</v>
      </c>
      <c r="B163" s="859"/>
      <c r="C163" s="1023"/>
      <c r="D163" s="589"/>
      <c r="E163" s="2426" t="s">
        <v>1341</v>
      </c>
      <c r="F163" s="2797"/>
      <c r="G163" s="2797"/>
      <c r="H163" s="2797"/>
      <c r="I163" s="2797"/>
      <c r="J163" s="2797"/>
      <c r="K163" s="2798"/>
      <c r="L163" s="2426" t="s">
        <v>1365</v>
      </c>
      <c r="M163" s="2797"/>
      <c r="N163" s="2797"/>
      <c r="O163" s="2797"/>
      <c r="P163" s="2797"/>
      <c r="Q163" s="2797"/>
      <c r="R163" s="2798"/>
      <c r="S163" s="1020" t="s">
        <v>36</v>
      </c>
      <c r="T163" s="1684">
        <v>10</v>
      </c>
    </row>
    <row r="164" spans="1:20" ht="126" customHeight="1" x14ac:dyDescent="0.65">
      <c r="A164" s="2796"/>
      <c r="B164" s="859"/>
      <c r="C164" s="13" t="s">
        <v>18</v>
      </c>
      <c r="D164" s="785" t="s">
        <v>788</v>
      </c>
      <c r="E164" s="2799"/>
      <c r="F164" s="2800"/>
      <c r="G164" s="2800"/>
      <c r="H164" s="2800"/>
      <c r="I164" s="2800"/>
      <c r="J164" s="2800"/>
      <c r="K164" s="2801"/>
      <c r="L164" s="2799"/>
      <c r="M164" s="2800"/>
      <c r="N164" s="2800"/>
      <c r="O164" s="2800"/>
      <c r="P164" s="2800"/>
      <c r="Q164" s="2800"/>
      <c r="R164" s="2801"/>
      <c r="S164" s="1020"/>
      <c r="T164" s="1684"/>
    </row>
    <row r="165" spans="1:20" ht="243" customHeight="1" x14ac:dyDescent="0.65">
      <c r="A165" s="565" t="s">
        <v>1360</v>
      </c>
      <c r="B165" s="859"/>
      <c r="C165" s="872" t="s">
        <v>485</v>
      </c>
      <c r="D165" s="785"/>
      <c r="E165" s="2799"/>
      <c r="F165" s="2800"/>
      <c r="G165" s="2800"/>
      <c r="H165" s="2800"/>
      <c r="I165" s="2800"/>
      <c r="J165" s="2800"/>
      <c r="K165" s="2801"/>
      <c r="L165" s="2799"/>
      <c r="M165" s="2800"/>
      <c r="N165" s="2800"/>
      <c r="O165" s="2800"/>
      <c r="P165" s="2800"/>
      <c r="Q165" s="2800"/>
      <c r="R165" s="2801"/>
      <c r="S165" s="600" t="s">
        <v>25</v>
      </c>
      <c r="T165" s="605">
        <v>2</v>
      </c>
    </row>
    <row r="166" spans="1:20" ht="174.95" customHeight="1" x14ac:dyDescent="0.65">
      <c r="A166" s="413" t="s">
        <v>1119</v>
      </c>
      <c r="B166" s="859"/>
      <c r="C166" s="872"/>
      <c r="D166" s="785"/>
      <c r="E166" s="2799"/>
      <c r="F166" s="2800"/>
      <c r="G166" s="2800"/>
      <c r="H166" s="2800"/>
      <c r="I166" s="2800"/>
      <c r="J166" s="2800"/>
      <c r="K166" s="2801"/>
      <c r="L166" s="2799"/>
      <c r="M166" s="2800"/>
      <c r="N166" s="2800"/>
      <c r="O166" s="2800"/>
      <c r="P166" s="2800"/>
      <c r="Q166" s="2800"/>
      <c r="R166" s="2801"/>
      <c r="S166" s="600" t="s">
        <v>61</v>
      </c>
      <c r="T166" s="605">
        <f>SUM(T163:T165)</f>
        <v>12</v>
      </c>
    </row>
    <row r="167" spans="1:20" ht="209.25" customHeight="1" x14ac:dyDescent="0.65">
      <c r="A167" s="608" t="s">
        <v>1120</v>
      </c>
      <c r="B167" s="859"/>
      <c r="C167" s="872"/>
      <c r="D167" s="785"/>
      <c r="E167" s="2799"/>
      <c r="F167" s="2800"/>
      <c r="G167" s="2800"/>
      <c r="H167" s="2800"/>
      <c r="I167" s="2800"/>
      <c r="J167" s="2800"/>
      <c r="K167" s="2801"/>
      <c r="L167" s="2799"/>
      <c r="M167" s="2800"/>
      <c r="N167" s="2800"/>
      <c r="O167" s="2800"/>
      <c r="P167" s="2800"/>
      <c r="Q167" s="2800"/>
      <c r="R167" s="2801"/>
      <c r="S167" s="814"/>
      <c r="T167" s="1131"/>
    </row>
    <row r="168" spans="1:20" ht="136.5" customHeight="1" x14ac:dyDescent="0.65">
      <c r="A168" s="608" t="s">
        <v>1116</v>
      </c>
      <c r="B168" s="860"/>
      <c r="C168" s="872"/>
      <c r="D168" s="785"/>
      <c r="E168" s="2802"/>
      <c r="F168" s="2803"/>
      <c r="G168" s="2803"/>
      <c r="H168" s="2803"/>
      <c r="I168" s="2803"/>
      <c r="J168" s="2803"/>
      <c r="K168" s="2804"/>
      <c r="L168" s="2802"/>
      <c r="M168" s="2803"/>
      <c r="N168" s="2803"/>
      <c r="O168" s="2803"/>
      <c r="P168" s="2803"/>
      <c r="Q168" s="2803"/>
      <c r="R168" s="2804"/>
      <c r="S168" s="814"/>
      <c r="T168" s="1131"/>
    </row>
    <row r="169" spans="1:20" ht="80.25" customHeight="1" x14ac:dyDescent="0.65">
      <c r="A169" s="607" t="s">
        <v>59</v>
      </c>
      <c r="B169" s="594">
        <v>-8</v>
      </c>
      <c r="C169" s="872"/>
      <c r="D169" s="785"/>
      <c r="E169" s="815" t="s">
        <v>48</v>
      </c>
      <c r="F169" s="815"/>
      <c r="G169" s="899">
        <v>420</v>
      </c>
      <c r="H169" s="899"/>
      <c r="I169" s="598" t="s">
        <v>47</v>
      </c>
      <c r="J169" s="598">
        <v>25</v>
      </c>
      <c r="K169" s="7" t="s">
        <v>46</v>
      </c>
      <c r="L169" s="815" t="s">
        <v>45</v>
      </c>
      <c r="M169" s="815"/>
      <c r="N169" s="816">
        <v>436</v>
      </c>
      <c r="O169" s="816"/>
      <c r="P169" s="611" t="s">
        <v>47</v>
      </c>
      <c r="Q169" s="611">
        <v>25</v>
      </c>
      <c r="R169" s="1" t="s">
        <v>46</v>
      </c>
      <c r="S169" s="814"/>
      <c r="T169" s="1131"/>
    </row>
    <row r="170" spans="1:20" ht="96.75" customHeight="1" thickBot="1" x14ac:dyDescent="0.7">
      <c r="A170" s="1134" t="s">
        <v>4</v>
      </c>
      <c r="B170" s="1135"/>
      <c r="C170" s="602" t="s">
        <v>23</v>
      </c>
      <c r="D170" s="1112"/>
      <c r="E170" s="1675" t="s">
        <v>1361</v>
      </c>
      <c r="F170" s="1675"/>
      <c r="G170" s="1675"/>
      <c r="H170" s="1675"/>
      <c r="I170" s="1675"/>
      <c r="J170" s="1675"/>
      <c r="K170" s="1675"/>
      <c r="L170" s="1675"/>
      <c r="M170" s="1675"/>
      <c r="N170" s="1675"/>
      <c r="O170" s="1675"/>
      <c r="P170" s="1675"/>
      <c r="Q170" s="1675"/>
      <c r="R170" s="1675"/>
      <c r="S170" s="1132"/>
      <c r="T170" s="1133"/>
    </row>
    <row r="171" spans="1:20" ht="108.75" customHeight="1" x14ac:dyDescent="0.65">
      <c r="A171" s="1677" t="s">
        <v>1256</v>
      </c>
      <c r="B171" s="1678"/>
      <c r="C171" s="1678"/>
      <c r="D171" s="1678"/>
      <c r="E171" s="1678"/>
      <c r="F171" s="1678"/>
      <c r="G171" s="1678"/>
      <c r="H171" s="1678"/>
      <c r="I171" s="1678"/>
      <c r="J171" s="1678"/>
      <c r="K171" s="1678"/>
      <c r="L171" s="1677"/>
      <c r="M171" s="1678"/>
      <c r="N171" s="1678"/>
      <c r="O171" s="1678"/>
      <c r="P171" s="1678"/>
      <c r="Q171" s="1678"/>
      <c r="R171" s="1678"/>
      <c r="S171" s="1678"/>
      <c r="T171" s="1679"/>
    </row>
    <row r="172" spans="1:20" ht="108.75" customHeight="1" x14ac:dyDescent="0.65">
      <c r="A172" s="830" t="s">
        <v>1353</v>
      </c>
      <c r="B172" s="831"/>
      <c r="C172" s="831"/>
      <c r="D172" s="831"/>
      <c r="E172" s="831"/>
      <c r="F172" s="831"/>
      <c r="G172" s="831"/>
      <c r="H172" s="831"/>
      <c r="I172" s="831"/>
      <c r="J172" s="831"/>
      <c r="K172" s="832"/>
      <c r="L172" s="2789"/>
      <c r="M172" s="2790"/>
      <c r="N172" s="2790"/>
      <c r="O172" s="2790"/>
      <c r="P172" s="2790"/>
      <c r="Q172" s="2790"/>
      <c r="R172" s="2790"/>
      <c r="S172" s="2790"/>
      <c r="T172" s="2790"/>
    </row>
    <row r="173" spans="1:20" ht="57.75" customHeight="1" x14ac:dyDescent="0.65">
      <c r="A173" s="833"/>
      <c r="B173" s="834"/>
      <c r="C173" s="834"/>
      <c r="D173" s="834"/>
      <c r="E173" s="834"/>
      <c r="F173" s="834"/>
      <c r="G173" s="834"/>
      <c r="H173" s="834"/>
      <c r="I173" s="834"/>
      <c r="J173" s="834"/>
      <c r="K173" s="835"/>
      <c r="L173" s="2791"/>
      <c r="M173" s="2792"/>
      <c r="N173" s="2792"/>
      <c r="O173" s="2792"/>
      <c r="P173" s="2792"/>
      <c r="Q173" s="2792"/>
      <c r="R173" s="2792"/>
      <c r="S173" s="2792"/>
      <c r="T173" s="2792"/>
    </row>
    <row r="174" spans="1:20" ht="108.75" hidden="1" customHeight="1" x14ac:dyDescent="0.65">
      <c r="A174" s="833"/>
      <c r="B174" s="834"/>
      <c r="C174" s="834"/>
      <c r="D174" s="834"/>
      <c r="E174" s="834"/>
      <c r="F174" s="834"/>
      <c r="G174" s="834"/>
      <c r="H174" s="834"/>
      <c r="I174" s="834"/>
      <c r="J174" s="834"/>
      <c r="K174" s="835"/>
      <c r="L174" s="2791"/>
      <c r="M174" s="2792"/>
      <c r="N174" s="2792"/>
      <c r="O174" s="2792"/>
      <c r="P174" s="2792"/>
      <c r="Q174" s="2792"/>
      <c r="R174" s="2792"/>
      <c r="S174" s="2792"/>
      <c r="T174" s="2792"/>
    </row>
    <row r="175" spans="1:20" ht="72.75" customHeight="1" x14ac:dyDescent="0.65">
      <c r="A175" s="833"/>
      <c r="B175" s="834"/>
      <c r="C175" s="834"/>
      <c r="D175" s="834"/>
      <c r="E175" s="834"/>
      <c r="F175" s="834"/>
      <c r="G175" s="834"/>
      <c r="H175" s="834"/>
      <c r="I175" s="834"/>
      <c r="J175" s="834"/>
      <c r="K175" s="835"/>
      <c r="L175" s="2791"/>
      <c r="M175" s="2792"/>
      <c r="N175" s="2792"/>
      <c r="O175" s="2792"/>
      <c r="P175" s="2792"/>
      <c r="Q175" s="2792"/>
      <c r="R175" s="2792"/>
      <c r="S175" s="2792"/>
      <c r="T175" s="2792"/>
    </row>
    <row r="176" spans="1:20" ht="108.75" customHeight="1" x14ac:dyDescent="0.65">
      <c r="A176" s="833"/>
      <c r="B176" s="834"/>
      <c r="C176" s="834"/>
      <c r="D176" s="834"/>
      <c r="E176" s="834"/>
      <c r="F176" s="834"/>
      <c r="G176" s="834"/>
      <c r="H176" s="834"/>
      <c r="I176" s="834"/>
      <c r="J176" s="834"/>
      <c r="K176" s="835"/>
      <c r="L176" s="2791"/>
      <c r="M176" s="2792"/>
      <c r="N176" s="2792"/>
      <c r="O176" s="2792"/>
      <c r="P176" s="2792"/>
      <c r="Q176" s="2792"/>
      <c r="R176" s="2792"/>
      <c r="S176" s="2792"/>
      <c r="T176" s="2792"/>
    </row>
    <row r="177" spans="1:20" ht="17.25" customHeight="1" x14ac:dyDescent="0.65">
      <c r="A177" s="836"/>
      <c r="B177" s="837"/>
      <c r="C177" s="837"/>
      <c r="D177" s="837"/>
      <c r="E177" s="837"/>
      <c r="F177" s="837"/>
      <c r="G177" s="837"/>
      <c r="H177" s="837"/>
      <c r="I177" s="837"/>
      <c r="J177" s="837"/>
      <c r="K177" s="838"/>
      <c r="L177" s="2793"/>
      <c r="M177" s="2794"/>
      <c r="N177" s="2794"/>
      <c r="O177" s="2794"/>
      <c r="P177" s="2794"/>
      <c r="Q177" s="2794"/>
      <c r="R177" s="2794"/>
      <c r="S177" s="2794"/>
      <c r="T177" s="2794"/>
    </row>
    <row r="178" spans="1:20" ht="174.95" customHeight="1" x14ac:dyDescent="0.65">
      <c r="A178" s="857" t="s">
        <v>9</v>
      </c>
      <c r="B178" s="857"/>
      <c r="C178" s="863" t="s">
        <v>1279</v>
      </c>
      <c r="D178" s="863"/>
      <c r="E178" s="863"/>
      <c r="F178" s="863"/>
      <c r="G178" s="863"/>
      <c r="H178" s="863"/>
      <c r="I178" s="863"/>
      <c r="J178" s="863"/>
      <c r="K178" s="863"/>
      <c r="L178" s="863"/>
      <c r="M178" s="863"/>
      <c r="N178" s="863"/>
      <c r="O178" s="863"/>
      <c r="P178" s="863"/>
      <c r="Q178" s="863"/>
      <c r="R178" s="863"/>
      <c r="S178" s="863"/>
      <c r="T178" s="863"/>
    </row>
    <row r="179" spans="1:20" ht="99.95" customHeight="1" x14ac:dyDescent="0.65">
      <c r="A179" s="5" t="s">
        <v>26</v>
      </c>
      <c r="B179" s="858"/>
      <c r="C179" s="1022"/>
      <c r="D179" s="589" t="s">
        <v>14</v>
      </c>
      <c r="E179" s="1641" t="s">
        <v>11</v>
      </c>
      <c r="F179" s="1642"/>
      <c r="G179" s="1642"/>
      <c r="H179" s="1642"/>
      <c r="I179" s="1642"/>
      <c r="J179" s="1642"/>
      <c r="K179" s="1643"/>
      <c r="L179" s="782" t="s">
        <v>12</v>
      </c>
      <c r="M179" s="782"/>
      <c r="N179" s="782"/>
      <c r="O179" s="782"/>
      <c r="P179" s="782"/>
      <c r="Q179" s="782"/>
      <c r="R179" s="782"/>
      <c r="S179" s="783" t="s">
        <v>3</v>
      </c>
      <c r="T179" s="783"/>
    </row>
    <row r="180" spans="1:20" ht="99.95" customHeight="1" x14ac:dyDescent="0.65">
      <c r="A180" s="2787" t="s">
        <v>1160</v>
      </c>
      <c r="B180" s="859"/>
      <c r="C180" s="1023"/>
      <c r="D180" s="785"/>
      <c r="E180" s="2426" t="s">
        <v>1333</v>
      </c>
      <c r="F180" s="2797"/>
      <c r="G180" s="2797"/>
      <c r="H180" s="2797"/>
      <c r="I180" s="2797"/>
      <c r="J180" s="2797"/>
      <c r="K180" s="2798"/>
      <c r="L180" s="2426" t="s">
        <v>1359</v>
      </c>
      <c r="M180" s="2797"/>
      <c r="N180" s="2797"/>
      <c r="O180" s="2797"/>
      <c r="P180" s="2797"/>
      <c r="Q180" s="2797"/>
      <c r="R180" s="2798"/>
      <c r="S180" s="1020" t="s">
        <v>36</v>
      </c>
      <c r="T180" s="783">
        <v>26</v>
      </c>
    </row>
    <row r="181" spans="1:20" ht="99.95" customHeight="1" x14ac:dyDescent="0.65">
      <c r="A181" s="2788"/>
      <c r="B181" s="859"/>
      <c r="C181" s="14" t="s">
        <v>18</v>
      </c>
      <c r="D181" s="785"/>
      <c r="E181" s="2799"/>
      <c r="F181" s="2800"/>
      <c r="G181" s="2800"/>
      <c r="H181" s="2800"/>
      <c r="I181" s="2800"/>
      <c r="J181" s="2800"/>
      <c r="K181" s="2801"/>
      <c r="L181" s="2799"/>
      <c r="M181" s="2800"/>
      <c r="N181" s="2800"/>
      <c r="O181" s="2800"/>
      <c r="P181" s="2800"/>
      <c r="Q181" s="2800"/>
      <c r="R181" s="2801"/>
      <c r="S181" s="1020"/>
      <c r="T181" s="783"/>
    </row>
    <row r="182" spans="1:20" ht="186" customHeight="1" x14ac:dyDescent="0.65">
      <c r="A182" s="593" t="s">
        <v>1183</v>
      </c>
      <c r="B182" s="859"/>
      <c r="C182" s="1042"/>
      <c r="D182" s="785"/>
      <c r="E182" s="2799"/>
      <c r="F182" s="2800"/>
      <c r="G182" s="2800"/>
      <c r="H182" s="2800"/>
      <c r="I182" s="2800"/>
      <c r="J182" s="2800"/>
      <c r="K182" s="2801"/>
      <c r="L182" s="2799"/>
      <c r="M182" s="2800"/>
      <c r="N182" s="2800"/>
      <c r="O182" s="2800"/>
      <c r="P182" s="2800"/>
      <c r="Q182" s="2800"/>
      <c r="R182" s="2801"/>
      <c r="S182" s="600" t="s">
        <v>25</v>
      </c>
      <c r="T182" s="589">
        <v>0</v>
      </c>
    </row>
    <row r="183" spans="1:20" ht="290.25" customHeight="1" x14ac:dyDescent="0.65">
      <c r="A183" s="593" t="s">
        <v>1182</v>
      </c>
      <c r="B183" s="859"/>
      <c r="C183" s="1042"/>
      <c r="D183" s="785"/>
      <c r="E183" s="2799"/>
      <c r="F183" s="2800"/>
      <c r="G183" s="2800"/>
      <c r="H183" s="2800"/>
      <c r="I183" s="2800"/>
      <c r="J183" s="2800"/>
      <c r="K183" s="2801"/>
      <c r="L183" s="2799"/>
      <c r="M183" s="2800"/>
      <c r="N183" s="2800"/>
      <c r="O183" s="2800"/>
      <c r="P183" s="2800"/>
      <c r="Q183" s="2800"/>
      <c r="R183" s="2801"/>
      <c r="S183" s="600" t="s">
        <v>61</v>
      </c>
      <c r="T183" s="589">
        <f>SUM(T180:T182)</f>
        <v>26</v>
      </c>
    </row>
    <row r="184" spans="1:20" ht="261" customHeight="1" x14ac:dyDescent="0.65">
      <c r="A184" s="593" t="s">
        <v>1103</v>
      </c>
      <c r="B184" s="859"/>
      <c r="C184" s="1042"/>
      <c r="D184" s="785"/>
      <c r="E184" s="2799"/>
      <c r="F184" s="2800"/>
      <c r="G184" s="2800"/>
      <c r="H184" s="2800"/>
      <c r="I184" s="2800"/>
      <c r="J184" s="2800"/>
      <c r="K184" s="2801"/>
      <c r="L184" s="2799"/>
      <c r="M184" s="2800"/>
      <c r="N184" s="2800"/>
      <c r="O184" s="2800"/>
      <c r="P184" s="2800"/>
      <c r="Q184" s="2800"/>
      <c r="R184" s="2801"/>
      <c r="S184" s="814"/>
      <c r="T184" s="814"/>
    </row>
    <row r="185" spans="1:20" ht="309.75" customHeight="1" x14ac:dyDescent="0.65">
      <c r="A185" s="9" t="s">
        <v>861</v>
      </c>
      <c r="B185" s="860"/>
      <c r="C185" s="1042"/>
      <c r="D185" s="785"/>
      <c r="E185" s="2802"/>
      <c r="F185" s="2803"/>
      <c r="G185" s="2803"/>
      <c r="H185" s="2803"/>
      <c r="I185" s="2803"/>
      <c r="J185" s="2803"/>
      <c r="K185" s="2804"/>
      <c r="L185" s="2802"/>
      <c r="M185" s="2803"/>
      <c r="N185" s="2803"/>
      <c r="O185" s="2803"/>
      <c r="P185" s="2803"/>
      <c r="Q185" s="2803"/>
      <c r="R185" s="2804"/>
      <c r="S185" s="814"/>
      <c r="T185" s="814"/>
    </row>
    <row r="186" spans="1:20" ht="111" customHeight="1" x14ac:dyDescent="0.65">
      <c r="A186" s="596" t="s">
        <v>59</v>
      </c>
      <c r="B186" s="21" t="s">
        <v>350</v>
      </c>
      <c r="C186" s="1042"/>
      <c r="D186" s="785"/>
      <c r="E186" s="815" t="s">
        <v>48</v>
      </c>
      <c r="F186" s="815"/>
      <c r="G186" s="1214">
        <v>104</v>
      </c>
      <c r="H186" s="1214"/>
      <c r="I186" s="604" t="s">
        <v>47</v>
      </c>
      <c r="J186" s="604">
        <v>53</v>
      </c>
      <c r="K186" s="10" t="s">
        <v>46</v>
      </c>
      <c r="L186" s="815" t="s">
        <v>45</v>
      </c>
      <c r="M186" s="815"/>
      <c r="N186" s="865">
        <v>120</v>
      </c>
      <c r="O186" s="865"/>
      <c r="P186" s="612" t="s">
        <v>47</v>
      </c>
      <c r="Q186" s="612">
        <v>53</v>
      </c>
      <c r="R186" s="2" t="s">
        <v>46</v>
      </c>
      <c r="S186" s="814"/>
      <c r="T186" s="814"/>
    </row>
    <row r="187" spans="1:20" ht="114" customHeight="1" x14ac:dyDescent="0.65">
      <c r="A187" s="783" t="s">
        <v>4</v>
      </c>
      <c r="B187" s="783"/>
      <c r="C187" s="589" t="s">
        <v>15</v>
      </c>
      <c r="D187" s="785"/>
      <c r="E187" s="863"/>
      <c r="F187" s="863"/>
      <c r="G187" s="863"/>
      <c r="H187" s="863"/>
      <c r="I187" s="863"/>
      <c r="J187" s="863"/>
      <c r="K187" s="863"/>
      <c r="L187" s="863"/>
      <c r="M187" s="863"/>
      <c r="N187" s="863"/>
      <c r="O187" s="863"/>
      <c r="P187" s="863"/>
      <c r="Q187" s="863"/>
      <c r="R187" s="863"/>
      <c r="S187" s="814"/>
      <c r="T187" s="814"/>
    </row>
    <row r="188" spans="1:20" ht="84.75" customHeight="1" x14ac:dyDescent="0.65">
      <c r="A188" s="888"/>
      <c r="B188" s="889"/>
      <c r="C188" s="889"/>
      <c r="D188" s="889"/>
      <c r="E188" s="889"/>
      <c r="F188" s="889"/>
      <c r="G188" s="889"/>
      <c r="H188" s="889"/>
      <c r="I188" s="889"/>
      <c r="J188" s="889"/>
      <c r="K188" s="889"/>
      <c r="L188" s="889"/>
      <c r="M188" s="889"/>
      <c r="N188" s="889"/>
      <c r="O188" s="889"/>
      <c r="P188" s="889"/>
      <c r="Q188" s="889"/>
      <c r="R188" s="889"/>
      <c r="S188" s="889"/>
      <c r="T188" s="898"/>
    </row>
    <row r="189" spans="1:20" ht="123.75" customHeight="1" x14ac:dyDescent="0.65">
      <c r="A189" s="786"/>
      <c r="B189" s="787"/>
      <c r="C189" s="787"/>
      <c r="D189" s="787"/>
      <c r="E189" s="787"/>
      <c r="F189" s="787"/>
      <c r="G189" s="787"/>
      <c r="H189" s="787"/>
      <c r="I189" s="787"/>
      <c r="J189" s="787"/>
      <c r="K189" s="788"/>
      <c r="L189" s="819"/>
      <c r="M189" s="890"/>
      <c r="N189" s="890"/>
      <c r="O189" s="890"/>
      <c r="P189" s="890"/>
      <c r="Q189" s="890"/>
      <c r="R189" s="890"/>
      <c r="S189" s="890"/>
      <c r="T189" s="890"/>
    </row>
    <row r="190" spans="1:20" ht="168" customHeight="1" x14ac:dyDescent="0.65">
      <c r="A190" s="792"/>
      <c r="B190" s="793"/>
      <c r="C190" s="793"/>
      <c r="D190" s="793"/>
      <c r="E190" s="793"/>
      <c r="F190" s="793"/>
      <c r="G190" s="793"/>
      <c r="H190" s="793"/>
      <c r="I190" s="793"/>
      <c r="J190" s="793"/>
      <c r="K190" s="794"/>
      <c r="L190" s="891"/>
      <c r="M190" s="892"/>
      <c r="N190" s="892"/>
      <c r="O190" s="892"/>
      <c r="P190" s="892"/>
      <c r="Q190" s="892"/>
      <c r="R190" s="892"/>
      <c r="S190" s="892"/>
      <c r="T190" s="892"/>
    </row>
    <row r="191" spans="1:20" ht="170.1" customHeight="1" x14ac:dyDescent="0.65">
      <c r="A191" s="857" t="s">
        <v>9</v>
      </c>
      <c r="B191" s="857"/>
      <c r="C191" s="863" t="s">
        <v>43</v>
      </c>
      <c r="D191" s="863"/>
      <c r="E191" s="863"/>
      <c r="F191" s="863"/>
      <c r="G191" s="863"/>
      <c r="H191" s="863"/>
      <c r="I191" s="863"/>
      <c r="J191" s="863"/>
      <c r="K191" s="863"/>
      <c r="L191" s="863"/>
      <c r="M191" s="863"/>
      <c r="N191" s="863"/>
      <c r="O191" s="863"/>
      <c r="P191" s="863"/>
      <c r="Q191" s="863"/>
      <c r="R191" s="863"/>
      <c r="S191" s="863"/>
      <c r="T191" s="863"/>
    </row>
    <row r="192" spans="1:20" ht="99.95" customHeight="1" x14ac:dyDescent="0.65">
      <c r="A192" s="5" t="s">
        <v>44</v>
      </c>
      <c r="B192" s="858">
        <v>3</v>
      </c>
      <c r="C192" s="1023"/>
      <c r="D192" s="589" t="s">
        <v>14</v>
      </c>
      <c r="E192" s="782" t="s">
        <v>11</v>
      </c>
      <c r="F192" s="782"/>
      <c r="G192" s="782"/>
      <c r="H192" s="782"/>
      <c r="I192" s="782"/>
      <c r="J192" s="782"/>
      <c r="K192" s="782"/>
      <c r="L192" s="782" t="s">
        <v>12</v>
      </c>
      <c r="M192" s="782"/>
      <c r="N192" s="782"/>
      <c r="O192" s="782"/>
      <c r="P192" s="782"/>
      <c r="Q192" s="782"/>
      <c r="R192" s="782"/>
      <c r="S192" s="783" t="s">
        <v>3</v>
      </c>
      <c r="T192" s="783"/>
    </row>
    <row r="193" spans="1:20" ht="99.95" customHeight="1" x14ac:dyDescent="0.65">
      <c r="A193" s="828" t="s">
        <v>163</v>
      </c>
      <c r="B193" s="859"/>
      <c r="C193" s="1023"/>
      <c r="D193" s="589"/>
      <c r="E193" s="2778" t="s">
        <v>427</v>
      </c>
      <c r="F193" s="2779"/>
      <c r="G193" s="2779"/>
      <c r="H193" s="2779"/>
      <c r="I193" s="2779"/>
      <c r="J193" s="2779"/>
      <c r="K193" s="2780"/>
      <c r="L193" s="2778" t="s">
        <v>427</v>
      </c>
      <c r="M193" s="2779"/>
      <c r="N193" s="2779"/>
      <c r="O193" s="2779"/>
      <c r="P193" s="2779"/>
      <c r="Q193" s="2779"/>
      <c r="R193" s="2780"/>
      <c r="S193" s="1020" t="s">
        <v>36</v>
      </c>
      <c r="T193" s="783">
        <v>1</v>
      </c>
    </row>
    <row r="194" spans="1:20" ht="99.95" customHeight="1" x14ac:dyDescent="0.65">
      <c r="A194" s="828"/>
      <c r="B194" s="859"/>
      <c r="C194" s="13" t="s">
        <v>18</v>
      </c>
      <c r="D194" s="785" t="s">
        <v>164</v>
      </c>
      <c r="E194" s="2781"/>
      <c r="F194" s="2782"/>
      <c r="G194" s="2782"/>
      <c r="H194" s="2782"/>
      <c r="I194" s="2782"/>
      <c r="J194" s="2782"/>
      <c r="K194" s="2783"/>
      <c r="L194" s="2781"/>
      <c r="M194" s="2782"/>
      <c r="N194" s="2782"/>
      <c r="O194" s="2782"/>
      <c r="P194" s="2782"/>
      <c r="Q194" s="2782"/>
      <c r="R194" s="2783"/>
      <c r="S194" s="1020"/>
      <c r="T194" s="783"/>
    </row>
    <row r="195" spans="1:20" ht="204" customHeight="1" x14ac:dyDescent="0.65">
      <c r="A195" s="593" t="s">
        <v>56</v>
      </c>
      <c r="B195" s="859"/>
      <c r="C195" s="960"/>
      <c r="D195" s="785"/>
      <c r="E195" s="2781"/>
      <c r="F195" s="2782"/>
      <c r="G195" s="2782"/>
      <c r="H195" s="2782"/>
      <c r="I195" s="2782"/>
      <c r="J195" s="2782"/>
      <c r="K195" s="2783"/>
      <c r="L195" s="2781"/>
      <c r="M195" s="2782"/>
      <c r="N195" s="2782"/>
      <c r="O195" s="2782"/>
      <c r="P195" s="2782"/>
      <c r="Q195" s="2782"/>
      <c r="R195" s="2783"/>
      <c r="S195" s="600" t="s">
        <v>25</v>
      </c>
      <c r="T195" s="589">
        <v>7</v>
      </c>
    </row>
    <row r="196" spans="1:20" ht="170.1" customHeight="1" x14ac:dyDescent="0.65">
      <c r="A196" s="593" t="s">
        <v>173</v>
      </c>
      <c r="B196" s="859"/>
      <c r="C196" s="960"/>
      <c r="D196" s="785"/>
      <c r="E196" s="2781"/>
      <c r="F196" s="2782"/>
      <c r="G196" s="2782"/>
      <c r="H196" s="2782"/>
      <c r="I196" s="2782"/>
      <c r="J196" s="2782"/>
      <c r="K196" s="2783"/>
      <c r="L196" s="2781"/>
      <c r="M196" s="2782"/>
      <c r="N196" s="2782"/>
      <c r="O196" s="2782"/>
      <c r="P196" s="2782"/>
      <c r="Q196" s="2782"/>
      <c r="R196" s="2783"/>
      <c r="S196" s="600" t="s">
        <v>61</v>
      </c>
      <c r="T196" s="589">
        <v>8</v>
      </c>
    </row>
    <row r="197" spans="1:20" ht="170.1" customHeight="1" x14ac:dyDescent="0.65">
      <c r="A197" s="597" t="s">
        <v>127</v>
      </c>
      <c r="B197" s="859"/>
      <c r="C197" s="960"/>
      <c r="D197" s="785"/>
      <c r="E197" s="2781"/>
      <c r="F197" s="2782"/>
      <c r="G197" s="2782"/>
      <c r="H197" s="2782"/>
      <c r="I197" s="2782"/>
      <c r="J197" s="2782"/>
      <c r="K197" s="2783"/>
      <c r="L197" s="2781"/>
      <c r="M197" s="2782"/>
      <c r="N197" s="2782"/>
      <c r="O197" s="2782"/>
      <c r="P197" s="2782"/>
      <c r="Q197" s="2782"/>
      <c r="R197" s="2783"/>
      <c r="S197" s="814"/>
      <c r="T197" s="814"/>
    </row>
    <row r="198" spans="1:20" ht="170.1" customHeight="1" x14ac:dyDescent="0.65">
      <c r="A198" s="9" t="s">
        <v>393</v>
      </c>
      <c r="B198" s="860"/>
      <c r="C198" s="960"/>
      <c r="D198" s="785"/>
      <c r="E198" s="2784"/>
      <c r="F198" s="2785"/>
      <c r="G198" s="2785"/>
      <c r="H198" s="2785"/>
      <c r="I198" s="2785"/>
      <c r="J198" s="2785"/>
      <c r="K198" s="2786"/>
      <c r="L198" s="2784"/>
      <c r="M198" s="2785"/>
      <c r="N198" s="2785"/>
      <c r="O198" s="2785"/>
      <c r="P198" s="2785"/>
      <c r="Q198" s="2785"/>
      <c r="R198" s="2786"/>
      <c r="S198" s="814"/>
      <c r="T198" s="814"/>
    </row>
    <row r="199" spans="1:20" ht="101.25" customHeight="1" x14ac:dyDescent="0.65">
      <c r="A199" s="596" t="s">
        <v>59</v>
      </c>
      <c r="B199" s="21" t="s">
        <v>98</v>
      </c>
      <c r="C199" s="960"/>
      <c r="D199" s="785"/>
      <c r="E199" s="815" t="s">
        <v>48</v>
      </c>
      <c r="F199" s="815"/>
      <c r="G199" s="899">
        <v>413</v>
      </c>
      <c r="H199" s="899"/>
      <c r="I199" s="598" t="s">
        <v>47</v>
      </c>
      <c r="J199" s="598">
        <v>45</v>
      </c>
      <c r="K199" s="7" t="s">
        <v>46</v>
      </c>
      <c r="L199" s="815" t="s">
        <v>45</v>
      </c>
      <c r="M199" s="815"/>
      <c r="N199" s="816">
        <v>429</v>
      </c>
      <c r="O199" s="816"/>
      <c r="P199" s="611" t="s">
        <v>47</v>
      </c>
      <c r="Q199" s="611">
        <v>45</v>
      </c>
      <c r="R199" s="1" t="s">
        <v>46</v>
      </c>
      <c r="S199" s="814"/>
      <c r="T199" s="814"/>
    </row>
    <row r="200" spans="1:20" ht="119.25" customHeight="1" x14ac:dyDescent="0.65">
      <c r="A200" s="783" t="s">
        <v>4</v>
      </c>
      <c r="B200" s="783"/>
      <c r="C200" s="589" t="s">
        <v>15</v>
      </c>
      <c r="D200" s="785"/>
      <c r="E200" s="796"/>
      <c r="F200" s="1056"/>
      <c r="G200" s="1056"/>
      <c r="H200" s="1056"/>
      <c r="I200" s="1056"/>
      <c r="J200" s="1056"/>
      <c r="K200" s="1056"/>
      <c r="L200" s="1057" t="s">
        <v>129</v>
      </c>
      <c r="M200" s="1058"/>
      <c r="N200" s="1058"/>
      <c r="O200" s="1058"/>
      <c r="P200" s="1058"/>
      <c r="Q200" s="1058"/>
      <c r="R200" s="1058"/>
      <c r="S200" s="814"/>
      <c r="T200" s="814"/>
    </row>
    <row r="201" spans="1:20" ht="116.25" customHeight="1" x14ac:dyDescent="0.65">
      <c r="A201" s="801" t="s">
        <v>65</v>
      </c>
      <c r="B201" s="802"/>
      <c r="C201" s="802"/>
      <c r="D201" s="802"/>
      <c r="E201" s="802"/>
      <c r="F201" s="802"/>
      <c r="G201" s="802"/>
      <c r="H201" s="802"/>
      <c r="I201" s="802"/>
      <c r="J201" s="802"/>
      <c r="K201" s="803"/>
      <c r="L201" s="16"/>
      <c r="M201" s="16"/>
      <c r="N201" s="16"/>
      <c r="O201" s="16"/>
      <c r="P201" s="16"/>
      <c r="Q201" s="16"/>
      <c r="R201" s="16"/>
      <c r="S201" s="16"/>
      <c r="T201" s="17"/>
    </row>
    <row r="202" spans="1:20" ht="129" customHeight="1" x14ac:dyDescent="0.65">
      <c r="A202" s="2393" t="s">
        <v>1297</v>
      </c>
      <c r="B202" s="2394"/>
      <c r="C202" s="2394"/>
      <c r="D202" s="2394"/>
      <c r="E202" s="2394"/>
      <c r="F202" s="2394"/>
      <c r="G202" s="2394"/>
      <c r="H202" s="2394"/>
      <c r="I202" s="2394"/>
      <c r="J202" s="2394"/>
      <c r="K202" s="3046"/>
      <c r="L202" s="1005"/>
      <c r="M202" s="1005"/>
      <c r="N202" s="1005"/>
      <c r="O202" s="1005"/>
      <c r="P202" s="1005"/>
      <c r="Q202" s="1005"/>
      <c r="R202" s="1005"/>
      <c r="S202" s="1005"/>
      <c r="T202" s="1005"/>
    </row>
    <row r="203" spans="1:20" ht="113.25" customHeight="1" x14ac:dyDescent="0.65">
      <c r="A203" s="2396"/>
      <c r="B203" s="2397"/>
      <c r="C203" s="2397"/>
      <c r="D203" s="2397"/>
      <c r="E203" s="2397"/>
      <c r="F203" s="2397"/>
      <c r="G203" s="2397"/>
      <c r="H203" s="2397"/>
      <c r="I203" s="2397"/>
      <c r="J203" s="2397"/>
      <c r="K203" s="3047"/>
      <c r="L203" s="1005"/>
      <c r="M203" s="1005"/>
      <c r="N203" s="1005"/>
      <c r="O203" s="1005"/>
      <c r="P203" s="1005"/>
      <c r="Q203" s="1005"/>
      <c r="R203" s="1005"/>
      <c r="S203" s="1005"/>
      <c r="T203" s="1005"/>
    </row>
    <row r="204" spans="1:20" ht="91.5" customHeight="1" x14ac:dyDescent="0.65">
      <c r="A204" s="2396"/>
      <c r="B204" s="2397"/>
      <c r="C204" s="2397"/>
      <c r="D204" s="2397"/>
      <c r="E204" s="2397"/>
      <c r="F204" s="2397"/>
      <c r="G204" s="2397"/>
      <c r="H204" s="2397"/>
      <c r="I204" s="2397"/>
      <c r="J204" s="2397"/>
      <c r="K204" s="3047"/>
      <c r="L204" s="1005"/>
      <c r="M204" s="1005"/>
      <c r="N204" s="1005"/>
      <c r="O204" s="1005"/>
      <c r="P204" s="1005"/>
      <c r="Q204" s="1005"/>
      <c r="R204" s="1005"/>
      <c r="S204" s="1005"/>
      <c r="T204" s="1005"/>
    </row>
    <row r="205" spans="1:20" ht="54.75" customHeight="1" x14ac:dyDescent="0.65">
      <c r="A205" s="2396"/>
      <c r="B205" s="2397"/>
      <c r="C205" s="2397"/>
      <c r="D205" s="2397"/>
      <c r="E205" s="2397"/>
      <c r="F205" s="2397"/>
      <c r="G205" s="2397"/>
      <c r="H205" s="2397"/>
      <c r="I205" s="2397"/>
      <c r="J205" s="2397"/>
      <c r="K205" s="3047"/>
      <c r="L205" s="1005"/>
      <c r="M205" s="1005"/>
      <c r="N205" s="1005"/>
      <c r="O205" s="1005"/>
      <c r="P205" s="1005"/>
      <c r="Q205" s="1005"/>
      <c r="R205" s="1005"/>
      <c r="S205" s="1005"/>
      <c r="T205" s="1005"/>
    </row>
    <row r="206" spans="1:20" ht="87.75" customHeight="1" x14ac:dyDescent="0.65">
      <c r="A206" s="2399"/>
      <c r="B206" s="2400"/>
      <c r="C206" s="2400"/>
      <c r="D206" s="2400"/>
      <c r="E206" s="2400"/>
      <c r="F206" s="2400"/>
      <c r="G206" s="2400"/>
      <c r="H206" s="2400"/>
      <c r="I206" s="2400"/>
      <c r="J206" s="2400"/>
      <c r="K206" s="3048"/>
      <c r="L206" s="1005"/>
      <c r="M206" s="1005"/>
      <c r="N206" s="1005"/>
      <c r="O206" s="1005"/>
      <c r="P206" s="1005"/>
      <c r="Q206" s="1005"/>
      <c r="R206" s="1005"/>
      <c r="S206" s="1005"/>
      <c r="T206" s="1005"/>
    </row>
    <row r="207" spans="1:20" ht="273" customHeight="1" x14ac:dyDescent="0.65">
      <c r="A207" s="857" t="s">
        <v>9</v>
      </c>
      <c r="B207" s="857"/>
      <c r="C207" s="1663" t="s">
        <v>338</v>
      </c>
      <c r="D207" s="1664"/>
      <c r="E207" s="1664"/>
      <c r="F207" s="1664"/>
      <c r="G207" s="1664"/>
      <c r="H207" s="1664"/>
      <c r="I207" s="1664"/>
      <c r="J207" s="1664"/>
      <c r="K207" s="1664"/>
      <c r="L207" s="1664"/>
      <c r="M207" s="1664"/>
      <c r="N207" s="1664"/>
      <c r="O207" s="1664"/>
      <c r="P207" s="1664"/>
      <c r="Q207" s="1664"/>
      <c r="R207" s="1664"/>
      <c r="S207" s="1664"/>
      <c r="T207" s="1665"/>
    </row>
    <row r="208" spans="1:20" ht="120" customHeight="1" x14ac:dyDescent="0.65">
      <c r="A208" s="5" t="s">
        <v>55</v>
      </c>
      <c r="B208" s="858"/>
      <c r="C208" s="1640"/>
      <c r="D208" s="589" t="s">
        <v>14</v>
      </c>
      <c r="E208" s="1641" t="s">
        <v>11</v>
      </c>
      <c r="F208" s="1642"/>
      <c r="G208" s="1642"/>
      <c r="H208" s="1642"/>
      <c r="I208" s="1642"/>
      <c r="J208" s="1642"/>
      <c r="K208" s="1643"/>
      <c r="L208" s="1641" t="s">
        <v>12</v>
      </c>
      <c r="M208" s="1642"/>
      <c r="N208" s="1642"/>
      <c r="O208" s="1642"/>
      <c r="P208" s="1642"/>
      <c r="Q208" s="1642"/>
      <c r="R208" s="1643"/>
      <c r="S208" s="1644" t="s">
        <v>3</v>
      </c>
      <c r="T208" s="1645"/>
    </row>
    <row r="209" spans="1:20" ht="87" customHeight="1" x14ac:dyDescent="0.65">
      <c r="A209" s="817" t="s">
        <v>1102</v>
      </c>
      <c r="B209" s="859"/>
      <c r="C209" s="1100"/>
      <c r="D209" s="589"/>
      <c r="E209" s="2766" t="s">
        <v>1296</v>
      </c>
      <c r="F209" s="2767"/>
      <c r="G209" s="2767"/>
      <c r="H209" s="2767"/>
      <c r="I209" s="2767"/>
      <c r="J209" s="2767"/>
      <c r="K209" s="2768"/>
      <c r="L209" s="2766" t="s">
        <v>1363</v>
      </c>
      <c r="M209" s="2767"/>
      <c r="N209" s="2767"/>
      <c r="O209" s="2767"/>
      <c r="P209" s="2767"/>
      <c r="Q209" s="2767"/>
      <c r="R209" s="2768"/>
      <c r="S209" s="1657" t="s">
        <v>36</v>
      </c>
      <c r="T209" s="1659">
        <v>0</v>
      </c>
    </row>
    <row r="210" spans="1:20" ht="87.75" customHeight="1" x14ac:dyDescent="0.65">
      <c r="A210" s="818"/>
      <c r="B210" s="859"/>
      <c r="C210" s="13" t="s">
        <v>18</v>
      </c>
      <c r="D210" s="1626" t="s">
        <v>1101</v>
      </c>
      <c r="E210" s="2769"/>
      <c r="F210" s="2770"/>
      <c r="G210" s="2770"/>
      <c r="H210" s="2770"/>
      <c r="I210" s="2770"/>
      <c r="J210" s="2770"/>
      <c r="K210" s="2771"/>
      <c r="L210" s="2769"/>
      <c r="M210" s="2770"/>
      <c r="N210" s="2770"/>
      <c r="O210" s="2770"/>
      <c r="P210" s="2770"/>
      <c r="Q210" s="2770"/>
      <c r="R210" s="2771"/>
      <c r="S210" s="1658"/>
      <c r="T210" s="1102"/>
    </row>
    <row r="211" spans="1:20" ht="277.5" customHeight="1" x14ac:dyDescent="0.65">
      <c r="A211" s="566" t="s">
        <v>1126</v>
      </c>
      <c r="B211" s="859"/>
      <c r="C211" s="2079"/>
      <c r="D211" s="1627"/>
      <c r="E211" s="2769"/>
      <c r="F211" s="2770"/>
      <c r="G211" s="2770"/>
      <c r="H211" s="2770"/>
      <c r="I211" s="2770"/>
      <c r="J211" s="2770"/>
      <c r="K211" s="2771"/>
      <c r="L211" s="2769"/>
      <c r="M211" s="2770"/>
      <c r="N211" s="2770"/>
      <c r="O211" s="2770"/>
      <c r="P211" s="2770"/>
      <c r="Q211" s="2770"/>
      <c r="R211" s="2771"/>
      <c r="S211" s="600" t="s">
        <v>25</v>
      </c>
      <c r="T211" s="589">
        <v>3</v>
      </c>
    </row>
    <row r="212" spans="1:20" ht="200.1" customHeight="1" x14ac:dyDescent="0.65">
      <c r="A212" s="593" t="s">
        <v>379</v>
      </c>
      <c r="B212" s="859"/>
      <c r="C212" s="2080"/>
      <c r="D212" s="1627"/>
      <c r="E212" s="2769"/>
      <c r="F212" s="2770"/>
      <c r="G212" s="2770"/>
      <c r="H212" s="2770"/>
      <c r="I212" s="2770"/>
      <c r="J212" s="2770"/>
      <c r="K212" s="2771"/>
      <c r="L212" s="2769"/>
      <c r="M212" s="2770"/>
      <c r="N212" s="2770"/>
      <c r="O212" s="2770"/>
      <c r="P212" s="2770"/>
      <c r="Q212" s="2770"/>
      <c r="R212" s="2771"/>
      <c r="S212" s="600" t="s">
        <v>61</v>
      </c>
      <c r="T212" s="589">
        <v>3</v>
      </c>
    </row>
    <row r="213" spans="1:20" ht="270.75" customHeight="1" x14ac:dyDescent="0.65">
      <c r="A213" s="593" t="s">
        <v>1125</v>
      </c>
      <c r="B213" s="859"/>
      <c r="C213" s="2080"/>
      <c r="D213" s="1627"/>
      <c r="E213" s="2769"/>
      <c r="F213" s="2770"/>
      <c r="G213" s="2770"/>
      <c r="H213" s="2770"/>
      <c r="I213" s="2770"/>
      <c r="J213" s="2770"/>
      <c r="K213" s="2771"/>
      <c r="L213" s="2769"/>
      <c r="M213" s="2770"/>
      <c r="N213" s="2770"/>
      <c r="O213" s="2770"/>
      <c r="P213" s="2770"/>
      <c r="Q213" s="2770"/>
      <c r="R213" s="2771"/>
      <c r="S213" s="1632"/>
      <c r="T213" s="1633"/>
    </row>
    <row r="214" spans="1:20" ht="166.5" customHeight="1" x14ac:dyDescent="0.65">
      <c r="A214" s="414" t="s">
        <v>1127</v>
      </c>
      <c r="B214" s="859"/>
      <c r="C214" s="2080"/>
      <c r="D214" s="1627"/>
      <c r="E214" s="2772"/>
      <c r="F214" s="2773"/>
      <c r="G214" s="2773"/>
      <c r="H214" s="2773"/>
      <c r="I214" s="2773"/>
      <c r="J214" s="2773"/>
      <c r="K214" s="2774"/>
      <c r="L214" s="2772"/>
      <c r="M214" s="2773"/>
      <c r="N214" s="2773"/>
      <c r="O214" s="2773"/>
      <c r="P214" s="2773"/>
      <c r="Q214" s="2773"/>
      <c r="R214" s="2774"/>
      <c r="S214" s="1634"/>
      <c r="T214" s="1635"/>
    </row>
    <row r="215" spans="1:20" ht="105.75" customHeight="1" x14ac:dyDescent="0.65">
      <c r="A215" s="601" t="s">
        <v>59</v>
      </c>
      <c r="B215" s="595">
        <v>-1</v>
      </c>
      <c r="C215" s="2081"/>
      <c r="D215" s="1627"/>
      <c r="E215" s="1638" t="s">
        <v>48</v>
      </c>
      <c r="F215" s="1639"/>
      <c r="G215" s="888">
        <v>252</v>
      </c>
      <c r="H215" s="898"/>
      <c r="I215" s="598" t="s">
        <v>47</v>
      </c>
      <c r="J215" s="598">
        <v>0</v>
      </c>
      <c r="K215" s="7" t="s">
        <v>46</v>
      </c>
      <c r="L215" s="1638" t="s">
        <v>45</v>
      </c>
      <c r="M215" s="1639"/>
      <c r="N215" s="1833">
        <v>268</v>
      </c>
      <c r="O215" s="1834"/>
      <c r="P215" s="611" t="s">
        <v>47</v>
      </c>
      <c r="Q215" s="611">
        <v>0</v>
      </c>
      <c r="R215" s="1" t="s">
        <v>46</v>
      </c>
      <c r="S215" s="1634"/>
      <c r="T215" s="1635"/>
    </row>
    <row r="216" spans="1:20" ht="126" customHeight="1" x14ac:dyDescent="0.65">
      <c r="A216" s="895" t="s">
        <v>148</v>
      </c>
      <c r="B216" s="896"/>
      <c r="C216" s="589" t="s">
        <v>15</v>
      </c>
      <c r="D216" s="1628"/>
      <c r="E216" s="798" t="s">
        <v>1271</v>
      </c>
      <c r="F216" s="799"/>
      <c r="G216" s="799"/>
      <c r="H216" s="799"/>
      <c r="I216" s="799"/>
      <c r="J216" s="799"/>
      <c r="K216" s="800"/>
      <c r="L216" s="1215" t="s">
        <v>1272</v>
      </c>
      <c r="M216" s="1216"/>
      <c r="N216" s="1216"/>
      <c r="O216" s="1216"/>
      <c r="P216" s="1216"/>
      <c r="Q216" s="1216"/>
      <c r="R216" s="1217"/>
      <c r="S216" s="1636"/>
      <c r="T216" s="1637"/>
    </row>
    <row r="217" spans="1:20" ht="99" customHeight="1" x14ac:dyDescent="0.65">
      <c r="A217" s="1617" t="s">
        <v>74</v>
      </c>
      <c r="B217" s="1077"/>
      <c r="C217" s="1077"/>
      <c r="D217" s="1077"/>
      <c r="E217" s="1077"/>
      <c r="F217" s="1077"/>
      <c r="G217" s="1077"/>
      <c r="H217" s="1077"/>
      <c r="I217" s="1077"/>
      <c r="J217" s="1077"/>
      <c r="K217" s="896"/>
      <c r="L217" s="592"/>
      <c r="M217" s="18"/>
      <c r="N217" s="18"/>
      <c r="O217" s="18"/>
      <c r="P217" s="18"/>
      <c r="Q217" s="18"/>
      <c r="R217" s="18"/>
      <c r="S217" s="19"/>
      <c r="T217" s="20"/>
    </row>
    <row r="218" spans="1:20" ht="405.75" customHeight="1" x14ac:dyDescent="0.65">
      <c r="A218" s="2763" t="s">
        <v>1282</v>
      </c>
      <c r="B218" s="2764"/>
      <c r="C218" s="2764"/>
      <c r="D218" s="2764"/>
      <c r="E218" s="2764"/>
      <c r="F218" s="2764"/>
      <c r="G218" s="2764"/>
      <c r="H218" s="2764"/>
      <c r="I218" s="2764"/>
      <c r="J218" s="2764"/>
      <c r="K218" s="2765"/>
      <c r="L218" s="2440"/>
      <c r="M218" s="2441"/>
      <c r="N218" s="2441"/>
      <c r="O218" s="2441"/>
      <c r="P218" s="2441"/>
      <c r="Q218" s="2441"/>
      <c r="R218" s="2441"/>
      <c r="S218" s="2441"/>
      <c r="T218" s="2442"/>
    </row>
    <row r="219" spans="1:20" ht="159.75" customHeight="1" x14ac:dyDescent="0.65">
      <c r="A219" s="1617" t="s">
        <v>9</v>
      </c>
      <c r="B219" s="1618"/>
      <c r="C219" s="1663" t="s">
        <v>1274</v>
      </c>
      <c r="D219" s="1664"/>
      <c r="E219" s="1664"/>
      <c r="F219" s="1664"/>
      <c r="G219" s="1664"/>
      <c r="H219" s="1664"/>
      <c r="I219" s="1664"/>
      <c r="J219" s="1664"/>
      <c r="K219" s="1664"/>
      <c r="L219" s="1664"/>
      <c r="M219" s="1664"/>
      <c r="N219" s="1664"/>
      <c r="O219" s="1664"/>
      <c r="P219" s="1664"/>
      <c r="Q219" s="1664"/>
      <c r="R219" s="1664"/>
      <c r="S219" s="1664"/>
      <c r="T219" s="1665"/>
    </row>
    <row r="220" spans="1:20" ht="90" x14ac:dyDescent="0.65">
      <c r="A220" s="5" t="s">
        <v>171</v>
      </c>
      <c r="B220" s="858"/>
      <c r="C220" s="1640"/>
      <c r="D220" s="589" t="s">
        <v>14</v>
      </c>
      <c r="E220" s="1641" t="s">
        <v>11</v>
      </c>
      <c r="F220" s="1642"/>
      <c r="G220" s="1642"/>
      <c r="H220" s="1642"/>
      <c r="I220" s="1642"/>
      <c r="J220" s="1642"/>
      <c r="K220" s="1643"/>
      <c r="L220" s="1641" t="s">
        <v>12</v>
      </c>
      <c r="M220" s="1642"/>
      <c r="N220" s="1642"/>
      <c r="O220" s="1642"/>
      <c r="P220" s="1642"/>
      <c r="Q220" s="1642"/>
      <c r="R220" s="1643"/>
      <c r="S220" s="1644" t="s">
        <v>3</v>
      </c>
      <c r="T220" s="1645"/>
    </row>
    <row r="221" spans="1:20" ht="45.75" customHeight="1" x14ac:dyDescent="0.65">
      <c r="A221" s="1646" t="s">
        <v>172</v>
      </c>
      <c r="B221" s="859"/>
      <c r="C221" s="1100"/>
      <c r="D221" s="589"/>
      <c r="E221" s="1648" t="s">
        <v>175</v>
      </c>
      <c r="F221" s="1649"/>
      <c r="G221" s="1649"/>
      <c r="H221" s="1649"/>
      <c r="I221" s="1649"/>
      <c r="J221" s="1649"/>
      <c r="K221" s="1650"/>
      <c r="L221" s="1648" t="s">
        <v>175</v>
      </c>
      <c r="M221" s="1649"/>
      <c r="N221" s="1649"/>
      <c r="O221" s="1649"/>
      <c r="P221" s="1649"/>
      <c r="Q221" s="1649"/>
      <c r="R221" s="1650"/>
      <c r="S221" s="1657" t="s">
        <v>36</v>
      </c>
      <c r="T221" s="1659">
        <v>0</v>
      </c>
    </row>
    <row r="222" spans="1:20" ht="45.75" customHeight="1" x14ac:dyDescent="0.65">
      <c r="A222" s="1647"/>
      <c r="B222" s="859"/>
      <c r="C222" s="13" t="s">
        <v>18</v>
      </c>
      <c r="D222" s="1626"/>
      <c r="E222" s="1651"/>
      <c r="F222" s="1652"/>
      <c r="G222" s="1652"/>
      <c r="H222" s="1652"/>
      <c r="I222" s="1652"/>
      <c r="J222" s="1652"/>
      <c r="K222" s="1653"/>
      <c r="L222" s="1651"/>
      <c r="M222" s="1652"/>
      <c r="N222" s="1652"/>
      <c r="O222" s="1652"/>
      <c r="P222" s="1652"/>
      <c r="Q222" s="1652"/>
      <c r="R222" s="1653"/>
      <c r="S222" s="1658"/>
      <c r="T222" s="1102"/>
    </row>
    <row r="223" spans="1:20" ht="91.5" x14ac:dyDescent="0.65">
      <c r="A223" s="593" t="s">
        <v>56</v>
      </c>
      <c r="B223" s="859"/>
      <c r="C223" s="1629"/>
      <c r="D223" s="1627"/>
      <c r="E223" s="1651"/>
      <c r="F223" s="1652"/>
      <c r="G223" s="1652"/>
      <c r="H223" s="1652"/>
      <c r="I223" s="1652"/>
      <c r="J223" s="1652"/>
      <c r="K223" s="1653"/>
      <c r="L223" s="1651"/>
      <c r="M223" s="1652"/>
      <c r="N223" s="1652"/>
      <c r="O223" s="1652"/>
      <c r="P223" s="1652"/>
      <c r="Q223" s="1652"/>
      <c r="R223" s="1653"/>
      <c r="S223" s="600" t="s">
        <v>25</v>
      </c>
      <c r="T223" s="589">
        <v>0</v>
      </c>
    </row>
    <row r="224" spans="1:20" ht="91.5" x14ac:dyDescent="0.65">
      <c r="A224" s="593" t="s">
        <v>173</v>
      </c>
      <c r="B224" s="859"/>
      <c r="C224" s="1630"/>
      <c r="D224" s="1627"/>
      <c r="E224" s="1651"/>
      <c r="F224" s="1652"/>
      <c r="G224" s="1652"/>
      <c r="H224" s="1652"/>
      <c r="I224" s="1652"/>
      <c r="J224" s="1652"/>
      <c r="K224" s="1653"/>
      <c r="L224" s="1651"/>
      <c r="M224" s="1652"/>
      <c r="N224" s="1652"/>
      <c r="O224" s="1652"/>
      <c r="P224" s="1652"/>
      <c r="Q224" s="1652"/>
      <c r="R224" s="1653"/>
      <c r="S224" s="600" t="s">
        <v>61</v>
      </c>
      <c r="T224" s="589">
        <v>0</v>
      </c>
    </row>
    <row r="225" spans="1:20" ht="91.5" x14ac:dyDescent="0.65">
      <c r="A225" s="593" t="s">
        <v>127</v>
      </c>
      <c r="B225" s="859"/>
      <c r="C225" s="1630"/>
      <c r="D225" s="1627"/>
      <c r="E225" s="1651"/>
      <c r="F225" s="1652"/>
      <c r="G225" s="1652"/>
      <c r="H225" s="1652"/>
      <c r="I225" s="1652"/>
      <c r="J225" s="1652"/>
      <c r="K225" s="1653"/>
      <c r="L225" s="1651"/>
      <c r="M225" s="1652"/>
      <c r="N225" s="1652"/>
      <c r="O225" s="1652"/>
      <c r="P225" s="1652"/>
      <c r="Q225" s="1652"/>
      <c r="R225" s="1653"/>
      <c r="S225" s="1632"/>
      <c r="T225" s="1633"/>
    </row>
    <row r="226" spans="1:20" ht="45.75" customHeight="1" x14ac:dyDescent="0.65">
      <c r="A226" s="1014" t="s">
        <v>54</v>
      </c>
      <c r="B226" s="859"/>
      <c r="C226" s="1630"/>
      <c r="D226" s="1627"/>
      <c r="E226" s="1654"/>
      <c r="F226" s="1655"/>
      <c r="G226" s="1655"/>
      <c r="H226" s="1655"/>
      <c r="I226" s="1655"/>
      <c r="J226" s="1655"/>
      <c r="K226" s="1656"/>
      <c r="L226" s="1654"/>
      <c r="M226" s="1655"/>
      <c r="N226" s="1655"/>
      <c r="O226" s="1655"/>
      <c r="P226" s="1655"/>
      <c r="Q226" s="1655"/>
      <c r="R226" s="1656"/>
      <c r="S226" s="1634"/>
      <c r="T226" s="1635"/>
    </row>
    <row r="227" spans="1:20" ht="57" x14ac:dyDescent="0.65">
      <c r="A227" s="1015"/>
      <c r="B227" s="860"/>
      <c r="C227" s="1631"/>
      <c r="D227" s="1627"/>
      <c r="E227" s="1638" t="s">
        <v>48</v>
      </c>
      <c r="F227" s="1639"/>
      <c r="G227" s="888"/>
      <c r="H227" s="898"/>
      <c r="I227" s="598" t="s">
        <v>47</v>
      </c>
      <c r="J227" s="598"/>
      <c r="K227" s="7" t="s">
        <v>46</v>
      </c>
      <c r="L227" s="1638" t="s">
        <v>45</v>
      </c>
      <c r="M227" s="1639"/>
      <c r="N227" s="888"/>
      <c r="O227" s="898"/>
      <c r="P227" s="598" t="s">
        <v>47</v>
      </c>
      <c r="Q227" s="598"/>
      <c r="R227" s="7" t="s">
        <v>46</v>
      </c>
      <c r="S227" s="1634"/>
      <c r="T227" s="1635"/>
    </row>
    <row r="228" spans="1:20" ht="60.75" x14ac:dyDescent="0.65">
      <c r="A228" s="22" t="s">
        <v>148</v>
      </c>
      <c r="B228" s="23" t="s">
        <v>174</v>
      </c>
      <c r="C228" s="589" t="s">
        <v>15</v>
      </c>
      <c r="D228" s="1628"/>
      <c r="E228" s="798"/>
      <c r="F228" s="799"/>
      <c r="G228" s="799"/>
      <c r="H228" s="799"/>
      <c r="I228" s="799"/>
      <c r="J228" s="799"/>
      <c r="K228" s="800"/>
      <c r="L228" s="798"/>
      <c r="M228" s="799"/>
      <c r="N228" s="799"/>
      <c r="O228" s="799"/>
      <c r="P228" s="799"/>
      <c r="Q228" s="799"/>
      <c r="R228" s="800"/>
      <c r="S228" s="1636"/>
      <c r="T228" s="1637"/>
    </row>
    <row r="229" spans="1:20" x14ac:dyDescent="0.65">
      <c r="A229" s="1617" t="s">
        <v>9</v>
      </c>
      <c r="B229" s="1618"/>
      <c r="C229" s="1619"/>
      <c r="D229" s="1620"/>
      <c r="E229" s="1620"/>
      <c r="F229" s="1620"/>
      <c r="G229" s="1620"/>
      <c r="H229" s="1620"/>
      <c r="I229" s="1620"/>
      <c r="J229" s="1620"/>
      <c r="K229" s="1620"/>
      <c r="L229" s="1620"/>
      <c r="M229" s="1620"/>
      <c r="N229" s="1620"/>
      <c r="O229" s="1620"/>
      <c r="P229" s="1620"/>
      <c r="Q229" s="1620"/>
      <c r="R229" s="1620"/>
      <c r="S229" s="1620"/>
      <c r="T229" s="1621"/>
    </row>
    <row r="230" spans="1:20" ht="128.25" customHeight="1" x14ac:dyDescent="0.65">
      <c r="A230" s="1622" t="s">
        <v>896</v>
      </c>
      <c r="B230" s="1622"/>
      <c r="C230" s="1622"/>
      <c r="D230" s="1622"/>
      <c r="E230" s="1622"/>
      <c r="F230" s="1623" t="s">
        <v>1286</v>
      </c>
      <c r="G230" s="1624"/>
      <c r="H230" s="1624"/>
      <c r="I230" s="1624"/>
      <c r="J230" s="1624"/>
      <c r="K230" s="1624"/>
      <c r="L230" s="1624"/>
      <c r="M230" s="1624"/>
      <c r="N230" s="1624"/>
      <c r="O230" s="1624"/>
      <c r="P230" s="1624"/>
      <c r="Q230" s="1624"/>
      <c r="R230" s="1624"/>
      <c r="S230" s="1624"/>
      <c r="T230" s="1625"/>
    </row>
  </sheetData>
  <mergeCells count="365">
    <mergeCell ref="A124:T124"/>
    <mergeCell ref="L114:R121"/>
    <mergeCell ref="E228:K228"/>
    <mergeCell ref="L228:R228"/>
    <mergeCell ref="A229:B229"/>
    <mergeCell ref="C229:T229"/>
    <mergeCell ref="A230:E230"/>
    <mergeCell ref="F230:T230"/>
    <mergeCell ref="S221:S222"/>
    <mergeCell ref="T221:T222"/>
    <mergeCell ref="D222:D228"/>
    <mergeCell ref="C223:C227"/>
    <mergeCell ref="S225:T228"/>
    <mergeCell ref="A226:A227"/>
    <mergeCell ref="E227:F227"/>
    <mergeCell ref="G227:H227"/>
    <mergeCell ref="L227:M227"/>
    <mergeCell ref="N227:O227"/>
    <mergeCell ref="A219:B219"/>
    <mergeCell ref="C219:T219"/>
    <mergeCell ref="B220:B227"/>
    <mergeCell ref="C220:C221"/>
    <mergeCell ref="E220:K220"/>
    <mergeCell ref="L220:R220"/>
    <mergeCell ref="S220:T220"/>
    <mergeCell ref="A221:A222"/>
    <mergeCell ref="E221:K226"/>
    <mergeCell ref="L221:R226"/>
    <mergeCell ref="A216:B216"/>
    <mergeCell ref="E216:K216"/>
    <mergeCell ref="L216:R216"/>
    <mergeCell ref="A217:K217"/>
    <mergeCell ref="A218:K218"/>
    <mergeCell ref="L218:T218"/>
    <mergeCell ref="S209:S210"/>
    <mergeCell ref="T209:T210"/>
    <mergeCell ref="D210:D216"/>
    <mergeCell ref="C211:C215"/>
    <mergeCell ref="S213:T216"/>
    <mergeCell ref="E215:F215"/>
    <mergeCell ref="L215:M215"/>
    <mergeCell ref="G215:H215"/>
    <mergeCell ref="A207:B207"/>
    <mergeCell ref="C207:T207"/>
    <mergeCell ref="B208:B214"/>
    <mergeCell ref="C208:C209"/>
    <mergeCell ref="E208:K208"/>
    <mergeCell ref="L208:R208"/>
    <mergeCell ref="S208:T208"/>
    <mergeCell ref="A209:A210"/>
    <mergeCell ref="E209:K214"/>
    <mergeCell ref="L209:R214"/>
    <mergeCell ref="A200:B200"/>
    <mergeCell ref="E200:K200"/>
    <mergeCell ref="L200:R200"/>
    <mergeCell ref="A201:K201"/>
    <mergeCell ref="A202:K206"/>
    <mergeCell ref="L202:T206"/>
    <mergeCell ref="S193:S194"/>
    <mergeCell ref="T193:T194"/>
    <mergeCell ref="D194:D200"/>
    <mergeCell ref="C195:C199"/>
    <mergeCell ref="S197:T200"/>
    <mergeCell ref="E199:F199"/>
    <mergeCell ref="L199:M199"/>
    <mergeCell ref="G199:H199"/>
    <mergeCell ref="A191:B191"/>
    <mergeCell ref="C191:T191"/>
    <mergeCell ref="B192:B198"/>
    <mergeCell ref="C192:C193"/>
    <mergeCell ref="E192:K192"/>
    <mergeCell ref="L192:R192"/>
    <mergeCell ref="S192:T192"/>
    <mergeCell ref="A193:A194"/>
    <mergeCell ref="E193:K198"/>
    <mergeCell ref="L193:R198"/>
    <mergeCell ref="A188:K188"/>
    <mergeCell ref="L188:T188"/>
    <mergeCell ref="A189:K190"/>
    <mergeCell ref="L189:T190"/>
    <mergeCell ref="L180:R185"/>
    <mergeCell ref="S180:S181"/>
    <mergeCell ref="T180:T181"/>
    <mergeCell ref="C182:C186"/>
    <mergeCell ref="S184:T187"/>
    <mergeCell ref="E186:F186"/>
    <mergeCell ref="L186:M186"/>
    <mergeCell ref="G186:H186"/>
    <mergeCell ref="A178:B178"/>
    <mergeCell ref="C178:T178"/>
    <mergeCell ref="B179:B185"/>
    <mergeCell ref="C179:C180"/>
    <mergeCell ref="E179:K179"/>
    <mergeCell ref="L179:R179"/>
    <mergeCell ref="S179:T179"/>
    <mergeCell ref="A180:A181"/>
    <mergeCell ref="D180:D187"/>
    <mergeCell ref="E180:K185"/>
    <mergeCell ref="A187:B187"/>
    <mergeCell ref="E187:K187"/>
    <mergeCell ref="L187:R187"/>
    <mergeCell ref="A170:B170"/>
    <mergeCell ref="E170:K170"/>
    <mergeCell ref="L170:R170"/>
    <mergeCell ref="A171:K171"/>
    <mergeCell ref="L171:T171"/>
    <mergeCell ref="A172:K177"/>
    <mergeCell ref="L172:T177"/>
    <mergeCell ref="S163:S164"/>
    <mergeCell ref="T163:T164"/>
    <mergeCell ref="D164:D170"/>
    <mergeCell ref="C165:C169"/>
    <mergeCell ref="S167:T170"/>
    <mergeCell ref="E169:F169"/>
    <mergeCell ref="L169:M169"/>
    <mergeCell ref="G169:H169"/>
    <mergeCell ref="A161:B161"/>
    <mergeCell ref="C161:T161"/>
    <mergeCell ref="B162:B168"/>
    <mergeCell ref="C162:C163"/>
    <mergeCell ref="E162:K162"/>
    <mergeCell ref="L162:R162"/>
    <mergeCell ref="S162:T162"/>
    <mergeCell ref="A163:A164"/>
    <mergeCell ref="E163:K168"/>
    <mergeCell ref="L163:R168"/>
    <mergeCell ref="C150:C153"/>
    <mergeCell ref="S152:T154"/>
    <mergeCell ref="A154:B154"/>
    <mergeCell ref="A155:T155"/>
    <mergeCell ref="A156:K160"/>
    <mergeCell ref="L156:T160"/>
    <mergeCell ref="A147:B147"/>
    <mergeCell ref="C147:T147"/>
    <mergeCell ref="B148:B152"/>
    <mergeCell ref="C148:C149"/>
    <mergeCell ref="E148:K148"/>
    <mergeCell ref="L148:R148"/>
    <mergeCell ref="S148:T148"/>
    <mergeCell ref="D149:D154"/>
    <mergeCell ref="E149:K154"/>
    <mergeCell ref="L149:R154"/>
    <mergeCell ref="A141:T141"/>
    <mergeCell ref="A142:K146"/>
    <mergeCell ref="L142:M146"/>
    <mergeCell ref="N142:T146"/>
    <mergeCell ref="L130:R138"/>
    <mergeCell ref="A132:A133"/>
    <mergeCell ref="C132:C139"/>
    <mergeCell ref="S133:T140"/>
    <mergeCell ref="A134:A135"/>
    <mergeCell ref="A136:A137"/>
    <mergeCell ref="E139:F139"/>
    <mergeCell ref="L139:M139"/>
    <mergeCell ref="G139:H139"/>
    <mergeCell ref="A128:B128"/>
    <mergeCell ref="C128:T128"/>
    <mergeCell ref="B129:B138"/>
    <mergeCell ref="C129:C130"/>
    <mergeCell ref="E129:K129"/>
    <mergeCell ref="L129:R129"/>
    <mergeCell ref="S129:T129"/>
    <mergeCell ref="A130:A131"/>
    <mergeCell ref="D130:D140"/>
    <mergeCell ref="E130:K138"/>
    <mergeCell ref="A140:B140"/>
    <mergeCell ref="E140:K140"/>
    <mergeCell ref="L140:R140"/>
    <mergeCell ref="G122:H122"/>
    <mergeCell ref="A123:B123"/>
    <mergeCell ref="E123:K123"/>
    <mergeCell ref="L123:R123"/>
    <mergeCell ref="L125:T127"/>
    <mergeCell ref="E114:K121"/>
    <mergeCell ref="A115:A116"/>
    <mergeCell ref="C115:C122"/>
    <mergeCell ref="S116:T123"/>
    <mergeCell ref="A117:A118"/>
    <mergeCell ref="A119:A120"/>
    <mergeCell ref="A121:A122"/>
    <mergeCell ref="E122:F122"/>
    <mergeCell ref="L122:M122"/>
    <mergeCell ref="B112:B122"/>
    <mergeCell ref="C112:C113"/>
    <mergeCell ref="E112:K112"/>
    <mergeCell ref="L112:R112"/>
    <mergeCell ref="S112:T112"/>
    <mergeCell ref="A113:A114"/>
    <mergeCell ref="D113:D123"/>
    <mergeCell ref="E113:K113"/>
    <mergeCell ref="L113:R113"/>
    <mergeCell ref="A125:E126"/>
    <mergeCell ref="L106:R106"/>
    <mergeCell ref="A107:K107"/>
    <mergeCell ref="L107:T107"/>
    <mergeCell ref="A108:K110"/>
    <mergeCell ref="L108:T110"/>
    <mergeCell ref="A111:B111"/>
    <mergeCell ref="C111:T111"/>
    <mergeCell ref="C98:C105"/>
    <mergeCell ref="S99:T106"/>
    <mergeCell ref="A100:A101"/>
    <mergeCell ref="A102:A103"/>
    <mergeCell ref="E105:F105"/>
    <mergeCell ref="L105:M105"/>
    <mergeCell ref="G105:H105"/>
    <mergeCell ref="A106:B106"/>
    <mergeCell ref="E106:K106"/>
    <mergeCell ref="B95:B104"/>
    <mergeCell ref="C95:C96"/>
    <mergeCell ref="E95:K95"/>
    <mergeCell ref="L95:R95"/>
    <mergeCell ref="S95:T95"/>
    <mergeCell ref="A96:A97"/>
    <mergeCell ref="D96:D106"/>
    <mergeCell ref="E96:K104"/>
    <mergeCell ref="L96:R104"/>
    <mergeCell ref="A98:A99"/>
    <mergeCell ref="A90:E93"/>
    <mergeCell ref="F90:K93"/>
    <mergeCell ref="L90:M93"/>
    <mergeCell ref="N90:T93"/>
    <mergeCell ref="A94:B94"/>
    <mergeCell ref="C94:T94"/>
    <mergeCell ref="L87:R87"/>
    <mergeCell ref="A88:T88"/>
    <mergeCell ref="A89:E89"/>
    <mergeCell ref="F89:K89"/>
    <mergeCell ref="L89:M89"/>
    <mergeCell ref="N89:T89"/>
    <mergeCell ref="C79:C86"/>
    <mergeCell ref="S80:T87"/>
    <mergeCell ref="A81:A82"/>
    <mergeCell ref="A83:A84"/>
    <mergeCell ref="E86:F86"/>
    <mergeCell ref="L86:M86"/>
    <mergeCell ref="G86:H86"/>
    <mergeCell ref="A87:B87"/>
    <mergeCell ref="E87:K87"/>
    <mergeCell ref="B76:B85"/>
    <mergeCell ref="C76:C77"/>
    <mergeCell ref="E76:K76"/>
    <mergeCell ref="L76:R76"/>
    <mergeCell ref="S76:T76"/>
    <mergeCell ref="A77:A78"/>
    <mergeCell ref="D77:D87"/>
    <mergeCell ref="E77:K85"/>
    <mergeCell ref="L77:R85"/>
    <mergeCell ref="A79:A80"/>
    <mergeCell ref="N86:O86"/>
    <mergeCell ref="A69:K69"/>
    <mergeCell ref="L69:T69"/>
    <mergeCell ref="A70:K74"/>
    <mergeCell ref="L70:T74"/>
    <mergeCell ref="A75:B75"/>
    <mergeCell ref="C75:T75"/>
    <mergeCell ref="S61:T68"/>
    <mergeCell ref="A62:A63"/>
    <mergeCell ref="A64:A65"/>
    <mergeCell ref="E67:F67"/>
    <mergeCell ref="L67:M67"/>
    <mergeCell ref="G67:H67"/>
    <mergeCell ref="A68:B68"/>
    <mergeCell ref="E68:K68"/>
    <mergeCell ref="L68:R68"/>
    <mergeCell ref="A58:A59"/>
    <mergeCell ref="D58:D68"/>
    <mergeCell ref="E58:K66"/>
    <mergeCell ref="L58:R66"/>
    <mergeCell ref="A60:A61"/>
    <mergeCell ref="C60:C67"/>
    <mergeCell ref="A54:T54"/>
    <mergeCell ref="A55:K55"/>
    <mergeCell ref="L55:T55"/>
    <mergeCell ref="A56:B56"/>
    <mergeCell ref="C56:T56"/>
    <mergeCell ref="B57:B66"/>
    <mergeCell ref="C57:C58"/>
    <mergeCell ref="E57:K57"/>
    <mergeCell ref="L57:R57"/>
    <mergeCell ref="S57:T57"/>
    <mergeCell ref="N67:O67"/>
    <mergeCell ref="C45:C52"/>
    <mergeCell ref="S46:T53"/>
    <mergeCell ref="A47:A48"/>
    <mergeCell ref="A49:A50"/>
    <mergeCell ref="A51:A52"/>
    <mergeCell ref="B51:B52"/>
    <mergeCell ref="A53:B53"/>
    <mergeCell ref="B42:B50"/>
    <mergeCell ref="C42:C43"/>
    <mergeCell ref="E42:K42"/>
    <mergeCell ref="L42:R42"/>
    <mergeCell ref="S42:T42"/>
    <mergeCell ref="A43:A44"/>
    <mergeCell ref="D43:D53"/>
    <mergeCell ref="E43:K53"/>
    <mergeCell ref="L43:R53"/>
    <mergeCell ref="A45:A46"/>
    <mergeCell ref="A41:B41"/>
    <mergeCell ref="C41:T41"/>
    <mergeCell ref="S27:T34"/>
    <mergeCell ref="A28:A29"/>
    <mergeCell ref="A30:A31"/>
    <mergeCell ref="E33:F33"/>
    <mergeCell ref="L33:M33"/>
    <mergeCell ref="G33:H33"/>
    <mergeCell ref="A34:B34"/>
    <mergeCell ref="E34:K34"/>
    <mergeCell ref="L34:R34"/>
    <mergeCell ref="C23:C24"/>
    <mergeCell ref="E23:K23"/>
    <mergeCell ref="L23:R23"/>
    <mergeCell ref="S23:T23"/>
    <mergeCell ref="N12:O12"/>
    <mergeCell ref="N33:O33"/>
    <mergeCell ref="A35:K35"/>
    <mergeCell ref="L35:T35"/>
    <mergeCell ref="A36:K40"/>
    <mergeCell ref="L36:T40"/>
    <mergeCell ref="S1:T1"/>
    <mergeCell ref="B2:B11"/>
    <mergeCell ref="C2:C3"/>
    <mergeCell ref="E2:K2"/>
    <mergeCell ref="L2:R2"/>
    <mergeCell ref="S2:T2"/>
    <mergeCell ref="A3:A4"/>
    <mergeCell ref="D3:D13"/>
    <mergeCell ref="E3:K11"/>
    <mergeCell ref="A13:B13"/>
    <mergeCell ref="E13:K13"/>
    <mergeCell ref="L13:R13"/>
    <mergeCell ref="L3:R11"/>
    <mergeCell ref="A5:A6"/>
    <mergeCell ref="C5:C12"/>
    <mergeCell ref="S6:T13"/>
    <mergeCell ref="A7:A8"/>
    <mergeCell ref="A9:A10"/>
    <mergeCell ref="E12:F12"/>
    <mergeCell ref="L12:M12"/>
    <mergeCell ref="G12:H12"/>
    <mergeCell ref="N105:O105"/>
    <mergeCell ref="N122:O122"/>
    <mergeCell ref="N139:O139"/>
    <mergeCell ref="N169:O169"/>
    <mergeCell ref="N186:O186"/>
    <mergeCell ref="N199:O199"/>
    <mergeCell ref="N215:O215"/>
    <mergeCell ref="F125:K126"/>
    <mergeCell ref="A1:R1"/>
    <mergeCell ref="A14:F14"/>
    <mergeCell ref="G14:L14"/>
    <mergeCell ref="M14:T14"/>
    <mergeCell ref="A24:A25"/>
    <mergeCell ref="D24:D34"/>
    <mergeCell ref="E24:K32"/>
    <mergeCell ref="L24:R32"/>
    <mergeCell ref="A26:A27"/>
    <mergeCell ref="C26:C33"/>
    <mergeCell ref="A15:F21"/>
    <mergeCell ref="G15:L21"/>
    <mergeCell ref="M15:T21"/>
    <mergeCell ref="A22:B22"/>
    <mergeCell ref="C22:T22"/>
    <mergeCell ref="B23:B32"/>
  </mergeCells>
  <printOptions horizontalCentered="1"/>
  <pageMargins left="0" right="0" top="0" bottom="0" header="0" footer="0"/>
  <pageSetup paperSize="9" scale="14" fitToHeight="0" orientation="landscape" r:id="rId1"/>
  <rowBreaks count="7" manualBreakCount="7">
    <brk id="41" max="19" man="1"/>
    <brk id="75" max="19" man="1"/>
    <brk id="111" max="19" man="1"/>
    <brk id="128" max="19" man="1"/>
    <brk id="161" max="19" man="1"/>
    <brk id="191" max="19" man="1"/>
    <brk id="219" max="19" man="1"/>
  </rowBreaks>
  <colBreaks count="1" manualBreakCount="1">
    <brk id="20" max="217" man="1"/>
  </col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T230"/>
  <sheetViews>
    <sheetView view="pageBreakPreview" zoomScale="23" zoomScaleNormal="24" zoomScaleSheetLayoutView="23" zoomScalePageLayoutView="20" workbookViewId="0">
      <selection activeCell="L3" sqref="L3:R11"/>
    </sheetView>
  </sheetViews>
  <sheetFormatPr defaultColWidth="8.85546875" defaultRowHeight="45.75" x14ac:dyDescent="0.65"/>
  <cols>
    <col min="1" max="1" width="71.140625" style="96" customWidth="1"/>
    <col min="2" max="2" width="31.7109375" style="96" customWidth="1"/>
    <col min="3" max="3" width="43.7109375" style="96" customWidth="1"/>
    <col min="4" max="4" width="21.5703125" style="96" customWidth="1"/>
    <col min="5" max="5" width="171.28515625" style="96" customWidth="1"/>
    <col min="6" max="6" width="100.42578125" style="96" customWidth="1"/>
    <col min="7" max="7" width="22.85546875" style="96" customWidth="1"/>
    <col min="8" max="8" width="21" style="96" customWidth="1"/>
    <col min="9" max="9" width="25.28515625" style="96" customWidth="1"/>
    <col min="10" max="10" width="19.85546875" style="96" customWidth="1"/>
    <col min="11" max="11" width="21.28515625" style="96" customWidth="1"/>
    <col min="12" max="12" width="148.85546875" style="96" customWidth="1"/>
    <col min="13" max="13" width="98.5703125" style="96" customWidth="1"/>
    <col min="14" max="14" width="32.5703125" style="96" customWidth="1"/>
    <col min="15" max="15" width="27.140625" style="96" customWidth="1"/>
    <col min="16" max="16" width="23" style="96" customWidth="1"/>
    <col min="17" max="17" width="23.5703125" style="96" customWidth="1"/>
    <col min="18" max="18" width="20" style="96" customWidth="1"/>
    <col min="19" max="19" width="29.85546875" style="96" customWidth="1"/>
    <col min="20" max="20" width="43.28515625" style="96" customWidth="1"/>
    <col min="21" max="16384" width="8.85546875" style="74"/>
  </cols>
  <sheetData>
    <row r="1" spans="1:20" ht="113.25" customHeight="1" thickBot="1" x14ac:dyDescent="0.7">
      <c r="A1" s="1480" t="s">
        <v>6</v>
      </c>
      <c r="B1" s="1481"/>
      <c r="C1" s="1481"/>
      <c r="D1" s="1481"/>
      <c r="E1" s="1481"/>
      <c r="F1" s="1481"/>
      <c r="G1" s="1481"/>
      <c r="H1" s="1481"/>
      <c r="I1" s="1481"/>
      <c r="J1" s="1481"/>
      <c r="K1" s="1481"/>
      <c r="L1" s="1481"/>
      <c r="M1" s="1481"/>
      <c r="N1" s="1481"/>
      <c r="O1" s="1481"/>
      <c r="P1" s="1481"/>
      <c r="Q1" s="1481"/>
      <c r="R1" s="1482"/>
      <c r="S1" s="1483" t="s">
        <v>1366</v>
      </c>
      <c r="T1" s="1484"/>
    </row>
    <row r="2" spans="1:20" ht="120" customHeight="1" x14ac:dyDescent="0.65">
      <c r="A2" s="84" t="s">
        <v>0</v>
      </c>
      <c r="B2" s="2102" t="s">
        <v>1381</v>
      </c>
      <c r="C2" s="1800">
        <v>5226</v>
      </c>
      <c r="D2" s="97" t="s">
        <v>8</v>
      </c>
      <c r="E2" s="1424" t="s">
        <v>22</v>
      </c>
      <c r="F2" s="1424"/>
      <c r="G2" s="1424"/>
      <c r="H2" s="1424"/>
      <c r="I2" s="1424"/>
      <c r="J2" s="1424"/>
      <c r="K2" s="1424"/>
      <c r="L2" s="1424" t="s">
        <v>12</v>
      </c>
      <c r="M2" s="1424"/>
      <c r="N2" s="1424"/>
      <c r="O2" s="1424"/>
      <c r="P2" s="1424"/>
      <c r="Q2" s="1424"/>
      <c r="R2" s="1424"/>
      <c r="S2" s="1425" t="s">
        <v>3</v>
      </c>
      <c r="T2" s="1426"/>
    </row>
    <row r="3" spans="1:20" ht="99.95" customHeight="1" x14ac:dyDescent="0.65">
      <c r="A3" s="1487" t="s">
        <v>1080</v>
      </c>
      <c r="B3" s="876"/>
      <c r="C3" s="878"/>
      <c r="D3" s="1238" t="s">
        <v>88</v>
      </c>
      <c r="E3" s="3052" t="s">
        <v>1389</v>
      </c>
      <c r="F3" s="2307"/>
      <c r="G3" s="2307"/>
      <c r="H3" s="2307"/>
      <c r="I3" s="2307"/>
      <c r="J3" s="2307"/>
      <c r="K3" s="2308"/>
      <c r="L3" s="3053" t="s">
        <v>1402</v>
      </c>
      <c r="M3" s="3054"/>
      <c r="N3" s="3054"/>
      <c r="O3" s="3054"/>
      <c r="P3" s="3054"/>
      <c r="Q3" s="3054"/>
      <c r="R3" s="3055"/>
      <c r="S3" s="630" t="s">
        <v>36</v>
      </c>
      <c r="T3" s="635">
        <v>2</v>
      </c>
    </row>
    <row r="4" spans="1:20" ht="73.5" customHeight="1" x14ac:dyDescent="0.65">
      <c r="A4" s="1487"/>
      <c r="B4" s="876"/>
      <c r="C4" s="620" t="s">
        <v>18</v>
      </c>
      <c r="D4" s="1238"/>
      <c r="E4" s="2309"/>
      <c r="F4" s="2310"/>
      <c r="G4" s="2310"/>
      <c r="H4" s="2310"/>
      <c r="I4" s="2310"/>
      <c r="J4" s="2310"/>
      <c r="K4" s="2311"/>
      <c r="L4" s="3056"/>
      <c r="M4" s="3057"/>
      <c r="N4" s="3057"/>
      <c r="O4" s="3057"/>
      <c r="P4" s="3057"/>
      <c r="Q4" s="3057"/>
      <c r="R4" s="3058"/>
      <c r="S4" s="630" t="s">
        <v>25</v>
      </c>
      <c r="T4" s="173">
        <v>24</v>
      </c>
    </row>
    <row r="5" spans="1:20" ht="99.95" customHeight="1" x14ac:dyDescent="0.65">
      <c r="A5" s="1487" t="s">
        <v>1263</v>
      </c>
      <c r="B5" s="876"/>
      <c r="C5" s="2243" t="s">
        <v>1382</v>
      </c>
      <c r="D5" s="1238"/>
      <c r="E5" s="2309"/>
      <c r="F5" s="2310"/>
      <c r="G5" s="2310"/>
      <c r="H5" s="2310"/>
      <c r="I5" s="2310"/>
      <c r="J5" s="2310"/>
      <c r="K5" s="2311"/>
      <c r="L5" s="3056"/>
      <c r="M5" s="3057"/>
      <c r="N5" s="3057"/>
      <c r="O5" s="3057"/>
      <c r="P5" s="3057"/>
      <c r="Q5" s="3057"/>
      <c r="R5" s="3058"/>
      <c r="S5" s="630" t="s">
        <v>61</v>
      </c>
      <c r="T5" s="173">
        <v>26</v>
      </c>
    </row>
    <row r="6" spans="1:20" ht="73.5" customHeight="1" x14ac:dyDescent="0.65">
      <c r="A6" s="1487"/>
      <c r="B6" s="876"/>
      <c r="C6" s="2243"/>
      <c r="D6" s="1238"/>
      <c r="E6" s="2309"/>
      <c r="F6" s="2310"/>
      <c r="G6" s="2310"/>
      <c r="H6" s="2310"/>
      <c r="I6" s="2310"/>
      <c r="J6" s="2310"/>
      <c r="K6" s="2311"/>
      <c r="L6" s="3056"/>
      <c r="M6" s="3057"/>
      <c r="N6" s="3057"/>
      <c r="O6" s="3057"/>
      <c r="P6" s="3057"/>
      <c r="Q6" s="3057"/>
      <c r="R6" s="3058"/>
      <c r="S6" s="1265"/>
      <c r="T6" s="1411"/>
    </row>
    <row r="7" spans="1:20" ht="99.95" customHeight="1" x14ac:dyDescent="0.65">
      <c r="A7" s="1487" t="s">
        <v>1037</v>
      </c>
      <c r="B7" s="876"/>
      <c r="C7" s="2243"/>
      <c r="D7" s="1238"/>
      <c r="E7" s="2309"/>
      <c r="F7" s="2310"/>
      <c r="G7" s="2310"/>
      <c r="H7" s="2310"/>
      <c r="I7" s="2310"/>
      <c r="J7" s="2310"/>
      <c r="K7" s="2311"/>
      <c r="L7" s="3056"/>
      <c r="M7" s="3057"/>
      <c r="N7" s="3057"/>
      <c r="O7" s="3057"/>
      <c r="P7" s="3057"/>
      <c r="Q7" s="3057"/>
      <c r="R7" s="3058"/>
      <c r="S7" s="1265"/>
      <c r="T7" s="1411"/>
    </row>
    <row r="8" spans="1:20" ht="63.75" customHeight="1" x14ac:dyDescent="0.65">
      <c r="A8" s="1487"/>
      <c r="B8" s="876"/>
      <c r="C8" s="2243"/>
      <c r="D8" s="1238"/>
      <c r="E8" s="2309"/>
      <c r="F8" s="2310"/>
      <c r="G8" s="2310"/>
      <c r="H8" s="2310"/>
      <c r="I8" s="2310"/>
      <c r="J8" s="2310"/>
      <c r="K8" s="2311"/>
      <c r="L8" s="3056"/>
      <c r="M8" s="3057"/>
      <c r="N8" s="3057"/>
      <c r="O8" s="3057"/>
      <c r="P8" s="3057"/>
      <c r="Q8" s="3057"/>
      <c r="R8" s="3058"/>
      <c r="S8" s="1265"/>
      <c r="T8" s="1411"/>
    </row>
    <row r="9" spans="1:20" ht="99.95" customHeight="1" x14ac:dyDescent="0.65">
      <c r="A9" s="1487" t="s">
        <v>1158</v>
      </c>
      <c r="B9" s="876"/>
      <c r="C9" s="2243"/>
      <c r="D9" s="1238"/>
      <c r="E9" s="2309"/>
      <c r="F9" s="2310"/>
      <c r="G9" s="2310"/>
      <c r="H9" s="2310"/>
      <c r="I9" s="2310"/>
      <c r="J9" s="2310"/>
      <c r="K9" s="2311"/>
      <c r="L9" s="3056"/>
      <c r="M9" s="3057"/>
      <c r="N9" s="3057"/>
      <c r="O9" s="3057"/>
      <c r="P9" s="3057"/>
      <c r="Q9" s="3057"/>
      <c r="R9" s="3058"/>
      <c r="S9" s="1265"/>
      <c r="T9" s="1411"/>
    </row>
    <row r="10" spans="1:20" ht="100.5" customHeight="1" x14ac:dyDescent="0.65">
      <c r="A10" s="1487"/>
      <c r="B10" s="876"/>
      <c r="C10" s="2243"/>
      <c r="D10" s="1238"/>
      <c r="E10" s="2309"/>
      <c r="F10" s="2310"/>
      <c r="G10" s="2310"/>
      <c r="H10" s="2310"/>
      <c r="I10" s="2310"/>
      <c r="J10" s="2310"/>
      <c r="K10" s="2311"/>
      <c r="L10" s="3056"/>
      <c r="M10" s="3057"/>
      <c r="N10" s="3057"/>
      <c r="O10" s="3057"/>
      <c r="P10" s="3057"/>
      <c r="Q10" s="3057"/>
      <c r="R10" s="3058"/>
      <c r="S10" s="1265"/>
      <c r="T10" s="1411"/>
    </row>
    <row r="11" spans="1:20" ht="146.25" customHeight="1" x14ac:dyDescent="0.65">
      <c r="A11" s="631" t="s">
        <v>111</v>
      </c>
      <c r="B11" s="876"/>
      <c r="C11" s="2243"/>
      <c r="D11" s="1238"/>
      <c r="E11" s="2312"/>
      <c r="F11" s="2313"/>
      <c r="G11" s="2313"/>
      <c r="H11" s="2313"/>
      <c r="I11" s="2313"/>
      <c r="J11" s="2313"/>
      <c r="K11" s="2314"/>
      <c r="L11" s="3059"/>
      <c r="M11" s="3060"/>
      <c r="N11" s="3060"/>
      <c r="O11" s="3060"/>
      <c r="P11" s="3060"/>
      <c r="Q11" s="3060"/>
      <c r="R11" s="3061"/>
      <c r="S11" s="1265"/>
      <c r="T11" s="1411"/>
    </row>
    <row r="12" spans="1:20" ht="94.5" customHeight="1" x14ac:dyDescent="0.65">
      <c r="A12" s="634" t="s">
        <v>59</v>
      </c>
      <c r="B12" s="92" t="s">
        <v>350</v>
      </c>
      <c r="C12" s="2243"/>
      <c r="D12" s="1238"/>
      <c r="E12" s="1266" t="s">
        <v>48</v>
      </c>
      <c r="F12" s="1266"/>
      <c r="G12" s="1312">
        <v>12</v>
      </c>
      <c r="H12" s="1312"/>
      <c r="I12" s="624" t="s">
        <v>47</v>
      </c>
      <c r="J12" s="624">
        <v>35</v>
      </c>
      <c r="K12" s="80" t="s">
        <v>46</v>
      </c>
      <c r="L12" s="1266" t="s">
        <v>45</v>
      </c>
      <c r="M12" s="1266"/>
      <c r="N12" s="865">
        <v>9</v>
      </c>
      <c r="O12" s="865"/>
      <c r="P12" s="636" t="s">
        <v>47</v>
      </c>
      <c r="Q12" s="636">
        <v>0</v>
      </c>
      <c r="R12" s="2" t="s">
        <v>46</v>
      </c>
      <c r="S12" s="1265"/>
      <c r="T12" s="1411"/>
    </row>
    <row r="13" spans="1:20" ht="90" customHeight="1" x14ac:dyDescent="0.65">
      <c r="A13" s="1488" t="s">
        <v>4</v>
      </c>
      <c r="B13" s="1248"/>
      <c r="C13" s="78" t="s">
        <v>596</v>
      </c>
      <c r="D13" s="1238"/>
      <c r="E13" s="984" t="s">
        <v>1376</v>
      </c>
      <c r="F13" s="1249"/>
      <c r="G13" s="1249"/>
      <c r="H13" s="1249"/>
      <c r="I13" s="1249"/>
      <c r="J13" s="1249"/>
      <c r="K13" s="1249"/>
      <c r="L13" s="1489" t="s">
        <v>1395</v>
      </c>
      <c r="M13" s="1490"/>
      <c r="N13" s="1490"/>
      <c r="O13" s="1490"/>
      <c r="P13" s="1490"/>
      <c r="Q13" s="1490"/>
      <c r="R13" s="1491"/>
      <c r="S13" s="1265"/>
      <c r="T13" s="1411"/>
    </row>
    <row r="14" spans="1:20" ht="71.25" customHeight="1" x14ac:dyDescent="0.65">
      <c r="A14" s="1492" t="s">
        <v>62</v>
      </c>
      <c r="B14" s="1254"/>
      <c r="C14" s="1254"/>
      <c r="D14" s="1254"/>
      <c r="E14" s="1254"/>
      <c r="F14" s="1255"/>
      <c r="G14" s="1253" t="s">
        <v>63</v>
      </c>
      <c r="H14" s="1254"/>
      <c r="I14" s="1254"/>
      <c r="J14" s="1254"/>
      <c r="K14" s="1254"/>
      <c r="L14" s="1255"/>
      <c r="M14" s="1253"/>
      <c r="N14" s="1254"/>
      <c r="O14" s="1254"/>
      <c r="P14" s="1254"/>
      <c r="Q14" s="1254"/>
      <c r="R14" s="1254"/>
      <c r="S14" s="1254"/>
      <c r="T14" s="1493"/>
    </row>
    <row r="15" spans="1:20" ht="140.1" customHeight="1" x14ac:dyDescent="0.65">
      <c r="A15" s="2315" t="s">
        <v>1400</v>
      </c>
      <c r="B15" s="2092"/>
      <c r="C15" s="2092"/>
      <c r="D15" s="2092"/>
      <c r="E15" s="2092"/>
      <c r="F15" s="2093"/>
      <c r="G15" s="2402" t="s">
        <v>1352</v>
      </c>
      <c r="H15" s="2403"/>
      <c r="I15" s="2403"/>
      <c r="J15" s="2403"/>
      <c r="K15" s="2403"/>
      <c r="L15" s="2404"/>
      <c r="M15" s="3062" t="s">
        <v>1401</v>
      </c>
      <c r="N15" s="3063"/>
      <c r="O15" s="3063"/>
      <c r="P15" s="3063"/>
      <c r="Q15" s="3063"/>
      <c r="R15" s="3063"/>
      <c r="S15" s="3063"/>
      <c r="T15" s="3064"/>
    </row>
    <row r="16" spans="1:20" ht="164.25" customHeight="1" x14ac:dyDescent="0.65">
      <c r="A16" s="2316"/>
      <c r="B16" s="2095"/>
      <c r="C16" s="2095"/>
      <c r="D16" s="2095"/>
      <c r="E16" s="2095"/>
      <c r="F16" s="2096"/>
      <c r="G16" s="2405"/>
      <c r="H16" s="2406"/>
      <c r="I16" s="2406"/>
      <c r="J16" s="2406"/>
      <c r="K16" s="2406"/>
      <c r="L16" s="2407"/>
      <c r="M16" s="3065"/>
      <c r="N16" s="3066"/>
      <c r="O16" s="3066"/>
      <c r="P16" s="3066"/>
      <c r="Q16" s="3066"/>
      <c r="R16" s="3066"/>
      <c r="S16" s="3066"/>
      <c r="T16" s="3067"/>
    </row>
    <row r="17" spans="1:20" ht="180.75" customHeight="1" x14ac:dyDescent="0.65">
      <c r="A17" s="2316"/>
      <c r="B17" s="2095"/>
      <c r="C17" s="2095"/>
      <c r="D17" s="2095"/>
      <c r="E17" s="2095"/>
      <c r="F17" s="2096"/>
      <c r="G17" s="2405"/>
      <c r="H17" s="2406"/>
      <c r="I17" s="2406"/>
      <c r="J17" s="2406"/>
      <c r="K17" s="2406"/>
      <c r="L17" s="2407"/>
      <c r="M17" s="3065"/>
      <c r="N17" s="3066"/>
      <c r="O17" s="3066"/>
      <c r="P17" s="3066"/>
      <c r="Q17" s="3066"/>
      <c r="R17" s="3066"/>
      <c r="S17" s="3066"/>
      <c r="T17" s="3067"/>
    </row>
    <row r="18" spans="1:20" ht="145.5" customHeight="1" x14ac:dyDescent="0.65">
      <c r="A18" s="2316"/>
      <c r="B18" s="2095"/>
      <c r="C18" s="2095"/>
      <c r="D18" s="2095"/>
      <c r="E18" s="2095"/>
      <c r="F18" s="2096"/>
      <c r="G18" s="2405"/>
      <c r="H18" s="2406"/>
      <c r="I18" s="2406"/>
      <c r="J18" s="2406"/>
      <c r="K18" s="2406"/>
      <c r="L18" s="2407"/>
      <c r="M18" s="3065"/>
      <c r="N18" s="3066"/>
      <c r="O18" s="3066"/>
      <c r="P18" s="3066"/>
      <c r="Q18" s="3066"/>
      <c r="R18" s="3066"/>
      <c r="S18" s="3066"/>
      <c r="T18" s="3067"/>
    </row>
    <row r="19" spans="1:20" ht="61.5" customHeight="1" x14ac:dyDescent="0.65">
      <c r="A19" s="2316"/>
      <c r="B19" s="2095"/>
      <c r="C19" s="2095"/>
      <c r="D19" s="2095"/>
      <c r="E19" s="2095"/>
      <c r="F19" s="2096"/>
      <c r="G19" s="2405"/>
      <c r="H19" s="2406"/>
      <c r="I19" s="2406"/>
      <c r="J19" s="2406"/>
      <c r="K19" s="2406"/>
      <c r="L19" s="2407"/>
      <c r="M19" s="3065"/>
      <c r="N19" s="3066"/>
      <c r="O19" s="3066"/>
      <c r="P19" s="3066"/>
      <c r="Q19" s="3066"/>
      <c r="R19" s="3066"/>
      <c r="S19" s="3066"/>
      <c r="T19" s="3067"/>
    </row>
    <row r="20" spans="1:20" ht="60.75" customHeight="1" x14ac:dyDescent="0.65">
      <c r="A20" s="2316"/>
      <c r="B20" s="2095"/>
      <c r="C20" s="2095"/>
      <c r="D20" s="2095"/>
      <c r="E20" s="2095"/>
      <c r="F20" s="2096"/>
      <c r="G20" s="2405"/>
      <c r="H20" s="2406"/>
      <c r="I20" s="2406"/>
      <c r="J20" s="2406"/>
      <c r="K20" s="2406"/>
      <c r="L20" s="2407"/>
      <c r="M20" s="3065"/>
      <c r="N20" s="3066"/>
      <c r="O20" s="3066"/>
      <c r="P20" s="3066"/>
      <c r="Q20" s="3066"/>
      <c r="R20" s="3066"/>
      <c r="S20" s="3066"/>
      <c r="T20" s="3067"/>
    </row>
    <row r="21" spans="1:20" ht="120" customHeight="1" x14ac:dyDescent="0.65">
      <c r="A21" s="2317"/>
      <c r="B21" s="2098"/>
      <c r="C21" s="2098"/>
      <c r="D21" s="2098"/>
      <c r="E21" s="2098"/>
      <c r="F21" s="2099"/>
      <c r="G21" s="2408"/>
      <c r="H21" s="2409"/>
      <c r="I21" s="2409"/>
      <c r="J21" s="2409"/>
      <c r="K21" s="2409"/>
      <c r="L21" s="2410"/>
      <c r="M21" s="3068"/>
      <c r="N21" s="3069"/>
      <c r="O21" s="3069"/>
      <c r="P21" s="3069"/>
      <c r="Q21" s="3069"/>
      <c r="R21" s="3069"/>
      <c r="S21" s="3069"/>
      <c r="T21" s="3070"/>
    </row>
    <row r="22" spans="1:20" ht="140.1" customHeight="1" thickBot="1" x14ac:dyDescent="0.7">
      <c r="A22" s="1509" t="s">
        <v>9</v>
      </c>
      <c r="B22" s="1510"/>
      <c r="C22" s="1511" t="s">
        <v>37</v>
      </c>
      <c r="D22" s="1511"/>
      <c r="E22" s="1511"/>
      <c r="F22" s="1511"/>
      <c r="G22" s="1511"/>
      <c r="H22" s="1511"/>
      <c r="I22" s="1511"/>
      <c r="J22" s="1511"/>
      <c r="K22" s="1511"/>
      <c r="L22" s="1511"/>
      <c r="M22" s="1511"/>
      <c r="N22" s="1511"/>
      <c r="O22" s="1511"/>
      <c r="P22" s="1511"/>
      <c r="Q22" s="1511"/>
      <c r="R22" s="1511"/>
      <c r="S22" s="1511"/>
      <c r="T22" s="1512"/>
    </row>
    <row r="23" spans="1:20" ht="113.25" customHeight="1" x14ac:dyDescent="0.65">
      <c r="A23" s="84" t="s">
        <v>1</v>
      </c>
      <c r="B23" s="1485"/>
      <c r="C23" s="1486"/>
      <c r="D23" s="97" t="s">
        <v>8</v>
      </c>
      <c r="E23" s="1424" t="s">
        <v>11</v>
      </c>
      <c r="F23" s="1424"/>
      <c r="G23" s="1424"/>
      <c r="H23" s="1424"/>
      <c r="I23" s="1424"/>
      <c r="J23" s="1424"/>
      <c r="K23" s="1424"/>
      <c r="L23" s="1424" t="s">
        <v>12</v>
      </c>
      <c r="M23" s="1424"/>
      <c r="N23" s="1424"/>
      <c r="O23" s="1424"/>
      <c r="P23" s="1424"/>
      <c r="Q23" s="1424"/>
      <c r="R23" s="1424"/>
      <c r="S23" s="1425" t="s">
        <v>3</v>
      </c>
      <c r="T23" s="1426"/>
    </row>
    <row r="24" spans="1:20" ht="99.95" customHeight="1" x14ac:dyDescent="0.65">
      <c r="A24" s="1494" t="s">
        <v>140</v>
      </c>
      <c r="B24" s="780"/>
      <c r="C24" s="781"/>
      <c r="D24" s="1238" t="s">
        <v>298</v>
      </c>
      <c r="E24" s="2528" t="s">
        <v>1367</v>
      </c>
      <c r="F24" s="2529"/>
      <c r="G24" s="2529"/>
      <c r="H24" s="2529"/>
      <c r="I24" s="2529"/>
      <c r="J24" s="2529"/>
      <c r="K24" s="2530"/>
      <c r="L24" s="2528" t="s">
        <v>1367</v>
      </c>
      <c r="M24" s="2529"/>
      <c r="N24" s="2529"/>
      <c r="O24" s="2529"/>
      <c r="P24" s="2529"/>
      <c r="Q24" s="2529"/>
      <c r="R24" s="2530"/>
      <c r="S24" s="630" t="s">
        <v>36</v>
      </c>
      <c r="T24" s="635">
        <v>11</v>
      </c>
    </row>
    <row r="25" spans="1:20" ht="51.75" customHeight="1" x14ac:dyDescent="0.65">
      <c r="A25" s="1495"/>
      <c r="B25" s="780"/>
      <c r="C25" s="620" t="s">
        <v>18</v>
      </c>
      <c r="D25" s="1238"/>
      <c r="E25" s="2531"/>
      <c r="F25" s="2532"/>
      <c r="G25" s="2532"/>
      <c r="H25" s="2532"/>
      <c r="I25" s="2532"/>
      <c r="J25" s="2532"/>
      <c r="K25" s="2533"/>
      <c r="L25" s="2531"/>
      <c r="M25" s="2532"/>
      <c r="N25" s="2532"/>
      <c r="O25" s="2532"/>
      <c r="P25" s="2532"/>
      <c r="Q25" s="2532"/>
      <c r="R25" s="2533"/>
      <c r="S25" s="630" t="s">
        <v>25</v>
      </c>
      <c r="T25" s="635">
        <v>6</v>
      </c>
    </row>
    <row r="26" spans="1:20" ht="99.95" customHeight="1" x14ac:dyDescent="0.65">
      <c r="A26" s="1496" t="s">
        <v>1106</v>
      </c>
      <c r="B26" s="780"/>
      <c r="C26" s="1280"/>
      <c r="D26" s="1238"/>
      <c r="E26" s="2531"/>
      <c r="F26" s="2532"/>
      <c r="G26" s="2532"/>
      <c r="H26" s="2532"/>
      <c r="I26" s="2532"/>
      <c r="J26" s="2532"/>
      <c r="K26" s="2533"/>
      <c r="L26" s="2531"/>
      <c r="M26" s="2532"/>
      <c r="N26" s="2532"/>
      <c r="O26" s="2532"/>
      <c r="P26" s="2532"/>
      <c r="Q26" s="2532"/>
      <c r="R26" s="2533"/>
      <c r="S26" s="630" t="s">
        <v>61</v>
      </c>
      <c r="T26" s="635">
        <f>SUM(T24:T25)</f>
        <v>17</v>
      </c>
    </row>
    <row r="27" spans="1:20" ht="78" customHeight="1" x14ac:dyDescent="0.65">
      <c r="A27" s="1496"/>
      <c r="B27" s="780"/>
      <c r="C27" s="1280"/>
      <c r="D27" s="1238"/>
      <c r="E27" s="2531"/>
      <c r="F27" s="2532"/>
      <c r="G27" s="2532"/>
      <c r="H27" s="2532"/>
      <c r="I27" s="2532"/>
      <c r="J27" s="2532"/>
      <c r="K27" s="2533"/>
      <c r="L27" s="2531"/>
      <c r="M27" s="2532"/>
      <c r="N27" s="2532"/>
      <c r="O27" s="2532"/>
      <c r="P27" s="2532"/>
      <c r="Q27" s="2532"/>
      <c r="R27" s="2533"/>
      <c r="S27" s="1265"/>
      <c r="T27" s="1411"/>
    </row>
    <row r="28" spans="1:20" ht="99.95" customHeight="1" x14ac:dyDescent="0.65">
      <c r="A28" s="1496" t="s">
        <v>77</v>
      </c>
      <c r="B28" s="780"/>
      <c r="C28" s="1280"/>
      <c r="D28" s="1238"/>
      <c r="E28" s="2531"/>
      <c r="F28" s="2532"/>
      <c r="G28" s="2532"/>
      <c r="H28" s="2532"/>
      <c r="I28" s="2532"/>
      <c r="J28" s="2532"/>
      <c r="K28" s="2533"/>
      <c r="L28" s="2531"/>
      <c r="M28" s="2532"/>
      <c r="N28" s="2532"/>
      <c r="O28" s="2532"/>
      <c r="P28" s="2532"/>
      <c r="Q28" s="2532"/>
      <c r="R28" s="2533"/>
      <c r="S28" s="1265"/>
      <c r="T28" s="1411"/>
    </row>
    <row r="29" spans="1:20" ht="54" customHeight="1" x14ac:dyDescent="0.65">
      <c r="A29" s="1496"/>
      <c r="B29" s="780"/>
      <c r="C29" s="1280"/>
      <c r="D29" s="1238"/>
      <c r="E29" s="2531"/>
      <c r="F29" s="2532"/>
      <c r="G29" s="2532"/>
      <c r="H29" s="2532"/>
      <c r="I29" s="2532"/>
      <c r="J29" s="2532"/>
      <c r="K29" s="2533"/>
      <c r="L29" s="2531"/>
      <c r="M29" s="2532"/>
      <c r="N29" s="2532"/>
      <c r="O29" s="2532"/>
      <c r="P29" s="2532"/>
      <c r="Q29" s="2532"/>
      <c r="R29" s="2533"/>
      <c r="S29" s="1265"/>
      <c r="T29" s="1411"/>
    </row>
    <row r="30" spans="1:20" ht="99.95" customHeight="1" x14ac:dyDescent="0.65">
      <c r="A30" s="1496" t="s">
        <v>133</v>
      </c>
      <c r="B30" s="780"/>
      <c r="C30" s="1280"/>
      <c r="D30" s="1238"/>
      <c r="E30" s="2531"/>
      <c r="F30" s="2532"/>
      <c r="G30" s="2532"/>
      <c r="H30" s="2532"/>
      <c r="I30" s="2532"/>
      <c r="J30" s="2532"/>
      <c r="K30" s="2533"/>
      <c r="L30" s="2531"/>
      <c r="M30" s="2532"/>
      <c r="N30" s="2532"/>
      <c r="O30" s="2532"/>
      <c r="P30" s="2532"/>
      <c r="Q30" s="2532"/>
      <c r="R30" s="2533"/>
      <c r="S30" s="1265"/>
      <c r="T30" s="1411"/>
    </row>
    <row r="31" spans="1:20" ht="81.75" customHeight="1" x14ac:dyDescent="0.65">
      <c r="A31" s="1496"/>
      <c r="B31" s="780"/>
      <c r="C31" s="1280"/>
      <c r="D31" s="1238"/>
      <c r="E31" s="2531"/>
      <c r="F31" s="2532"/>
      <c r="G31" s="2532"/>
      <c r="H31" s="2532"/>
      <c r="I31" s="2532"/>
      <c r="J31" s="2532"/>
      <c r="K31" s="2533"/>
      <c r="L31" s="2531"/>
      <c r="M31" s="2532"/>
      <c r="N31" s="2532"/>
      <c r="O31" s="2532"/>
      <c r="P31" s="2532"/>
      <c r="Q31" s="2532"/>
      <c r="R31" s="2533"/>
      <c r="S31" s="1265"/>
      <c r="T31" s="1411"/>
    </row>
    <row r="32" spans="1:20" ht="167.25" customHeight="1" x14ac:dyDescent="0.65">
      <c r="A32" s="98" t="s">
        <v>78</v>
      </c>
      <c r="B32" s="1309"/>
      <c r="C32" s="1280"/>
      <c r="D32" s="1238"/>
      <c r="E32" s="2534"/>
      <c r="F32" s="2535"/>
      <c r="G32" s="2535"/>
      <c r="H32" s="2535"/>
      <c r="I32" s="2535"/>
      <c r="J32" s="2535"/>
      <c r="K32" s="2536"/>
      <c r="L32" s="2534"/>
      <c r="M32" s="2535"/>
      <c r="N32" s="2535"/>
      <c r="O32" s="2535"/>
      <c r="P32" s="2535"/>
      <c r="Q32" s="2535"/>
      <c r="R32" s="2536"/>
      <c r="S32" s="1265"/>
      <c r="T32" s="1411"/>
    </row>
    <row r="33" spans="1:20" ht="95.25" customHeight="1" x14ac:dyDescent="0.65">
      <c r="A33" s="634" t="s">
        <v>59</v>
      </c>
      <c r="B33" s="623">
        <v>-1</v>
      </c>
      <c r="C33" s="1280"/>
      <c r="D33" s="1238"/>
      <c r="E33" s="1311" t="s">
        <v>48</v>
      </c>
      <c r="F33" s="1311"/>
      <c r="G33" s="1312">
        <v>43</v>
      </c>
      <c r="H33" s="1312"/>
      <c r="I33" s="624" t="s">
        <v>47</v>
      </c>
      <c r="J33" s="624">
        <v>30</v>
      </c>
      <c r="K33" s="80" t="s">
        <v>46</v>
      </c>
      <c r="L33" s="1266" t="s">
        <v>45</v>
      </c>
      <c r="M33" s="1266"/>
      <c r="N33" s="865">
        <v>59</v>
      </c>
      <c r="O33" s="865"/>
      <c r="P33" s="638" t="s">
        <v>47</v>
      </c>
      <c r="Q33" s="638">
        <v>30</v>
      </c>
      <c r="R33" s="2" t="s">
        <v>46</v>
      </c>
      <c r="S33" s="1265"/>
      <c r="T33" s="1411"/>
    </row>
    <row r="34" spans="1:20" ht="83.25" customHeight="1" x14ac:dyDescent="0.65">
      <c r="A34" s="1488" t="s">
        <v>4</v>
      </c>
      <c r="B34" s="1248"/>
      <c r="C34" s="78" t="s">
        <v>15</v>
      </c>
      <c r="D34" s="1238"/>
      <c r="E34" s="984" t="s">
        <v>1275</v>
      </c>
      <c r="F34" s="984"/>
      <c r="G34" s="984"/>
      <c r="H34" s="984"/>
      <c r="I34" s="984"/>
      <c r="J34" s="984"/>
      <c r="K34" s="984"/>
      <c r="L34" s="1398" t="s">
        <v>1284</v>
      </c>
      <c r="M34" s="1398"/>
      <c r="N34" s="1398"/>
      <c r="O34" s="1398"/>
      <c r="P34" s="1398"/>
      <c r="Q34" s="1398"/>
      <c r="R34" s="1398"/>
      <c r="S34" s="1265"/>
      <c r="T34" s="1411"/>
    </row>
    <row r="35" spans="1:20" s="81" customFormat="1" ht="91.5" customHeight="1" x14ac:dyDescent="0.65">
      <c r="A35" s="1513" t="s">
        <v>28</v>
      </c>
      <c r="B35" s="1310"/>
      <c r="C35" s="1310"/>
      <c r="D35" s="1310"/>
      <c r="E35" s="1310"/>
      <c r="F35" s="1310"/>
      <c r="G35" s="1310"/>
      <c r="H35" s="1310"/>
      <c r="I35" s="1310"/>
      <c r="J35" s="1310"/>
      <c r="K35" s="1310"/>
      <c r="L35" s="1310" t="s">
        <v>83</v>
      </c>
      <c r="M35" s="1310"/>
      <c r="N35" s="1310"/>
      <c r="O35" s="1310"/>
      <c r="P35" s="1310"/>
      <c r="Q35" s="1310"/>
      <c r="R35" s="1310"/>
      <c r="S35" s="1310"/>
      <c r="T35" s="1514"/>
    </row>
    <row r="36" spans="1:20" ht="96.75" customHeight="1" x14ac:dyDescent="0.65">
      <c r="A36" s="2968" t="s">
        <v>1342</v>
      </c>
      <c r="B36" s="2969"/>
      <c r="C36" s="2969"/>
      <c r="D36" s="2969"/>
      <c r="E36" s="2969"/>
      <c r="F36" s="2969"/>
      <c r="G36" s="2969"/>
      <c r="H36" s="2969"/>
      <c r="I36" s="2969"/>
      <c r="J36" s="2969"/>
      <c r="K36" s="2970"/>
      <c r="L36" s="2393" t="s">
        <v>1104</v>
      </c>
      <c r="M36" s="2394"/>
      <c r="N36" s="2394"/>
      <c r="O36" s="2394"/>
      <c r="P36" s="2394"/>
      <c r="Q36" s="2394"/>
      <c r="R36" s="2394"/>
      <c r="S36" s="2394"/>
      <c r="T36" s="2395"/>
    </row>
    <row r="37" spans="1:20" ht="93.75" customHeight="1" x14ac:dyDescent="0.65">
      <c r="A37" s="2971"/>
      <c r="B37" s="2972"/>
      <c r="C37" s="2972"/>
      <c r="D37" s="2972"/>
      <c r="E37" s="2972"/>
      <c r="F37" s="2972"/>
      <c r="G37" s="2972"/>
      <c r="H37" s="2972"/>
      <c r="I37" s="2972"/>
      <c r="J37" s="2972"/>
      <c r="K37" s="2973"/>
      <c r="L37" s="2396"/>
      <c r="M37" s="2397"/>
      <c r="N37" s="2397"/>
      <c r="O37" s="2397"/>
      <c r="P37" s="2397"/>
      <c r="Q37" s="2397"/>
      <c r="R37" s="2397"/>
      <c r="S37" s="2397"/>
      <c r="T37" s="2398"/>
    </row>
    <row r="38" spans="1:20" ht="67.5" customHeight="1" x14ac:dyDescent="0.65">
      <c r="A38" s="2971"/>
      <c r="B38" s="2972"/>
      <c r="C38" s="2972"/>
      <c r="D38" s="2972"/>
      <c r="E38" s="2972"/>
      <c r="F38" s="2972"/>
      <c r="G38" s="2972"/>
      <c r="H38" s="2972"/>
      <c r="I38" s="2972"/>
      <c r="J38" s="2972"/>
      <c r="K38" s="2973"/>
      <c r="L38" s="2396"/>
      <c r="M38" s="2397"/>
      <c r="N38" s="2397"/>
      <c r="O38" s="2397"/>
      <c r="P38" s="2397"/>
      <c r="Q38" s="2397"/>
      <c r="R38" s="2397"/>
      <c r="S38" s="2397"/>
      <c r="T38" s="2398"/>
    </row>
    <row r="39" spans="1:20" ht="90" customHeight="1" x14ac:dyDescent="0.65">
      <c r="A39" s="2971"/>
      <c r="B39" s="2972"/>
      <c r="C39" s="2972"/>
      <c r="D39" s="2972"/>
      <c r="E39" s="2972"/>
      <c r="F39" s="2972"/>
      <c r="G39" s="2972"/>
      <c r="H39" s="2972"/>
      <c r="I39" s="2972"/>
      <c r="J39" s="2972"/>
      <c r="K39" s="2973"/>
      <c r="L39" s="2396"/>
      <c r="M39" s="2397"/>
      <c r="N39" s="2397"/>
      <c r="O39" s="2397"/>
      <c r="P39" s="2397"/>
      <c r="Q39" s="2397"/>
      <c r="R39" s="2397"/>
      <c r="S39" s="2397"/>
      <c r="T39" s="2398"/>
    </row>
    <row r="40" spans="1:20" ht="130.5" customHeight="1" x14ac:dyDescent="0.65">
      <c r="A40" s="2974"/>
      <c r="B40" s="2975"/>
      <c r="C40" s="2975"/>
      <c r="D40" s="2975"/>
      <c r="E40" s="2975"/>
      <c r="F40" s="2975"/>
      <c r="G40" s="2975"/>
      <c r="H40" s="2975"/>
      <c r="I40" s="2975"/>
      <c r="J40" s="2975"/>
      <c r="K40" s="2976"/>
      <c r="L40" s="2399"/>
      <c r="M40" s="2400"/>
      <c r="N40" s="2400"/>
      <c r="O40" s="2400"/>
      <c r="P40" s="2400"/>
      <c r="Q40" s="2400"/>
      <c r="R40" s="2400"/>
      <c r="S40" s="2400"/>
      <c r="T40" s="2401"/>
    </row>
    <row r="41" spans="1:20" ht="140.1" customHeight="1" thickBot="1" x14ac:dyDescent="0.7">
      <c r="A41" s="1509" t="s">
        <v>9</v>
      </c>
      <c r="B41" s="1510"/>
      <c r="C41" s="1521" t="s">
        <v>38</v>
      </c>
      <c r="D41" s="1521"/>
      <c r="E41" s="1521"/>
      <c r="F41" s="1521"/>
      <c r="G41" s="1521"/>
      <c r="H41" s="1521"/>
      <c r="I41" s="1521"/>
      <c r="J41" s="1521"/>
      <c r="K41" s="1521"/>
      <c r="L41" s="1521"/>
      <c r="M41" s="1521"/>
      <c r="N41" s="1521"/>
      <c r="O41" s="1521"/>
      <c r="P41" s="1521"/>
      <c r="Q41" s="1521"/>
      <c r="R41" s="1521"/>
      <c r="S41" s="1521"/>
      <c r="T41" s="1522"/>
    </row>
    <row r="42" spans="1:20" ht="105" customHeight="1" x14ac:dyDescent="0.65">
      <c r="A42" s="84" t="s">
        <v>2</v>
      </c>
      <c r="B42" s="1485"/>
      <c r="C42" s="1486">
        <v>54</v>
      </c>
      <c r="D42" s="97" t="s">
        <v>8</v>
      </c>
      <c r="E42" s="1424" t="s">
        <v>11</v>
      </c>
      <c r="F42" s="1424"/>
      <c r="G42" s="1424"/>
      <c r="H42" s="1424"/>
      <c r="I42" s="1424"/>
      <c r="J42" s="1424"/>
      <c r="K42" s="1424"/>
      <c r="L42" s="1424" t="s">
        <v>12</v>
      </c>
      <c r="M42" s="1424"/>
      <c r="N42" s="1424"/>
      <c r="O42" s="1424"/>
      <c r="P42" s="1424"/>
      <c r="Q42" s="1424"/>
      <c r="R42" s="1424"/>
      <c r="S42" s="1425" t="s">
        <v>3</v>
      </c>
      <c r="T42" s="1426"/>
    </row>
    <row r="43" spans="1:20" ht="105" customHeight="1" x14ac:dyDescent="0.65">
      <c r="A43" s="1487" t="s">
        <v>32</v>
      </c>
      <c r="B43" s="780"/>
      <c r="C43" s="781"/>
      <c r="D43" s="1238" t="s">
        <v>1134</v>
      </c>
      <c r="E43" s="2631" t="s">
        <v>954</v>
      </c>
      <c r="F43" s="2631"/>
      <c r="G43" s="2631"/>
      <c r="H43" s="2631"/>
      <c r="I43" s="2631"/>
      <c r="J43" s="2631"/>
      <c r="K43" s="2631"/>
      <c r="L43" s="2631" t="s">
        <v>954</v>
      </c>
      <c r="M43" s="2631"/>
      <c r="N43" s="2631"/>
      <c r="O43" s="2631"/>
      <c r="P43" s="2631"/>
      <c r="Q43" s="2631"/>
      <c r="R43" s="2631"/>
      <c r="S43" s="630" t="s">
        <v>36</v>
      </c>
      <c r="T43" s="635">
        <v>0</v>
      </c>
    </row>
    <row r="44" spans="1:20" ht="78.75" customHeight="1" x14ac:dyDescent="0.65">
      <c r="A44" s="1487"/>
      <c r="B44" s="780"/>
      <c r="C44" s="620" t="s">
        <v>18</v>
      </c>
      <c r="D44" s="1238"/>
      <c r="E44" s="2631"/>
      <c r="F44" s="2631"/>
      <c r="G44" s="2631"/>
      <c r="H44" s="2631"/>
      <c r="I44" s="2631"/>
      <c r="J44" s="2631"/>
      <c r="K44" s="2631"/>
      <c r="L44" s="2631"/>
      <c r="M44" s="2631"/>
      <c r="N44" s="2631"/>
      <c r="O44" s="2631"/>
      <c r="P44" s="2631"/>
      <c r="Q44" s="2631"/>
      <c r="R44" s="2631"/>
      <c r="S44" s="630" t="s">
        <v>25</v>
      </c>
      <c r="T44" s="635">
        <v>0</v>
      </c>
    </row>
    <row r="45" spans="1:20" ht="105" customHeight="1" x14ac:dyDescent="0.65">
      <c r="A45" s="1487" t="s">
        <v>633</v>
      </c>
      <c r="B45" s="780"/>
      <c r="C45" s="1313"/>
      <c r="D45" s="1238"/>
      <c r="E45" s="2631"/>
      <c r="F45" s="2631"/>
      <c r="G45" s="2631"/>
      <c r="H45" s="2631"/>
      <c r="I45" s="2631"/>
      <c r="J45" s="2631"/>
      <c r="K45" s="2631"/>
      <c r="L45" s="2631"/>
      <c r="M45" s="2631"/>
      <c r="N45" s="2631"/>
      <c r="O45" s="2631"/>
      <c r="P45" s="2631"/>
      <c r="Q45" s="2631"/>
      <c r="R45" s="2631"/>
      <c r="S45" s="630" t="s">
        <v>61</v>
      </c>
      <c r="T45" s="635">
        <f>SUM(T43:T44)</f>
        <v>0</v>
      </c>
    </row>
    <row r="46" spans="1:20" ht="2.25" customHeight="1" x14ac:dyDescent="0.65">
      <c r="A46" s="1487"/>
      <c r="B46" s="780"/>
      <c r="C46" s="1313"/>
      <c r="D46" s="1238"/>
      <c r="E46" s="2631"/>
      <c r="F46" s="2631"/>
      <c r="G46" s="2631"/>
      <c r="H46" s="2631"/>
      <c r="I46" s="2631"/>
      <c r="J46" s="2631"/>
      <c r="K46" s="2631"/>
      <c r="L46" s="2631"/>
      <c r="M46" s="2631"/>
      <c r="N46" s="2631"/>
      <c r="O46" s="2631"/>
      <c r="P46" s="2631"/>
      <c r="Q46" s="2631"/>
      <c r="R46" s="2631"/>
      <c r="S46" s="1265"/>
      <c r="T46" s="1411"/>
    </row>
    <row r="47" spans="1:20" ht="105" customHeight="1" x14ac:dyDescent="0.65">
      <c r="A47" s="1487" t="s">
        <v>20</v>
      </c>
      <c r="B47" s="780"/>
      <c r="C47" s="1313"/>
      <c r="D47" s="1238"/>
      <c r="E47" s="2631"/>
      <c r="F47" s="2631"/>
      <c r="G47" s="2631"/>
      <c r="H47" s="2631"/>
      <c r="I47" s="2631"/>
      <c r="J47" s="2631"/>
      <c r="K47" s="2631"/>
      <c r="L47" s="2631"/>
      <c r="M47" s="2631"/>
      <c r="N47" s="2631"/>
      <c r="O47" s="2631"/>
      <c r="P47" s="2631"/>
      <c r="Q47" s="2631"/>
      <c r="R47" s="2631"/>
      <c r="S47" s="1265"/>
      <c r="T47" s="1411"/>
    </row>
    <row r="48" spans="1:20" ht="36.75" customHeight="1" x14ac:dyDescent="0.65">
      <c r="A48" s="1487"/>
      <c r="B48" s="780"/>
      <c r="C48" s="1313"/>
      <c r="D48" s="1238"/>
      <c r="E48" s="2631"/>
      <c r="F48" s="2631"/>
      <c r="G48" s="2631"/>
      <c r="H48" s="2631"/>
      <c r="I48" s="2631"/>
      <c r="J48" s="2631"/>
      <c r="K48" s="2631"/>
      <c r="L48" s="2631"/>
      <c r="M48" s="2631"/>
      <c r="N48" s="2631"/>
      <c r="O48" s="2631"/>
      <c r="P48" s="2631"/>
      <c r="Q48" s="2631"/>
      <c r="R48" s="2631"/>
      <c r="S48" s="1265"/>
      <c r="T48" s="1411"/>
    </row>
    <row r="49" spans="1:20" ht="105" customHeight="1" x14ac:dyDescent="0.65">
      <c r="A49" s="1487" t="s">
        <v>35</v>
      </c>
      <c r="B49" s="780"/>
      <c r="C49" s="1313"/>
      <c r="D49" s="1238"/>
      <c r="E49" s="2631"/>
      <c r="F49" s="2631"/>
      <c r="G49" s="2631"/>
      <c r="H49" s="2631"/>
      <c r="I49" s="2631"/>
      <c r="J49" s="2631"/>
      <c r="K49" s="2631"/>
      <c r="L49" s="2631"/>
      <c r="M49" s="2631"/>
      <c r="N49" s="2631"/>
      <c r="O49" s="2631"/>
      <c r="P49" s="2631"/>
      <c r="Q49" s="2631"/>
      <c r="R49" s="2631"/>
      <c r="S49" s="1265"/>
      <c r="T49" s="1411"/>
    </row>
    <row r="50" spans="1:20" ht="36.75" customHeight="1" x14ac:dyDescent="0.65">
      <c r="A50" s="1487"/>
      <c r="B50" s="1309"/>
      <c r="C50" s="1313"/>
      <c r="D50" s="1238"/>
      <c r="E50" s="2631"/>
      <c r="F50" s="2631"/>
      <c r="G50" s="2631"/>
      <c r="H50" s="2631"/>
      <c r="I50" s="2631"/>
      <c r="J50" s="2631"/>
      <c r="K50" s="2631"/>
      <c r="L50" s="2631"/>
      <c r="M50" s="2631"/>
      <c r="N50" s="2631"/>
      <c r="O50" s="2631"/>
      <c r="P50" s="2631"/>
      <c r="Q50" s="2631"/>
      <c r="R50" s="2631"/>
      <c r="S50" s="1265"/>
      <c r="T50" s="1411"/>
    </row>
    <row r="51" spans="1:20" ht="105" customHeight="1" x14ac:dyDescent="0.65">
      <c r="A51" s="1523" t="s">
        <v>59</v>
      </c>
      <c r="B51" s="779">
        <v>-6</v>
      </c>
      <c r="C51" s="1313"/>
      <c r="D51" s="1238"/>
      <c r="E51" s="2631"/>
      <c r="F51" s="2631"/>
      <c r="G51" s="2631"/>
      <c r="H51" s="2631"/>
      <c r="I51" s="2631"/>
      <c r="J51" s="2631"/>
      <c r="K51" s="2631"/>
      <c r="L51" s="2631"/>
      <c r="M51" s="2631"/>
      <c r="N51" s="2631"/>
      <c r="O51" s="2631"/>
      <c r="P51" s="2631"/>
      <c r="Q51" s="2631"/>
      <c r="R51" s="2631"/>
      <c r="S51" s="1265"/>
      <c r="T51" s="1411"/>
    </row>
    <row r="52" spans="1:20" ht="33" customHeight="1" x14ac:dyDescent="0.65">
      <c r="A52" s="1524"/>
      <c r="B52" s="1309"/>
      <c r="C52" s="1313"/>
      <c r="D52" s="1238"/>
      <c r="E52" s="2631"/>
      <c r="F52" s="2631"/>
      <c r="G52" s="2631"/>
      <c r="H52" s="2631"/>
      <c r="I52" s="2631"/>
      <c r="J52" s="2631"/>
      <c r="K52" s="2631"/>
      <c r="L52" s="2631"/>
      <c r="M52" s="2631"/>
      <c r="N52" s="2631"/>
      <c r="O52" s="2631"/>
      <c r="P52" s="2631"/>
      <c r="Q52" s="2631"/>
      <c r="R52" s="2631"/>
      <c r="S52" s="1265"/>
      <c r="T52" s="1411"/>
    </row>
    <row r="53" spans="1:20" ht="99.75" customHeight="1" x14ac:dyDescent="0.65">
      <c r="A53" s="1488" t="s">
        <v>4</v>
      </c>
      <c r="B53" s="1248"/>
      <c r="C53" s="618" t="s">
        <v>15</v>
      </c>
      <c r="D53" s="1238"/>
      <c r="E53" s="2631"/>
      <c r="F53" s="2631"/>
      <c r="G53" s="2631"/>
      <c r="H53" s="2631"/>
      <c r="I53" s="2631"/>
      <c r="J53" s="2631"/>
      <c r="K53" s="2631"/>
      <c r="L53" s="2631"/>
      <c r="M53" s="2631"/>
      <c r="N53" s="2631"/>
      <c r="O53" s="2631"/>
      <c r="P53" s="2631"/>
      <c r="Q53" s="2631"/>
      <c r="R53" s="2631"/>
      <c r="S53" s="1265"/>
      <c r="T53" s="1411"/>
    </row>
    <row r="54" spans="1:20" ht="63" customHeight="1" x14ac:dyDescent="0.65">
      <c r="A54" s="1513" t="s">
        <v>251</v>
      </c>
      <c r="B54" s="1310"/>
      <c r="C54" s="1310"/>
      <c r="D54" s="1310"/>
      <c r="E54" s="1310"/>
      <c r="F54" s="1310"/>
      <c r="G54" s="1310"/>
      <c r="H54" s="1310"/>
      <c r="I54" s="1310"/>
      <c r="J54" s="1310"/>
      <c r="K54" s="1310"/>
      <c r="L54" s="1310"/>
      <c r="M54" s="1310"/>
      <c r="N54" s="1310"/>
      <c r="O54" s="1310"/>
      <c r="P54" s="1310"/>
      <c r="Q54" s="1310"/>
      <c r="R54" s="1310"/>
      <c r="S54" s="1310"/>
      <c r="T54" s="1514"/>
    </row>
    <row r="55" spans="1:20" ht="92.25" customHeight="1" x14ac:dyDescent="0.65">
      <c r="A55" s="1526"/>
      <c r="B55" s="1327"/>
      <c r="C55" s="1327"/>
      <c r="D55" s="1327"/>
      <c r="E55" s="1327"/>
      <c r="F55" s="1327"/>
      <c r="G55" s="1327"/>
      <c r="H55" s="1327"/>
      <c r="I55" s="1327"/>
      <c r="J55" s="1327"/>
      <c r="K55" s="1327"/>
      <c r="L55" s="1016"/>
      <c r="M55" s="1016"/>
      <c r="N55" s="1016"/>
      <c r="O55" s="1016"/>
      <c r="P55" s="1016"/>
      <c r="Q55" s="1016"/>
      <c r="R55" s="1016"/>
      <c r="S55" s="1016"/>
      <c r="T55" s="1527"/>
    </row>
    <row r="56" spans="1:20" ht="140.1" customHeight="1" thickBot="1" x14ac:dyDescent="0.7">
      <c r="A56" s="1509" t="s">
        <v>9</v>
      </c>
      <c r="B56" s="1510"/>
      <c r="C56" s="1528"/>
      <c r="D56" s="1528"/>
      <c r="E56" s="1528"/>
      <c r="F56" s="1528"/>
      <c r="G56" s="1528"/>
      <c r="H56" s="1528"/>
      <c r="I56" s="1528"/>
      <c r="J56" s="1528"/>
      <c r="K56" s="1528"/>
      <c r="L56" s="1528"/>
      <c r="M56" s="1528"/>
      <c r="N56" s="1528"/>
      <c r="O56" s="1528"/>
      <c r="P56" s="1528"/>
      <c r="Q56" s="1528"/>
      <c r="R56" s="1528"/>
      <c r="S56" s="1528"/>
      <c r="T56" s="1529"/>
    </row>
    <row r="57" spans="1:20" ht="99.95" customHeight="1" x14ac:dyDescent="0.65">
      <c r="A57" s="84" t="s">
        <v>5</v>
      </c>
      <c r="B57" s="1485"/>
      <c r="C57" s="1486"/>
      <c r="D57" s="97" t="s">
        <v>8</v>
      </c>
      <c r="E57" s="1424" t="s">
        <v>11</v>
      </c>
      <c r="F57" s="1424"/>
      <c r="G57" s="1424"/>
      <c r="H57" s="1424"/>
      <c r="I57" s="1424"/>
      <c r="J57" s="1424"/>
      <c r="K57" s="1424"/>
      <c r="L57" s="1424" t="s">
        <v>12</v>
      </c>
      <c r="M57" s="1424"/>
      <c r="N57" s="1424"/>
      <c r="O57" s="1424"/>
      <c r="P57" s="1424"/>
      <c r="Q57" s="1424"/>
      <c r="R57" s="1424"/>
      <c r="S57" s="1425" t="s">
        <v>3</v>
      </c>
      <c r="T57" s="1426"/>
    </row>
    <row r="58" spans="1:20" ht="99.95" customHeight="1" x14ac:dyDescent="0.65">
      <c r="A58" s="1487" t="s">
        <v>1172</v>
      </c>
      <c r="B58" s="780"/>
      <c r="C58" s="781"/>
      <c r="D58" s="1238"/>
      <c r="E58" s="2528" t="s">
        <v>1368</v>
      </c>
      <c r="F58" s="2529"/>
      <c r="G58" s="2529"/>
      <c r="H58" s="2529"/>
      <c r="I58" s="2529"/>
      <c r="J58" s="2529"/>
      <c r="K58" s="2530"/>
      <c r="L58" s="2528" t="s">
        <v>1384</v>
      </c>
      <c r="M58" s="2529"/>
      <c r="N58" s="2529"/>
      <c r="O58" s="2529"/>
      <c r="P58" s="2529"/>
      <c r="Q58" s="2529"/>
      <c r="R58" s="2530"/>
      <c r="S58" s="630" t="s">
        <v>36</v>
      </c>
      <c r="T58" s="635">
        <v>9</v>
      </c>
    </row>
    <row r="59" spans="1:20" ht="99.95" customHeight="1" x14ac:dyDescent="0.65">
      <c r="A59" s="1487"/>
      <c r="B59" s="780"/>
      <c r="C59" s="620" t="s">
        <v>18</v>
      </c>
      <c r="D59" s="1238"/>
      <c r="E59" s="2531"/>
      <c r="F59" s="2532"/>
      <c r="G59" s="2532"/>
      <c r="H59" s="2532"/>
      <c r="I59" s="2532"/>
      <c r="J59" s="2532"/>
      <c r="K59" s="2533"/>
      <c r="L59" s="2531"/>
      <c r="M59" s="2532"/>
      <c r="N59" s="2532"/>
      <c r="O59" s="2532"/>
      <c r="P59" s="2532"/>
      <c r="Q59" s="2532"/>
      <c r="R59" s="2533"/>
      <c r="S59" s="630" t="s">
        <v>25</v>
      </c>
      <c r="T59" s="635">
        <v>10</v>
      </c>
    </row>
    <row r="60" spans="1:20" ht="99.95" customHeight="1" x14ac:dyDescent="0.65">
      <c r="A60" s="1525" t="s">
        <v>1045</v>
      </c>
      <c r="B60" s="780"/>
      <c r="C60" s="813"/>
      <c r="D60" s="1238"/>
      <c r="E60" s="2531"/>
      <c r="F60" s="2532"/>
      <c r="G60" s="2532"/>
      <c r="H60" s="2532"/>
      <c r="I60" s="2532"/>
      <c r="J60" s="2532"/>
      <c r="K60" s="2533"/>
      <c r="L60" s="2531"/>
      <c r="M60" s="2532"/>
      <c r="N60" s="2532"/>
      <c r="O60" s="2532"/>
      <c r="P60" s="2532"/>
      <c r="Q60" s="2532"/>
      <c r="R60" s="2533"/>
      <c r="S60" s="630" t="s">
        <v>61</v>
      </c>
      <c r="T60" s="635">
        <v>19</v>
      </c>
    </row>
    <row r="61" spans="1:20" ht="99.95" customHeight="1" x14ac:dyDescent="0.65">
      <c r="A61" s="1525"/>
      <c r="B61" s="780"/>
      <c r="C61" s="813"/>
      <c r="D61" s="1238"/>
      <c r="E61" s="2531"/>
      <c r="F61" s="2532"/>
      <c r="G61" s="2532"/>
      <c r="H61" s="2532"/>
      <c r="I61" s="2532"/>
      <c r="J61" s="2532"/>
      <c r="K61" s="2533"/>
      <c r="L61" s="2531"/>
      <c r="M61" s="2532"/>
      <c r="N61" s="2532"/>
      <c r="O61" s="2532"/>
      <c r="P61" s="2532"/>
      <c r="Q61" s="2532"/>
      <c r="R61" s="2533"/>
      <c r="S61" s="1265"/>
      <c r="T61" s="1411"/>
    </row>
    <row r="62" spans="1:20" ht="99.95" customHeight="1" x14ac:dyDescent="0.65">
      <c r="A62" s="1487" t="s">
        <v>1268</v>
      </c>
      <c r="B62" s="780"/>
      <c r="C62" s="813"/>
      <c r="D62" s="1238"/>
      <c r="E62" s="2531"/>
      <c r="F62" s="2532"/>
      <c r="G62" s="2532"/>
      <c r="H62" s="2532"/>
      <c r="I62" s="2532"/>
      <c r="J62" s="2532"/>
      <c r="K62" s="2533"/>
      <c r="L62" s="2531"/>
      <c r="M62" s="2532"/>
      <c r="N62" s="2532"/>
      <c r="O62" s="2532"/>
      <c r="P62" s="2532"/>
      <c r="Q62" s="2532"/>
      <c r="R62" s="2533"/>
      <c r="S62" s="1265"/>
      <c r="T62" s="1411"/>
    </row>
    <row r="63" spans="1:20" ht="99.95" customHeight="1" x14ac:dyDescent="0.65">
      <c r="A63" s="1487"/>
      <c r="B63" s="780"/>
      <c r="C63" s="813"/>
      <c r="D63" s="1238"/>
      <c r="E63" s="2531"/>
      <c r="F63" s="2532"/>
      <c r="G63" s="2532"/>
      <c r="H63" s="2532"/>
      <c r="I63" s="2532"/>
      <c r="J63" s="2532"/>
      <c r="K63" s="2533"/>
      <c r="L63" s="2531"/>
      <c r="M63" s="2532"/>
      <c r="N63" s="2532"/>
      <c r="O63" s="2532"/>
      <c r="P63" s="2532"/>
      <c r="Q63" s="2532"/>
      <c r="R63" s="2533"/>
      <c r="S63" s="1265"/>
      <c r="T63" s="1411"/>
    </row>
    <row r="64" spans="1:20" ht="99.95" customHeight="1" x14ac:dyDescent="0.65">
      <c r="A64" s="3071" t="s">
        <v>1173</v>
      </c>
      <c r="B64" s="780"/>
      <c r="C64" s="813"/>
      <c r="D64" s="1238"/>
      <c r="E64" s="2531"/>
      <c r="F64" s="2532"/>
      <c r="G64" s="2532"/>
      <c r="H64" s="2532"/>
      <c r="I64" s="2532"/>
      <c r="J64" s="2532"/>
      <c r="K64" s="2533"/>
      <c r="L64" s="2531"/>
      <c r="M64" s="2532"/>
      <c r="N64" s="2532"/>
      <c r="O64" s="2532"/>
      <c r="P64" s="2532"/>
      <c r="Q64" s="2532"/>
      <c r="R64" s="2533"/>
      <c r="S64" s="1265"/>
      <c r="T64" s="1411"/>
    </row>
    <row r="65" spans="1:20" ht="18" customHeight="1" x14ac:dyDescent="0.65">
      <c r="A65" s="3071"/>
      <c r="B65" s="780"/>
      <c r="C65" s="813"/>
      <c r="D65" s="1238"/>
      <c r="E65" s="2531"/>
      <c r="F65" s="2532"/>
      <c r="G65" s="2532"/>
      <c r="H65" s="2532"/>
      <c r="I65" s="2532"/>
      <c r="J65" s="2532"/>
      <c r="K65" s="2533"/>
      <c r="L65" s="2531"/>
      <c r="M65" s="2532"/>
      <c r="N65" s="2532"/>
      <c r="O65" s="2532"/>
      <c r="P65" s="2532"/>
      <c r="Q65" s="2532"/>
      <c r="R65" s="2533"/>
      <c r="S65" s="1265"/>
      <c r="T65" s="1411"/>
    </row>
    <row r="66" spans="1:20" ht="297.75" customHeight="1" x14ac:dyDescent="0.65">
      <c r="A66" s="98" t="s">
        <v>49</v>
      </c>
      <c r="B66" s="1309"/>
      <c r="C66" s="813"/>
      <c r="D66" s="1238"/>
      <c r="E66" s="2534"/>
      <c r="F66" s="2535"/>
      <c r="G66" s="2535"/>
      <c r="H66" s="2535"/>
      <c r="I66" s="2535"/>
      <c r="J66" s="2535"/>
      <c r="K66" s="2536"/>
      <c r="L66" s="2534"/>
      <c r="M66" s="2535"/>
      <c r="N66" s="2535"/>
      <c r="O66" s="2535"/>
      <c r="P66" s="2535"/>
      <c r="Q66" s="2535"/>
      <c r="R66" s="2536"/>
      <c r="S66" s="1265"/>
      <c r="T66" s="1411"/>
    </row>
    <row r="67" spans="1:20" ht="105" customHeight="1" x14ac:dyDescent="0.65">
      <c r="A67" s="634" t="s">
        <v>59</v>
      </c>
      <c r="B67" s="623">
        <v>-1</v>
      </c>
      <c r="C67" s="813"/>
      <c r="D67" s="1238"/>
      <c r="E67" s="1266" t="s">
        <v>48</v>
      </c>
      <c r="F67" s="1266"/>
      <c r="G67" s="1312">
        <v>47</v>
      </c>
      <c r="H67" s="1312"/>
      <c r="I67" s="624" t="s">
        <v>47</v>
      </c>
      <c r="J67" s="624">
        <v>0</v>
      </c>
      <c r="K67" s="80" t="s">
        <v>46</v>
      </c>
      <c r="L67" s="1266" t="s">
        <v>45</v>
      </c>
      <c r="M67" s="1266"/>
      <c r="N67" s="865">
        <v>63</v>
      </c>
      <c r="O67" s="865"/>
      <c r="P67" s="638" t="s">
        <v>47</v>
      </c>
      <c r="Q67" s="638">
        <v>0</v>
      </c>
      <c r="R67" s="2" t="s">
        <v>46</v>
      </c>
      <c r="S67" s="1265"/>
      <c r="T67" s="1411"/>
    </row>
    <row r="68" spans="1:20" ht="99.75" customHeight="1" x14ac:dyDescent="0.65">
      <c r="A68" s="1535" t="s">
        <v>4</v>
      </c>
      <c r="B68" s="1341"/>
      <c r="C68" s="78" t="s">
        <v>15</v>
      </c>
      <c r="D68" s="1238"/>
      <c r="E68" s="984" t="s">
        <v>1292</v>
      </c>
      <c r="F68" s="984"/>
      <c r="G68" s="984"/>
      <c r="H68" s="984"/>
      <c r="I68" s="984"/>
      <c r="J68" s="984"/>
      <c r="K68" s="984"/>
      <c r="L68" s="1398" t="s">
        <v>1285</v>
      </c>
      <c r="M68" s="1398"/>
      <c r="N68" s="1398"/>
      <c r="O68" s="1398"/>
      <c r="P68" s="1398"/>
      <c r="Q68" s="1398"/>
      <c r="R68" s="1398"/>
      <c r="S68" s="1265"/>
      <c r="T68" s="1411"/>
    </row>
    <row r="69" spans="1:20" ht="108.75" customHeight="1" x14ac:dyDescent="0.65">
      <c r="A69" s="1530" t="s">
        <v>1161</v>
      </c>
      <c r="B69" s="1339"/>
      <c r="C69" s="1339"/>
      <c r="D69" s="1339"/>
      <c r="E69" s="1339"/>
      <c r="F69" s="1339"/>
      <c r="G69" s="1339"/>
      <c r="H69" s="1339"/>
      <c r="I69" s="1339"/>
      <c r="J69" s="1339"/>
      <c r="K69" s="1339"/>
      <c r="L69" s="1338" t="s">
        <v>83</v>
      </c>
      <c r="M69" s="1339"/>
      <c r="N69" s="1339"/>
      <c r="O69" s="1339"/>
      <c r="P69" s="1339"/>
      <c r="Q69" s="1339"/>
      <c r="R69" s="1339"/>
      <c r="S69" s="1339"/>
      <c r="T69" s="1531"/>
    </row>
    <row r="70" spans="1:20" ht="41.25" customHeight="1" x14ac:dyDescent="0.65">
      <c r="A70" s="2968" t="s">
        <v>1342</v>
      </c>
      <c r="B70" s="2969"/>
      <c r="C70" s="2969"/>
      <c r="D70" s="2969"/>
      <c r="E70" s="2969"/>
      <c r="F70" s="2969"/>
      <c r="G70" s="2969"/>
      <c r="H70" s="2969"/>
      <c r="I70" s="2969"/>
      <c r="J70" s="2969"/>
      <c r="K70" s="2970"/>
      <c r="L70" s="2091" t="s">
        <v>1104</v>
      </c>
      <c r="M70" s="2092"/>
      <c r="N70" s="2092"/>
      <c r="O70" s="2092"/>
      <c r="P70" s="2092"/>
      <c r="Q70" s="2092"/>
      <c r="R70" s="2092"/>
      <c r="S70" s="2092"/>
      <c r="T70" s="2977"/>
    </row>
    <row r="71" spans="1:20" ht="21" customHeight="1" x14ac:dyDescent="0.65">
      <c r="A71" s="2971"/>
      <c r="B71" s="2972"/>
      <c r="C71" s="2972"/>
      <c r="D71" s="2972"/>
      <c r="E71" s="2972"/>
      <c r="F71" s="2972"/>
      <c r="G71" s="2972"/>
      <c r="H71" s="2972"/>
      <c r="I71" s="2972"/>
      <c r="J71" s="2972"/>
      <c r="K71" s="2973"/>
      <c r="L71" s="2094"/>
      <c r="M71" s="2095"/>
      <c r="N71" s="2095"/>
      <c r="O71" s="2095"/>
      <c r="P71" s="2095"/>
      <c r="Q71" s="2095"/>
      <c r="R71" s="2095"/>
      <c r="S71" s="2095"/>
      <c r="T71" s="2978"/>
    </row>
    <row r="72" spans="1:20" ht="340.5" hidden="1" customHeight="1" x14ac:dyDescent="0.65">
      <c r="A72" s="2971"/>
      <c r="B72" s="2972"/>
      <c r="C72" s="2972"/>
      <c r="D72" s="2972"/>
      <c r="E72" s="2972"/>
      <c r="F72" s="2972"/>
      <c r="G72" s="2972"/>
      <c r="H72" s="2972"/>
      <c r="I72" s="2972"/>
      <c r="J72" s="2972"/>
      <c r="K72" s="2973"/>
      <c r="L72" s="2094"/>
      <c r="M72" s="2095"/>
      <c r="N72" s="2095"/>
      <c r="O72" s="2095"/>
      <c r="P72" s="2095"/>
      <c r="Q72" s="2095"/>
      <c r="R72" s="2095"/>
      <c r="S72" s="2095"/>
      <c r="T72" s="2978"/>
    </row>
    <row r="73" spans="1:20" ht="313.5" customHeight="1" x14ac:dyDescent="0.65">
      <c r="A73" s="2971"/>
      <c r="B73" s="2972"/>
      <c r="C73" s="2972"/>
      <c r="D73" s="2972"/>
      <c r="E73" s="2972"/>
      <c r="F73" s="2972"/>
      <c r="G73" s="2972"/>
      <c r="H73" s="2972"/>
      <c r="I73" s="2972"/>
      <c r="J73" s="2972"/>
      <c r="K73" s="2973"/>
      <c r="L73" s="2094"/>
      <c r="M73" s="2095"/>
      <c r="N73" s="2095"/>
      <c r="O73" s="2095"/>
      <c r="P73" s="2095"/>
      <c r="Q73" s="2095"/>
      <c r="R73" s="2095"/>
      <c r="S73" s="2095"/>
      <c r="T73" s="2978"/>
    </row>
    <row r="74" spans="1:20" ht="126" customHeight="1" x14ac:dyDescent="0.65">
      <c r="A74" s="2974"/>
      <c r="B74" s="2975"/>
      <c r="C74" s="2975"/>
      <c r="D74" s="2975"/>
      <c r="E74" s="2975"/>
      <c r="F74" s="2975"/>
      <c r="G74" s="2975"/>
      <c r="H74" s="2975"/>
      <c r="I74" s="2975"/>
      <c r="J74" s="2975"/>
      <c r="K74" s="2976"/>
      <c r="L74" s="2097"/>
      <c r="M74" s="2098"/>
      <c r="N74" s="2098"/>
      <c r="O74" s="2098"/>
      <c r="P74" s="2098"/>
      <c r="Q74" s="2098"/>
      <c r="R74" s="2098"/>
      <c r="S74" s="2098"/>
      <c r="T74" s="2979"/>
    </row>
    <row r="75" spans="1:20" ht="143.25" customHeight="1" thickBot="1" x14ac:dyDescent="0.7">
      <c r="A75" s="1509" t="s">
        <v>9</v>
      </c>
      <c r="B75" s="1510"/>
      <c r="C75" s="1521" t="s">
        <v>180</v>
      </c>
      <c r="D75" s="1521"/>
      <c r="E75" s="1521"/>
      <c r="F75" s="1521"/>
      <c r="G75" s="1521"/>
      <c r="H75" s="1521"/>
      <c r="I75" s="1521"/>
      <c r="J75" s="1521"/>
      <c r="K75" s="1521"/>
      <c r="L75" s="1521"/>
      <c r="M75" s="1521"/>
      <c r="N75" s="1521"/>
      <c r="O75" s="1521"/>
      <c r="P75" s="1521"/>
      <c r="Q75" s="1521"/>
      <c r="R75" s="1521"/>
      <c r="S75" s="1521"/>
      <c r="T75" s="1522"/>
    </row>
    <row r="76" spans="1:20" ht="83.25" customHeight="1" x14ac:dyDescent="0.65">
      <c r="A76" s="84" t="s">
        <v>7</v>
      </c>
      <c r="B76" s="1485">
        <v>46</v>
      </c>
      <c r="C76" s="1486">
        <v>2954</v>
      </c>
      <c r="D76" s="97" t="s">
        <v>14</v>
      </c>
      <c r="E76" s="1424" t="s">
        <v>11</v>
      </c>
      <c r="F76" s="1424"/>
      <c r="G76" s="1424"/>
      <c r="H76" s="1424"/>
      <c r="I76" s="1424"/>
      <c r="J76" s="1424"/>
      <c r="K76" s="1424"/>
      <c r="L76" s="1424" t="s">
        <v>12</v>
      </c>
      <c r="M76" s="1424"/>
      <c r="N76" s="1424"/>
      <c r="O76" s="1424"/>
      <c r="P76" s="1424"/>
      <c r="Q76" s="1424"/>
      <c r="R76" s="1424"/>
      <c r="S76" s="1425" t="s">
        <v>3</v>
      </c>
      <c r="T76" s="1426"/>
    </row>
    <row r="77" spans="1:20" ht="99.95" customHeight="1" x14ac:dyDescent="0.65">
      <c r="A77" s="1487" t="s">
        <v>1150</v>
      </c>
      <c r="B77" s="780"/>
      <c r="C77" s="781"/>
      <c r="D77" s="1238" t="s">
        <v>60</v>
      </c>
      <c r="E77" s="2306" t="s">
        <v>1396</v>
      </c>
      <c r="F77" s="2307"/>
      <c r="G77" s="2307"/>
      <c r="H77" s="2307"/>
      <c r="I77" s="2307"/>
      <c r="J77" s="2307"/>
      <c r="K77" s="2308"/>
      <c r="L77" s="3072" t="s">
        <v>1398</v>
      </c>
      <c r="M77" s="3073"/>
      <c r="N77" s="3073"/>
      <c r="O77" s="3073"/>
      <c r="P77" s="3073"/>
      <c r="Q77" s="3073"/>
      <c r="R77" s="3074"/>
      <c r="S77" s="630" t="s">
        <v>36</v>
      </c>
      <c r="T77" s="635">
        <v>35</v>
      </c>
    </row>
    <row r="78" spans="1:20" ht="99.95" customHeight="1" x14ac:dyDescent="0.65">
      <c r="A78" s="1487"/>
      <c r="B78" s="780"/>
      <c r="C78" s="620" t="s">
        <v>18</v>
      </c>
      <c r="D78" s="1238"/>
      <c r="E78" s="2309"/>
      <c r="F78" s="2310"/>
      <c r="G78" s="2310"/>
      <c r="H78" s="2310"/>
      <c r="I78" s="2310"/>
      <c r="J78" s="2310"/>
      <c r="K78" s="2311"/>
      <c r="L78" s="3075"/>
      <c r="M78" s="3076"/>
      <c r="N78" s="3076"/>
      <c r="O78" s="3076"/>
      <c r="P78" s="3076"/>
      <c r="Q78" s="3076"/>
      <c r="R78" s="3077"/>
      <c r="S78" s="630" t="s">
        <v>25</v>
      </c>
      <c r="T78" s="173">
        <v>11</v>
      </c>
    </row>
    <row r="79" spans="1:20" ht="99.95" customHeight="1" x14ac:dyDescent="0.65">
      <c r="A79" s="1487" t="s">
        <v>1047</v>
      </c>
      <c r="B79" s="780"/>
      <c r="C79" s="2131" t="s">
        <v>900</v>
      </c>
      <c r="D79" s="1238"/>
      <c r="E79" s="2309"/>
      <c r="F79" s="2310"/>
      <c r="G79" s="2310"/>
      <c r="H79" s="2310"/>
      <c r="I79" s="2310"/>
      <c r="J79" s="2310"/>
      <c r="K79" s="2311"/>
      <c r="L79" s="3075"/>
      <c r="M79" s="3076"/>
      <c r="N79" s="3076"/>
      <c r="O79" s="3076"/>
      <c r="P79" s="3076"/>
      <c r="Q79" s="3076"/>
      <c r="R79" s="3077"/>
      <c r="S79" s="630" t="s">
        <v>61</v>
      </c>
      <c r="T79" s="173">
        <f>SUM(T77:T78)</f>
        <v>46</v>
      </c>
    </row>
    <row r="80" spans="1:20" ht="54" customHeight="1" x14ac:dyDescent="0.65">
      <c r="A80" s="1487"/>
      <c r="B80" s="780"/>
      <c r="C80" s="2131"/>
      <c r="D80" s="1238"/>
      <c r="E80" s="2309"/>
      <c r="F80" s="2310"/>
      <c r="G80" s="2310"/>
      <c r="H80" s="2310"/>
      <c r="I80" s="2310"/>
      <c r="J80" s="2310"/>
      <c r="K80" s="2311"/>
      <c r="L80" s="3075"/>
      <c r="M80" s="3076"/>
      <c r="N80" s="3076"/>
      <c r="O80" s="3076"/>
      <c r="P80" s="3076"/>
      <c r="Q80" s="3076"/>
      <c r="R80" s="3077"/>
      <c r="S80" s="1265"/>
      <c r="T80" s="1411"/>
    </row>
    <row r="81" spans="1:20" ht="99.95" customHeight="1" x14ac:dyDescent="0.65">
      <c r="A81" s="1487" t="s">
        <v>1050</v>
      </c>
      <c r="B81" s="780"/>
      <c r="C81" s="2131"/>
      <c r="D81" s="1238"/>
      <c r="E81" s="2309"/>
      <c r="F81" s="2310"/>
      <c r="G81" s="2310"/>
      <c r="H81" s="2310"/>
      <c r="I81" s="2310"/>
      <c r="J81" s="2310"/>
      <c r="K81" s="2311"/>
      <c r="L81" s="3075"/>
      <c r="M81" s="3076"/>
      <c r="N81" s="3076"/>
      <c r="O81" s="3076"/>
      <c r="P81" s="3076"/>
      <c r="Q81" s="3076"/>
      <c r="R81" s="3077"/>
      <c r="S81" s="1265"/>
      <c r="T81" s="1411"/>
    </row>
    <row r="82" spans="1:20" ht="57" customHeight="1" x14ac:dyDescent="0.65">
      <c r="A82" s="1487"/>
      <c r="B82" s="780"/>
      <c r="C82" s="2131"/>
      <c r="D82" s="1238"/>
      <c r="E82" s="2309"/>
      <c r="F82" s="2310"/>
      <c r="G82" s="2310"/>
      <c r="H82" s="2310"/>
      <c r="I82" s="2310"/>
      <c r="J82" s="2310"/>
      <c r="K82" s="2311"/>
      <c r="L82" s="3075"/>
      <c r="M82" s="3076"/>
      <c r="N82" s="3076"/>
      <c r="O82" s="3076"/>
      <c r="P82" s="3076"/>
      <c r="Q82" s="3076"/>
      <c r="R82" s="3077"/>
      <c r="S82" s="1265"/>
      <c r="T82" s="1411"/>
    </row>
    <row r="83" spans="1:20" ht="99.95" customHeight="1" x14ac:dyDescent="0.65">
      <c r="A83" s="1487" t="s">
        <v>1115</v>
      </c>
      <c r="B83" s="780"/>
      <c r="C83" s="2131"/>
      <c r="D83" s="1238"/>
      <c r="E83" s="2309"/>
      <c r="F83" s="2310"/>
      <c r="G83" s="2310"/>
      <c r="H83" s="2310"/>
      <c r="I83" s="2310"/>
      <c r="J83" s="2310"/>
      <c r="K83" s="2311"/>
      <c r="L83" s="3075"/>
      <c r="M83" s="3076"/>
      <c r="N83" s="3076"/>
      <c r="O83" s="3076"/>
      <c r="P83" s="3076"/>
      <c r="Q83" s="3076"/>
      <c r="R83" s="3077"/>
      <c r="S83" s="1265"/>
      <c r="T83" s="1411"/>
    </row>
    <row r="84" spans="1:20" ht="99.95" customHeight="1" x14ac:dyDescent="0.65">
      <c r="A84" s="1487"/>
      <c r="B84" s="780"/>
      <c r="C84" s="2131"/>
      <c r="D84" s="1238"/>
      <c r="E84" s="2309"/>
      <c r="F84" s="2310"/>
      <c r="G84" s="2310"/>
      <c r="H84" s="2310"/>
      <c r="I84" s="2310"/>
      <c r="J84" s="2310"/>
      <c r="K84" s="2311"/>
      <c r="L84" s="3075"/>
      <c r="M84" s="3076"/>
      <c r="N84" s="3076"/>
      <c r="O84" s="3076"/>
      <c r="P84" s="3076"/>
      <c r="Q84" s="3076"/>
      <c r="R84" s="3077"/>
      <c r="S84" s="1265"/>
      <c r="T84" s="1411"/>
    </row>
    <row r="85" spans="1:20" ht="200.25" customHeight="1" x14ac:dyDescent="0.65">
      <c r="A85" s="631" t="s">
        <v>105</v>
      </c>
      <c r="B85" s="1309"/>
      <c r="C85" s="2131"/>
      <c r="D85" s="1238"/>
      <c r="E85" s="2312"/>
      <c r="F85" s="2313"/>
      <c r="G85" s="2313"/>
      <c r="H85" s="2313"/>
      <c r="I85" s="2313"/>
      <c r="J85" s="2313"/>
      <c r="K85" s="2314"/>
      <c r="L85" s="3078"/>
      <c r="M85" s="3079"/>
      <c r="N85" s="3079"/>
      <c r="O85" s="3079"/>
      <c r="P85" s="3079"/>
      <c r="Q85" s="3079"/>
      <c r="R85" s="3080"/>
      <c r="S85" s="1265"/>
      <c r="T85" s="1411"/>
    </row>
    <row r="86" spans="1:20" ht="70.5" customHeight="1" x14ac:dyDescent="0.65">
      <c r="A86" s="634" t="s">
        <v>59</v>
      </c>
      <c r="B86" s="82" t="s">
        <v>350</v>
      </c>
      <c r="C86" s="2131"/>
      <c r="D86" s="1238"/>
      <c r="E86" s="1266" t="s">
        <v>48</v>
      </c>
      <c r="F86" s="1266"/>
      <c r="G86" s="1267">
        <v>1</v>
      </c>
      <c r="H86" s="1267"/>
      <c r="I86" s="621" t="s">
        <v>47</v>
      </c>
      <c r="J86" s="621">
        <v>25</v>
      </c>
      <c r="K86" s="77" t="s">
        <v>46</v>
      </c>
      <c r="L86" s="1266" t="s">
        <v>45</v>
      </c>
      <c r="M86" s="1266"/>
      <c r="N86" s="816">
        <v>5</v>
      </c>
      <c r="O86" s="816"/>
      <c r="P86" s="639" t="s">
        <v>47</v>
      </c>
      <c r="Q86" s="639">
        <v>0</v>
      </c>
      <c r="R86" s="1" t="s">
        <v>46</v>
      </c>
      <c r="S86" s="1265"/>
      <c r="T86" s="1411"/>
    </row>
    <row r="87" spans="1:20" ht="75.75" customHeight="1" x14ac:dyDescent="0.65">
      <c r="A87" s="1488" t="s">
        <v>4</v>
      </c>
      <c r="B87" s="1248"/>
      <c r="C87" s="78" t="s">
        <v>95</v>
      </c>
      <c r="D87" s="1238"/>
      <c r="E87" s="901" t="s">
        <v>1356</v>
      </c>
      <c r="F87" s="901"/>
      <c r="G87" s="901"/>
      <c r="H87" s="901"/>
      <c r="I87" s="901"/>
      <c r="J87" s="901"/>
      <c r="K87" s="901"/>
      <c r="L87" s="984" t="s">
        <v>1397</v>
      </c>
      <c r="M87" s="984"/>
      <c r="N87" s="984"/>
      <c r="O87" s="984"/>
      <c r="P87" s="984"/>
      <c r="Q87" s="984"/>
      <c r="R87" s="984"/>
      <c r="S87" s="1265"/>
      <c r="T87" s="1411"/>
    </row>
    <row r="88" spans="1:20" ht="60.75" customHeight="1" x14ac:dyDescent="0.65">
      <c r="A88" s="1530" t="s">
        <v>27</v>
      </c>
      <c r="B88" s="1339"/>
      <c r="C88" s="1339"/>
      <c r="D88" s="1339"/>
      <c r="E88" s="1339"/>
      <c r="F88" s="1339"/>
      <c r="G88" s="1339"/>
      <c r="H88" s="1339"/>
      <c r="I88" s="1339"/>
      <c r="J88" s="1339"/>
      <c r="K88" s="1339"/>
      <c r="L88" s="1339"/>
      <c r="M88" s="1339"/>
      <c r="N88" s="1339"/>
      <c r="O88" s="1339"/>
      <c r="P88" s="1339"/>
      <c r="Q88" s="1339"/>
      <c r="R88" s="1339"/>
      <c r="S88" s="1339"/>
      <c r="T88" s="1531"/>
    </row>
    <row r="89" spans="1:20" ht="65.25" customHeight="1" x14ac:dyDescent="0.65">
      <c r="A89" s="1553" t="s">
        <v>89</v>
      </c>
      <c r="B89" s="1267"/>
      <c r="C89" s="1267"/>
      <c r="D89" s="1267"/>
      <c r="E89" s="1267"/>
      <c r="F89" s="1267" t="s">
        <v>81</v>
      </c>
      <c r="G89" s="1267"/>
      <c r="H89" s="1267"/>
      <c r="I89" s="1267"/>
      <c r="J89" s="1267"/>
      <c r="K89" s="1267"/>
      <c r="L89" s="1267" t="s">
        <v>94</v>
      </c>
      <c r="M89" s="1267"/>
      <c r="N89" s="1267" t="s">
        <v>75</v>
      </c>
      <c r="O89" s="1267"/>
      <c r="P89" s="1267"/>
      <c r="Q89" s="1267"/>
      <c r="R89" s="1267"/>
      <c r="S89" s="1267"/>
      <c r="T89" s="1554"/>
    </row>
    <row r="90" spans="1:20" ht="77.25" customHeight="1" x14ac:dyDescent="0.65">
      <c r="A90" s="2348" t="s">
        <v>1387</v>
      </c>
      <c r="B90" s="2349"/>
      <c r="C90" s="2349"/>
      <c r="D90" s="2349"/>
      <c r="E90" s="2350"/>
      <c r="F90" s="2091" t="s">
        <v>1369</v>
      </c>
      <c r="G90" s="2092"/>
      <c r="H90" s="2092"/>
      <c r="I90" s="2092"/>
      <c r="J90" s="2092"/>
      <c r="K90" s="2093"/>
      <c r="L90" s="2989" t="s">
        <v>1388</v>
      </c>
      <c r="M90" s="2990"/>
      <c r="N90" s="839" t="s">
        <v>1113</v>
      </c>
      <c r="O90" s="2995"/>
      <c r="P90" s="2995"/>
      <c r="Q90" s="2995"/>
      <c r="R90" s="2995"/>
      <c r="S90" s="2995"/>
      <c r="T90" s="2996"/>
    </row>
    <row r="91" spans="1:20" ht="255" customHeight="1" x14ac:dyDescent="0.65">
      <c r="A91" s="2351"/>
      <c r="B91" s="2352"/>
      <c r="C91" s="2352"/>
      <c r="D91" s="2352"/>
      <c r="E91" s="2353"/>
      <c r="F91" s="2094"/>
      <c r="G91" s="2095"/>
      <c r="H91" s="2095"/>
      <c r="I91" s="2095"/>
      <c r="J91" s="2095"/>
      <c r="K91" s="2096"/>
      <c r="L91" s="2991"/>
      <c r="M91" s="2992"/>
      <c r="N91" s="2997"/>
      <c r="O91" s="2998"/>
      <c r="P91" s="2998"/>
      <c r="Q91" s="2998"/>
      <c r="R91" s="2998"/>
      <c r="S91" s="2998"/>
      <c r="T91" s="2999"/>
    </row>
    <row r="92" spans="1:20" ht="312.75" customHeight="1" x14ac:dyDescent="0.65">
      <c r="A92" s="2351"/>
      <c r="B92" s="2352"/>
      <c r="C92" s="2352"/>
      <c r="D92" s="2352"/>
      <c r="E92" s="2353"/>
      <c r="F92" s="2094"/>
      <c r="G92" s="2095"/>
      <c r="H92" s="2095"/>
      <c r="I92" s="2095"/>
      <c r="J92" s="2095"/>
      <c r="K92" s="2096"/>
      <c r="L92" s="2991"/>
      <c r="M92" s="2992"/>
      <c r="N92" s="2997"/>
      <c r="O92" s="2998"/>
      <c r="P92" s="2998"/>
      <c r="Q92" s="2998"/>
      <c r="R92" s="2998"/>
      <c r="S92" s="2998"/>
      <c r="T92" s="2999"/>
    </row>
    <row r="93" spans="1:20" ht="370.5" customHeight="1" x14ac:dyDescent="0.65">
      <c r="A93" s="2354"/>
      <c r="B93" s="2355"/>
      <c r="C93" s="2355"/>
      <c r="D93" s="2355"/>
      <c r="E93" s="2356"/>
      <c r="F93" s="2097"/>
      <c r="G93" s="2098"/>
      <c r="H93" s="2098"/>
      <c r="I93" s="2098"/>
      <c r="J93" s="2098"/>
      <c r="K93" s="2099"/>
      <c r="L93" s="2993"/>
      <c r="M93" s="2994"/>
      <c r="N93" s="3000"/>
      <c r="O93" s="3001"/>
      <c r="P93" s="3001"/>
      <c r="Q93" s="3001"/>
      <c r="R93" s="3001"/>
      <c r="S93" s="3001"/>
      <c r="T93" s="3002"/>
    </row>
    <row r="94" spans="1:20" ht="107.25" customHeight="1" thickBot="1" x14ac:dyDescent="0.7">
      <c r="A94" s="1509" t="s">
        <v>9</v>
      </c>
      <c r="B94" s="1510"/>
      <c r="C94" s="1521" t="s">
        <v>39</v>
      </c>
      <c r="D94" s="1521"/>
      <c r="E94" s="1521"/>
      <c r="F94" s="1521"/>
      <c r="G94" s="1521"/>
      <c r="H94" s="1521"/>
      <c r="I94" s="1521"/>
      <c r="J94" s="1521"/>
      <c r="K94" s="1521"/>
      <c r="L94" s="1521"/>
      <c r="M94" s="1521"/>
      <c r="N94" s="1521"/>
      <c r="O94" s="1521"/>
      <c r="P94" s="1521"/>
      <c r="Q94" s="1521"/>
      <c r="R94" s="1521"/>
      <c r="S94" s="1521"/>
      <c r="T94" s="1522"/>
    </row>
    <row r="95" spans="1:20" ht="83.25" customHeight="1" x14ac:dyDescent="0.65">
      <c r="A95" s="84" t="s">
        <v>10</v>
      </c>
      <c r="B95" s="1485"/>
      <c r="C95" s="1486">
        <v>6</v>
      </c>
      <c r="D95" s="97" t="s">
        <v>14</v>
      </c>
      <c r="E95" s="1424" t="s">
        <v>11</v>
      </c>
      <c r="F95" s="1424"/>
      <c r="G95" s="1424"/>
      <c r="H95" s="1424"/>
      <c r="I95" s="1424"/>
      <c r="J95" s="1424"/>
      <c r="K95" s="1424"/>
      <c r="L95" s="1424" t="s">
        <v>12</v>
      </c>
      <c r="M95" s="1424"/>
      <c r="N95" s="1424"/>
      <c r="O95" s="1424"/>
      <c r="P95" s="1424"/>
      <c r="Q95" s="1424"/>
      <c r="R95" s="1424"/>
      <c r="S95" s="1425" t="s">
        <v>3</v>
      </c>
      <c r="T95" s="1426"/>
    </row>
    <row r="96" spans="1:20" ht="99.95" customHeight="1" x14ac:dyDescent="0.65">
      <c r="A96" s="1487" t="s">
        <v>84</v>
      </c>
      <c r="B96" s="780"/>
      <c r="C96" s="781"/>
      <c r="D96" s="1238" t="s">
        <v>781</v>
      </c>
      <c r="E96" s="2537" t="s">
        <v>1336</v>
      </c>
      <c r="F96" s="2653"/>
      <c r="G96" s="2653"/>
      <c r="H96" s="2653"/>
      <c r="I96" s="2653"/>
      <c r="J96" s="2653"/>
      <c r="K96" s="2654"/>
      <c r="L96" s="2537" t="s">
        <v>1336</v>
      </c>
      <c r="M96" s="2653"/>
      <c r="N96" s="2653"/>
      <c r="O96" s="2653"/>
      <c r="P96" s="2653"/>
      <c r="Q96" s="2653"/>
      <c r="R96" s="2654"/>
      <c r="S96" s="630" t="s">
        <v>36</v>
      </c>
      <c r="T96" s="635">
        <v>3</v>
      </c>
    </row>
    <row r="97" spans="1:20" ht="70.5" customHeight="1" x14ac:dyDescent="0.65">
      <c r="A97" s="1487"/>
      <c r="B97" s="780"/>
      <c r="C97" s="620" t="s">
        <v>18</v>
      </c>
      <c r="D97" s="1238"/>
      <c r="E97" s="2655"/>
      <c r="F97" s="2656"/>
      <c r="G97" s="2656"/>
      <c r="H97" s="2656"/>
      <c r="I97" s="2656"/>
      <c r="J97" s="2656"/>
      <c r="K97" s="2657"/>
      <c r="L97" s="2655"/>
      <c r="M97" s="2656"/>
      <c r="N97" s="2656"/>
      <c r="O97" s="2656"/>
      <c r="P97" s="2656"/>
      <c r="Q97" s="2656"/>
      <c r="R97" s="2657"/>
      <c r="S97" s="630" t="s">
        <v>25</v>
      </c>
      <c r="T97" s="635">
        <v>6</v>
      </c>
    </row>
    <row r="98" spans="1:20" ht="99.95" customHeight="1" x14ac:dyDescent="0.65">
      <c r="A98" s="1555" t="s">
        <v>286</v>
      </c>
      <c r="B98" s="780"/>
      <c r="C98" s="1374"/>
      <c r="D98" s="1238"/>
      <c r="E98" s="2655"/>
      <c r="F98" s="2656"/>
      <c r="G98" s="2656"/>
      <c r="H98" s="2656"/>
      <c r="I98" s="2656"/>
      <c r="J98" s="2656"/>
      <c r="K98" s="2657"/>
      <c r="L98" s="2655"/>
      <c r="M98" s="2656"/>
      <c r="N98" s="2656"/>
      <c r="O98" s="2656"/>
      <c r="P98" s="2656"/>
      <c r="Q98" s="2656"/>
      <c r="R98" s="2657"/>
      <c r="S98" s="630" t="s">
        <v>61</v>
      </c>
      <c r="T98" s="635">
        <f>SUM(T96:T97)</f>
        <v>9</v>
      </c>
    </row>
    <row r="99" spans="1:20" ht="99.95" customHeight="1" x14ac:dyDescent="0.65">
      <c r="A99" s="1555"/>
      <c r="B99" s="780"/>
      <c r="C99" s="1374"/>
      <c r="D99" s="1238"/>
      <c r="E99" s="2655"/>
      <c r="F99" s="2656"/>
      <c r="G99" s="2656"/>
      <c r="H99" s="2656"/>
      <c r="I99" s="2656"/>
      <c r="J99" s="2656"/>
      <c r="K99" s="2657"/>
      <c r="L99" s="2655"/>
      <c r="M99" s="2656"/>
      <c r="N99" s="2656"/>
      <c r="O99" s="2656"/>
      <c r="P99" s="2656"/>
      <c r="Q99" s="2656"/>
      <c r="R99" s="2657"/>
      <c r="S99" s="1265"/>
      <c r="T99" s="1411"/>
    </row>
    <row r="100" spans="1:20" ht="99.95" customHeight="1" x14ac:dyDescent="0.65">
      <c r="A100" s="1487" t="s">
        <v>162</v>
      </c>
      <c r="B100" s="780"/>
      <c r="C100" s="1374"/>
      <c r="D100" s="1238"/>
      <c r="E100" s="2655"/>
      <c r="F100" s="2656"/>
      <c r="G100" s="2656"/>
      <c r="H100" s="2656"/>
      <c r="I100" s="2656"/>
      <c r="J100" s="2656"/>
      <c r="K100" s="2657"/>
      <c r="L100" s="2655"/>
      <c r="M100" s="2656"/>
      <c r="N100" s="2656"/>
      <c r="O100" s="2656"/>
      <c r="P100" s="2656"/>
      <c r="Q100" s="2656"/>
      <c r="R100" s="2657"/>
      <c r="S100" s="1265"/>
      <c r="T100" s="1411"/>
    </row>
    <row r="101" spans="1:20" ht="99.95" customHeight="1" x14ac:dyDescent="0.65">
      <c r="A101" s="1487"/>
      <c r="B101" s="780"/>
      <c r="C101" s="1374"/>
      <c r="D101" s="1238"/>
      <c r="E101" s="2655"/>
      <c r="F101" s="2656"/>
      <c r="G101" s="2656"/>
      <c r="H101" s="2656"/>
      <c r="I101" s="2656"/>
      <c r="J101" s="2656"/>
      <c r="K101" s="2657"/>
      <c r="L101" s="2655"/>
      <c r="M101" s="2656"/>
      <c r="N101" s="2656"/>
      <c r="O101" s="2656"/>
      <c r="P101" s="2656"/>
      <c r="Q101" s="2656"/>
      <c r="R101" s="2657"/>
      <c r="S101" s="1265"/>
      <c r="T101" s="1411"/>
    </row>
    <row r="102" spans="1:20" ht="132" customHeight="1" x14ac:dyDescent="0.65">
      <c r="A102" s="1487" t="s">
        <v>79</v>
      </c>
      <c r="B102" s="780"/>
      <c r="C102" s="1374"/>
      <c r="D102" s="1238"/>
      <c r="E102" s="2655"/>
      <c r="F102" s="2656"/>
      <c r="G102" s="2656"/>
      <c r="H102" s="2656"/>
      <c r="I102" s="2656"/>
      <c r="J102" s="2656"/>
      <c r="K102" s="2657"/>
      <c r="L102" s="2655"/>
      <c r="M102" s="2656"/>
      <c r="N102" s="2656"/>
      <c r="O102" s="2656"/>
      <c r="P102" s="2656"/>
      <c r="Q102" s="2656"/>
      <c r="R102" s="2657"/>
      <c r="S102" s="1265"/>
      <c r="T102" s="1411"/>
    </row>
    <row r="103" spans="1:20" ht="93.75" customHeight="1" x14ac:dyDescent="0.65">
      <c r="A103" s="1487"/>
      <c r="B103" s="780"/>
      <c r="C103" s="1374"/>
      <c r="D103" s="1238"/>
      <c r="E103" s="2655"/>
      <c r="F103" s="2656"/>
      <c r="G103" s="2656"/>
      <c r="H103" s="2656"/>
      <c r="I103" s="2656"/>
      <c r="J103" s="2656"/>
      <c r="K103" s="2657"/>
      <c r="L103" s="2655"/>
      <c r="M103" s="2656"/>
      <c r="N103" s="2656"/>
      <c r="O103" s="2656"/>
      <c r="P103" s="2656"/>
      <c r="Q103" s="2656"/>
      <c r="R103" s="2657"/>
      <c r="S103" s="1265"/>
      <c r="T103" s="1411"/>
    </row>
    <row r="104" spans="1:20" ht="253.5" customHeight="1" x14ac:dyDescent="0.65">
      <c r="A104" s="98" t="s">
        <v>80</v>
      </c>
      <c r="B104" s="1309"/>
      <c r="C104" s="1374"/>
      <c r="D104" s="1238"/>
      <c r="E104" s="2658"/>
      <c r="F104" s="2659"/>
      <c r="G104" s="2659"/>
      <c r="H104" s="2659"/>
      <c r="I104" s="2659"/>
      <c r="J104" s="2659"/>
      <c r="K104" s="2660"/>
      <c r="L104" s="2658"/>
      <c r="M104" s="2659"/>
      <c r="N104" s="2659"/>
      <c r="O104" s="2659"/>
      <c r="P104" s="2659"/>
      <c r="Q104" s="2659"/>
      <c r="R104" s="2660"/>
      <c r="S104" s="1265"/>
      <c r="T104" s="1411"/>
    </row>
    <row r="105" spans="1:20" ht="67.5" customHeight="1" x14ac:dyDescent="0.65">
      <c r="A105" s="634" t="s">
        <v>59</v>
      </c>
      <c r="B105" s="83" t="s">
        <v>150</v>
      </c>
      <c r="C105" s="1374"/>
      <c r="D105" s="1238"/>
      <c r="E105" s="1266" t="s">
        <v>48</v>
      </c>
      <c r="F105" s="1266"/>
      <c r="G105" s="1267">
        <v>412</v>
      </c>
      <c r="H105" s="1267"/>
      <c r="I105" s="621" t="s">
        <v>47</v>
      </c>
      <c r="J105" s="621">
        <v>25</v>
      </c>
      <c r="K105" s="77" t="s">
        <v>46</v>
      </c>
      <c r="L105" s="1266" t="s">
        <v>45</v>
      </c>
      <c r="M105" s="1266"/>
      <c r="N105" s="816">
        <v>428</v>
      </c>
      <c r="O105" s="816"/>
      <c r="P105" s="637" t="s">
        <v>47</v>
      </c>
      <c r="Q105" s="637">
        <v>25</v>
      </c>
      <c r="R105" s="1" t="s">
        <v>46</v>
      </c>
      <c r="S105" s="1265"/>
      <c r="T105" s="1411"/>
    </row>
    <row r="106" spans="1:20" ht="93" customHeight="1" x14ac:dyDescent="0.65">
      <c r="A106" s="1488" t="s">
        <v>4</v>
      </c>
      <c r="B106" s="1248"/>
      <c r="C106" s="618" t="s">
        <v>15</v>
      </c>
      <c r="D106" s="1238"/>
      <c r="E106" s="1398" t="s">
        <v>768</v>
      </c>
      <c r="F106" s="1398"/>
      <c r="G106" s="1398"/>
      <c r="H106" s="1398"/>
      <c r="I106" s="1398"/>
      <c r="J106" s="1398"/>
      <c r="K106" s="1398"/>
      <c r="L106" s="1398" t="s">
        <v>768</v>
      </c>
      <c r="M106" s="1398"/>
      <c r="N106" s="1398"/>
      <c r="O106" s="1398"/>
      <c r="P106" s="1398"/>
      <c r="Q106" s="1398"/>
      <c r="R106" s="1398"/>
      <c r="S106" s="1265"/>
      <c r="T106" s="1411"/>
    </row>
    <row r="107" spans="1:20" ht="64.5" hidden="1" customHeight="1" x14ac:dyDescent="0.65">
      <c r="A107" s="1571" t="s">
        <v>114</v>
      </c>
      <c r="B107" s="1572"/>
      <c r="C107" s="1572"/>
      <c r="D107" s="1572"/>
      <c r="E107" s="1572"/>
      <c r="F107" s="1572"/>
      <c r="G107" s="1572"/>
      <c r="H107" s="1572"/>
      <c r="I107" s="1572"/>
      <c r="J107" s="1572"/>
      <c r="K107" s="1572"/>
      <c r="L107" s="1338"/>
      <c r="M107" s="1339"/>
      <c r="N107" s="1339"/>
      <c r="O107" s="1339"/>
      <c r="P107" s="1339"/>
      <c r="Q107" s="1339"/>
      <c r="R107" s="1339"/>
      <c r="S107" s="1339"/>
      <c r="T107" s="1531"/>
    </row>
    <row r="108" spans="1:20" ht="44.25" customHeight="1" x14ac:dyDescent="0.65">
      <c r="A108" s="2723"/>
      <c r="B108" s="2724"/>
      <c r="C108" s="2724"/>
      <c r="D108" s="2724"/>
      <c r="E108" s="2724"/>
      <c r="F108" s="2724"/>
      <c r="G108" s="2724"/>
      <c r="H108" s="2724"/>
      <c r="I108" s="2724"/>
      <c r="J108" s="2724"/>
      <c r="K108" s="2725"/>
      <c r="L108" s="944"/>
      <c r="M108" s="945"/>
      <c r="N108" s="945"/>
      <c r="O108" s="945"/>
      <c r="P108" s="945"/>
      <c r="Q108" s="945"/>
      <c r="R108" s="945"/>
      <c r="S108" s="945"/>
      <c r="T108" s="1565"/>
    </row>
    <row r="109" spans="1:20" ht="23.25" customHeight="1" x14ac:dyDescent="0.65">
      <c r="A109" s="2726"/>
      <c r="B109" s="2727"/>
      <c r="C109" s="2727"/>
      <c r="D109" s="2727"/>
      <c r="E109" s="2727"/>
      <c r="F109" s="2727"/>
      <c r="G109" s="2727"/>
      <c r="H109" s="2727"/>
      <c r="I109" s="2727"/>
      <c r="J109" s="2727"/>
      <c r="K109" s="2728"/>
      <c r="L109" s="946"/>
      <c r="M109" s="947"/>
      <c r="N109" s="947"/>
      <c r="O109" s="947"/>
      <c r="P109" s="947"/>
      <c r="Q109" s="947"/>
      <c r="R109" s="947"/>
      <c r="S109" s="947"/>
      <c r="T109" s="1566"/>
    </row>
    <row r="110" spans="1:20" ht="250.5" customHeight="1" x14ac:dyDescent="0.65">
      <c r="A110" s="2729"/>
      <c r="B110" s="2730"/>
      <c r="C110" s="2730"/>
      <c r="D110" s="2730"/>
      <c r="E110" s="2730"/>
      <c r="F110" s="2730"/>
      <c r="G110" s="2730"/>
      <c r="H110" s="2730"/>
      <c r="I110" s="2730"/>
      <c r="J110" s="2730"/>
      <c r="K110" s="2731"/>
      <c r="L110" s="948"/>
      <c r="M110" s="949"/>
      <c r="N110" s="949"/>
      <c r="O110" s="949"/>
      <c r="P110" s="949"/>
      <c r="Q110" s="949"/>
      <c r="R110" s="949"/>
      <c r="S110" s="949"/>
      <c r="T110" s="1567"/>
    </row>
    <row r="111" spans="1:20" ht="107.25" customHeight="1" x14ac:dyDescent="0.65">
      <c r="A111" s="3083" t="s">
        <v>9</v>
      </c>
      <c r="B111" s="1417"/>
      <c r="C111" s="3084" t="s">
        <v>40</v>
      </c>
      <c r="D111" s="3084"/>
      <c r="E111" s="3084"/>
      <c r="F111" s="3084"/>
      <c r="G111" s="3084"/>
      <c r="H111" s="3084"/>
      <c r="I111" s="3084"/>
      <c r="J111" s="3084"/>
      <c r="K111" s="3084"/>
      <c r="L111" s="3084"/>
      <c r="M111" s="3084"/>
      <c r="N111" s="3084"/>
      <c r="O111" s="3084"/>
      <c r="P111" s="3084"/>
      <c r="Q111" s="3084"/>
      <c r="R111" s="3084"/>
      <c r="S111" s="3084"/>
      <c r="T111" s="3085"/>
    </row>
    <row r="112" spans="1:20" ht="78.75" customHeight="1" x14ac:dyDescent="0.65">
      <c r="A112" s="75" t="s">
        <v>13</v>
      </c>
      <c r="B112" s="781"/>
      <c r="C112" s="781"/>
      <c r="D112" s="620" t="s">
        <v>14</v>
      </c>
      <c r="E112" s="1235" t="s">
        <v>11</v>
      </c>
      <c r="F112" s="1235"/>
      <c r="G112" s="1235"/>
      <c r="H112" s="1235"/>
      <c r="I112" s="1235"/>
      <c r="J112" s="1235"/>
      <c r="K112" s="1235"/>
      <c r="L112" s="1235" t="s">
        <v>12</v>
      </c>
      <c r="M112" s="1235"/>
      <c r="N112" s="1235"/>
      <c r="O112" s="1235"/>
      <c r="P112" s="1235"/>
      <c r="Q112" s="1235"/>
      <c r="R112" s="1235"/>
      <c r="S112" s="1236" t="s">
        <v>3</v>
      </c>
      <c r="T112" s="1236"/>
    </row>
    <row r="113" spans="1:20" ht="99.95" customHeight="1" x14ac:dyDescent="0.65">
      <c r="A113" s="1378" t="s">
        <v>1185</v>
      </c>
      <c r="B113" s="781"/>
      <c r="C113" s="781"/>
      <c r="D113" s="1238" t="s">
        <v>744</v>
      </c>
      <c r="E113" s="1327" t="s">
        <v>918</v>
      </c>
      <c r="F113" s="1327"/>
      <c r="G113" s="1327"/>
      <c r="H113" s="1327"/>
      <c r="I113" s="1327"/>
      <c r="J113" s="1327"/>
      <c r="K113" s="1327"/>
      <c r="L113" s="1327" t="s">
        <v>1385</v>
      </c>
      <c r="M113" s="1327"/>
      <c r="N113" s="1327"/>
      <c r="O113" s="1327"/>
      <c r="P113" s="1327"/>
      <c r="Q113" s="1327"/>
      <c r="R113" s="1327"/>
      <c r="S113" s="630" t="s">
        <v>36</v>
      </c>
      <c r="T113" s="618">
        <v>0</v>
      </c>
    </row>
    <row r="114" spans="1:20" ht="99.95" customHeight="1" x14ac:dyDescent="0.65">
      <c r="A114" s="1378"/>
      <c r="B114" s="781"/>
      <c r="C114" s="620" t="s">
        <v>18</v>
      </c>
      <c r="D114" s="1238"/>
      <c r="E114" s="3081" t="s">
        <v>1377</v>
      </c>
      <c r="F114" s="3082"/>
      <c r="G114" s="3082"/>
      <c r="H114" s="3082"/>
      <c r="I114" s="3082"/>
      <c r="J114" s="3082"/>
      <c r="K114" s="3082"/>
      <c r="L114" s="3081" t="s">
        <v>1383</v>
      </c>
      <c r="M114" s="3082"/>
      <c r="N114" s="3082"/>
      <c r="O114" s="3082"/>
      <c r="P114" s="3082"/>
      <c r="Q114" s="3082"/>
      <c r="R114" s="3082"/>
      <c r="S114" s="630" t="s">
        <v>25</v>
      </c>
      <c r="T114" s="618">
        <v>0</v>
      </c>
    </row>
    <row r="115" spans="1:20" ht="217.5" customHeight="1" x14ac:dyDescent="0.65">
      <c r="A115" s="1378" t="s">
        <v>1186</v>
      </c>
      <c r="B115" s="781"/>
      <c r="C115" s="1391"/>
      <c r="D115" s="1238"/>
      <c r="E115" s="3082"/>
      <c r="F115" s="3082"/>
      <c r="G115" s="3082"/>
      <c r="H115" s="3082"/>
      <c r="I115" s="3082"/>
      <c r="J115" s="3082"/>
      <c r="K115" s="3082"/>
      <c r="L115" s="3082"/>
      <c r="M115" s="3082"/>
      <c r="N115" s="3082"/>
      <c r="O115" s="3082"/>
      <c r="P115" s="3082"/>
      <c r="Q115" s="3082"/>
      <c r="R115" s="3082"/>
      <c r="S115" s="630" t="s">
        <v>61</v>
      </c>
      <c r="T115" s="618">
        <f>SUM(T113:T114)</f>
        <v>0</v>
      </c>
    </row>
    <row r="116" spans="1:20" ht="295.5" customHeight="1" x14ac:dyDescent="0.65">
      <c r="A116" s="1378"/>
      <c r="B116" s="781"/>
      <c r="C116" s="1391"/>
      <c r="D116" s="1238"/>
      <c r="E116" s="3082"/>
      <c r="F116" s="3082"/>
      <c r="G116" s="3082"/>
      <c r="H116" s="3082"/>
      <c r="I116" s="3082"/>
      <c r="J116" s="3082"/>
      <c r="K116" s="3082"/>
      <c r="L116" s="3082"/>
      <c r="M116" s="3082"/>
      <c r="N116" s="3082"/>
      <c r="O116" s="3082"/>
      <c r="P116" s="3082"/>
      <c r="Q116" s="3082"/>
      <c r="R116" s="3082"/>
      <c r="S116" s="1265"/>
      <c r="T116" s="1265"/>
    </row>
    <row r="117" spans="1:20" ht="356.25" customHeight="1" x14ac:dyDescent="0.65">
      <c r="A117" s="1378" t="s">
        <v>66</v>
      </c>
      <c r="B117" s="781"/>
      <c r="C117" s="1391"/>
      <c r="D117" s="1238"/>
      <c r="E117" s="3082"/>
      <c r="F117" s="3082"/>
      <c r="G117" s="3082"/>
      <c r="H117" s="3082"/>
      <c r="I117" s="3082"/>
      <c r="J117" s="3082"/>
      <c r="K117" s="3082"/>
      <c r="L117" s="3082"/>
      <c r="M117" s="3082"/>
      <c r="N117" s="3082"/>
      <c r="O117" s="3082"/>
      <c r="P117" s="3082"/>
      <c r="Q117" s="3082"/>
      <c r="R117" s="3082"/>
      <c r="S117" s="1265"/>
      <c r="T117" s="1265"/>
    </row>
    <row r="118" spans="1:20" ht="409.6" customHeight="1" x14ac:dyDescent="0.65">
      <c r="A118" s="1378"/>
      <c r="B118" s="781"/>
      <c r="C118" s="1391"/>
      <c r="D118" s="1238"/>
      <c r="E118" s="3082"/>
      <c r="F118" s="3082"/>
      <c r="G118" s="3082"/>
      <c r="H118" s="3082"/>
      <c r="I118" s="3082"/>
      <c r="J118" s="3082"/>
      <c r="K118" s="3082"/>
      <c r="L118" s="3082"/>
      <c r="M118" s="3082"/>
      <c r="N118" s="3082"/>
      <c r="O118" s="3082"/>
      <c r="P118" s="3082"/>
      <c r="Q118" s="3082"/>
      <c r="R118" s="3082"/>
      <c r="S118" s="1265"/>
      <c r="T118" s="1265"/>
    </row>
    <row r="119" spans="1:20" ht="349.5" customHeight="1" x14ac:dyDescent="0.65">
      <c r="A119" s="1378" t="s">
        <v>67</v>
      </c>
      <c r="B119" s="781"/>
      <c r="C119" s="1391"/>
      <c r="D119" s="1238"/>
      <c r="E119" s="3082"/>
      <c r="F119" s="3082"/>
      <c r="G119" s="3082"/>
      <c r="H119" s="3082"/>
      <c r="I119" s="3082"/>
      <c r="J119" s="3082"/>
      <c r="K119" s="3082"/>
      <c r="L119" s="3082"/>
      <c r="M119" s="3082"/>
      <c r="N119" s="3082"/>
      <c r="O119" s="3082"/>
      <c r="P119" s="3082"/>
      <c r="Q119" s="3082"/>
      <c r="R119" s="3082"/>
      <c r="S119" s="1265"/>
      <c r="T119" s="1265"/>
    </row>
    <row r="120" spans="1:20" ht="117" customHeight="1" x14ac:dyDescent="0.65">
      <c r="A120" s="1378"/>
      <c r="B120" s="781"/>
      <c r="C120" s="1391"/>
      <c r="D120" s="1238"/>
      <c r="E120" s="3082"/>
      <c r="F120" s="3082"/>
      <c r="G120" s="3082"/>
      <c r="H120" s="3082"/>
      <c r="I120" s="3082"/>
      <c r="J120" s="3082"/>
      <c r="K120" s="3082"/>
      <c r="L120" s="3082"/>
      <c r="M120" s="3082"/>
      <c r="N120" s="3082"/>
      <c r="O120" s="3082"/>
      <c r="P120" s="3082"/>
      <c r="Q120" s="3082"/>
      <c r="R120" s="3082"/>
      <c r="S120" s="1265"/>
      <c r="T120" s="1265"/>
    </row>
    <row r="121" spans="1:20" ht="206.25" customHeight="1" x14ac:dyDescent="0.65">
      <c r="A121" s="1378" t="s">
        <v>68</v>
      </c>
      <c r="B121" s="781"/>
      <c r="C121" s="1391"/>
      <c r="D121" s="1238"/>
      <c r="E121" s="3082"/>
      <c r="F121" s="3082"/>
      <c r="G121" s="3082"/>
      <c r="H121" s="3082"/>
      <c r="I121" s="3082"/>
      <c r="J121" s="3082"/>
      <c r="K121" s="3082"/>
      <c r="L121" s="3082"/>
      <c r="M121" s="3082"/>
      <c r="N121" s="3082"/>
      <c r="O121" s="3082"/>
      <c r="P121" s="3082"/>
      <c r="Q121" s="3082"/>
      <c r="R121" s="3082"/>
      <c r="S121" s="1265"/>
      <c r="T121" s="1265"/>
    </row>
    <row r="122" spans="1:20" ht="91.5" customHeight="1" x14ac:dyDescent="0.65">
      <c r="A122" s="1378"/>
      <c r="B122" s="781"/>
      <c r="C122" s="1391"/>
      <c r="D122" s="1238"/>
      <c r="E122" s="1266" t="s">
        <v>48</v>
      </c>
      <c r="F122" s="1266"/>
      <c r="G122" s="1267">
        <v>4453</v>
      </c>
      <c r="H122" s="1267"/>
      <c r="I122" s="621" t="s">
        <v>47</v>
      </c>
      <c r="J122" s="621">
        <v>0</v>
      </c>
      <c r="K122" s="77" t="s">
        <v>46</v>
      </c>
      <c r="L122" s="1266" t="s">
        <v>45</v>
      </c>
      <c r="M122" s="1266"/>
      <c r="N122" s="816">
        <v>4469</v>
      </c>
      <c r="O122" s="816"/>
      <c r="P122" s="637" t="s">
        <v>47</v>
      </c>
      <c r="Q122" s="637">
        <v>0</v>
      </c>
      <c r="R122" s="1" t="s">
        <v>46</v>
      </c>
      <c r="S122" s="1265"/>
      <c r="T122" s="1265"/>
    </row>
    <row r="123" spans="1:20" ht="51.75" customHeight="1" x14ac:dyDescent="0.65">
      <c r="A123" s="1248" t="s">
        <v>4</v>
      </c>
      <c r="B123" s="1248"/>
      <c r="C123" s="618" t="s">
        <v>15</v>
      </c>
      <c r="D123" s="1238"/>
      <c r="E123" s="1380"/>
      <c r="F123" s="1380"/>
      <c r="G123" s="1380"/>
      <c r="H123" s="1380"/>
      <c r="I123" s="1380"/>
      <c r="J123" s="1380"/>
      <c r="K123" s="1380"/>
      <c r="L123" s="1381"/>
      <c r="M123" s="1381"/>
      <c r="N123" s="1381"/>
      <c r="O123" s="1381"/>
      <c r="P123" s="1381"/>
      <c r="Q123" s="1381"/>
      <c r="R123" s="1381"/>
      <c r="S123" s="1265"/>
      <c r="T123" s="1265"/>
    </row>
    <row r="124" spans="1:20" ht="97.5" customHeight="1" thickBot="1" x14ac:dyDescent="0.7">
      <c r="A124" s="3086" t="s">
        <v>1293</v>
      </c>
      <c r="B124" s="3087"/>
      <c r="C124" s="3087"/>
      <c r="D124" s="3087"/>
      <c r="E124" s="3087"/>
      <c r="F124" s="3087"/>
      <c r="G124" s="3087"/>
      <c r="H124" s="3087"/>
      <c r="I124" s="3087"/>
      <c r="J124" s="3087"/>
      <c r="K124" s="3087"/>
      <c r="L124" s="3087"/>
      <c r="M124" s="3087"/>
      <c r="N124" s="3087"/>
      <c r="O124" s="3087"/>
      <c r="P124" s="3087"/>
      <c r="Q124" s="3087"/>
      <c r="R124" s="3087"/>
      <c r="S124" s="3087"/>
      <c r="T124" s="3088"/>
    </row>
    <row r="125" spans="1:20" ht="409.6" customHeight="1" x14ac:dyDescent="0.65">
      <c r="A125" s="3015" t="s">
        <v>1375</v>
      </c>
      <c r="B125" s="3016"/>
      <c r="C125" s="3016"/>
      <c r="D125" s="3016"/>
      <c r="E125" s="3017"/>
      <c r="F125" s="2939" t="s">
        <v>1390</v>
      </c>
      <c r="G125" s="2939"/>
      <c r="H125" s="2939"/>
      <c r="I125" s="2939"/>
      <c r="J125" s="2939"/>
      <c r="K125" s="2939"/>
      <c r="L125" s="3006" t="s">
        <v>1391</v>
      </c>
      <c r="M125" s="3007"/>
      <c r="N125" s="3007"/>
      <c r="O125" s="3007"/>
      <c r="P125" s="3007"/>
      <c r="Q125" s="3007"/>
      <c r="R125" s="3007"/>
      <c r="S125" s="3007"/>
      <c r="T125" s="3008"/>
    </row>
    <row r="126" spans="1:20" ht="409.6" customHeight="1" x14ac:dyDescent="0.65">
      <c r="A126" s="3018"/>
      <c r="B126" s="3019"/>
      <c r="C126" s="3019"/>
      <c r="D126" s="3019"/>
      <c r="E126" s="3020"/>
      <c r="F126" s="2940"/>
      <c r="G126" s="2940"/>
      <c r="H126" s="2940"/>
      <c r="I126" s="2940"/>
      <c r="J126" s="2940"/>
      <c r="K126" s="2940"/>
      <c r="L126" s="3009"/>
      <c r="M126" s="3009"/>
      <c r="N126" s="3009"/>
      <c r="O126" s="3009"/>
      <c r="P126" s="3009"/>
      <c r="Q126" s="3009"/>
      <c r="R126" s="3009"/>
      <c r="S126" s="3009"/>
      <c r="T126" s="3010"/>
    </row>
    <row r="127" spans="1:20" ht="409.5" hidden="1" customHeight="1" x14ac:dyDescent="0.65">
      <c r="A127" s="615"/>
      <c r="B127" s="616"/>
      <c r="C127" s="616"/>
      <c r="D127" s="616"/>
      <c r="E127" s="616"/>
      <c r="F127" s="616"/>
      <c r="G127" s="616"/>
      <c r="H127" s="616"/>
      <c r="I127" s="616"/>
      <c r="J127" s="616"/>
      <c r="K127" s="616"/>
      <c r="L127" s="3011"/>
      <c r="M127" s="3011"/>
      <c r="N127" s="3011"/>
      <c r="O127" s="3011"/>
      <c r="P127" s="3011"/>
      <c r="Q127" s="3011"/>
      <c r="R127" s="3011"/>
      <c r="S127" s="3011"/>
      <c r="T127" s="3012"/>
    </row>
    <row r="128" spans="1:20" ht="146.25" customHeight="1" thickBot="1" x14ac:dyDescent="0.7">
      <c r="A128" s="3089" t="s">
        <v>9</v>
      </c>
      <c r="B128" s="3090"/>
      <c r="C128" s="3091" t="s">
        <v>41</v>
      </c>
      <c r="D128" s="3091"/>
      <c r="E128" s="3091"/>
      <c r="F128" s="3091"/>
      <c r="G128" s="3091"/>
      <c r="H128" s="3091"/>
      <c r="I128" s="3091"/>
      <c r="J128" s="3091"/>
      <c r="K128" s="3091"/>
      <c r="L128" s="3091"/>
      <c r="M128" s="3091"/>
      <c r="N128" s="3091"/>
      <c r="O128" s="3091"/>
      <c r="P128" s="3091"/>
      <c r="Q128" s="3091"/>
      <c r="R128" s="3091"/>
      <c r="S128" s="3091"/>
      <c r="T128" s="3092"/>
    </row>
    <row r="129" spans="1:20" ht="78.75" customHeight="1" x14ac:dyDescent="0.65">
      <c r="A129" s="86" t="s">
        <v>16</v>
      </c>
      <c r="B129" s="780">
        <v>16</v>
      </c>
      <c r="C129" s="1309">
        <v>3029</v>
      </c>
      <c r="D129" s="628" t="s">
        <v>14</v>
      </c>
      <c r="E129" s="1432" t="s">
        <v>11</v>
      </c>
      <c r="F129" s="1432"/>
      <c r="G129" s="1432"/>
      <c r="H129" s="1432"/>
      <c r="I129" s="1432"/>
      <c r="J129" s="1432"/>
      <c r="K129" s="1432"/>
      <c r="L129" s="1432" t="s">
        <v>12</v>
      </c>
      <c r="M129" s="1432"/>
      <c r="N129" s="1432"/>
      <c r="O129" s="1432"/>
      <c r="P129" s="1432"/>
      <c r="Q129" s="1432"/>
      <c r="R129" s="1432"/>
      <c r="S129" s="1433" t="s">
        <v>3</v>
      </c>
      <c r="T129" s="1433"/>
    </row>
    <row r="130" spans="1:20" ht="99.95" customHeight="1" x14ac:dyDescent="0.65">
      <c r="A130" s="1237" t="s">
        <v>1154</v>
      </c>
      <c r="B130" s="780"/>
      <c r="C130" s="781"/>
      <c r="D130" s="1238" t="s">
        <v>1287</v>
      </c>
      <c r="E130" s="1033" t="s">
        <v>1371</v>
      </c>
      <c r="F130" s="1034"/>
      <c r="G130" s="1034"/>
      <c r="H130" s="1034"/>
      <c r="I130" s="1034"/>
      <c r="J130" s="1034"/>
      <c r="K130" s="1035"/>
      <c r="L130" s="3109" t="s">
        <v>1393</v>
      </c>
      <c r="M130" s="3110"/>
      <c r="N130" s="3110"/>
      <c r="O130" s="3110"/>
      <c r="P130" s="3110"/>
      <c r="Q130" s="3110"/>
      <c r="R130" s="3111"/>
      <c r="S130" s="630" t="s">
        <v>36</v>
      </c>
      <c r="T130" s="618">
        <v>3</v>
      </c>
    </row>
    <row r="131" spans="1:20" ht="85.5" customHeight="1" x14ac:dyDescent="0.65">
      <c r="A131" s="1237"/>
      <c r="B131" s="780"/>
      <c r="C131" s="620" t="s">
        <v>18</v>
      </c>
      <c r="D131" s="1238"/>
      <c r="E131" s="1036"/>
      <c r="F131" s="1037"/>
      <c r="G131" s="1037"/>
      <c r="H131" s="1037"/>
      <c r="I131" s="1037"/>
      <c r="J131" s="1037"/>
      <c r="K131" s="1038"/>
      <c r="L131" s="3112"/>
      <c r="M131" s="3113"/>
      <c r="N131" s="3113"/>
      <c r="O131" s="3113"/>
      <c r="P131" s="3113"/>
      <c r="Q131" s="3113"/>
      <c r="R131" s="3114"/>
      <c r="S131" s="630" t="s">
        <v>25</v>
      </c>
      <c r="T131" s="618">
        <v>8</v>
      </c>
    </row>
    <row r="132" spans="1:20" ht="88.5" customHeight="1" x14ac:dyDescent="0.65">
      <c r="A132" s="1237" t="s">
        <v>1211</v>
      </c>
      <c r="B132" s="780"/>
      <c r="C132" s="1392" t="s">
        <v>1289</v>
      </c>
      <c r="D132" s="1238"/>
      <c r="E132" s="1036"/>
      <c r="F132" s="1037"/>
      <c r="G132" s="1037"/>
      <c r="H132" s="1037"/>
      <c r="I132" s="1037"/>
      <c r="J132" s="1037"/>
      <c r="K132" s="1038"/>
      <c r="L132" s="3112"/>
      <c r="M132" s="3113"/>
      <c r="N132" s="3113"/>
      <c r="O132" s="3113"/>
      <c r="P132" s="3113"/>
      <c r="Q132" s="3113"/>
      <c r="R132" s="3114"/>
      <c r="S132" s="630" t="s">
        <v>61</v>
      </c>
      <c r="T132" s="618">
        <f>SUM(T130:T131)</f>
        <v>11</v>
      </c>
    </row>
    <row r="133" spans="1:20" ht="38.25" customHeight="1" x14ac:dyDescent="0.65">
      <c r="A133" s="1237"/>
      <c r="B133" s="780"/>
      <c r="C133" s="1393"/>
      <c r="D133" s="1238"/>
      <c r="E133" s="1036"/>
      <c r="F133" s="1037"/>
      <c r="G133" s="1037"/>
      <c r="H133" s="1037"/>
      <c r="I133" s="1037"/>
      <c r="J133" s="1037"/>
      <c r="K133" s="1038"/>
      <c r="L133" s="3112"/>
      <c r="M133" s="3113"/>
      <c r="N133" s="3113"/>
      <c r="O133" s="3113"/>
      <c r="P133" s="3113"/>
      <c r="Q133" s="3113"/>
      <c r="R133" s="3114"/>
      <c r="S133" s="1265"/>
      <c r="T133" s="1265"/>
    </row>
    <row r="134" spans="1:20" ht="100.5" customHeight="1" x14ac:dyDescent="0.65">
      <c r="A134" s="1237" t="s">
        <v>1107</v>
      </c>
      <c r="B134" s="780"/>
      <c r="C134" s="1393"/>
      <c r="D134" s="1238"/>
      <c r="E134" s="1036"/>
      <c r="F134" s="1037"/>
      <c r="G134" s="1037"/>
      <c r="H134" s="1037"/>
      <c r="I134" s="1037"/>
      <c r="J134" s="1037"/>
      <c r="K134" s="1038"/>
      <c r="L134" s="3112"/>
      <c r="M134" s="3113"/>
      <c r="N134" s="3113"/>
      <c r="O134" s="3113"/>
      <c r="P134" s="3113"/>
      <c r="Q134" s="3113"/>
      <c r="R134" s="3114"/>
      <c r="S134" s="1265"/>
      <c r="T134" s="1265"/>
    </row>
    <row r="135" spans="1:20" ht="80.25" customHeight="1" x14ac:dyDescent="0.65">
      <c r="A135" s="1237"/>
      <c r="B135" s="780"/>
      <c r="C135" s="1393"/>
      <c r="D135" s="1238"/>
      <c r="E135" s="1036"/>
      <c r="F135" s="1037"/>
      <c r="G135" s="1037"/>
      <c r="H135" s="1037"/>
      <c r="I135" s="1037"/>
      <c r="J135" s="1037"/>
      <c r="K135" s="1038"/>
      <c r="L135" s="3112"/>
      <c r="M135" s="3113"/>
      <c r="N135" s="3113"/>
      <c r="O135" s="3113"/>
      <c r="P135" s="3113"/>
      <c r="Q135" s="3113"/>
      <c r="R135" s="3114"/>
      <c r="S135" s="1265"/>
      <c r="T135" s="1265"/>
    </row>
    <row r="136" spans="1:20" ht="102.75" customHeight="1" x14ac:dyDescent="0.65">
      <c r="A136" s="1237" t="s">
        <v>126</v>
      </c>
      <c r="B136" s="780"/>
      <c r="C136" s="1393"/>
      <c r="D136" s="1238"/>
      <c r="E136" s="1036"/>
      <c r="F136" s="1037"/>
      <c r="G136" s="1037"/>
      <c r="H136" s="1037"/>
      <c r="I136" s="1037"/>
      <c r="J136" s="1037"/>
      <c r="K136" s="1038"/>
      <c r="L136" s="3112"/>
      <c r="M136" s="3113"/>
      <c r="N136" s="3113"/>
      <c r="O136" s="3113"/>
      <c r="P136" s="3113"/>
      <c r="Q136" s="3113"/>
      <c r="R136" s="3114"/>
      <c r="S136" s="1265"/>
      <c r="T136" s="1265"/>
    </row>
    <row r="137" spans="1:20" ht="57" customHeight="1" x14ac:dyDescent="0.65">
      <c r="A137" s="1237"/>
      <c r="B137" s="780"/>
      <c r="C137" s="1393"/>
      <c r="D137" s="1238"/>
      <c r="E137" s="1036"/>
      <c r="F137" s="1037"/>
      <c r="G137" s="1037"/>
      <c r="H137" s="1037"/>
      <c r="I137" s="1037"/>
      <c r="J137" s="1037"/>
      <c r="K137" s="1038"/>
      <c r="L137" s="3112"/>
      <c r="M137" s="3113"/>
      <c r="N137" s="3113"/>
      <c r="O137" s="3113"/>
      <c r="P137" s="3113"/>
      <c r="Q137" s="3113"/>
      <c r="R137" s="3114"/>
      <c r="S137" s="1265"/>
      <c r="T137" s="1265"/>
    </row>
    <row r="138" spans="1:20" ht="207.75" customHeight="1" x14ac:dyDescent="0.65">
      <c r="A138" s="619" t="s">
        <v>50</v>
      </c>
      <c r="B138" s="1309"/>
      <c r="C138" s="1393"/>
      <c r="D138" s="1238"/>
      <c r="E138" s="1039"/>
      <c r="F138" s="1040"/>
      <c r="G138" s="1040"/>
      <c r="H138" s="1040"/>
      <c r="I138" s="1040"/>
      <c r="J138" s="1040"/>
      <c r="K138" s="1041"/>
      <c r="L138" s="3115"/>
      <c r="M138" s="3116"/>
      <c r="N138" s="3116"/>
      <c r="O138" s="3116"/>
      <c r="P138" s="3116"/>
      <c r="Q138" s="3116"/>
      <c r="R138" s="3117"/>
      <c r="S138" s="1265"/>
      <c r="T138" s="1265"/>
    </row>
    <row r="139" spans="1:20" ht="84.75" customHeight="1" x14ac:dyDescent="0.65">
      <c r="A139" s="625" t="s">
        <v>59</v>
      </c>
      <c r="B139" s="82" t="s">
        <v>328</v>
      </c>
      <c r="C139" s="1394"/>
      <c r="D139" s="1238"/>
      <c r="E139" s="1266" t="s">
        <v>48</v>
      </c>
      <c r="F139" s="1266"/>
      <c r="G139" s="1267">
        <v>27</v>
      </c>
      <c r="H139" s="1267"/>
      <c r="I139" s="621" t="s">
        <v>47</v>
      </c>
      <c r="J139" s="621">
        <v>45</v>
      </c>
      <c r="K139" s="621" t="s">
        <v>46</v>
      </c>
      <c r="L139" s="1311" t="s">
        <v>45</v>
      </c>
      <c r="M139" s="1311"/>
      <c r="N139" s="816">
        <v>43</v>
      </c>
      <c r="O139" s="816"/>
      <c r="P139" s="637" t="s">
        <v>47</v>
      </c>
      <c r="Q139" s="637">
        <v>45</v>
      </c>
      <c r="R139" s="637" t="s">
        <v>46</v>
      </c>
      <c r="S139" s="1265"/>
      <c r="T139" s="1265"/>
    </row>
    <row r="140" spans="1:20" ht="99.95" customHeight="1" x14ac:dyDescent="0.65">
      <c r="A140" s="1248" t="s">
        <v>4</v>
      </c>
      <c r="B140" s="1248"/>
      <c r="C140" s="618" t="s">
        <v>23</v>
      </c>
      <c r="D140" s="1238"/>
      <c r="E140" s="1249" t="s">
        <v>1290</v>
      </c>
      <c r="F140" s="1249"/>
      <c r="G140" s="1249"/>
      <c r="H140" s="1249"/>
      <c r="I140" s="1249"/>
      <c r="J140" s="1249"/>
      <c r="K140" s="1249"/>
      <c r="L140" s="3093" t="s">
        <v>1260</v>
      </c>
      <c r="M140" s="3093"/>
      <c r="N140" s="3093"/>
      <c r="O140" s="3093"/>
      <c r="P140" s="3093"/>
      <c r="Q140" s="3093"/>
      <c r="R140" s="3093"/>
      <c r="S140" s="1265"/>
      <c r="T140" s="1265"/>
    </row>
    <row r="141" spans="1:20" ht="63" customHeight="1" x14ac:dyDescent="0.65">
      <c r="A141" s="1253" t="s">
        <v>74</v>
      </c>
      <c r="B141" s="1254"/>
      <c r="C141" s="1254"/>
      <c r="D141" s="1254"/>
      <c r="E141" s="1254"/>
      <c r="F141" s="1254"/>
      <c r="G141" s="1254"/>
      <c r="H141" s="1254"/>
      <c r="I141" s="1254"/>
      <c r="J141" s="1254"/>
      <c r="K141" s="1254"/>
      <c r="L141" s="1254"/>
      <c r="M141" s="1254"/>
      <c r="N141" s="1254"/>
      <c r="O141" s="1254"/>
      <c r="P141" s="1254"/>
      <c r="Q141" s="1254"/>
      <c r="R141" s="1254"/>
      <c r="S141" s="1254"/>
      <c r="T141" s="1255"/>
    </row>
    <row r="142" spans="1:20" ht="52.5" customHeight="1" x14ac:dyDescent="0.65">
      <c r="A142" s="3094" t="s">
        <v>1372</v>
      </c>
      <c r="B142" s="3095"/>
      <c r="C142" s="3095"/>
      <c r="D142" s="3095"/>
      <c r="E142" s="3095"/>
      <c r="F142" s="3095"/>
      <c r="G142" s="3095"/>
      <c r="H142" s="3095"/>
      <c r="I142" s="3095"/>
      <c r="J142" s="3095"/>
      <c r="K142" s="3096"/>
      <c r="L142" s="1356" t="s">
        <v>1373</v>
      </c>
      <c r="M142" s="3103"/>
      <c r="N142" s="3108" t="s">
        <v>1374</v>
      </c>
      <c r="O142" s="3108"/>
      <c r="P142" s="3108"/>
      <c r="Q142" s="3108"/>
      <c r="R142" s="3108"/>
      <c r="S142" s="3108"/>
      <c r="T142" s="3108"/>
    </row>
    <row r="143" spans="1:20" ht="30" customHeight="1" x14ac:dyDescent="0.65">
      <c r="A143" s="3097"/>
      <c r="B143" s="3098"/>
      <c r="C143" s="3098"/>
      <c r="D143" s="3098"/>
      <c r="E143" s="3098"/>
      <c r="F143" s="3098"/>
      <c r="G143" s="3098"/>
      <c r="H143" s="3098"/>
      <c r="I143" s="3098"/>
      <c r="J143" s="3098"/>
      <c r="K143" s="3099"/>
      <c r="L143" s="3104"/>
      <c r="M143" s="3105"/>
      <c r="N143" s="3108"/>
      <c r="O143" s="3108"/>
      <c r="P143" s="3108"/>
      <c r="Q143" s="3108"/>
      <c r="R143" s="3108"/>
      <c r="S143" s="3108"/>
      <c r="T143" s="3108"/>
    </row>
    <row r="144" spans="1:20" ht="17.25" customHeight="1" x14ac:dyDescent="0.65">
      <c r="A144" s="3097"/>
      <c r="B144" s="3098"/>
      <c r="C144" s="3098"/>
      <c r="D144" s="3098"/>
      <c r="E144" s="3098"/>
      <c r="F144" s="3098"/>
      <c r="G144" s="3098"/>
      <c r="H144" s="3098"/>
      <c r="I144" s="3098"/>
      <c r="J144" s="3098"/>
      <c r="K144" s="3099"/>
      <c r="L144" s="3104"/>
      <c r="M144" s="3105"/>
      <c r="N144" s="3108"/>
      <c r="O144" s="3108"/>
      <c r="P144" s="3108"/>
      <c r="Q144" s="3108"/>
      <c r="R144" s="3108"/>
      <c r="S144" s="3108"/>
      <c r="T144" s="3108"/>
    </row>
    <row r="145" spans="1:20" ht="311.25" customHeight="1" x14ac:dyDescent="0.65">
      <c r="A145" s="3097"/>
      <c r="B145" s="3098"/>
      <c r="C145" s="3098"/>
      <c r="D145" s="3098"/>
      <c r="E145" s="3098"/>
      <c r="F145" s="3098"/>
      <c r="G145" s="3098"/>
      <c r="H145" s="3098"/>
      <c r="I145" s="3098"/>
      <c r="J145" s="3098"/>
      <c r="K145" s="3099"/>
      <c r="L145" s="3104"/>
      <c r="M145" s="3105"/>
      <c r="N145" s="3108"/>
      <c r="O145" s="3108"/>
      <c r="P145" s="3108"/>
      <c r="Q145" s="3108"/>
      <c r="R145" s="3108"/>
      <c r="S145" s="3108"/>
      <c r="T145" s="3108"/>
    </row>
    <row r="146" spans="1:20" ht="258.75" customHeight="1" x14ac:dyDescent="0.65">
      <c r="A146" s="3100"/>
      <c r="B146" s="3101"/>
      <c r="C146" s="3101"/>
      <c r="D146" s="3101"/>
      <c r="E146" s="3101"/>
      <c r="F146" s="3101"/>
      <c r="G146" s="3101"/>
      <c r="H146" s="3101"/>
      <c r="I146" s="3101"/>
      <c r="J146" s="3101"/>
      <c r="K146" s="3102"/>
      <c r="L146" s="3106"/>
      <c r="M146" s="3107"/>
      <c r="N146" s="3108"/>
      <c r="O146" s="3108"/>
      <c r="P146" s="3108"/>
      <c r="Q146" s="3108"/>
      <c r="R146" s="3108"/>
      <c r="S146" s="3108"/>
      <c r="T146" s="3108"/>
    </row>
    <row r="147" spans="1:20" ht="140.1" customHeight="1" thickBot="1" x14ac:dyDescent="0.7">
      <c r="A147" s="1417" t="s">
        <v>9</v>
      </c>
      <c r="B147" s="1417"/>
      <c r="C147" s="1418" t="s">
        <v>42</v>
      </c>
      <c r="D147" s="1418"/>
      <c r="E147" s="1418"/>
      <c r="F147" s="1418"/>
      <c r="G147" s="1418"/>
      <c r="H147" s="1418"/>
      <c r="I147" s="1418"/>
      <c r="J147" s="1418"/>
      <c r="K147" s="1418"/>
      <c r="L147" s="1418"/>
      <c r="M147" s="1418"/>
      <c r="N147" s="1418"/>
      <c r="O147" s="1418"/>
      <c r="P147" s="1418"/>
      <c r="Q147" s="1418"/>
      <c r="R147" s="1418"/>
      <c r="S147" s="1418"/>
      <c r="T147" s="1418"/>
    </row>
    <row r="148" spans="1:20" ht="114" customHeight="1" x14ac:dyDescent="0.65">
      <c r="A148" s="84" t="s">
        <v>17</v>
      </c>
      <c r="B148" s="1419"/>
      <c r="C148" s="1422">
        <v>6</v>
      </c>
      <c r="D148" s="629" t="s">
        <v>14</v>
      </c>
      <c r="E148" s="1424" t="s">
        <v>11</v>
      </c>
      <c r="F148" s="1424"/>
      <c r="G148" s="1424"/>
      <c r="H148" s="1424"/>
      <c r="I148" s="1424"/>
      <c r="J148" s="1424"/>
      <c r="K148" s="1424"/>
      <c r="L148" s="1424" t="s">
        <v>12</v>
      </c>
      <c r="M148" s="1424"/>
      <c r="N148" s="1424"/>
      <c r="O148" s="1424"/>
      <c r="P148" s="1424"/>
      <c r="Q148" s="1424"/>
      <c r="R148" s="1424"/>
      <c r="S148" s="1425" t="s">
        <v>3</v>
      </c>
      <c r="T148" s="1426"/>
    </row>
    <row r="149" spans="1:20" ht="222" customHeight="1" x14ac:dyDescent="0.65">
      <c r="A149" s="633" t="s">
        <v>33</v>
      </c>
      <c r="B149" s="1420"/>
      <c r="C149" s="1423"/>
      <c r="D149" s="1238" t="s">
        <v>781</v>
      </c>
      <c r="E149" s="2696" t="s">
        <v>1379</v>
      </c>
      <c r="F149" s="2697"/>
      <c r="G149" s="2697"/>
      <c r="H149" s="2697"/>
      <c r="I149" s="2697"/>
      <c r="J149" s="2697"/>
      <c r="K149" s="2698"/>
      <c r="L149" s="3118" t="s">
        <v>1403</v>
      </c>
      <c r="M149" s="2697"/>
      <c r="N149" s="2697"/>
      <c r="O149" s="2697"/>
      <c r="P149" s="2697"/>
      <c r="Q149" s="2697"/>
      <c r="R149" s="2698"/>
      <c r="S149" s="630" t="s">
        <v>36</v>
      </c>
      <c r="T149" s="85">
        <v>0</v>
      </c>
    </row>
    <row r="150" spans="1:20" ht="372" customHeight="1" x14ac:dyDescent="0.65">
      <c r="A150" s="633" t="s">
        <v>250</v>
      </c>
      <c r="B150" s="1420"/>
      <c r="C150" s="1410"/>
      <c r="D150" s="1238"/>
      <c r="E150" s="2699"/>
      <c r="F150" s="2700"/>
      <c r="G150" s="2700"/>
      <c r="H150" s="2700"/>
      <c r="I150" s="2700"/>
      <c r="J150" s="2700"/>
      <c r="K150" s="2701"/>
      <c r="L150" s="2699"/>
      <c r="M150" s="2700"/>
      <c r="N150" s="2700"/>
      <c r="O150" s="2700"/>
      <c r="P150" s="2700"/>
      <c r="Q150" s="2700"/>
      <c r="R150" s="2701"/>
      <c r="S150" s="630" t="s">
        <v>25</v>
      </c>
      <c r="T150" s="85">
        <v>0</v>
      </c>
    </row>
    <row r="151" spans="1:20" ht="351.75" customHeight="1" x14ac:dyDescent="0.65">
      <c r="A151" s="633" t="s">
        <v>131</v>
      </c>
      <c r="B151" s="1420"/>
      <c r="C151" s="1410"/>
      <c r="D151" s="1238"/>
      <c r="E151" s="2699"/>
      <c r="F151" s="2700"/>
      <c r="G151" s="2700"/>
      <c r="H151" s="2700"/>
      <c r="I151" s="2700"/>
      <c r="J151" s="2700"/>
      <c r="K151" s="2701"/>
      <c r="L151" s="2699"/>
      <c r="M151" s="2700"/>
      <c r="N151" s="2700"/>
      <c r="O151" s="2700"/>
      <c r="P151" s="2700"/>
      <c r="Q151" s="2700"/>
      <c r="R151" s="2701"/>
      <c r="S151" s="630" t="s">
        <v>61</v>
      </c>
      <c r="T151" s="85">
        <f>SUM(T149:T150)</f>
        <v>0</v>
      </c>
    </row>
    <row r="152" spans="1:20" ht="170.1" customHeight="1" x14ac:dyDescent="0.65">
      <c r="A152" s="633" t="s">
        <v>19</v>
      </c>
      <c r="B152" s="1421"/>
      <c r="C152" s="1410"/>
      <c r="D152" s="1238"/>
      <c r="E152" s="2699"/>
      <c r="F152" s="2700"/>
      <c r="G152" s="2700"/>
      <c r="H152" s="2700"/>
      <c r="I152" s="2700"/>
      <c r="J152" s="2700"/>
      <c r="K152" s="2701"/>
      <c r="L152" s="2699"/>
      <c r="M152" s="2700"/>
      <c r="N152" s="2700"/>
      <c r="O152" s="2700"/>
      <c r="P152" s="2700"/>
      <c r="Q152" s="2700"/>
      <c r="R152" s="2701"/>
      <c r="S152" s="1265"/>
      <c r="T152" s="1411"/>
    </row>
    <row r="153" spans="1:20" ht="348.75" customHeight="1" x14ac:dyDescent="0.65">
      <c r="A153" s="634" t="s">
        <v>59</v>
      </c>
      <c r="B153" s="623">
        <v>-6</v>
      </c>
      <c r="C153" s="1410"/>
      <c r="D153" s="1238"/>
      <c r="E153" s="2699"/>
      <c r="F153" s="2700"/>
      <c r="G153" s="2700"/>
      <c r="H153" s="2700"/>
      <c r="I153" s="2700"/>
      <c r="J153" s="2700"/>
      <c r="K153" s="2701"/>
      <c r="L153" s="2699"/>
      <c r="M153" s="2700"/>
      <c r="N153" s="2700"/>
      <c r="O153" s="2700"/>
      <c r="P153" s="2700"/>
      <c r="Q153" s="2700"/>
      <c r="R153" s="2701"/>
      <c r="S153" s="1265"/>
      <c r="T153" s="1411"/>
    </row>
    <row r="154" spans="1:20" ht="371.25" customHeight="1" thickBot="1" x14ac:dyDescent="0.7">
      <c r="A154" s="1414" t="s">
        <v>4</v>
      </c>
      <c r="B154" s="1415"/>
      <c r="C154" s="627"/>
      <c r="D154" s="1400"/>
      <c r="E154" s="2702"/>
      <c r="F154" s="2703"/>
      <c r="G154" s="2703"/>
      <c r="H154" s="2703"/>
      <c r="I154" s="2703"/>
      <c r="J154" s="2703"/>
      <c r="K154" s="2704"/>
      <c r="L154" s="2702"/>
      <c r="M154" s="2703"/>
      <c r="N154" s="2703"/>
      <c r="O154" s="2703"/>
      <c r="P154" s="2703"/>
      <c r="Q154" s="2703"/>
      <c r="R154" s="2704"/>
      <c r="S154" s="1412"/>
      <c r="T154" s="1413"/>
    </row>
    <row r="155" spans="1:20" ht="48" customHeight="1" x14ac:dyDescent="0.65">
      <c r="A155" s="1253" t="s">
        <v>336</v>
      </c>
      <c r="B155" s="1254"/>
      <c r="C155" s="1254"/>
      <c r="D155" s="1254"/>
      <c r="E155" s="1254"/>
      <c r="F155" s="1254"/>
      <c r="G155" s="1254"/>
      <c r="H155" s="1254"/>
      <c r="I155" s="1254"/>
      <c r="J155" s="1254"/>
      <c r="K155" s="1254"/>
      <c r="L155" s="1254"/>
      <c r="M155" s="1254"/>
      <c r="N155" s="1254"/>
      <c r="O155" s="1254"/>
      <c r="P155" s="1254"/>
      <c r="Q155" s="1254"/>
      <c r="R155" s="1254"/>
      <c r="S155" s="1254"/>
      <c r="T155" s="1255"/>
    </row>
    <row r="156" spans="1:20" ht="50.1" customHeight="1" x14ac:dyDescent="0.65">
      <c r="A156" s="1329"/>
      <c r="B156" s="1330"/>
      <c r="C156" s="1330"/>
      <c r="D156" s="1330"/>
      <c r="E156" s="1330"/>
      <c r="F156" s="1330"/>
      <c r="G156" s="1330"/>
      <c r="H156" s="1330"/>
      <c r="I156" s="1330"/>
      <c r="J156" s="1330"/>
      <c r="K156" s="1331"/>
      <c r="L156" s="1416"/>
      <c r="M156" s="1416"/>
      <c r="N156" s="1416"/>
      <c r="O156" s="1416"/>
      <c r="P156" s="1416"/>
      <c r="Q156" s="1416"/>
      <c r="R156" s="1416"/>
      <c r="S156" s="1416"/>
      <c r="T156" s="1416"/>
    </row>
    <row r="157" spans="1:20" ht="13.5" customHeight="1" x14ac:dyDescent="0.65">
      <c r="A157" s="1332"/>
      <c r="B157" s="1333"/>
      <c r="C157" s="1333"/>
      <c r="D157" s="1333"/>
      <c r="E157" s="1333"/>
      <c r="F157" s="1333"/>
      <c r="G157" s="1333"/>
      <c r="H157" s="1333"/>
      <c r="I157" s="1333"/>
      <c r="J157" s="1333"/>
      <c r="K157" s="1334"/>
      <c r="L157" s="1416"/>
      <c r="M157" s="1416"/>
      <c r="N157" s="1416"/>
      <c r="O157" s="1416"/>
      <c r="P157" s="1416"/>
      <c r="Q157" s="1416"/>
      <c r="R157" s="1416"/>
      <c r="S157" s="1416"/>
      <c r="T157" s="1416"/>
    </row>
    <row r="158" spans="1:20" ht="5.25" customHeight="1" x14ac:dyDescent="0.65">
      <c r="A158" s="1332"/>
      <c r="B158" s="1333"/>
      <c r="C158" s="1333"/>
      <c r="D158" s="1333"/>
      <c r="E158" s="1333"/>
      <c r="F158" s="1333"/>
      <c r="G158" s="1333"/>
      <c r="H158" s="1333"/>
      <c r="I158" s="1333"/>
      <c r="J158" s="1333"/>
      <c r="K158" s="1334"/>
      <c r="L158" s="1416"/>
      <c r="M158" s="1416"/>
      <c r="N158" s="1416"/>
      <c r="O158" s="1416"/>
      <c r="P158" s="1416"/>
      <c r="Q158" s="1416"/>
      <c r="R158" s="1416"/>
      <c r="S158" s="1416"/>
      <c r="T158" s="1416"/>
    </row>
    <row r="159" spans="1:20" ht="49.5" hidden="1" customHeight="1" x14ac:dyDescent="0.65">
      <c r="A159" s="1332"/>
      <c r="B159" s="1333"/>
      <c r="C159" s="1333"/>
      <c r="D159" s="1333"/>
      <c r="E159" s="1333"/>
      <c r="F159" s="1333"/>
      <c r="G159" s="1333"/>
      <c r="H159" s="1333"/>
      <c r="I159" s="1333"/>
      <c r="J159" s="1333"/>
      <c r="K159" s="1334"/>
      <c r="L159" s="1416"/>
      <c r="M159" s="1416"/>
      <c r="N159" s="1416"/>
      <c r="O159" s="1416"/>
      <c r="P159" s="1416"/>
      <c r="Q159" s="1416"/>
      <c r="R159" s="1416"/>
      <c r="S159" s="1416"/>
      <c r="T159" s="1416"/>
    </row>
    <row r="160" spans="1:20" ht="49.5" hidden="1" customHeight="1" x14ac:dyDescent="0.65">
      <c r="A160" s="1335"/>
      <c r="B160" s="1336"/>
      <c r="C160" s="1336"/>
      <c r="D160" s="1336"/>
      <c r="E160" s="1336"/>
      <c r="F160" s="1336"/>
      <c r="G160" s="1336"/>
      <c r="H160" s="1336"/>
      <c r="I160" s="1336"/>
      <c r="J160" s="1336"/>
      <c r="K160" s="1337"/>
      <c r="L160" s="1416"/>
      <c r="M160" s="1416"/>
      <c r="N160" s="1416"/>
      <c r="O160" s="1416"/>
      <c r="P160" s="1416"/>
      <c r="Q160" s="1416"/>
      <c r="R160" s="1416"/>
      <c r="S160" s="1416"/>
      <c r="T160" s="1416"/>
    </row>
    <row r="161" spans="1:20" ht="107.25" customHeight="1" thickBot="1" x14ac:dyDescent="0.7">
      <c r="A161" s="1417" t="s">
        <v>9</v>
      </c>
      <c r="B161" s="1417"/>
      <c r="C161" s="1418"/>
      <c r="D161" s="1418"/>
      <c r="E161" s="1418"/>
      <c r="F161" s="1418"/>
      <c r="G161" s="1418"/>
      <c r="H161" s="1418"/>
      <c r="I161" s="1418"/>
      <c r="J161" s="1418"/>
      <c r="K161" s="1418"/>
      <c r="L161" s="1418"/>
      <c r="M161" s="1418"/>
      <c r="N161" s="1418"/>
      <c r="O161" s="1418"/>
      <c r="P161" s="1418"/>
      <c r="Q161" s="1418"/>
      <c r="R161" s="1418"/>
      <c r="S161" s="1418"/>
      <c r="T161" s="1418"/>
    </row>
    <row r="162" spans="1:20" ht="110.25" customHeight="1" x14ac:dyDescent="0.65">
      <c r="A162" s="84" t="s">
        <v>21</v>
      </c>
      <c r="B162" s="1485"/>
      <c r="C162" s="1574" t="s">
        <v>483</v>
      </c>
      <c r="D162" s="629" t="s">
        <v>14</v>
      </c>
      <c r="E162" s="1424" t="s">
        <v>11</v>
      </c>
      <c r="F162" s="1424"/>
      <c r="G162" s="1424"/>
      <c r="H162" s="1424"/>
      <c r="I162" s="1424"/>
      <c r="J162" s="1424"/>
      <c r="K162" s="1424"/>
      <c r="L162" s="1424" t="s">
        <v>12</v>
      </c>
      <c r="M162" s="1424"/>
      <c r="N162" s="1424"/>
      <c r="O162" s="1424"/>
      <c r="P162" s="1424"/>
      <c r="Q162" s="1424"/>
      <c r="R162" s="1424"/>
      <c r="S162" s="1425" t="s">
        <v>3</v>
      </c>
      <c r="T162" s="1426"/>
    </row>
    <row r="163" spans="1:20" ht="97.5" customHeight="1" x14ac:dyDescent="0.65">
      <c r="A163" s="2650" t="s">
        <v>1118</v>
      </c>
      <c r="B163" s="780"/>
      <c r="C163" s="1431"/>
      <c r="D163" s="618"/>
      <c r="E163" s="2190" t="s">
        <v>1380</v>
      </c>
      <c r="F163" s="2191"/>
      <c r="G163" s="2191"/>
      <c r="H163" s="2191"/>
      <c r="I163" s="2191"/>
      <c r="J163" s="2191"/>
      <c r="K163" s="2192"/>
      <c r="L163" s="2190" t="s">
        <v>1394</v>
      </c>
      <c r="M163" s="2191"/>
      <c r="N163" s="2191"/>
      <c r="O163" s="2191"/>
      <c r="P163" s="2191"/>
      <c r="Q163" s="2191"/>
      <c r="R163" s="2192"/>
      <c r="S163" s="1445" t="s">
        <v>36</v>
      </c>
      <c r="T163" s="3119">
        <v>11</v>
      </c>
    </row>
    <row r="164" spans="1:20" ht="126" customHeight="1" x14ac:dyDescent="0.65">
      <c r="A164" s="2651"/>
      <c r="B164" s="780"/>
      <c r="C164" s="87" t="s">
        <v>18</v>
      </c>
      <c r="D164" s="1238" t="s">
        <v>788</v>
      </c>
      <c r="E164" s="2193"/>
      <c r="F164" s="2194"/>
      <c r="G164" s="2194"/>
      <c r="H164" s="2194"/>
      <c r="I164" s="2194"/>
      <c r="J164" s="2194"/>
      <c r="K164" s="2195"/>
      <c r="L164" s="2193"/>
      <c r="M164" s="2194"/>
      <c r="N164" s="2194"/>
      <c r="O164" s="2194"/>
      <c r="P164" s="2194"/>
      <c r="Q164" s="2194"/>
      <c r="R164" s="2195"/>
      <c r="S164" s="1445"/>
      <c r="T164" s="3119"/>
    </row>
    <row r="165" spans="1:20" ht="243" customHeight="1" x14ac:dyDescent="0.65">
      <c r="A165" s="508" t="s">
        <v>1360</v>
      </c>
      <c r="B165" s="780"/>
      <c r="C165" s="813" t="s">
        <v>485</v>
      </c>
      <c r="D165" s="1238"/>
      <c r="E165" s="2193"/>
      <c r="F165" s="2194"/>
      <c r="G165" s="2194"/>
      <c r="H165" s="2194"/>
      <c r="I165" s="2194"/>
      <c r="J165" s="2194"/>
      <c r="K165" s="2195"/>
      <c r="L165" s="2193"/>
      <c r="M165" s="2194"/>
      <c r="N165" s="2194"/>
      <c r="O165" s="2194"/>
      <c r="P165" s="2194"/>
      <c r="Q165" s="2194"/>
      <c r="R165" s="2195"/>
      <c r="S165" s="630" t="s">
        <v>25</v>
      </c>
      <c r="T165" s="635">
        <v>2</v>
      </c>
    </row>
    <row r="166" spans="1:20" ht="174.95" customHeight="1" x14ac:dyDescent="0.65">
      <c r="A166" s="381" t="s">
        <v>1119</v>
      </c>
      <c r="B166" s="780"/>
      <c r="C166" s="813"/>
      <c r="D166" s="1238"/>
      <c r="E166" s="2193"/>
      <c r="F166" s="2194"/>
      <c r="G166" s="2194"/>
      <c r="H166" s="2194"/>
      <c r="I166" s="2194"/>
      <c r="J166" s="2194"/>
      <c r="K166" s="2195"/>
      <c r="L166" s="2193"/>
      <c r="M166" s="2194"/>
      <c r="N166" s="2194"/>
      <c r="O166" s="2194"/>
      <c r="P166" s="2194"/>
      <c r="Q166" s="2194"/>
      <c r="R166" s="2195"/>
      <c r="S166" s="630" t="s">
        <v>61</v>
      </c>
      <c r="T166" s="173">
        <f>SUM(T163:T165)</f>
        <v>13</v>
      </c>
    </row>
    <row r="167" spans="1:20" ht="209.25" customHeight="1" x14ac:dyDescent="0.65">
      <c r="A167" s="633" t="s">
        <v>1120</v>
      </c>
      <c r="B167" s="780"/>
      <c r="C167" s="813"/>
      <c r="D167" s="1238"/>
      <c r="E167" s="2193"/>
      <c r="F167" s="2194"/>
      <c r="G167" s="2194"/>
      <c r="H167" s="2194"/>
      <c r="I167" s="2194"/>
      <c r="J167" s="2194"/>
      <c r="K167" s="2195"/>
      <c r="L167" s="2193"/>
      <c r="M167" s="2194"/>
      <c r="N167" s="2194"/>
      <c r="O167" s="2194"/>
      <c r="P167" s="2194"/>
      <c r="Q167" s="2194"/>
      <c r="R167" s="2195"/>
      <c r="S167" s="1265"/>
      <c r="T167" s="1411"/>
    </row>
    <row r="168" spans="1:20" ht="136.5" customHeight="1" x14ac:dyDescent="0.65">
      <c r="A168" s="633" t="s">
        <v>1116</v>
      </c>
      <c r="B168" s="1309"/>
      <c r="C168" s="813"/>
      <c r="D168" s="1238"/>
      <c r="E168" s="2196"/>
      <c r="F168" s="2197"/>
      <c r="G168" s="2197"/>
      <c r="H168" s="2197"/>
      <c r="I168" s="2197"/>
      <c r="J168" s="2197"/>
      <c r="K168" s="2198"/>
      <c r="L168" s="2196"/>
      <c r="M168" s="2197"/>
      <c r="N168" s="2197"/>
      <c r="O168" s="2197"/>
      <c r="P168" s="2197"/>
      <c r="Q168" s="2197"/>
      <c r="R168" s="2198"/>
      <c r="S168" s="1265"/>
      <c r="T168" s="1411"/>
    </row>
    <row r="169" spans="1:20" ht="80.25" customHeight="1" x14ac:dyDescent="0.65">
      <c r="A169" s="634" t="s">
        <v>59</v>
      </c>
      <c r="B169" s="82" t="s">
        <v>645</v>
      </c>
      <c r="C169" s="813"/>
      <c r="D169" s="1238"/>
      <c r="E169" s="1266" t="s">
        <v>48</v>
      </c>
      <c r="F169" s="1266"/>
      <c r="G169" s="1267">
        <v>444</v>
      </c>
      <c r="H169" s="1267"/>
      <c r="I169" s="621" t="s">
        <v>47</v>
      </c>
      <c r="J169" s="621">
        <v>25</v>
      </c>
      <c r="K169" s="77" t="s">
        <v>46</v>
      </c>
      <c r="L169" s="1266" t="s">
        <v>45</v>
      </c>
      <c r="M169" s="1266"/>
      <c r="N169" s="816">
        <v>4</v>
      </c>
      <c r="O169" s="816"/>
      <c r="P169" s="637" t="s">
        <v>47</v>
      </c>
      <c r="Q169" s="637">
        <v>45</v>
      </c>
      <c r="R169" s="1" t="s">
        <v>46</v>
      </c>
      <c r="S169" s="1265"/>
      <c r="T169" s="1411"/>
    </row>
    <row r="170" spans="1:20" ht="96.75" customHeight="1" thickBot="1" x14ac:dyDescent="0.7">
      <c r="A170" s="1414" t="s">
        <v>4</v>
      </c>
      <c r="B170" s="1415"/>
      <c r="C170" s="627" t="s">
        <v>85</v>
      </c>
      <c r="D170" s="1400"/>
      <c r="E170" s="1521" t="s">
        <v>1361</v>
      </c>
      <c r="F170" s="1521"/>
      <c r="G170" s="1521"/>
      <c r="H170" s="1521"/>
      <c r="I170" s="1521"/>
      <c r="J170" s="1521"/>
      <c r="K170" s="1521"/>
      <c r="L170" s="1521"/>
      <c r="M170" s="1521"/>
      <c r="N170" s="1521"/>
      <c r="O170" s="1521"/>
      <c r="P170" s="1521"/>
      <c r="Q170" s="1521"/>
      <c r="R170" s="1521"/>
      <c r="S170" s="1412"/>
      <c r="T170" s="1413"/>
    </row>
    <row r="171" spans="1:20" ht="108.75" customHeight="1" x14ac:dyDescent="0.65">
      <c r="A171" s="1571" t="s">
        <v>1256</v>
      </c>
      <c r="B171" s="1572"/>
      <c r="C171" s="1572"/>
      <c r="D171" s="1572"/>
      <c r="E171" s="1572"/>
      <c r="F171" s="1572"/>
      <c r="G171" s="1572"/>
      <c r="H171" s="1572"/>
      <c r="I171" s="1572"/>
      <c r="J171" s="1572"/>
      <c r="K171" s="1572"/>
      <c r="L171" s="1571"/>
      <c r="M171" s="1572"/>
      <c r="N171" s="1572"/>
      <c r="O171" s="1572"/>
      <c r="P171" s="1572"/>
      <c r="Q171" s="1572"/>
      <c r="R171" s="1572"/>
      <c r="S171" s="1572"/>
      <c r="T171" s="1573"/>
    </row>
    <row r="172" spans="1:20" ht="108.75" customHeight="1" x14ac:dyDescent="0.65">
      <c r="A172" s="830" t="s">
        <v>1399</v>
      </c>
      <c r="B172" s="831"/>
      <c r="C172" s="831"/>
      <c r="D172" s="831"/>
      <c r="E172" s="831"/>
      <c r="F172" s="831"/>
      <c r="G172" s="831"/>
      <c r="H172" s="831"/>
      <c r="I172" s="831"/>
      <c r="J172" s="831"/>
      <c r="K172" s="832"/>
      <c r="L172" s="2681"/>
      <c r="M172" s="2682"/>
      <c r="N172" s="2682"/>
      <c r="O172" s="2682"/>
      <c r="P172" s="2682"/>
      <c r="Q172" s="2682"/>
      <c r="R172" s="2682"/>
      <c r="S172" s="2682"/>
      <c r="T172" s="2682"/>
    </row>
    <row r="173" spans="1:20" ht="57.75" customHeight="1" x14ac:dyDescent="0.65">
      <c r="A173" s="833"/>
      <c r="B173" s="834"/>
      <c r="C173" s="834"/>
      <c r="D173" s="834"/>
      <c r="E173" s="834"/>
      <c r="F173" s="834"/>
      <c r="G173" s="834"/>
      <c r="H173" s="834"/>
      <c r="I173" s="834"/>
      <c r="J173" s="834"/>
      <c r="K173" s="835"/>
      <c r="L173" s="2683"/>
      <c r="M173" s="2684"/>
      <c r="N173" s="2684"/>
      <c r="O173" s="2684"/>
      <c r="P173" s="2684"/>
      <c r="Q173" s="2684"/>
      <c r="R173" s="2684"/>
      <c r="S173" s="2684"/>
      <c r="T173" s="2684"/>
    </row>
    <row r="174" spans="1:20" ht="108.75" hidden="1" customHeight="1" x14ac:dyDescent="0.65">
      <c r="A174" s="833"/>
      <c r="B174" s="834"/>
      <c r="C174" s="834"/>
      <c r="D174" s="834"/>
      <c r="E174" s="834"/>
      <c r="F174" s="834"/>
      <c r="G174" s="834"/>
      <c r="H174" s="834"/>
      <c r="I174" s="834"/>
      <c r="J174" s="834"/>
      <c r="K174" s="835"/>
      <c r="L174" s="2683"/>
      <c r="M174" s="2684"/>
      <c r="N174" s="2684"/>
      <c r="O174" s="2684"/>
      <c r="P174" s="2684"/>
      <c r="Q174" s="2684"/>
      <c r="R174" s="2684"/>
      <c r="S174" s="2684"/>
      <c r="T174" s="2684"/>
    </row>
    <row r="175" spans="1:20" ht="72.75" customHeight="1" x14ac:dyDescent="0.65">
      <c r="A175" s="833"/>
      <c r="B175" s="834"/>
      <c r="C175" s="834"/>
      <c r="D175" s="834"/>
      <c r="E175" s="834"/>
      <c r="F175" s="834"/>
      <c r="G175" s="834"/>
      <c r="H175" s="834"/>
      <c r="I175" s="834"/>
      <c r="J175" s="834"/>
      <c r="K175" s="835"/>
      <c r="L175" s="2683"/>
      <c r="M175" s="2684"/>
      <c r="N175" s="2684"/>
      <c r="O175" s="2684"/>
      <c r="P175" s="2684"/>
      <c r="Q175" s="2684"/>
      <c r="R175" s="2684"/>
      <c r="S175" s="2684"/>
      <c r="T175" s="2684"/>
    </row>
    <row r="176" spans="1:20" ht="108.75" customHeight="1" x14ac:dyDescent="0.65">
      <c r="A176" s="833"/>
      <c r="B176" s="834"/>
      <c r="C176" s="834"/>
      <c r="D176" s="834"/>
      <c r="E176" s="834"/>
      <c r="F176" s="834"/>
      <c r="G176" s="834"/>
      <c r="H176" s="834"/>
      <c r="I176" s="834"/>
      <c r="J176" s="834"/>
      <c r="K176" s="835"/>
      <c r="L176" s="2683"/>
      <c r="M176" s="2684"/>
      <c r="N176" s="2684"/>
      <c r="O176" s="2684"/>
      <c r="P176" s="2684"/>
      <c r="Q176" s="2684"/>
      <c r="R176" s="2684"/>
      <c r="S176" s="2684"/>
      <c r="T176" s="2684"/>
    </row>
    <row r="177" spans="1:20" ht="17.25" customHeight="1" x14ac:dyDescent="0.65">
      <c r="A177" s="836"/>
      <c r="B177" s="837"/>
      <c r="C177" s="837"/>
      <c r="D177" s="837"/>
      <c r="E177" s="837"/>
      <c r="F177" s="837"/>
      <c r="G177" s="837"/>
      <c r="H177" s="837"/>
      <c r="I177" s="837"/>
      <c r="J177" s="837"/>
      <c r="K177" s="838"/>
      <c r="L177" s="2685"/>
      <c r="M177" s="2686"/>
      <c r="N177" s="2686"/>
      <c r="O177" s="2686"/>
      <c r="P177" s="2686"/>
      <c r="Q177" s="2686"/>
      <c r="R177" s="2686"/>
      <c r="S177" s="2686"/>
      <c r="T177" s="2686"/>
    </row>
    <row r="178" spans="1:20" ht="174.95" customHeight="1" x14ac:dyDescent="0.65">
      <c r="A178" s="1308" t="s">
        <v>9</v>
      </c>
      <c r="B178" s="1308"/>
      <c r="C178" s="1016" t="s">
        <v>1279</v>
      </c>
      <c r="D178" s="1016"/>
      <c r="E178" s="1016"/>
      <c r="F178" s="1016"/>
      <c r="G178" s="1016"/>
      <c r="H178" s="1016"/>
      <c r="I178" s="1016"/>
      <c r="J178" s="1016"/>
      <c r="K178" s="1016"/>
      <c r="L178" s="1016"/>
      <c r="M178" s="1016"/>
      <c r="N178" s="1016"/>
      <c r="O178" s="1016"/>
      <c r="P178" s="1016"/>
      <c r="Q178" s="1016"/>
      <c r="R178" s="1016"/>
      <c r="S178" s="1016"/>
      <c r="T178" s="1016"/>
    </row>
    <row r="179" spans="1:20" ht="99.95" customHeight="1" x14ac:dyDescent="0.65">
      <c r="A179" s="75" t="s">
        <v>26</v>
      </c>
      <c r="B179" s="779"/>
      <c r="C179" s="1446"/>
      <c r="D179" s="618" t="s">
        <v>14</v>
      </c>
      <c r="E179" s="1604" t="s">
        <v>11</v>
      </c>
      <c r="F179" s="1605"/>
      <c r="G179" s="1605"/>
      <c r="H179" s="1605"/>
      <c r="I179" s="1605"/>
      <c r="J179" s="1605"/>
      <c r="K179" s="1606"/>
      <c r="L179" s="1235" t="s">
        <v>12</v>
      </c>
      <c r="M179" s="1235"/>
      <c r="N179" s="1235"/>
      <c r="O179" s="1235"/>
      <c r="P179" s="1235"/>
      <c r="Q179" s="1235"/>
      <c r="R179" s="1235"/>
      <c r="S179" s="1236" t="s">
        <v>3</v>
      </c>
      <c r="T179" s="1236"/>
    </row>
    <row r="180" spans="1:20" ht="99.95" customHeight="1" x14ac:dyDescent="0.65">
      <c r="A180" s="3120" t="s">
        <v>1160</v>
      </c>
      <c r="B180" s="780"/>
      <c r="C180" s="1431"/>
      <c r="D180" s="1238"/>
      <c r="E180" s="2190" t="s">
        <v>1378</v>
      </c>
      <c r="F180" s="2191"/>
      <c r="G180" s="2191"/>
      <c r="H180" s="2191"/>
      <c r="I180" s="2191"/>
      <c r="J180" s="2191"/>
      <c r="K180" s="2192"/>
      <c r="L180" s="2190" t="s">
        <v>1404</v>
      </c>
      <c r="M180" s="2191"/>
      <c r="N180" s="2191"/>
      <c r="O180" s="2191"/>
      <c r="P180" s="2191"/>
      <c r="Q180" s="2191"/>
      <c r="R180" s="2192"/>
      <c r="S180" s="1445" t="s">
        <v>36</v>
      </c>
      <c r="T180" s="1236">
        <v>26</v>
      </c>
    </row>
    <row r="181" spans="1:20" ht="99.95" customHeight="1" x14ac:dyDescent="0.65">
      <c r="A181" s="3121"/>
      <c r="B181" s="780"/>
      <c r="C181" s="88" t="s">
        <v>18</v>
      </c>
      <c r="D181" s="1238"/>
      <c r="E181" s="2193"/>
      <c r="F181" s="2194"/>
      <c r="G181" s="2194"/>
      <c r="H181" s="2194"/>
      <c r="I181" s="2194"/>
      <c r="J181" s="2194"/>
      <c r="K181" s="2195"/>
      <c r="L181" s="2193"/>
      <c r="M181" s="2194"/>
      <c r="N181" s="2194"/>
      <c r="O181" s="2194"/>
      <c r="P181" s="2194"/>
      <c r="Q181" s="2194"/>
      <c r="R181" s="2195"/>
      <c r="S181" s="1445"/>
      <c r="T181" s="1236"/>
    </row>
    <row r="182" spans="1:20" ht="186" customHeight="1" x14ac:dyDescent="0.65">
      <c r="A182" s="622" t="s">
        <v>1183</v>
      </c>
      <c r="B182" s="780"/>
      <c r="C182" s="1453"/>
      <c r="D182" s="1238"/>
      <c r="E182" s="2193"/>
      <c r="F182" s="2194"/>
      <c r="G182" s="2194"/>
      <c r="H182" s="2194"/>
      <c r="I182" s="2194"/>
      <c r="J182" s="2194"/>
      <c r="K182" s="2195"/>
      <c r="L182" s="2193"/>
      <c r="M182" s="2194"/>
      <c r="N182" s="2194"/>
      <c r="O182" s="2194"/>
      <c r="P182" s="2194"/>
      <c r="Q182" s="2194"/>
      <c r="R182" s="2195"/>
      <c r="S182" s="630" t="s">
        <v>25</v>
      </c>
      <c r="T182" s="618">
        <v>0</v>
      </c>
    </row>
    <row r="183" spans="1:20" ht="290.25" customHeight="1" x14ac:dyDescent="0.65">
      <c r="A183" s="622" t="s">
        <v>1182</v>
      </c>
      <c r="B183" s="780"/>
      <c r="C183" s="1453"/>
      <c r="D183" s="1238"/>
      <c r="E183" s="2193"/>
      <c r="F183" s="2194"/>
      <c r="G183" s="2194"/>
      <c r="H183" s="2194"/>
      <c r="I183" s="2194"/>
      <c r="J183" s="2194"/>
      <c r="K183" s="2195"/>
      <c r="L183" s="2193"/>
      <c r="M183" s="2194"/>
      <c r="N183" s="2194"/>
      <c r="O183" s="2194"/>
      <c r="P183" s="2194"/>
      <c r="Q183" s="2194"/>
      <c r="R183" s="2195"/>
      <c r="S183" s="630" t="s">
        <v>61</v>
      </c>
      <c r="T183" s="618">
        <f>SUM(T180:T182)</f>
        <v>26</v>
      </c>
    </row>
    <row r="184" spans="1:20" ht="261" customHeight="1" x14ac:dyDescent="0.65">
      <c r="A184" s="622" t="s">
        <v>1103</v>
      </c>
      <c r="B184" s="780"/>
      <c r="C184" s="1453"/>
      <c r="D184" s="1238"/>
      <c r="E184" s="2193"/>
      <c r="F184" s="2194"/>
      <c r="G184" s="2194"/>
      <c r="H184" s="2194"/>
      <c r="I184" s="2194"/>
      <c r="J184" s="2194"/>
      <c r="K184" s="2195"/>
      <c r="L184" s="2193"/>
      <c r="M184" s="2194"/>
      <c r="N184" s="2194"/>
      <c r="O184" s="2194"/>
      <c r="P184" s="2194"/>
      <c r="Q184" s="2194"/>
      <c r="R184" s="2195"/>
      <c r="S184" s="1265"/>
      <c r="T184" s="1265"/>
    </row>
    <row r="185" spans="1:20" ht="309.75" customHeight="1" x14ac:dyDescent="0.65">
      <c r="A185" s="79" t="s">
        <v>861</v>
      </c>
      <c r="B185" s="1309"/>
      <c r="C185" s="1453"/>
      <c r="D185" s="1238"/>
      <c r="E185" s="2196"/>
      <c r="F185" s="2197"/>
      <c r="G185" s="2197"/>
      <c r="H185" s="2197"/>
      <c r="I185" s="2197"/>
      <c r="J185" s="2197"/>
      <c r="K185" s="2198"/>
      <c r="L185" s="2196"/>
      <c r="M185" s="2197"/>
      <c r="N185" s="2197"/>
      <c r="O185" s="2197"/>
      <c r="P185" s="2197"/>
      <c r="Q185" s="2197"/>
      <c r="R185" s="2198"/>
      <c r="S185" s="1265"/>
      <c r="T185" s="1265"/>
    </row>
    <row r="186" spans="1:20" ht="111" customHeight="1" x14ac:dyDescent="0.65">
      <c r="A186" s="625" t="s">
        <v>59</v>
      </c>
      <c r="B186" s="82" t="s">
        <v>328</v>
      </c>
      <c r="C186" s="1453"/>
      <c r="D186" s="1238"/>
      <c r="E186" s="1266" t="s">
        <v>48</v>
      </c>
      <c r="F186" s="1266"/>
      <c r="G186" s="1312">
        <v>128</v>
      </c>
      <c r="H186" s="1312"/>
      <c r="I186" s="624" t="s">
        <v>47</v>
      </c>
      <c r="J186" s="624">
        <v>53</v>
      </c>
      <c r="K186" s="80" t="s">
        <v>46</v>
      </c>
      <c r="L186" s="1266" t="s">
        <v>45</v>
      </c>
      <c r="M186" s="1266"/>
      <c r="N186" s="865">
        <v>144</v>
      </c>
      <c r="O186" s="865"/>
      <c r="P186" s="638" t="s">
        <v>47</v>
      </c>
      <c r="Q186" s="638">
        <v>53</v>
      </c>
      <c r="R186" s="2" t="s">
        <v>46</v>
      </c>
      <c r="S186" s="1265"/>
      <c r="T186" s="1265"/>
    </row>
    <row r="187" spans="1:20" ht="114" customHeight="1" x14ac:dyDescent="0.65">
      <c r="A187" s="1236" t="s">
        <v>4</v>
      </c>
      <c r="B187" s="1236"/>
      <c r="C187" s="618" t="s">
        <v>15</v>
      </c>
      <c r="D187" s="1238"/>
      <c r="E187" s="1016"/>
      <c r="F187" s="1016"/>
      <c r="G187" s="1016"/>
      <c r="H187" s="1016"/>
      <c r="I187" s="1016"/>
      <c r="J187" s="1016"/>
      <c r="K187" s="1016"/>
      <c r="L187" s="1016"/>
      <c r="M187" s="1016"/>
      <c r="N187" s="1016"/>
      <c r="O187" s="1016"/>
      <c r="P187" s="1016"/>
      <c r="Q187" s="1016"/>
      <c r="R187" s="1016"/>
      <c r="S187" s="1265"/>
      <c r="T187" s="1265"/>
    </row>
    <row r="188" spans="1:20" ht="84.75" customHeight="1" x14ac:dyDescent="0.65">
      <c r="A188" s="1338"/>
      <c r="B188" s="1339"/>
      <c r="C188" s="1339"/>
      <c r="D188" s="1339"/>
      <c r="E188" s="1339"/>
      <c r="F188" s="1339"/>
      <c r="G188" s="1339"/>
      <c r="H188" s="1339"/>
      <c r="I188" s="1339"/>
      <c r="J188" s="1339"/>
      <c r="K188" s="1339"/>
      <c r="L188" s="1339"/>
      <c r="M188" s="1339"/>
      <c r="N188" s="1339"/>
      <c r="O188" s="1339"/>
      <c r="P188" s="1339"/>
      <c r="Q188" s="1339"/>
      <c r="R188" s="1339"/>
      <c r="S188" s="1339"/>
      <c r="T188" s="1342"/>
    </row>
    <row r="189" spans="1:20" ht="123.75" customHeight="1" x14ac:dyDescent="0.65">
      <c r="A189" s="1447"/>
      <c r="B189" s="1448"/>
      <c r="C189" s="1448"/>
      <c r="D189" s="1448"/>
      <c r="E189" s="1448"/>
      <c r="F189" s="1448"/>
      <c r="G189" s="1448"/>
      <c r="H189" s="1448"/>
      <c r="I189" s="1448"/>
      <c r="J189" s="1448"/>
      <c r="K189" s="1449"/>
      <c r="L189" s="1281"/>
      <c r="M189" s="1282"/>
      <c r="N189" s="1282"/>
      <c r="O189" s="1282"/>
      <c r="P189" s="1282"/>
      <c r="Q189" s="1282"/>
      <c r="R189" s="1282"/>
      <c r="S189" s="1282"/>
      <c r="T189" s="1282"/>
    </row>
    <row r="190" spans="1:20" ht="168" customHeight="1" x14ac:dyDescent="0.65">
      <c r="A190" s="1450"/>
      <c r="B190" s="1451"/>
      <c r="C190" s="1451"/>
      <c r="D190" s="1451"/>
      <c r="E190" s="1451"/>
      <c r="F190" s="1451"/>
      <c r="G190" s="1451"/>
      <c r="H190" s="1451"/>
      <c r="I190" s="1451"/>
      <c r="J190" s="1451"/>
      <c r="K190" s="1452"/>
      <c r="L190" s="1284"/>
      <c r="M190" s="1285"/>
      <c r="N190" s="1285"/>
      <c r="O190" s="1285"/>
      <c r="P190" s="1285"/>
      <c r="Q190" s="1285"/>
      <c r="R190" s="1285"/>
      <c r="S190" s="1285"/>
      <c r="T190" s="1285"/>
    </row>
    <row r="191" spans="1:20" ht="170.1" customHeight="1" x14ac:dyDescent="0.65">
      <c r="A191" s="1308" t="s">
        <v>9</v>
      </c>
      <c r="B191" s="1308"/>
      <c r="C191" s="1016" t="s">
        <v>43</v>
      </c>
      <c r="D191" s="1016"/>
      <c r="E191" s="1016"/>
      <c r="F191" s="1016"/>
      <c r="G191" s="1016"/>
      <c r="H191" s="1016"/>
      <c r="I191" s="1016"/>
      <c r="J191" s="1016"/>
      <c r="K191" s="1016"/>
      <c r="L191" s="1016"/>
      <c r="M191" s="1016"/>
      <c r="N191" s="1016"/>
      <c r="O191" s="1016"/>
      <c r="P191" s="1016"/>
      <c r="Q191" s="1016"/>
      <c r="R191" s="1016"/>
      <c r="S191" s="1016"/>
      <c r="T191" s="1016"/>
    </row>
    <row r="192" spans="1:20" ht="99.95" customHeight="1" x14ac:dyDescent="0.65">
      <c r="A192" s="75" t="s">
        <v>44</v>
      </c>
      <c r="B192" s="779">
        <v>3</v>
      </c>
      <c r="C192" s="1431"/>
      <c r="D192" s="618" t="s">
        <v>14</v>
      </c>
      <c r="E192" s="1235" t="s">
        <v>11</v>
      </c>
      <c r="F192" s="1235"/>
      <c r="G192" s="1235"/>
      <c r="H192" s="1235"/>
      <c r="I192" s="1235"/>
      <c r="J192" s="1235"/>
      <c r="K192" s="1235"/>
      <c r="L192" s="1235" t="s">
        <v>12</v>
      </c>
      <c r="M192" s="1235"/>
      <c r="N192" s="1235"/>
      <c r="O192" s="1235"/>
      <c r="P192" s="1235"/>
      <c r="Q192" s="1235"/>
      <c r="R192" s="1235"/>
      <c r="S192" s="1236" t="s">
        <v>3</v>
      </c>
      <c r="T192" s="1236"/>
    </row>
    <row r="193" spans="1:20" ht="99.95" customHeight="1" x14ac:dyDescent="0.65">
      <c r="A193" s="1279" t="s">
        <v>163</v>
      </c>
      <c r="B193" s="780"/>
      <c r="C193" s="1431"/>
      <c r="D193" s="618"/>
      <c r="E193" s="2537" t="s">
        <v>427</v>
      </c>
      <c r="F193" s="2653"/>
      <c r="G193" s="2653"/>
      <c r="H193" s="2653"/>
      <c r="I193" s="2653"/>
      <c r="J193" s="2653"/>
      <c r="K193" s="2654"/>
      <c r="L193" s="2537" t="s">
        <v>427</v>
      </c>
      <c r="M193" s="2653"/>
      <c r="N193" s="2653"/>
      <c r="O193" s="2653"/>
      <c r="P193" s="2653"/>
      <c r="Q193" s="2653"/>
      <c r="R193" s="2654"/>
      <c r="S193" s="1445" t="s">
        <v>36</v>
      </c>
      <c r="T193" s="1236">
        <v>1</v>
      </c>
    </row>
    <row r="194" spans="1:20" ht="99.95" customHeight="1" x14ac:dyDescent="0.65">
      <c r="A194" s="1279"/>
      <c r="B194" s="780"/>
      <c r="C194" s="87" t="s">
        <v>18</v>
      </c>
      <c r="D194" s="1238" t="s">
        <v>164</v>
      </c>
      <c r="E194" s="2655"/>
      <c r="F194" s="2656"/>
      <c r="G194" s="2656"/>
      <c r="H194" s="2656"/>
      <c r="I194" s="2656"/>
      <c r="J194" s="2656"/>
      <c r="K194" s="2657"/>
      <c r="L194" s="2655"/>
      <c r="M194" s="2656"/>
      <c r="N194" s="2656"/>
      <c r="O194" s="2656"/>
      <c r="P194" s="2656"/>
      <c r="Q194" s="2656"/>
      <c r="R194" s="2657"/>
      <c r="S194" s="1445"/>
      <c r="T194" s="1236"/>
    </row>
    <row r="195" spans="1:20" ht="204" customHeight="1" x14ac:dyDescent="0.65">
      <c r="A195" s="622" t="s">
        <v>56</v>
      </c>
      <c r="B195" s="780"/>
      <c r="C195" s="1374"/>
      <c r="D195" s="1238"/>
      <c r="E195" s="2655"/>
      <c r="F195" s="2656"/>
      <c r="G195" s="2656"/>
      <c r="H195" s="2656"/>
      <c r="I195" s="2656"/>
      <c r="J195" s="2656"/>
      <c r="K195" s="2657"/>
      <c r="L195" s="2655"/>
      <c r="M195" s="2656"/>
      <c r="N195" s="2656"/>
      <c r="O195" s="2656"/>
      <c r="P195" s="2656"/>
      <c r="Q195" s="2656"/>
      <c r="R195" s="2657"/>
      <c r="S195" s="630" t="s">
        <v>25</v>
      </c>
      <c r="T195" s="618">
        <v>7</v>
      </c>
    </row>
    <row r="196" spans="1:20" ht="170.1" customHeight="1" x14ac:dyDescent="0.65">
      <c r="A196" s="622" t="s">
        <v>173</v>
      </c>
      <c r="B196" s="780"/>
      <c r="C196" s="1374"/>
      <c r="D196" s="1238"/>
      <c r="E196" s="2655"/>
      <c r="F196" s="2656"/>
      <c r="G196" s="2656"/>
      <c r="H196" s="2656"/>
      <c r="I196" s="2656"/>
      <c r="J196" s="2656"/>
      <c r="K196" s="2657"/>
      <c r="L196" s="2655"/>
      <c r="M196" s="2656"/>
      <c r="N196" s="2656"/>
      <c r="O196" s="2656"/>
      <c r="P196" s="2656"/>
      <c r="Q196" s="2656"/>
      <c r="R196" s="2657"/>
      <c r="S196" s="630" t="s">
        <v>61</v>
      </c>
      <c r="T196" s="618">
        <v>8</v>
      </c>
    </row>
    <row r="197" spans="1:20" ht="170.1" customHeight="1" x14ac:dyDescent="0.65">
      <c r="A197" s="626" t="s">
        <v>127</v>
      </c>
      <c r="B197" s="780"/>
      <c r="C197" s="1374"/>
      <c r="D197" s="1238"/>
      <c r="E197" s="2655"/>
      <c r="F197" s="2656"/>
      <c r="G197" s="2656"/>
      <c r="H197" s="2656"/>
      <c r="I197" s="2656"/>
      <c r="J197" s="2656"/>
      <c r="K197" s="2657"/>
      <c r="L197" s="2655"/>
      <c r="M197" s="2656"/>
      <c r="N197" s="2656"/>
      <c r="O197" s="2656"/>
      <c r="P197" s="2656"/>
      <c r="Q197" s="2656"/>
      <c r="R197" s="2657"/>
      <c r="S197" s="1265"/>
      <c r="T197" s="1265"/>
    </row>
    <row r="198" spans="1:20" ht="170.1" customHeight="1" x14ac:dyDescent="0.65">
      <c r="A198" s="79" t="s">
        <v>393</v>
      </c>
      <c r="B198" s="1309"/>
      <c r="C198" s="1374"/>
      <c r="D198" s="1238"/>
      <c r="E198" s="2658"/>
      <c r="F198" s="2659"/>
      <c r="G198" s="2659"/>
      <c r="H198" s="2659"/>
      <c r="I198" s="2659"/>
      <c r="J198" s="2659"/>
      <c r="K198" s="2660"/>
      <c r="L198" s="2658"/>
      <c r="M198" s="2659"/>
      <c r="N198" s="2659"/>
      <c r="O198" s="2659"/>
      <c r="P198" s="2659"/>
      <c r="Q198" s="2659"/>
      <c r="R198" s="2660"/>
      <c r="S198" s="1265"/>
      <c r="T198" s="1265"/>
    </row>
    <row r="199" spans="1:20" ht="101.25" customHeight="1" x14ac:dyDescent="0.65">
      <c r="A199" s="625" t="s">
        <v>59</v>
      </c>
      <c r="B199" s="82" t="s">
        <v>350</v>
      </c>
      <c r="C199" s="1374"/>
      <c r="D199" s="1238"/>
      <c r="E199" s="1266" t="s">
        <v>48</v>
      </c>
      <c r="F199" s="1266"/>
      <c r="G199" s="1267">
        <v>437</v>
      </c>
      <c r="H199" s="1267"/>
      <c r="I199" s="621" t="s">
        <v>47</v>
      </c>
      <c r="J199" s="621">
        <v>45</v>
      </c>
      <c r="K199" s="77" t="s">
        <v>46</v>
      </c>
      <c r="L199" s="1266" t="s">
        <v>45</v>
      </c>
      <c r="M199" s="1266"/>
      <c r="N199" s="816">
        <v>453</v>
      </c>
      <c r="O199" s="816"/>
      <c r="P199" s="637" t="s">
        <v>47</v>
      </c>
      <c r="Q199" s="637">
        <v>45</v>
      </c>
      <c r="R199" s="1" t="s">
        <v>46</v>
      </c>
      <c r="S199" s="1265"/>
      <c r="T199" s="1265"/>
    </row>
    <row r="200" spans="1:20" ht="119.25" customHeight="1" x14ac:dyDescent="0.65">
      <c r="A200" s="1236" t="s">
        <v>4</v>
      </c>
      <c r="B200" s="1236"/>
      <c r="C200" s="618" t="s">
        <v>15</v>
      </c>
      <c r="D200" s="1238"/>
      <c r="E200" s="984"/>
      <c r="F200" s="1454"/>
      <c r="G200" s="1454"/>
      <c r="H200" s="1454"/>
      <c r="I200" s="1454"/>
      <c r="J200" s="1454"/>
      <c r="K200" s="1454"/>
      <c r="L200" s="1398" t="s">
        <v>129</v>
      </c>
      <c r="M200" s="1399"/>
      <c r="N200" s="1399"/>
      <c r="O200" s="1399"/>
      <c r="P200" s="1399"/>
      <c r="Q200" s="1399"/>
      <c r="R200" s="1399"/>
      <c r="S200" s="1265"/>
      <c r="T200" s="1265"/>
    </row>
    <row r="201" spans="1:20" ht="116.25" customHeight="1" x14ac:dyDescent="0.65">
      <c r="A201" s="1253" t="s">
        <v>65</v>
      </c>
      <c r="B201" s="1254"/>
      <c r="C201" s="1254"/>
      <c r="D201" s="1254"/>
      <c r="E201" s="1254"/>
      <c r="F201" s="1254"/>
      <c r="G201" s="1254"/>
      <c r="H201" s="1254"/>
      <c r="I201" s="1254"/>
      <c r="J201" s="1254"/>
      <c r="K201" s="1255"/>
      <c r="L201" s="89"/>
      <c r="M201" s="89"/>
      <c r="N201" s="89"/>
      <c r="O201" s="89"/>
      <c r="P201" s="89"/>
      <c r="Q201" s="89"/>
      <c r="R201" s="89"/>
      <c r="S201" s="89"/>
      <c r="T201" s="90"/>
    </row>
    <row r="202" spans="1:20" ht="129" customHeight="1" x14ac:dyDescent="0.65">
      <c r="A202" s="2393" t="s">
        <v>1392</v>
      </c>
      <c r="B202" s="2394"/>
      <c r="C202" s="2394"/>
      <c r="D202" s="2394"/>
      <c r="E202" s="2394"/>
      <c r="F202" s="2394"/>
      <c r="G202" s="2394"/>
      <c r="H202" s="2394"/>
      <c r="I202" s="2394"/>
      <c r="J202" s="2394"/>
      <c r="K202" s="3046"/>
      <c r="L202" s="1416"/>
      <c r="M202" s="1416"/>
      <c r="N202" s="1416"/>
      <c r="O202" s="1416"/>
      <c r="P202" s="1416"/>
      <c r="Q202" s="1416"/>
      <c r="R202" s="1416"/>
      <c r="S202" s="1416"/>
      <c r="T202" s="1416"/>
    </row>
    <row r="203" spans="1:20" ht="113.25" customHeight="1" x14ac:dyDescent="0.65">
      <c r="A203" s="2396"/>
      <c r="B203" s="2397"/>
      <c r="C203" s="2397"/>
      <c r="D203" s="2397"/>
      <c r="E203" s="2397"/>
      <c r="F203" s="2397"/>
      <c r="G203" s="2397"/>
      <c r="H203" s="2397"/>
      <c r="I203" s="2397"/>
      <c r="J203" s="2397"/>
      <c r="K203" s="3047"/>
      <c r="L203" s="1416"/>
      <c r="M203" s="1416"/>
      <c r="N203" s="1416"/>
      <c r="O203" s="1416"/>
      <c r="P203" s="1416"/>
      <c r="Q203" s="1416"/>
      <c r="R203" s="1416"/>
      <c r="S203" s="1416"/>
      <c r="T203" s="1416"/>
    </row>
    <row r="204" spans="1:20" ht="91.5" customHeight="1" x14ac:dyDescent="0.65">
      <c r="A204" s="2396"/>
      <c r="B204" s="2397"/>
      <c r="C204" s="2397"/>
      <c r="D204" s="2397"/>
      <c r="E204" s="2397"/>
      <c r="F204" s="2397"/>
      <c r="G204" s="2397"/>
      <c r="H204" s="2397"/>
      <c r="I204" s="2397"/>
      <c r="J204" s="2397"/>
      <c r="K204" s="3047"/>
      <c r="L204" s="1416"/>
      <c r="M204" s="1416"/>
      <c r="N204" s="1416"/>
      <c r="O204" s="1416"/>
      <c r="P204" s="1416"/>
      <c r="Q204" s="1416"/>
      <c r="R204" s="1416"/>
      <c r="S204" s="1416"/>
      <c r="T204" s="1416"/>
    </row>
    <row r="205" spans="1:20" ht="54.75" customHeight="1" x14ac:dyDescent="0.65">
      <c r="A205" s="2396"/>
      <c r="B205" s="2397"/>
      <c r="C205" s="2397"/>
      <c r="D205" s="2397"/>
      <c r="E205" s="2397"/>
      <c r="F205" s="2397"/>
      <c r="G205" s="2397"/>
      <c r="H205" s="2397"/>
      <c r="I205" s="2397"/>
      <c r="J205" s="2397"/>
      <c r="K205" s="3047"/>
      <c r="L205" s="1416"/>
      <c r="M205" s="1416"/>
      <c r="N205" s="1416"/>
      <c r="O205" s="1416"/>
      <c r="P205" s="1416"/>
      <c r="Q205" s="1416"/>
      <c r="R205" s="1416"/>
      <c r="S205" s="1416"/>
      <c r="T205" s="1416"/>
    </row>
    <row r="206" spans="1:20" ht="87.75" customHeight="1" x14ac:dyDescent="0.65">
      <c r="A206" s="2399"/>
      <c r="B206" s="2400"/>
      <c r="C206" s="2400"/>
      <c r="D206" s="2400"/>
      <c r="E206" s="2400"/>
      <c r="F206" s="2400"/>
      <c r="G206" s="2400"/>
      <c r="H206" s="2400"/>
      <c r="I206" s="2400"/>
      <c r="J206" s="2400"/>
      <c r="K206" s="3048"/>
      <c r="L206" s="1416"/>
      <c r="M206" s="1416"/>
      <c r="N206" s="1416"/>
      <c r="O206" s="1416"/>
      <c r="P206" s="1416"/>
      <c r="Q206" s="1416"/>
      <c r="R206" s="1416"/>
      <c r="S206" s="1416"/>
      <c r="T206" s="1416"/>
    </row>
    <row r="207" spans="1:20" ht="273" customHeight="1" x14ac:dyDescent="0.65">
      <c r="A207" s="1308" t="s">
        <v>9</v>
      </c>
      <c r="B207" s="1308"/>
      <c r="C207" s="1588" t="s">
        <v>338</v>
      </c>
      <c r="D207" s="1589"/>
      <c r="E207" s="1589"/>
      <c r="F207" s="1589"/>
      <c r="G207" s="1589"/>
      <c r="H207" s="1589"/>
      <c r="I207" s="1589"/>
      <c r="J207" s="1589"/>
      <c r="K207" s="1589"/>
      <c r="L207" s="1589"/>
      <c r="M207" s="1589"/>
      <c r="N207" s="1589"/>
      <c r="O207" s="1589"/>
      <c r="P207" s="1589"/>
      <c r="Q207" s="1589"/>
      <c r="R207" s="1589"/>
      <c r="S207" s="1589"/>
      <c r="T207" s="1590"/>
    </row>
    <row r="208" spans="1:20" ht="120" customHeight="1" x14ac:dyDescent="0.65">
      <c r="A208" s="75" t="s">
        <v>55</v>
      </c>
      <c r="B208" s="779"/>
      <c r="C208" s="1603"/>
      <c r="D208" s="618" t="s">
        <v>14</v>
      </c>
      <c r="E208" s="1604" t="s">
        <v>11</v>
      </c>
      <c r="F208" s="1605"/>
      <c r="G208" s="1605"/>
      <c r="H208" s="1605"/>
      <c r="I208" s="1605"/>
      <c r="J208" s="1605"/>
      <c r="K208" s="1606"/>
      <c r="L208" s="1604" t="s">
        <v>12</v>
      </c>
      <c r="M208" s="1605"/>
      <c r="N208" s="1605"/>
      <c r="O208" s="1605"/>
      <c r="P208" s="1605"/>
      <c r="Q208" s="1605"/>
      <c r="R208" s="1606"/>
      <c r="S208" s="1576" t="s">
        <v>3</v>
      </c>
      <c r="T208" s="1577"/>
    </row>
    <row r="209" spans="1:20" ht="87" customHeight="1" x14ac:dyDescent="0.65">
      <c r="A209" s="1268" t="s">
        <v>1102</v>
      </c>
      <c r="B209" s="780"/>
      <c r="C209" s="1430"/>
      <c r="D209" s="618"/>
      <c r="E209" s="3122" t="s">
        <v>1370</v>
      </c>
      <c r="F209" s="3123"/>
      <c r="G209" s="3123"/>
      <c r="H209" s="3123"/>
      <c r="I209" s="3123"/>
      <c r="J209" s="3123"/>
      <c r="K209" s="3124"/>
      <c r="L209" s="3122" t="s">
        <v>1370</v>
      </c>
      <c r="M209" s="3123"/>
      <c r="N209" s="3123"/>
      <c r="O209" s="3123"/>
      <c r="P209" s="3123"/>
      <c r="Q209" s="3123"/>
      <c r="R209" s="3124"/>
      <c r="S209" s="1580" t="s">
        <v>36</v>
      </c>
      <c r="T209" s="1582">
        <v>0</v>
      </c>
    </row>
    <row r="210" spans="1:20" ht="87.75" customHeight="1" x14ac:dyDescent="0.65">
      <c r="A210" s="1269"/>
      <c r="B210" s="780"/>
      <c r="C210" s="87" t="s">
        <v>18</v>
      </c>
      <c r="D210" s="1591" t="s">
        <v>1101</v>
      </c>
      <c r="E210" s="3125"/>
      <c r="F210" s="3126"/>
      <c r="G210" s="3126"/>
      <c r="H210" s="3126"/>
      <c r="I210" s="3126"/>
      <c r="J210" s="3126"/>
      <c r="K210" s="3127"/>
      <c r="L210" s="3125"/>
      <c r="M210" s="3126"/>
      <c r="N210" s="3126"/>
      <c r="O210" s="3126"/>
      <c r="P210" s="3126"/>
      <c r="Q210" s="3126"/>
      <c r="R210" s="3127"/>
      <c r="S210" s="1581"/>
      <c r="T210" s="1433"/>
    </row>
    <row r="211" spans="1:20" ht="277.5" customHeight="1" x14ac:dyDescent="0.65">
      <c r="A211" s="617" t="s">
        <v>1126</v>
      </c>
      <c r="B211" s="780"/>
      <c r="C211" s="2112"/>
      <c r="D211" s="1592"/>
      <c r="E211" s="3125"/>
      <c r="F211" s="3126"/>
      <c r="G211" s="3126"/>
      <c r="H211" s="3126"/>
      <c r="I211" s="3126"/>
      <c r="J211" s="3126"/>
      <c r="K211" s="3127"/>
      <c r="L211" s="3125"/>
      <c r="M211" s="3126"/>
      <c r="N211" s="3126"/>
      <c r="O211" s="3126"/>
      <c r="P211" s="3126"/>
      <c r="Q211" s="3126"/>
      <c r="R211" s="3127"/>
      <c r="S211" s="630" t="s">
        <v>25</v>
      </c>
      <c r="T211" s="618">
        <v>3</v>
      </c>
    </row>
    <row r="212" spans="1:20" ht="200.1" customHeight="1" x14ac:dyDescent="0.65">
      <c r="A212" s="622" t="s">
        <v>379</v>
      </c>
      <c r="B212" s="780"/>
      <c r="C212" s="2113"/>
      <c r="D212" s="1592"/>
      <c r="E212" s="3125"/>
      <c r="F212" s="3126"/>
      <c r="G212" s="3126"/>
      <c r="H212" s="3126"/>
      <c r="I212" s="3126"/>
      <c r="J212" s="3126"/>
      <c r="K212" s="3127"/>
      <c r="L212" s="3125"/>
      <c r="M212" s="3126"/>
      <c r="N212" s="3126"/>
      <c r="O212" s="3126"/>
      <c r="P212" s="3126"/>
      <c r="Q212" s="3126"/>
      <c r="R212" s="3127"/>
      <c r="S212" s="630" t="s">
        <v>61</v>
      </c>
      <c r="T212" s="618">
        <v>3</v>
      </c>
    </row>
    <row r="213" spans="1:20" ht="270.75" customHeight="1" x14ac:dyDescent="0.65">
      <c r="A213" s="622" t="s">
        <v>1125</v>
      </c>
      <c r="B213" s="780"/>
      <c r="C213" s="2113"/>
      <c r="D213" s="1592"/>
      <c r="E213" s="3125"/>
      <c r="F213" s="3126"/>
      <c r="G213" s="3126"/>
      <c r="H213" s="3126"/>
      <c r="I213" s="3126"/>
      <c r="J213" s="3126"/>
      <c r="K213" s="3127"/>
      <c r="L213" s="3125"/>
      <c r="M213" s="3126"/>
      <c r="N213" s="3126"/>
      <c r="O213" s="3126"/>
      <c r="P213" s="3126"/>
      <c r="Q213" s="3126"/>
      <c r="R213" s="3127"/>
      <c r="S213" s="1597"/>
      <c r="T213" s="1598"/>
    </row>
    <row r="214" spans="1:20" ht="166.5" customHeight="1" x14ac:dyDescent="0.65">
      <c r="A214" s="304" t="s">
        <v>1127</v>
      </c>
      <c r="B214" s="780"/>
      <c r="C214" s="2113"/>
      <c r="D214" s="1592"/>
      <c r="E214" s="3128"/>
      <c r="F214" s="3129"/>
      <c r="G214" s="3129"/>
      <c r="H214" s="3129"/>
      <c r="I214" s="3129"/>
      <c r="J214" s="3129"/>
      <c r="K214" s="3130"/>
      <c r="L214" s="3128"/>
      <c r="M214" s="3129"/>
      <c r="N214" s="3129"/>
      <c r="O214" s="3129"/>
      <c r="P214" s="3129"/>
      <c r="Q214" s="3129"/>
      <c r="R214" s="3130"/>
      <c r="S214" s="1599"/>
      <c r="T214" s="1600"/>
    </row>
    <row r="215" spans="1:20" ht="105.75" customHeight="1" x14ac:dyDescent="0.65">
      <c r="A215" s="640" t="s">
        <v>59</v>
      </c>
      <c r="B215" s="92" t="s">
        <v>1386</v>
      </c>
      <c r="C215" s="3132"/>
      <c r="D215" s="1592"/>
      <c r="E215" s="1469" t="s">
        <v>48</v>
      </c>
      <c r="F215" s="1470"/>
      <c r="G215" s="1338">
        <v>276</v>
      </c>
      <c r="H215" s="1342"/>
      <c r="I215" s="621" t="s">
        <v>47</v>
      </c>
      <c r="J215" s="621">
        <v>0</v>
      </c>
      <c r="K215" s="77" t="s">
        <v>46</v>
      </c>
      <c r="L215" s="1469" t="s">
        <v>45</v>
      </c>
      <c r="M215" s="1470"/>
      <c r="N215" s="1833">
        <v>292</v>
      </c>
      <c r="O215" s="1834"/>
      <c r="P215" s="637" t="s">
        <v>47</v>
      </c>
      <c r="Q215" s="637">
        <v>0</v>
      </c>
      <c r="R215" s="1" t="s">
        <v>46</v>
      </c>
      <c r="S215" s="1599"/>
      <c r="T215" s="1600"/>
    </row>
    <row r="216" spans="1:20" ht="126" customHeight="1" x14ac:dyDescent="0.65">
      <c r="A216" s="1340" t="s">
        <v>148</v>
      </c>
      <c r="B216" s="3131"/>
      <c r="C216" s="618" t="s">
        <v>15</v>
      </c>
      <c r="D216" s="1593"/>
      <c r="E216" s="1489" t="s">
        <v>1271</v>
      </c>
      <c r="F216" s="1490"/>
      <c r="G216" s="1490"/>
      <c r="H216" s="1490"/>
      <c r="I216" s="1490"/>
      <c r="J216" s="1490"/>
      <c r="K216" s="1491"/>
      <c r="L216" s="1250" t="s">
        <v>1272</v>
      </c>
      <c r="M216" s="1251"/>
      <c r="N216" s="1251"/>
      <c r="O216" s="1251"/>
      <c r="P216" s="1251"/>
      <c r="Q216" s="1251"/>
      <c r="R216" s="1252"/>
      <c r="S216" s="1601"/>
      <c r="T216" s="1602"/>
    </row>
    <row r="217" spans="1:20" ht="99" customHeight="1" x14ac:dyDescent="0.65">
      <c r="A217" s="1583" t="s">
        <v>74</v>
      </c>
      <c r="B217" s="1465"/>
      <c r="C217" s="1465"/>
      <c r="D217" s="1465"/>
      <c r="E217" s="1465"/>
      <c r="F217" s="1465"/>
      <c r="G217" s="1465"/>
      <c r="H217" s="1465"/>
      <c r="I217" s="1465"/>
      <c r="J217" s="1465"/>
      <c r="K217" s="1341"/>
      <c r="L217" s="632"/>
      <c r="M217" s="93"/>
      <c r="N217" s="93"/>
      <c r="O217" s="93"/>
      <c r="P217" s="93"/>
      <c r="Q217" s="93"/>
      <c r="R217" s="93"/>
      <c r="S217" s="94"/>
      <c r="T217" s="95"/>
    </row>
    <row r="218" spans="1:20" ht="405.75" customHeight="1" x14ac:dyDescent="0.65">
      <c r="A218" s="2109" t="s">
        <v>1282</v>
      </c>
      <c r="B218" s="2110"/>
      <c r="C218" s="2110"/>
      <c r="D218" s="2110"/>
      <c r="E218" s="2110"/>
      <c r="F218" s="2110"/>
      <c r="G218" s="2110"/>
      <c r="H218" s="2110"/>
      <c r="I218" s="2110"/>
      <c r="J218" s="2110"/>
      <c r="K218" s="2111"/>
      <c r="L218" s="2146"/>
      <c r="M218" s="2147"/>
      <c r="N218" s="2147"/>
      <c r="O218" s="2147"/>
      <c r="P218" s="2147"/>
      <c r="Q218" s="2147"/>
      <c r="R218" s="2147"/>
      <c r="S218" s="2147"/>
      <c r="T218" s="2148"/>
    </row>
    <row r="219" spans="1:20" ht="159.75" customHeight="1" x14ac:dyDescent="0.65">
      <c r="A219" s="1583" t="s">
        <v>9</v>
      </c>
      <c r="B219" s="1587"/>
      <c r="C219" s="1588" t="s">
        <v>1274</v>
      </c>
      <c r="D219" s="1589"/>
      <c r="E219" s="1589"/>
      <c r="F219" s="1589"/>
      <c r="G219" s="1589"/>
      <c r="H219" s="1589"/>
      <c r="I219" s="1589"/>
      <c r="J219" s="1589"/>
      <c r="K219" s="1589"/>
      <c r="L219" s="1589"/>
      <c r="M219" s="1589"/>
      <c r="N219" s="1589"/>
      <c r="O219" s="1589"/>
      <c r="P219" s="1589"/>
      <c r="Q219" s="1589"/>
      <c r="R219" s="1589"/>
      <c r="S219" s="1589"/>
      <c r="T219" s="1590"/>
    </row>
    <row r="220" spans="1:20" ht="90" x14ac:dyDescent="0.65">
      <c r="A220" s="75" t="s">
        <v>171</v>
      </c>
      <c r="B220" s="779"/>
      <c r="C220" s="1603"/>
      <c r="D220" s="618" t="s">
        <v>14</v>
      </c>
      <c r="E220" s="1604" t="s">
        <v>11</v>
      </c>
      <c r="F220" s="1605"/>
      <c r="G220" s="1605"/>
      <c r="H220" s="1605"/>
      <c r="I220" s="1605"/>
      <c r="J220" s="1605"/>
      <c r="K220" s="1606"/>
      <c r="L220" s="1604" t="s">
        <v>12</v>
      </c>
      <c r="M220" s="1605"/>
      <c r="N220" s="1605"/>
      <c r="O220" s="1605"/>
      <c r="P220" s="1605"/>
      <c r="Q220" s="1605"/>
      <c r="R220" s="1606"/>
      <c r="S220" s="1576" t="s">
        <v>3</v>
      </c>
      <c r="T220" s="1577"/>
    </row>
    <row r="221" spans="1:20" ht="45.75" customHeight="1" x14ac:dyDescent="0.65">
      <c r="A221" s="1578" t="s">
        <v>172</v>
      </c>
      <c r="B221" s="780"/>
      <c r="C221" s="1430"/>
      <c r="D221" s="618"/>
      <c r="E221" s="1270" t="s">
        <v>175</v>
      </c>
      <c r="F221" s="1472"/>
      <c r="G221" s="1472"/>
      <c r="H221" s="1472"/>
      <c r="I221" s="1472"/>
      <c r="J221" s="1472"/>
      <c r="K221" s="1473"/>
      <c r="L221" s="1270" t="s">
        <v>175</v>
      </c>
      <c r="M221" s="1472"/>
      <c r="N221" s="1472"/>
      <c r="O221" s="1472"/>
      <c r="P221" s="1472"/>
      <c r="Q221" s="1472"/>
      <c r="R221" s="1473"/>
      <c r="S221" s="1580" t="s">
        <v>36</v>
      </c>
      <c r="T221" s="1582">
        <v>0</v>
      </c>
    </row>
    <row r="222" spans="1:20" ht="45.75" customHeight="1" x14ac:dyDescent="0.65">
      <c r="A222" s="1579"/>
      <c r="B222" s="780"/>
      <c r="C222" s="87" t="s">
        <v>18</v>
      </c>
      <c r="D222" s="1591"/>
      <c r="E222" s="1474"/>
      <c r="F222" s="1475"/>
      <c r="G222" s="1475"/>
      <c r="H222" s="1475"/>
      <c r="I222" s="1475"/>
      <c r="J222" s="1475"/>
      <c r="K222" s="1476"/>
      <c r="L222" s="1474"/>
      <c r="M222" s="1475"/>
      <c r="N222" s="1475"/>
      <c r="O222" s="1475"/>
      <c r="P222" s="1475"/>
      <c r="Q222" s="1475"/>
      <c r="R222" s="1476"/>
      <c r="S222" s="1581"/>
      <c r="T222" s="1433"/>
    </row>
    <row r="223" spans="1:20" ht="91.5" x14ac:dyDescent="0.65">
      <c r="A223" s="622" t="s">
        <v>56</v>
      </c>
      <c r="B223" s="780"/>
      <c r="C223" s="1594"/>
      <c r="D223" s="1592"/>
      <c r="E223" s="1474"/>
      <c r="F223" s="1475"/>
      <c r="G223" s="1475"/>
      <c r="H223" s="1475"/>
      <c r="I223" s="1475"/>
      <c r="J223" s="1475"/>
      <c r="K223" s="1476"/>
      <c r="L223" s="1474"/>
      <c r="M223" s="1475"/>
      <c r="N223" s="1475"/>
      <c r="O223" s="1475"/>
      <c r="P223" s="1475"/>
      <c r="Q223" s="1475"/>
      <c r="R223" s="1476"/>
      <c r="S223" s="630" t="s">
        <v>25</v>
      </c>
      <c r="T223" s="618">
        <v>0</v>
      </c>
    </row>
    <row r="224" spans="1:20" ht="91.5" x14ac:dyDescent="0.65">
      <c r="A224" s="622" t="s">
        <v>173</v>
      </c>
      <c r="B224" s="780"/>
      <c r="C224" s="1595"/>
      <c r="D224" s="1592"/>
      <c r="E224" s="1474"/>
      <c r="F224" s="1475"/>
      <c r="G224" s="1475"/>
      <c r="H224" s="1475"/>
      <c r="I224" s="1475"/>
      <c r="J224" s="1475"/>
      <c r="K224" s="1476"/>
      <c r="L224" s="1474"/>
      <c r="M224" s="1475"/>
      <c r="N224" s="1475"/>
      <c r="O224" s="1475"/>
      <c r="P224" s="1475"/>
      <c r="Q224" s="1475"/>
      <c r="R224" s="1476"/>
      <c r="S224" s="630" t="s">
        <v>61</v>
      </c>
      <c r="T224" s="618">
        <v>0</v>
      </c>
    </row>
    <row r="225" spans="1:20" ht="91.5" x14ac:dyDescent="0.65">
      <c r="A225" s="622" t="s">
        <v>127</v>
      </c>
      <c r="B225" s="780"/>
      <c r="C225" s="1595"/>
      <c r="D225" s="1592"/>
      <c r="E225" s="1474"/>
      <c r="F225" s="1475"/>
      <c r="G225" s="1475"/>
      <c r="H225" s="1475"/>
      <c r="I225" s="1475"/>
      <c r="J225" s="1475"/>
      <c r="K225" s="1476"/>
      <c r="L225" s="1474"/>
      <c r="M225" s="1475"/>
      <c r="N225" s="1475"/>
      <c r="O225" s="1475"/>
      <c r="P225" s="1475"/>
      <c r="Q225" s="1475"/>
      <c r="R225" s="1476"/>
      <c r="S225" s="1597"/>
      <c r="T225" s="1598"/>
    </row>
    <row r="226" spans="1:20" ht="45.75" customHeight="1" x14ac:dyDescent="0.65">
      <c r="A226" s="1434" t="s">
        <v>54</v>
      </c>
      <c r="B226" s="780"/>
      <c r="C226" s="1595"/>
      <c r="D226" s="1592"/>
      <c r="E226" s="1477"/>
      <c r="F226" s="1478"/>
      <c r="G226" s="1478"/>
      <c r="H226" s="1478"/>
      <c r="I226" s="1478"/>
      <c r="J226" s="1478"/>
      <c r="K226" s="1479"/>
      <c r="L226" s="1477"/>
      <c r="M226" s="1478"/>
      <c r="N226" s="1478"/>
      <c r="O226" s="1478"/>
      <c r="P226" s="1478"/>
      <c r="Q226" s="1478"/>
      <c r="R226" s="1479"/>
      <c r="S226" s="1599"/>
      <c r="T226" s="1600"/>
    </row>
    <row r="227" spans="1:20" ht="114" x14ac:dyDescent="0.65">
      <c r="A227" s="1435"/>
      <c r="B227" s="1309"/>
      <c r="C227" s="1596"/>
      <c r="D227" s="1592"/>
      <c r="E227" s="1469" t="s">
        <v>48</v>
      </c>
      <c r="F227" s="1470"/>
      <c r="G227" s="1338"/>
      <c r="H227" s="1342"/>
      <c r="I227" s="621" t="s">
        <v>47</v>
      </c>
      <c r="J227" s="621"/>
      <c r="K227" s="77" t="s">
        <v>46</v>
      </c>
      <c r="L227" s="1469" t="s">
        <v>45</v>
      </c>
      <c r="M227" s="1470"/>
      <c r="N227" s="1338"/>
      <c r="O227" s="1342"/>
      <c r="P227" s="621" t="s">
        <v>47</v>
      </c>
      <c r="Q227" s="621"/>
      <c r="R227" s="77" t="s">
        <v>46</v>
      </c>
      <c r="S227" s="1599"/>
      <c r="T227" s="1600"/>
    </row>
    <row r="228" spans="1:20" ht="60.75" x14ac:dyDescent="0.65">
      <c r="A228" s="91" t="s">
        <v>148</v>
      </c>
      <c r="B228" s="92" t="s">
        <v>174</v>
      </c>
      <c r="C228" s="618" t="s">
        <v>15</v>
      </c>
      <c r="D228" s="1593"/>
      <c r="E228" s="1489"/>
      <c r="F228" s="1490"/>
      <c r="G228" s="1490"/>
      <c r="H228" s="1490"/>
      <c r="I228" s="1490"/>
      <c r="J228" s="1490"/>
      <c r="K228" s="1491"/>
      <c r="L228" s="1489"/>
      <c r="M228" s="1490"/>
      <c r="N228" s="1490"/>
      <c r="O228" s="1490"/>
      <c r="P228" s="1490"/>
      <c r="Q228" s="1490"/>
      <c r="R228" s="1491"/>
      <c r="S228" s="1601"/>
      <c r="T228" s="1602"/>
    </row>
    <row r="229" spans="1:20" x14ac:dyDescent="0.65">
      <c r="A229" s="1583" t="s">
        <v>9</v>
      </c>
      <c r="B229" s="1587"/>
      <c r="C229" s="1607"/>
      <c r="D229" s="1608"/>
      <c r="E229" s="1608"/>
      <c r="F229" s="1608"/>
      <c r="G229" s="1608"/>
      <c r="H229" s="1608"/>
      <c r="I229" s="1608"/>
      <c r="J229" s="1608"/>
      <c r="K229" s="1608"/>
      <c r="L229" s="1608"/>
      <c r="M229" s="1608"/>
      <c r="N229" s="1608"/>
      <c r="O229" s="1608"/>
      <c r="P229" s="1608"/>
      <c r="Q229" s="1608"/>
      <c r="R229" s="1608"/>
      <c r="S229" s="1608"/>
      <c r="T229" s="1609"/>
    </row>
    <row r="230" spans="1:20" ht="128.25" customHeight="1" x14ac:dyDescent="0.65">
      <c r="A230" s="1905" t="s">
        <v>724</v>
      </c>
      <c r="B230" s="1905"/>
      <c r="C230" s="1905"/>
      <c r="D230" s="1905"/>
      <c r="E230" s="1905"/>
      <c r="F230" s="1906" t="s">
        <v>1286</v>
      </c>
      <c r="G230" s="1907"/>
      <c r="H230" s="1907"/>
      <c r="I230" s="1907"/>
      <c r="J230" s="1907"/>
      <c r="K230" s="1907"/>
      <c r="L230" s="1907"/>
      <c r="M230" s="1907"/>
      <c r="N230" s="1907"/>
      <c r="O230" s="1907"/>
      <c r="P230" s="1907"/>
      <c r="Q230" s="1907"/>
      <c r="R230" s="1907"/>
      <c r="S230" s="1907"/>
      <c r="T230" s="1908"/>
    </row>
  </sheetData>
  <mergeCells count="365">
    <mergeCell ref="N122:O122"/>
    <mergeCell ref="N139:O139"/>
    <mergeCell ref="N169:O169"/>
    <mergeCell ref="N186:O186"/>
    <mergeCell ref="N199:O199"/>
    <mergeCell ref="N215:O215"/>
    <mergeCell ref="E228:K228"/>
    <mergeCell ref="L228:R228"/>
    <mergeCell ref="A229:B229"/>
    <mergeCell ref="C229:T229"/>
    <mergeCell ref="A219:B219"/>
    <mergeCell ref="C219:T219"/>
    <mergeCell ref="A216:B216"/>
    <mergeCell ref="E216:K216"/>
    <mergeCell ref="L216:R216"/>
    <mergeCell ref="A217:K217"/>
    <mergeCell ref="A218:K218"/>
    <mergeCell ref="L218:T218"/>
    <mergeCell ref="S209:S210"/>
    <mergeCell ref="T209:T210"/>
    <mergeCell ref="D210:D216"/>
    <mergeCell ref="C211:C215"/>
    <mergeCell ref="S213:T216"/>
    <mergeCell ref="E215:F215"/>
    <mergeCell ref="A230:E230"/>
    <mergeCell ref="F230:T230"/>
    <mergeCell ref="S221:S222"/>
    <mergeCell ref="T221:T222"/>
    <mergeCell ref="D222:D228"/>
    <mergeCell ref="C223:C227"/>
    <mergeCell ref="S225:T228"/>
    <mergeCell ref="A226:A227"/>
    <mergeCell ref="E227:F227"/>
    <mergeCell ref="G227:H227"/>
    <mergeCell ref="L227:M227"/>
    <mergeCell ref="N227:O227"/>
    <mergeCell ref="B220:B227"/>
    <mergeCell ref="C220:C221"/>
    <mergeCell ref="E220:K220"/>
    <mergeCell ref="L220:R220"/>
    <mergeCell ref="S220:T220"/>
    <mergeCell ref="A221:A222"/>
    <mergeCell ref="E221:K226"/>
    <mergeCell ref="L221:R226"/>
    <mergeCell ref="L215:M215"/>
    <mergeCell ref="G215:H215"/>
    <mergeCell ref="A207:B207"/>
    <mergeCell ref="C207:T207"/>
    <mergeCell ref="B208:B214"/>
    <mergeCell ref="C208:C209"/>
    <mergeCell ref="E208:K208"/>
    <mergeCell ref="L208:R208"/>
    <mergeCell ref="S208:T208"/>
    <mergeCell ref="A209:A210"/>
    <mergeCell ref="E209:K214"/>
    <mergeCell ref="L209:R214"/>
    <mergeCell ref="A200:B200"/>
    <mergeCell ref="E200:K200"/>
    <mergeCell ref="L200:R200"/>
    <mergeCell ref="A201:K201"/>
    <mergeCell ref="A202:K206"/>
    <mergeCell ref="L202:T206"/>
    <mergeCell ref="S193:S194"/>
    <mergeCell ref="T193:T194"/>
    <mergeCell ref="D194:D200"/>
    <mergeCell ref="C195:C199"/>
    <mergeCell ref="S197:T200"/>
    <mergeCell ref="E199:F199"/>
    <mergeCell ref="L199:M199"/>
    <mergeCell ref="G199:H199"/>
    <mergeCell ref="A191:B191"/>
    <mergeCell ref="C191:T191"/>
    <mergeCell ref="B192:B198"/>
    <mergeCell ref="C192:C193"/>
    <mergeCell ref="E192:K192"/>
    <mergeCell ref="L192:R192"/>
    <mergeCell ref="S192:T192"/>
    <mergeCell ref="A193:A194"/>
    <mergeCell ref="E193:K198"/>
    <mergeCell ref="L193:R198"/>
    <mergeCell ref="A188:K188"/>
    <mergeCell ref="L188:T188"/>
    <mergeCell ref="A189:K190"/>
    <mergeCell ref="L189:T190"/>
    <mergeCell ref="L180:R185"/>
    <mergeCell ref="S180:S181"/>
    <mergeCell ref="T180:T181"/>
    <mergeCell ref="C182:C186"/>
    <mergeCell ref="S184:T187"/>
    <mergeCell ref="E186:F186"/>
    <mergeCell ref="L186:M186"/>
    <mergeCell ref="G186:H186"/>
    <mergeCell ref="A178:B178"/>
    <mergeCell ref="C178:T178"/>
    <mergeCell ref="B179:B185"/>
    <mergeCell ref="C179:C180"/>
    <mergeCell ref="E179:K179"/>
    <mergeCell ref="L179:R179"/>
    <mergeCell ref="S179:T179"/>
    <mergeCell ref="A180:A181"/>
    <mergeCell ref="D180:D187"/>
    <mergeCell ref="E180:K185"/>
    <mergeCell ref="A187:B187"/>
    <mergeCell ref="E187:K187"/>
    <mergeCell ref="L187:R187"/>
    <mergeCell ref="A170:B170"/>
    <mergeCell ref="E170:K170"/>
    <mergeCell ref="L170:R170"/>
    <mergeCell ref="A171:K171"/>
    <mergeCell ref="L171:T171"/>
    <mergeCell ref="A172:K177"/>
    <mergeCell ref="L172:T177"/>
    <mergeCell ref="S163:S164"/>
    <mergeCell ref="T163:T164"/>
    <mergeCell ref="D164:D170"/>
    <mergeCell ref="C165:C169"/>
    <mergeCell ref="S167:T170"/>
    <mergeCell ref="E169:F169"/>
    <mergeCell ref="L169:M169"/>
    <mergeCell ref="G169:H169"/>
    <mergeCell ref="A161:B161"/>
    <mergeCell ref="C161:T161"/>
    <mergeCell ref="B162:B168"/>
    <mergeCell ref="C162:C163"/>
    <mergeCell ref="E162:K162"/>
    <mergeCell ref="L162:R162"/>
    <mergeCell ref="S162:T162"/>
    <mergeCell ref="A163:A164"/>
    <mergeCell ref="E163:K168"/>
    <mergeCell ref="L163:R168"/>
    <mergeCell ref="C150:C153"/>
    <mergeCell ref="S152:T154"/>
    <mergeCell ref="A154:B154"/>
    <mergeCell ref="A155:T155"/>
    <mergeCell ref="A156:K160"/>
    <mergeCell ref="L156:T160"/>
    <mergeCell ref="A147:B147"/>
    <mergeCell ref="C147:T147"/>
    <mergeCell ref="B148:B152"/>
    <mergeCell ref="C148:C149"/>
    <mergeCell ref="E148:K148"/>
    <mergeCell ref="L148:R148"/>
    <mergeCell ref="S148:T148"/>
    <mergeCell ref="D149:D154"/>
    <mergeCell ref="E149:K154"/>
    <mergeCell ref="L149:R154"/>
    <mergeCell ref="A141:T141"/>
    <mergeCell ref="A142:K146"/>
    <mergeCell ref="L142:M146"/>
    <mergeCell ref="N142:T146"/>
    <mergeCell ref="L130:R138"/>
    <mergeCell ref="A132:A133"/>
    <mergeCell ref="C132:C139"/>
    <mergeCell ref="S133:T140"/>
    <mergeCell ref="A134:A135"/>
    <mergeCell ref="A136:A137"/>
    <mergeCell ref="E139:F139"/>
    <mergeCell ref="L139:M139"/>
    <mergeCell ref="G139:H139"/>
    <mergeCell ref="A128:B128"/>
    <mergeCell ref="C128:T128"/>
    <mergeCell ref="B129:B138"/>
    <mergeCell ref="C129:C130"/>
    <mergeCell ref="E129:K129"/>
    <mergeCell ref="L129:R129"/>
    <mergeCell ref="S129:T129"/>
    <mergeCell ref="A130:A131"/>
    <mergeCell ref="D130:D140"/>
    <mergeCell ref="E130:K138"/>
    <mergeCell ref="A140:B140"/>
    <mergeCell ref="E140:K140"/>
    <mergeCell ref="L140:R140"/>
    <mergeCell ref="G122:H122"/>
    <mergeCell ref="A123:B123"/>
    <mergeCell ref="E123:K123"/>
    <mergeCell ref="L123:R123"/>
    <mergeCell ref="A124:T124"/>
    <mergeCell ref="A125:E126"/>
    <mergeCell ref="F125:K126"/>
    <mergeCell ref="L125:T127"/>
    <mergeCell ref="L114:R121"/>
    <mergeCell ref="A115:A116"/>
    <mergeCell ref="C115:C122"/>
    <mergeCell ref="S116:T123"/>
    <mergeCell ref="A117:A118"/>
    <mergeCell ref="A119:A120"/>
    <mergeCell ref="A121:A122"/>
    <mergeCell ref="E122:F122"/>
    <mergeCell ref="L122:M122"/>
    <mergeCell ref="B112:B122"/>
    <mergeCell ref="C112:C113"/>
    <mergeCell ref="E112:K112"/>
    <mergeCell ref="L112:R112"/>
    <mergeCell ref="S112:T112"/>
    <mergeCell ref="A113:A114"/>
    <mergeCell ref="D113:D123"/>
    <mergeCell ref="E113:K113"/>
    <mergeCell ref="L113:R113"/>
    <mergeCell ref="E114:K121"/>
    <mergeCell ref="L106:R106"/>
    <mergeCell ref="A107:K107"/>
    <mergeCell ref="L107:T107"/>
    <mergeCell ref="A108:K110"/>
    <mergeCell ref="L108:T110"/>
    <mergeCell ref="A111:B111"/>
    <mergeCell ref="C111:T111"/>
    <mergeCell ref="C98:C105"/>
    <mergeCell ref="S99:T106"/>
    <mergeCell ref="A100:A101"/>
    <mergeCell ref="A102:A103"/>
    <mergeCell ref="E105:F105"/>
    <mergeCell ref="L105:M105"/>
    <mergeCell ref="G105:H105"/>
    <mergeCell ref="A106:B106"/>
    <mergeCell ref="E106:K106"/>
    <mergeCell ref="B95:B104"/>
    <mergeCell ref="C95:C96"/>
    <mergeCell ref="E95:K95"/>
    <mergeCell ref="L95:R95"/>
    <mergeCell ref="S95:T95"/>
    <mergeCell ref="A96:A97"/>
    <mergeCell ref="D96:D106"/>
    <mergeCell ref="E96:K104"/>
    <mergeCell ref="L96:R104"/>
    <mergeCell ref="A98:A99"/>
    <mergeCell ref="N105:O105"/>
    <mergeCell ref="A90:E93"/>
    <mergeCell ref="F90:K93"/>
    <mergeCell ref="L90:M93"/>
    <mergeCell ref="N90:T93"/>
    <mergeCell ref="A94:B94"/>
    <mergeCell ref="C94:T94"/>
    <mergeCell ref="L87:R87"/>
    <mergeCell ref="A88:T88"/>
    <mergeCell ref="A89:E89"/>
    <mergeCell ref="F89:K89"/>
    <mergeCell ref="L89:M89"/>
    <mergeCell ref="N89:T89"/>
    <mergeCell ref="C79:C86"/>
    <mergeCell ref="S80:T87"/>
    <mergeCell ref="A81:A82"/>
    <mergeCell ref="A83:A84"/>
    <mergeCell ref="E86:F86"/>
    <mergeCell ref="L86:M86"/>
    <mergeCell ref="G86:H86"/>
    <mergeCell ref="A87:B87"/>
    <mergeCell ref="E87:K87"/>
    <mergeCell ref="B76:B85"/>
    <mergeCell ref="C76:C77"/>
    <mergeCell ref="E76:K76"/>
    <mergeCell ref="L76:R76"/>
    <mergeCell ref="S76:T76"/>
    <mergeCell ref="A77:A78"/>
    <mergeCell ref="D77:D87"/>
    <mergeCell ref="E77:K85"/>
    <mergeCell ref="L77:R85"/>
    <mergeCell ref="A79:A80"/>
    <mergeCell ref="N86:O86"/>
    <mergeCell ref="A69:K69"/>
    <mergeCell ref="L69:T69"/>
    <mergeCell ref="A70:K74"/>
    <mergeCell ref="L70:T74"/>
    <mergeCell ref="A75:B75"/>
    <mergeCell ref="C75:T75"/>
    <mergeCell ref="S61:T68"/>
    <mergeCell ref="A62:A63"/>
    <mergeCell ref="A64:A65"/>
    <mergeCell ref="E67:F67"/>
    <mergeCell ref="L67:M67"/>
    <mergeCell ref="G67:H67"/>
    <mergeCell ref="A68:B68"/>
    <mergeCell ref="E68:K68"/>
    <mergeCell ref="L68:R68"/>
    <mergeCell ref="N67:O67"/>
    <mergeCell ref="A58:A59"/>
    <mergeCell ref="D58:D68"/>
    <mergeCell ref="E58:K66"/>
    <mergeCell ref="L58:R66"/>
    <mergeCell ref="A60:A61"/>
    <mergeCell ref="C60:C67"/>
    <mergeCell ref="A54:T54"/>
    <mergeCell ref="A55:K55"/>
    <mergeCell ref="L55:T55"/>
    <mergeCell ref="A56:B56"/>
    <mergeCell ref="C56:T56"/>
    <mergeCell ref="B57:B66"/>
    <mergeCell ref="C57:C58"/>
    <mergeCell ref="E57:K57"/>
    <mergeCell ref="L57:R57"/>
    <mergeCell ref="S57:T57"/>
    <mergeCell ref="C45:C52"/>
    <mergeCell ref="S46:T53"/>
    <mergeCell ref="A47:A48"/>
    <mergeCell ref="A49:A50"/>
    <mergeCell ref="A51:A52"/>
    <mergeCell ref="B51:B52"/>
    <mergeCell ref="A53:B53"/>
    <mergeCell ref="B42:B50"/>
    <mergeCell ref="C42:C43"/>
    <mergeCell ref="E42:K42"/>
    <mergeCell ref="L42:R42"/>
    <mergeCell ref="S42:T42"/>
    <mergeCell ref="A43:A44"/>
    <mergeCell ref="D43:D53"/>
    <mergeCell ref="E43:K53"/>
    <mergeCell ref="L43:R53"/>
    <mergeCell ref="A45:A46"/>
    <mergeCell ref="A35:K35"/>
    <mergeCell ref="L35:T35"/>
    <mergeCell ref="A36:K40"/>
    <mergeCell ref="L36:T40"/>
    <mergeCell ref="A41:B41"/>
    <mergeCell ref="C41:T41"/>
    <mergeCell ref="S27:T34"/>
    <mergeCell ref="A28:A29"/>
    <mergeCell ref="A30:A31"/>
    <mergeCell ref="E33:F33"/>
    <mergeCell ref="L33:M33"/>
    <mergeCell ref="G33:H33"/>
    <mergeCell ref="A34:B34"/>
    <mergeCell ref="E34:K34"/>
    <mergeCell ref="L34:R34"/>
    <mergeCell ref="N33:O33"/>
    <mergeCell ref="A24:A25"/>
    <mergeCell ref="D24:D34"/>
    <mergeCell ref="E24:K32"/>
    <mergeCell ref="L24:R32"/>
    <mergeCell ref="A26:A27"/>
    <mergeCell ref="C26:C33"/>
    <mergeCell ref="A15:F21"/>
    <mergeCell ref="G15:L21"/>
    <mergeCell ref="M15:T21"/>
    <mergeCell ref="A22:B22"/>
    <mergeCell ref="C22:T22"/>
    <mergeCell ref="B23:B32"/>
    <mergeCell ref="C23:C24"/>
    <mergeCell ref="E23:K23"/>
    <mergeCell ref="L23:R23"/>
    <mergeCell ref="S23:T23"/>
    <mergeCell ref="A14:F14"/>
    <mergeCell ref="G14:L14"/>
    <mergeCell ref="M14:T14"/>
    <mergeCell ref="L3:R11"/>
    <mergeCell ref="A5:A6"/>
    <mergeCell ref="C5:C12"/>
    <mergeCell ref="S6:T13"/>
    <mergeCell ref="A7:A8"/>
    <mergeCell ref="A9:A10"/>
    <mergeCell ref="E12:F12"/>
    <mergeCell ref="L12:M12"/>
    <mergeCell ref="G12:H12"/>
    <mergeCell ref="A1:R1"/>
    <mergeCell ref="S1:T1"/>
    <mergeCell ref="B2:B11"/>
    <mergeCell ref="C2:C3"/>
    <mergeCell ref="E2:K2"/>
    <mergeCell ref="L2:R2"/>
    <mergeCell ref="S2:T2"/>
    <mergeCell ref="A3:A4"/>
    <mergeCell ref="D3:D13"/>
    <mergeCell ref="E3:K11"/>
    <mergeCell ref="A13:B13"/>
    <mergeCell ref="E13:K13"/>
    <mergeCell ref="L13:R13"/>
    <mergeCell ref="N12:O12"/>
  </mergeCells>
  <printOptions horizontalCentered="1"/>
  <pageMargins left="0" right="0" top="0" bottom="0" header="0" footer="0"/>
  <pageSetup paperSize="9" scale="14" fitToHeight="0" orientation="landscape" r:id="rId1"/>
  <rowBreaks count="7" manualBreakCount="7">
    <brk id="41" max="19" man="1"/>
    <brk id="75" max="19" man="1"/>
    <brk id="111" max="19" man="1"/>
    <brk id="128" max="19" man="1"/>
    <brk id="161" max="19" man="1"/>
    <brk id="191" max="19" man="1"/>
    <brk id="219" max="19" man="1"/>
  </rowBreaks>
  <colBreaks count="1" manualBreakCount="1">
    <brk id="20" max="217" man="1"/>
  </colBreak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T230"/>
  <sheetViews>
    <sheetView view="pageBreakPreview" topLeftCell="A212" zoomScale="23" zoomScaleNormal="24" zoomScaleSheetLayoutView="23" zoomScalePageLayoutView="20" workbookViewId="0">
      <selection activeCell="A230" sqref="A230:E230"/>
    </sheetView>
  </sheetViews>
  <sheetFormatPr defaultColWidth="8.85546875" defaultRowHeight="45.75" x14ac:dyDescent="0.65"/>
  <cols>
    <col min="1" max="1" width="71.140625" style="15" customWidth="1"/>
    <col min="2" max="2" width="31.7109375" style="15" customWidth="1"/>
    <col min="3" max="3" width="43.7109375" style="15" customWidth="1"/>
    <col min="4" max="4" width="21.5703125" style="15" customWidth="1"/>
    <col min="5" max="5" width="171.28515625" style="15" customWidth="1"/>
    <col min="6" max="6" width="100.42578125" style="15" customWidth="1"/>
    <col min="7" max="7" width="22.85546875" style="15" customWidth="1"/>
    <col min="8" max="8" width="21" style="15" customWidth="1"/>
    <col min="9" max="9" width="25.28515625" style="15" customWidth="1"/>
    <col min="10" max="10" width="19.85546875" style="15" customWidth="1"/>
    <col min="11" max="11" width="21.28515625" style="15" customWidth="1"/>
    <col min="12" max="12" width="148.85546875" style="15" customWidth="1"/>
    <col min="13" max="13" width="98.5703125" style="15" customWidth="1"/>
    <col min="14" max="14" width="32.5703125" style="15" customWidth="1"/>
    <col min="15" max="15" width="27.140625" style="15" customWidth="1"/>
    <col min="16" max="16" width="23" style="15" customWidth="1"/>
    <col min="17" max="17" width="23.5703125" style="15" customWidth="1"/>
    <col min="18" max="18" width="20" style="15" customWidth="1"/>
    <col min="19" max="19" width="29.85546875" style="15" customWidth="1"/>
    <col min="20" max="20" width="43.28515625" style="15" customWidth="1"/>
    <col min="21" max="16384" width="8.85546875" style="4"/>
  </cols>
  <sheetData>
    <row r="1" spans="1:20" ht="113.25" customHeight="1" thickBot="1" x14ac:dyDescent="0.7">
      <c r="A1" s="1785" t="s">
        <v>6</v>
      </c>
      <c r="B1" s="1786"/>
      <c r="C1" s="1786"/>
      <c r="D1" s="1786"/>
      <c r="E1" s="1786"/>
      <c r="F1" s="1786"/>
      <c r="G1" s="1786"/>
      <c r="H1" s="1786"/>
      <c r="I1" s="1786"/>
      <c r="J1" s="1786"/>
      <c r="K1" s="1786"/>
      <c r="L1" s="1786"/>
      <c r="M1" s="1786"/>
      <c r="N1" s="1786"/>
      <c r="O1" s="1786"/>
      <c r="P1" s="1786"/>
      <c r="Q1" s="1786"/>
      <c r="R1" s="1787"/>
      <c r="S1" s="1788" t="s">
        <v>1405</v>
      </c>
      <c r="T1" s="1789"/>
    </row>
    <row r="2" spans="1:20" ht="120" customHeight="1" x14ac:dyDescent="0.65">
      <c r="A2" s="66" t="s">
        <v>0</v>
      </c>
      <c r="B2" s="1685" t="s">
        <v>1381</v>
      </c>
      <c r="C2" s="1718">
        <v>5226</v>
      </c>
      <c r="D2" s="149" t="s">
        <v>8</v>
      </c>
      <c r="E2" s="1140" t="s">
        <v>22</v>
      </c>
      <c r="F2" s="1140"/>
      <c r="G2" s="1140"/>
      <c r="H2" s="1140"/>
      <c r="I2" s="1140"/>
      <c r="J2" s="1140"/>
      <c r="K2" s="1140"/>
      <c r="L2" s="1140" t="s">
        <v>12</v>
      </c>
      <c r="M2" s="1140"/>
      <c r="N2" s="1140"/>
      <c r="O2" s="1140"/>
      <c r="P2" s="1140"/>
      <c r="Q2" s="1140"/>
      <c r="R2" s="1140"/>
      <c r="S2" s="1141" t="s">
        <v>3</v>
      </c>
      <c r="T2" s="1142"/>
    </row>
    <row r="3" spans="1:20" ht="99.95" customHeight="1" x14ac:dyDescent="0.65">
      <c r="A3" s="1721" t="s">
        <v>1080</v>
      </c>
      <c r="B3" s="859"/>
      <c r="C3" s="861"/>
      <c r="D3" s="785" t="s">
        <v>88</v>
      </c>
      <c r="E3" s="1819" t="s">
        <v>1431</v>
      </c>
      <c r="F3" s="1820"/>
      <c r="G3" s="1820"/>
      <c r="H3" s="1820"/>
      <c r="I3" s="1820"/>
      <c r="J3" s="1820"/>
      <c r="K3" s="1821"/>
      <c r="L3" s="1186" t="s">
        <v>1454</v>
      </c>
      <c r="M3" s="1187"/>
      <c r="N3" s="1187"/>
      <c r="O3" s="1187"/>
      <c r="P3" s="1187"/>
      <c r="Q3" s="1187"/>
      <c r="R3" s="1188"/>
      <c r="S3" s="646" t="s">
        <v>36</v>
      </c>
      <c r="T3" s="658">
        <v>2</v>
      </c>
    </row>
    <row r="4" spans="1:20" ht="73.5" customHeight="1" x14ac:dyDescent="0.65">
      <c r="A4" s="1721"/>
      <c r="B4" s="859"/>
      <c r="C4" s="648" t="s">
        <v>18</v>
      </c>
      <c r="D4" s="785"/>
      <c r="E4" s="1822"/>
      <c r="F4" s="1823"/>
      <c r="G4" s="1823"/>
      <c r="H4" s="1823"/>
      <c r="I4" s="1823"/>
      <c r="J4" s="1823"/>
      <c r="K4" s="1824"/>
      <c r="L4" s="1189"/>
      <c r="M4" s="1190"/>
      <c r="N4" s="1190"/>
      <c r="O4" s="1190"/>
      <c r="P4" s="1190"/>
      <c r="Q4" s="1190"/>
      <c r="R4" s="1191"/>
      <c r="S4" s="646" t="s">
        <v>25</v>
      </c>
      <c r="T4" s="658">
        <v>24</v>
      </c>
    </row>
    <row r="5" spans="1:20" ht="99.95" customHeight="1" x14ac:dyDescent="0.65">
      <c r="A5" s="1721" t="s">
        <v>1263</v>
      </c>
      <c r="B5" s="859"/>
      <c r="C5" s="872" t="s">
        <v>1407</v>
      </c>
      <c r="D5" s="785"/>
      <c r="E5" s="1822"/>
      <c r="F5" s="1823"/>
      <c r="G5" s="1823"/>
      <c r="H5" s="1823"/>
      <c r="I5" s="1823"/>
      <c r="J5" s="1823"/>
      <c r="K5" s="1824"/>
      <c r="L5" s="1189"/>
      <c r="M5" s="1190"/>
      <c r="N5" s="1190"/>
      <c r="O5" s="1190"/>
      <c r="P5" s="1190"/>
      <c r="Q5" s="1190"/>
      <c r="R5" s="1191"/>
      <c r="S5" s="646" t="s">
        <v>61</v>
      </c>
      <c r="T5" s="658">
        <v>26</v>
      </c>
    </row>
    <row r="6" spans="1:20" ht="73.5" customHeight="1" x14ac:dyDescent="0.65">
      <c r="A6" s="1721"/>
      <c r="B6" s="859"/>
      <c r="C6" s="872"/>
      <c r="D6" s="785"/>
      <c r="E6" s="1822"/>
      <c r="F6" s="1823"/>
      <c r="G6" s="1823"/>
      <c r="H6" s="1823"/>
      <c r="I6" s="1823"/>
      <c r="J6" s="1823"/>
      <c r="K6" s="1824"/>
      <c r="L6" s="1189"/>
      <c r="M6" s="1190"/>
      <c r="N6" s="1190"/>
      <c r="O6" s="1190"/>
      <c r="P6" s="1190"/>
      <c r="Q6" s="1190"/>
      <c r="R6" s="1191"/>
      <c r="S6" s="814"/>
      <c r="T6" s="1131"/>
    </row>
    <row r="7" spans="1:20" ht="99.95" customHeight="1" x14ac:dyDescent="0.65">
      <c r="A7" s="1721" t="s">
        <v>1037</v>
      </c>
      <c r="B7" s="859"/>
      <c r="C7" s="872"/>
      <c r="D7" s="785"/>
      <c r="E7" s="1822"/>
      <c r="F7" s="1823"/>
      <c r="G7" s="1823"/>
      <c r="H7" s="1823"/>
      <c r="I7" s="1823"/>
      <c r="J7" s="1823"/>
      <c r="K7" s="1824"/>
      <c r="L7" s="1189"/>
      <c r="M7" s="1190"/>
      <c r="N7" s="1190"/>
      <c r="O7" s="1190"/>
      <c r="P7" s="1190"/>
      <c r="Q7" s="1190"/>
      <c r="R7" s="1191"/>
      <c r="S7" s="814"/>
      <c r="T7" s="1131"/>
    </row>
    <row r="8" spans="1:20" ht="63.75" customHeight="1" x14ac:dyDescent="0.65">
      <c r="A8" s="1721"/>
      <c r="B8" s="859"/>
      <c r="C8" s="872"/>
      <c r="D8" s="785"/>
      <c r="E8" s="1822"/>
      <c r="F8" s="1823"/>
      <c r="G8" s="1823"/>
      <c r="H8" s="1823"/>
      <c r="I8" s="1823"/>
      <c r="J8" s="1823"/>
      <c r="K8" s="1824"/>
      <c r="L8" s="1189"/>
      <c r="M8" s="1190"/>
      <c r="N8" s="1190"/>
      <c r="O8" s="1190"/>
      <c r="P8" s="1190"/>
      <c r="Q8" s="1190"/>
      <c r="R8" s="1191"/>
      <c r="S8" s="814"/>
      <c r="T8" s="1131"/>
    </row>
    <row r="9" spans="1:20" ht="99.95" customHeight="1" x14ac:dyDescent="0.65">
      <c r="A9" s="1721" t="s">
        <v>1158</v>
      </c>
      <c r="B9" s="859"/>
      <c r="C9" s="872"/>
      <c r="D9" s="785"/>
      <c r="E9" s="1822"/>
      <c r="F9" s="1823"/>
      <c r="G9" s="1823"/>
      <c r="H9" s="1823"/>
      <c r="I9" s="1823"/>
      <c r="J9" s="1823"/>
      <c r="K9" s="1824"/>
      <c r="L9" s="1189"/>
      <c r="M9" s="1190"/>
      <c r="N9" s="1190"/>
      <c r="O9" s="1190"/>
      <c r="P9" s="1190"/>
      <c r="Q9" s="1190"/>
      <c r="R9" s="1191"/>
      <c r="S9" s="814"/>
      <c r="T9" s="1131"/>
    </row>
    <row r="10" spans="1:20" ht="100.5" customHeight="1" x14ac:dyDescent="0.65">
      <c r="A10" s="1721"/>
      <c r="B10" s="859"/>
      <c r="C10" s="872"/>
      <c r="D10" s="785"/>
      <c r="E10" s="1822"/>
      <c r="F10" s="1823"/>
      <c r="G10" s="1823"/>
      <c r="H10" s="1823"/>
      <c r="I10" s="1823"/>
      <c r="J10" s="1823"/>
      <c r="K10" s="1824"/>
      <c r="L10" s="1189"/>
      <c r="M10" s="1190"/>
      <c r="N10" s="1190"/>
      <c r="O10" s="1190"/>
      <c r="P10" s="1190"/>
      <c r="Q10" s="1190"/>
      <c r="R10" s="1191"/>
      <c r="S10" s="814"/>
      <c r="T10" s="1131"/>
    </row>
    <row r="11" spans="1:20" ht="146.25" customHeight="1" x14ac:dyDescent="0.65">
      <c r="A11" s="655" t="s">
        <v>111</v>
      </c>
      <c r="B11" s="859"/>
      <c r="C11" s="872"/>
      <c r="D11" s="785"/>
      <c r="E11" s="1825"/>
      <c r="F11" s="1826"/>
      <c r="G11" s="1826"/>
      <c r="H11" s="1826"/>
      <c r="I11" s="1826"/>
      <c r="J11" s="1826"/>
      <c r="K11" s="1827"/>
      <c r="L11" s="1192"/>
      <c r="M11" s="1193"/>
      <c r="N11" s="1193"/>
      <c r="O11" s="1193"/>
      <c r="P11" s="1193"/>
      <c r="Q11" s="1193"/>
      <c r="R11" s="1194"/>
      <c r="S11" s="814"/>
      <c r="T11" s="1131"/>
    </row>
    <row r="12" spans="1:20" ht="94.5" customHeight="1" x14ac:dyDescent="0.65">
      <c r="A12" s="657" t="s">
        <v>59</v>
      </c>
      <c r="B12" s="23" t="s">
        <v>1449</v>
      </c>
      <c r="C12" s="872"/>
      <c r="D12" s="785"/>
      <c r="E12" s="815" t="s">
        <v>48</v>
      </c>
      <c r="F12" s="815"/>
      <c r="G12" s="1214">
        <v>17</v>
      </c>
      <c r="H12" s="1214"/>
      <c r="I12" s="652" t="s">
        <v>47</v>
      </c>
      <c r="J12" s="652">
        <v>0</v>
      </c>
      <c r="K12" s="10" t="s">
        <v>46</v>
      </c>
      <c r="L12" s="815" t="s">
        <v>45</v>
      </c>
      <c r="M12" s="815"/>
      <c r="N12" s="1214">
        <v>33</v>
      </c>
      <c r="O12" s="1214"/>
      <c r="P12" s="652" t="s">
        <v>47</v>
      </c>
      <c r="Q12" s="652">
        <v>0</v>
      </c>
      <c r="R12" s="10" t="s">
        <v>46</v>
      </c>
      <c r="S12" s="814"/>
      <c r="T12" s="1131"/>
    </row>
    <row r="13" spans="1:20" ht="90" customHeight="1" x14ac:dyDescent="0.65">
      <c r="A13" s="1719" t="s">
        <v>4</v>
      </c>
      <c r="B13" s="795"/>
      <c r="C13" s="8" t="s">
        <v>596</v>
      </c>
      <c r="D13" s="785"/>
      <c r="E13" s="796" t="s">
        <v>1433</v>
      </c>
      <c r="F13" s="797"/>
      <c r="G13" s="797"/>
      <c r="H13" s="797"/>
      <c r="I13" s="797"/>
      <c r="J13" s="797"/>
      <c r="K13" s="797"/>
      <c r="L13" s="3133" t="s">
        <v>1432</v>
      </c>
      <c r="M13" s="3134"/>
      <c r="N13" s="3134"/>
      <c r="O13" s="3134"/>
      <c r="P13" s="3134"/>
      <c r="Q13" s="3134"/>
      <c r="R13" s="3135"/>
      <c r="S13" s="814"/>
      <c r="T13" s="1131"/>
    </row>
    <row r="14" spans="1:20" ht="71.25" customHeight="1" x14ac:dyDescent="0.65">
      <c r="A14" s="1703" t="s">
        <v>62</v>
      </c>
      <c r="B14" s="802"/>
      <c r="C14" s="802"/>
      <c r="D14" s="802"/>
      <c r="E14" s="802"/>
      <c r="F14" s="803"/>
      <c r="G14" s="801" t="s">
        <v>63</v>
      </c>
      <c r="H14" s="802"/>
      <c r="I14" s="802"/>
      <c r="J14" s="802"/>
      <c r="K14" s="802"/>
      <c r="L14" s="803"/>
      <c r="M14" s="801"/>
      <c r="N14" s="802"/>
      <c r="O14" s="802"/>
      <c r="P14" s="802"/>
      <c r="Q14" s="802"/>
      <c r="R14" s="802"/>
      <c r="S14" s="802"/>
      <c r="T14" s="1784"/>
    </row>
    <row r="15" spans="1:20" ht="140.1" customHeight="1" x14ac:dyDescent="0.65">
      <c r="A15" s="2873" t="s">
        <v>1453</v>
      </c>
      <c r="B15" s="1851"/>
      <c r="C15" s="1851"/>
      <c r="D15" s="1851"/>
      <c r="E15" s="1851"/>
      <c r="F15" s="1852"/>
      <c r="G15" s="2330" t="s">
        <v>1442</v>
      </c>
      <c r="H15" s="2331"/>
      <c r="I15" s="2331"/>
      <c r="J15" s="2331"/>
      <c r="K15" s="2331"/>
      <c r="L15" s="2332"/>
      <c r="M15" s="3145" t="s">
        <v>1443</v>
      </c>
      <c r="N15" s="3146"/>
      <c r="O15" s="3146"/>
      <c r="P15" s="3146"/>
      <c r="Q15" s="3146"/>
      <c r="R15" s="3146"/>
      <c r="S15" s="3146"/>
      <c r="T15" s="3147"/>
    </row>
    <row r="16" spans="1:20" ht="164.25" customHeight="1" x14ac:dyDescent="0.65">
      <c r="A16" s="2874"/>
      <c r="B16" s="1854"/>
      <c r="C16" s="1854"/>
      <c r="D16" s="1854"/>
      <c r="E16" s="1854"/>
      <c r="F16" s="1855"/>
      <c r="G16" s="2333"/>
      <c r="H16" s="2334"/>
      <c r="I16" s="2334"/>
      <c r="J16" s="2334"/>
      <c r="K16" s="2334"/>
      <c r="L16" s="2335"/>
      <c r="M16" s="3148"/>
      <c r="N16" s="3149"/>
      <c r="O16" s="3149"/>
      <c r="P16" s="3149"/>
      <c r="Q16" s="3149"/>
      <c r="R16" s="3149"/>
      <c r="S16" s="3149"/>
      <c r="T16" s="3150"/>
    </row>
    <row r="17" spans="1:20" ht="180.75" customHeight="1" x14ac:dyDescent="0.65">
      <c r="A17" s="2874"/>
      <c r="B17" s="1854"/>
      <c r="C17" s="1854"/>
      <c r="D17" s="1854"/>
      <c r="E17" s="1854"/>
      <c r="F17" s="1855"/>
      <c r="G17" s="2333"/>
      <c r="H17" s="2334"/>
      <c r="I17" s="2334"/>
      <c r="J17" s="2334"/>
      <c r="K17" s="2334"/>
      <c r="L17" s="2335"/>
      <c r="M17" s="3148"/>
      <c r="N17" s="3149"/>
      <c r="O17" s="3149"/>
      <c r="P17" s="3149"/>
      <c r="Q17" s="3149"/>
      <c r="R17" s="3149"/>
      <c r="S17" s="3149"/>
      <c r="T17" s="3150"/>
    </row>
    <row r="18" spans="1:20" ht="145.5" customHeight="1" x14ac:dyDescent="0.65">
      <c r="A18" s="2874"/>
      <c r="B18" s="1854"/>
      <c r="C18" s="1854"/>
      <c r="D18" s="1854"/>
      <c r="E18" s="1854"/>
      <c r="F18" s="1855"/>
      <c r="G18" s="2333"/>
      <c r="H18" s="2334"/>
      <c r="I18" s="2334"/>
      <c r="J18" s="2334"/>
      <c r="K18" s="2334"/>
      <c r="L18" s="2335"/>
      <c r="M18" s="3148"/>
      <c r="N18" s="3149"/>
      <c r="O18" s="3149"/>
      <c r="P18" s="3149"/>
      <c r="Q18" s="3149"/>
      <c r="R18" s="3149"/>
      <c r="S18" s="3149"/>
      <c r="T18" s="3150"/>
    </row>
    <row r="19" spans="1:20" ht="61.5" customHeight="1" x14ac:dyDescent="0.65">
      <c r="A19" s="2874"/>
      <c r="B19" s="1854"/>
      <c r="C19" s="1854"/>
      <c r="D19" s="1854"/>
      <c r="E19" s="1854"/>
      <c r="F19" s="1855"/>
      <c r="G19" s="2333"/>
      <c r="H19" s="2334"/>
      <c r="I19" s="2334"/>
      <c r="J19" s="2334"/>
      <c r="K19" s="2334"/>
      <c r="L19" s="2335"/>
      <c r="M19" s="3148"/>
      <c r="N19" s="3149"/>
      <c r="O19" s="3149"/>
      <c r="P19" s="3149"/>
      <c r="Q19" s="3149"/>
      <c r="R19" s="3149"/>
      <c r="S19" s="3149"/>
      <c r="T19" s="3150"/>
    </row>
    <row r="20" spans="1:20" ht="60.75" customHeight="1" x14ac:dyDescent="0.65">
      <c r="A20" s="2874"/>
      <c r="B20" s="1854"/>
      <c r="C20" s="1854"/>
      <c r="D20" s="1854"/>
      <c r="E20" s="1854"/>
      <c r="F20" s="1855"/>
      <c r="G20" s="2333"/>
      <c r="H20" s="2334"/>
      <c r="I20" s="2334"/>
      <c r="J20" s="2334"/>
      <c r="K20" s="2334"/>
      <c r="L20" s="2335"/>
      <c r="M20" s="3148"/>
      <c r="N20" s="3149"/>
      <c r="O20" s="3149"/>
      <c r="P20" s="3149"/>
      <c r="Q20" s="3149"/>
      <c r="R20" s="3149"/>
      <c r="S20" s="3149"/>
      <c r="T20" s="3150"/>
    </row>
    <row r="21" spans="1:20" ht="120" customHeight="1" x14ac:dyDescent="0.65">
      <c r="A21" s="2875"/>
      <c r="B21" s="1857"/>
      <c r="C21" s="1857"/>
      <c r="D21" s="1857"/>
      <c r="E21" s="1857"/>
      <c r="F21" s="1858"/>
      <c r="G21" s="2336"/>
      <c r="H21" s="2337"/>
      <c r="I21" s="2337"/>
      <c r="J21" s="2337"/>
      <c r="K21" s="2337"/>
      <c r="L21" s="2338"/>
      <c r="M21" s="3151"/>
      <c r="N21" s="3152"/>
      <c r="O21" s="3152"/>
      <c r="P21" s="3152"/>
      <c r="Q21" s="3152"/>
      <c r="R21" s="3152"/>
      <c r="S21" s="3152"/>
      <c r="T21" s="3153"/>
    </row>
    <row r="22" spans="1:20" ht="140.1" customHeight="1" thickBot="1" x14ac:dyDescent="0.7">
      <c r="A22" s="1701" t="s">
        <v>9</v>
      </c>
      <c r="B22" s="1702"/>
      <c r="C22" s="1782" t="s">
        <v>37</v>
      </c>
      <c r="D22" s="1782"/>
      <c r="E22" s="1782"/>
      <c r="F22" s="1782"/>
      <c r="G22" s="1782"/>
      <c r="H22" s="1782"/>
      <c r="I22" s="1782"/>
      <c r="J22" s="1782"/>
      <c r="K22" s="1782"/>
      <c r="L22" s="1782"/>
      <c r="M22" s="1782"/>
      <c r="N22" s="1782"/>
      <c r="O22" s="1782"/>
      <c r="P22" s="1782"/>
      <c r="Q22" s="1782"/>
      <c r="R22" s="1782"/>
      <c r="S22" s="1782"/>
      <c r="T22" s="1783"/>
    </row>
    <row r="23" spans="1:20" ht="113.25" customHeight="1" x14ac:dyDescent="0.65">
      <c r="A23" s="66" t="s">
        <v>1</v>
      </c>
      <c r="B23" s="1685"/>
      <c r="C23" s="1718"/>
      <c r="D23" s="149" t="s">
        <v>8</v>
      </c>
      <c r="E23" s="1140" t="s">
        <v>11</v>
      </c>
      <c r="F23" s="1140"/>
      <c r="G23" s="1140"/>
      <c r="H23" s="1140"/>
      <c r="I23" s="1140"/>
      <c r="J23" s="1140"/>
      <c r="K23" s="1140"/>
      <c r="L23" s="1140" t="s">
        <v>12</v>
      </c>
      <c r="M23" s="1140"/>
      <c r="N23" s="1140"/>
      <c r="O23" s="1140"/>
      <c r="P23" s="1140"/>
      <c r="Q23" s="1140"/>
      <c r="R23" s="1140"/>
      <c r="S23" s="1141" t="s">
        <v>3</v>
      </c>
      <c r="T23" s="1142"/>
    </row>
    <row r="24" spans="1:20" ht="99.95" customHeight="1" x14ac:dyDescent="0.65">
      <c r="A24" s="1687" t="s">
        <v>140</v>
      </c>
      <c r="B24" s="859"/>
      <c r="C24" s="861"/>
      <c r="D24" s="785" t="s">
        <v>298</v>
      </c>
      <c r="E24" s="3136" t="s">
        <v>1412</v>
      </c>
      <c r="F24" s="3137"/>
      <c r="G24" s="3137"/>
      <c r="H24" s="3137"/>
      <c r="I24" s="3137"/>
      <c r="J24" s="3137"/>
      <c r="K24" s="3138"/>
      <c r="L24" s="2941" t="s">
        <v>1430</v>
      </c>
      <c r="M24" s="2942"/>
      <c r="N24" s="2942"/>
      <c r="O24" s="2942"/>
      <c r="P24" s="2942"/>
      <c r="Q24" s="2942"/>
      <c r="R24" s="2943"/>
      <c r="S24" s="646" t="s">
        <v>36</v>
      </c>
      <c r="T24" s="658">
        <v>11</v>
      </c>
    </row>
    <row r="25" spans="1:20" ht="51.75" customHeight="1" x14ac:dyDescent="0.65">
      <c r="A25" s="1688"/>
      <c r="B25" s="859"/>
      <c r="C25" s="648" t="s">
        <v>18</v>
      </c>
      <c r="D25" s="785"/>
      <c r="E25" s="3139"/>
      <c r="F25" s="3140"/>
      <c r="G25" s="3140"/>
      <c r="H25" s="3140"/>
      <c r="I25" s="3140"/>
      <c r="J25" s="3140"/>
      <c r="K25" s="3141"/>
      <c r="L25" s="2944"/>
      <c r="M25" s="2945"/>
      <c r="N25" s="2945"/>
      <c r="O25" s="2945"/>
      <c r="P25" s="2945"/>
      <c r="Q25" s="2945"/>
      <c r="R25" s="2946"/>
      <c r="S25" s="646" t="s">
        <v>25</v>
      </c>
      <c r="T25" s="658">
        <v>6</v>
      </c>
    </row>
    <row r="26" spans="1:20" ht="99.95" customHeight="1" x14ac:dyDescent="0.65">
      <c r="A26" s="1762" t="s">
        <v>1106</v>
      </c>
      <c r="B26" s="859"/>
      <c r="C26" s="829"/>
      <c r="D26" s="785"/>
      <c r="E26" s="3139"/>
      <c r="F26" s="3140"/>
      <c r="G26" s="3140"/>
      <c r="H26" s="3140"/>
      <c r="I26" s="3140"/>
      <c r="J26" s="3140"/>
      <c r="K26" s="3141"/>
      <c r="L26" s="2944"/>
      <c r="M26" s="2945"/>
      <c r="N26" s="2945"/>
      <c r="O26" s="2945"/>
      <c r="P26" s="2945"/>
      <c r="Q26" s="2945"/>
      <c r="R26" s="2946"/>
      <c r="S26" s="646" t="s">
        <v>61</v>
      </c>
      <c r="T26" s="658">
        <f>SUM(T24:T25)</f>
        <v>17</v>
      </c>
    </row>
    <row r="27" spans="1:20" ht="78" customHeight="1" x14ac:dyDescent="0.65">
      <c r="A27" s="1762"/>
      <c r="B27" s="859"/>
      <c r="C27" s="829"/>
      <c r="D27" s="785"/>
      <c r="E27" s="3139"/>
      <c r="F27" s="3140"/>
      <c r="G27" s="3140"/>
      <c r="H27" s="3140"/>
      <c r="I27" s="3140"/>
      <c r="J27" s="3140"/>
      <c r="K27" s="3141"/>
      <c r="L27" s="2944"/>
      <c r="M27" s="2945"/>
      <c r="N27" s="2945"/>
      <c r="O27" s="2945"/>
      <c r="P27" s="2945"/>
      <c r="Q27" s="2945"/>
      <c r="R27" s="2946"/>
      <c r="S27" s="814"/>
      <c r="T27" s="1131"/>
    </row>
    <row r="28" spans="1:20" ht="99.95" customHeight="1" x14ac:dyDescent="0.65">
      <c r="A28" s="1762" t="s">
        <v>77</v>
      </c>
      <c r="B28" s="859"/>
      <c r="C28" s="829"/>
      <c r="D28" s="785"/>
      <c r="E28" s="3139"/>
      <c r="F28" s="3140"/>
      <c r="G28" s="3140"/>
      <c r="H28" s="3140"/>
      <c r="I28" s="3140"/>
      <c r="J28" s="3140"/>
      <c r="K28" s="3141"/>
      <c r="L28" s="2944"/>
      <c r="M28" s="2945"/>
      <c r="N28" s="2945"/>
      <c r="O28" s="2945"/>
      <c r="P28" s="2945"/>
      <c r="Q28" s="2945"/>
      <c r="R28" s="2946"/>
      <c r="S28" s="814"/>
      <c r="T28" s="1131"/>
    </row>
    <row r="29" spans="1:20" ht="54" customHeight="1" x14ac:dyDescent="0.65">
      <c r="A29" s="1762"/>
      <c r="B29" s="859"/>
      <c r="C29" s="829"/>
      <c r="D29" s="785"/>
      <c r="E29" s="3139"/>
      <c r="F29" s="3140"/>
      <c r="G29" s="3140"/>
      <c r="H29" s="3140"/>
      <c r="I29" s="3140"/>
      <c r="J29" s="3140"/>
      <c r="K29" s="3141"/>
      <c r="L29" s="2944"/>
      <c r="M29" s="2945"/>
      <c r="N29" s="2945"/>
      <c r="O29" s="2945"/>
      <c r="P29" s="2945"/>
      <c r="Q29" s="2945"/>
      <c r="R29" s="2946"/>
      <c r="S29" s="814"/>
      <c r="T29" s="1131"/>
    </row>
    <row r="30" spans="1:20" ht="99.95" customHeight="1" x14ac:dyDescent="0.65">
      <c r="A30" s="1762" t="s">
        <v>133</v>
      </c>
      <c r="B30" s="859"/>
      <c r="C30" s="829"/>
      <c r="D30" s="785"/>
      <c r="E30" s="3139"/>
      <c r="F30" s="3140"/>
      <c r="G30" s="3140"/>
      <c r="H30" s="3140"/>
      <c r="I30" s="3140"/>
      <c r="J30" s="3140"/>
      <c r="K30" s="3141"/>
      <c r="L30" s="2944"/>
      <c r="M30" s="2945"/>
      <c r="N30" s="2945"/>
      <c r="O30" s="2945"/>
      <c r="P30" s="2945"/>
      <c r="Q30" s="2945"/>
      <c r="R30" s="2946"/>
      <c r="S30" s="814"/>
      <c r="T30" s="1131"/>
    </row>
    <row r="31" spans="1:20" ht="81.75" customHeight="1" x14ac:dyDescent="0.65">
      <c r="A31" s="1762"/>
      <c r="B31" s="859"/>
      <c r="C31" s="829"/>
      <c r="D31" s="785"/>
      <c r="E31" s="3139"/>
      <c r="F31" s="3140"/>
      <c r="G31" s="3140"/>
      <c r="H31" s="3140"/>
      <c r="I31" s="3140"/>
      <c r="J31" s="3140"/>
      <c r="K31" s="3141"/>
      <c r="L31" s="2944"/>
      <c r="M31" s="2945"/>
      <c r="N31" s="2945"/>
      <c r="O31" s="2945"/>
      <c r="P31" s="2945"/>
      <c r="Q31" s="2945"/>
      <c r="R31" s="2946"/>
      <c r="S31" s="814"/>
      <c r="T31" s="1131"/>
    </row>
    <row r="32" spans="1:20" ht="167.25" customHeight="1" x14ac:dyDescent="0.65">
      <c r="A32" s="152" t="s">
        <v>78</v>
      </c>
      <c r="B32" s="860"/>
      <c r="C32" s="829"/>
      <c r="D32" s="785"/>
      <c r="E32" s="3142"/>
      <c r="F32" s="3143"/>
      <c r="G32" s="3143"/>
      <c r="H32" s="3143"/>
      <c r="I32" s="3143"/>
      <c r="J32" s="3143"/>
      <c r="K32" s="3144"/>
      <c r="L32" s="2947"/>
      <c r="M32" s="2948"/>
      <c r="N32" s="2948"/>
      <c r="O32" s="2948"/>
      <c r="P32" s="2948"/>
      <c r="Q32" s="2948"/>
      <c r="R32" s="2949"/>
      <c r="S32" s="814"/>
      <c r="T32" s="1131"/>
    </row>
    <row r="33" spans="1:20" ht="95.25" customHeight="1" x14ac:dyDescent="0.65">
      <c r="A33" s="657" t="s">
        <v>59</v>
      </c>
      <c r="B33" s="23" t="s">
        <v>1386</v>
      </c>
      <c r="C33" s="829"/>
      <c r="D33" s="785"/>
      <c r="E33" s="864" t="s">
        <v>48</v>
      </c>
      <c r="F33" s="864"/>
      <c r="G33" s="1214">
        <v>67</v>
      </c>
      <c r="H33" s="1214"/>
      <c r="I33" s="652" t="s">
        <v>47</v>
      </c>
      <c r="J33" s="652">
        <v>30</v>
      </c>
      <c r="K33" s="10" t="s">
        <v>46</v>
      </c>
      <c r="L33" s="815" t="s">
        <v>45</v>
      </c>
      <c r="M33" s="815"/>
      <c r="N33" s="1214">
        <v>83</v>
      </c>
      <c r="O33" s="1214"/>
      <c r="P33" s="652" t="s">
        <v>47</v>
      </c>
      <c r="Q33" s="652">
        <v>30</v>
      </c>
      <c r="R33" s="10" t="s">
        <v>46</v>
      </c>
      <c r="S33" s="814"/>
      <c r="T33" s="1131"/>
    </row>
    <row r="34" spans="1:20" ht="83.25" customHeight="1" x14ac:dyDescent="0.65">
      <c r="A34" s="1719" t="s">
        <v>4</v>
      </c>
      <c r="B34" s="795"/>
      <c r="C34" s="8" t="s">
        <v>15</v>
      </c>
      <c r="D34" s="785"/>
      <c r="E34" s="796" t="s">
        <v>1408</v>
      </c>
      <c r="F34" s="796"/>
      <c r="G34" s="796"/>
      <c r="H34" s="796"/>
      <c r="I34" s="796"/>
      <c r="J34" s="796"/>
      <c r="K34" s="796"/>
      <c r="L34" s="1057" t="s">
        <v>1284</v>
      </c>
      <c r="M34" s="1057"/>
      <c r="N34" s="1057"/>
      <c r="O34" s="1057"/>
      <c r="P34" s="1057"/>
      <c r="Q34" s="1057"/>
      <c r="R34" s="1057"/>
      <c r="S34" s="814"/>
      <c r="T34" s="1131"/>
    </row>
    <row r="35" spans="1:20" s="11" customFormat="1" ht="91.5" customHeight="1" x14ac:dyDescent="0.65">
      <c r="A35" s="1751" t="s">
        <v>28</v>
      </c>
      <c r="B35" s="862"/>
      <c r="C35" s="862"/>
      <c r="D35" s="862"/>
      <c r="E35" s="862"/>
      <c r="F35" s="862"/>
      <c r="G35" s="862"/>
      <c r="H35" s="862"/>
      <c r="I35" s="862"/>
      <c r="J35" s="862"/>
      <c r="K35" s="862"/>
      <c r="L35" s="862" t="s">
        <v>83</v>
      </c>
      <c r="M35" s="862"/>
      <c r="N35" s="862"/>
      <c r="O35" s="862"/>
      <c r="P35" s="862"/>
      <c r="Q35" s="862"/>
      <c r="R35" s="862"/>
      <c r="S35" s="862"/>
      <c r="T35" s="1752"/>
    </row>
    <row r="36" spans="1:20" ht="96.75" customHeight="1" x14ac:dyDescent="0.65">
      <c r="A36" s="2868" t="s">
        <v>1452</v>
      </c>
      <c r="B36" s="805"/>
      <c r="C36" s="805"/>
      <c r="D36" s="805"/>
      <c r="E36" s="805"/>
      <c r="F36" s="805"/>
      <c r="G36" s="805"/>
      <c r="H36" s="805"/>
      <c r="I36" s="805"/>
      <c r="J36" s="805"/>
      <c r="K36" s="806"/>
      <c r="L36" s="1171" t="s">
        <v>1104</v>
      </c>
      <c r="M36" s="1172"/>
      <c r="N36" s="1172"/>
      <c r="O36" s="1172"/>
      <c r="P36" s="1172"/>
      <c r="Q36" s="1172"/>
      <c r="R36" s="1172"/>
      <c r="S36" s="1172"/>
      <c r="T36" s="1714"/>
    </row>
    <row r="37" spans="1:20" ht="93.75" customHeight="1" x14ac:dyDescent="0.65">
      <c r="A37" s="2869"/>
      <c r="B37" s="808"/>
      <c r="C37" s="808"/>
      <c r="D37" s="808"/>
      <c r="E37" s="808"/>
      <c r="F37" s="808"/>
      <c r="G37" s="808"/>
      <c r="H37" s="808"/>
      <c r="I37" s="808"/>
      <c r="J37" s="808"/>
      <c r="K37" s="809"/>
      <c r="L37" s="1173"/>
      <c r="M37" s="1174"/>
      <c r="N37" s="1174"/>
      <c r="O37" s="1174"/>
      <c r="P37" s="1174"/>
      <c r="Q37" s="1174"/>
      <c r="R37" s="1174"/>
      <c r="S37" s="1174"/>
      <c r="T37" s="1715"/>
    </row>
    <row r="38" spans="1:20" ht="67.5" customHeight="1" x14ac:dyDescent="0.65">
      <c r="A38" s="2869"/>
      <c r="B38" s="808"/>
      <c r="C38" s="808"/>
      <c r="D38" s="808"/>
      <c r="E38" s="808"/>
      <c r="F38" s="808"/>
      <c r="G38" s="808"/>
      <c r="H38" s="808"/>
      <c r="I38" s="808"/>
      <c r="J38" s="808"/>
      <c r="K38" s="809"/>
      <c r="L38" s="1173"/>
      <c r="M38" s="1174"/>
      <c r="N38" s="1174"/>
      <c r="O38" s="1174"/>
      <c r="P38" s="1174"/>
      <c r="Q38" s="1174"/>
      <c r="R38" s="1174"/>
      <c r="S38" s="1174"/>
      <c r="T38" s="1715"/>
    </row>
    <row r="39" spans="1:20" ht="90" customHeight="1" x14ac:dyDescent="0.65">
      <c r="A39" s="2869"/>
      <c r="B39" s="808"/>
      <c r="C39" s="808"/>
      <c r="D39" s="808"/>
      <c r="E39" s="808"/>
      <c r="F39" s="808"/>
      <c r="G39" s="808"/>
      <c r="H39" s="808"/>
      <c r="I39" s="808"/>
      <c r="J39" s="808"/>
      <c r="K39" s="809"/>
      <c r="L39" s="1173"/>
      <c r="M39" s="1174"/>
      <c r="N39" s="1174"/>
      <c r="O39" s="1174"/>
      <c r="P39" s="1174"/>
      <c r="Q39" s="1174"/>
      <c r="R39" s="1174"/>
      <c r="S39" s="1174"/>
      <c r="T39" s="1715"/>
    </row>
    <row r="40" spans="1:20" ht="130.5" customHeight="1" x14ac:dyDescent="0.65">
      <c r="A40" s="2870"/>
      <c r="B40" s="811"/>
      <c r="C40" s="811"/>
      <c r="D40" s="811"/>
      <c r="E40" s="811"/>
      <c r="F40" s="811"/>
      <c r="G40" s="811"/>
      <c r="H40" s="811"/>
      <c r="I40" s="811"/>
      <c r="J40" s="811"/>
      <c r="K40" s="812"/>
      <c r="L40" s="1175"/>
      <c r="M40" s="1176"/>
      <c r="N40" s="1176"/>
      <c r="O40" s="1176"/>
      <c r="P40" s="1176"/>
      <c r="Q40" s="1176"/>
      <c r="R40" s="1176"/>
      <c r="S40" s="1176"/>
      <c r="T40" s="1716"/>
    </row>
    <row r="41" spans="1:20" ht="140.1" customHeight="1" thickBot="1" x14ac:dyDescent="0.7">
      <c r="A41" s="1701" t="s">
        <v>9</v>
      </c>
      <c r="B41" s="1702"/>
      <c r="C41" s="1675" t="s">
        <v>38</v>
      </c>
      <c r="D41" s="1675"/>
      <c r="E41" s="1675"/>
      <c r="F41" s="1675"/>
      <c r="G41" s="1675"/>
      <c r="H41" s="1675"/>
      <c r="I41" s="1675"/>
      <c r="J41" s="1675"/>
      <c r="K41" s="1675"/>
      <c r="L41" s="1675"/>
      <c r="M41" s="1675"/>
      <c r="N41" s="1675"/>
      <c r="O41" s="1675"/>
      <c r="P41" s="1675"/>
      <c r="Q41" s="1675"/>
      <c r="R41" s="1675"/>
      <c r="S41" s="1675"/>
      <c r="T41" s="1717"/>
    </row>
    <row r="42" spans="1:20" ht="105" customHeight="1" x14ac:dyDescent="0.65">
      <c r="A42" s="66" t="s">
        <v>2</v>
      </c>
      <c r="B42" s="1685"/>
      <c r="C42" s="1718">
        <v>54</v>
      </c>
      <c r="D42" s="149" t="s">
        <v>8</v>
      </c>
      <c r="E42" s="1140" t="s">
        <v>11</v>
      </c>
      <c r="F42" s="1140"/>
      <c r="G42" s="1140"/>
      <c r="H42" s="1140"/>
      <c r="I42" s="1140"/>
      <c r="J42" s="1140"/>
      <c r="K42" s="1140"/>
      <c r="L42" s="1140" t="s">
        <v>12</v>
      </c>
      <c r="M42" s="1140"/>
      <c r="N42" s="1140"/>
      <c r="O42" s="1140"/>
      <c r="P42" s="1140"/>
      <c r="Q42" s="1140"/>
      <c r="R42" s="1140"/>
      <c r="S42" s="1141" t="s">
        <v>3</v>
      </c>
      <c r="T42" s="1142"/>
    </row>
    <row r="43" spans="1:20" ht="105" customHeight="1" x14ac:dyDescent="0.65">
      <c r="A43" s="1721" t="s">
        <v>32</v>
      </c>
      <c r="B43" s="859"/>
      <c r="C43" s="861"/>
      <c r="D43" s="785" t="s">
        <v>1134</v>
      </c>
      <c r="E43" s="2872" t="s">
        <v>954</v>
      </c>
      <c r="F43" s="2872"/>
      <c r="G43" s="2872"/>
      <c r="H43" s="2872"/>
      <c r="I43" s="2872"/>
      <c r="J43" s="2872"/>
      <c r="K43" s="2872"/>
      <c r="L43" s="2872" t="s">
        <v>954</v>
      </c>
      <c r="M43" s="2872"/>
      <c r="N43" s="2872"/>
      <c r="O43" s="2872"/>
      <c r="P43" s="2872"/>
      <c r="Q43" s="2872"/>
      <c r="R43" s="2872"/>
      <c r="S43" s="646" t="s">
        <v>36</v>
      </c>
      <c r="T43" s="658">
        <v>0</v>
      </c>
    </row>
    <row r="44" spans="1:20" ht="78.75" customHeight="1" x14ac:dyDescent="0.65">
      <c r="A44" s="1721"/>
      <c r="B44" s="859"/>
      <c r="C44" s="648" t="s">
        <v>18</v>
      </c>
      <c r="D44" s="785"/>
      <c r="E44" s="2872"/>
      <c r="F44" s="2872"/>
      <c r="G44" s="2872"/>
      <c r="H44" s="2872"/>
      <c r="I44" s="2872"/>
      <c r="J44" s="2872"/>
      <c r="K44" s="2872"/>
      <c r="L44" s="2872"/>
      <c r="M44" s="2872"/>
      <c r="N44" s="2872"/>
      <c r="O44" s="2872"/>
      <c r="P44" s="2872"/>
      <c r="Q44" s="2872"/>
      <c r="R44" s="2872"/>
      <c r="S44" s="646" t="s">
        <v>25</v>
      </c>
      <c r="T44" s="658">
        <v>0</v>
      </c>
    </row>
    <row r="45" spans="1:20" ht="105" customHeight="1" x14ac:dyDescent="0.65">
      <c r="A45" s="1721" t="s">
        <v>633</v>
      </c>
      <c r="B45" s="859"/>
      <c r="C45" s="866"/>
      <c r="D45" s="785"/>
      <c r="E45" s="2872"/>
      <c r="F45" s="2872"/>
      <c r="G45" s="2872"/>
      <c r="H45" s="2872"/>
      <c r="I45" s="2872"/>
      <c r="J45" s="2872"/>
      <c r="K45" s="2872"/>
      <c r="L45" s="2872"/>
      <c r="M45" s="2872"/>
      <c r="N45" s="2872"/>
      <c r="O45" s="2872"/>
      <c r="P45" s="2872"/>
      <c r="Q45" s="2872"/>
      <c r="R45" s="2872"/>
      <c r="S45" s="646" t="s">
        <v>61</v>
      </c>
      <c r="T45" s="658">
        <f>SUM(T43:T44)</f>
        <v>0</v>
      </c>
    </row>
    <row r="46" spans="1:20" ht="2.25" customHeight="1" x14ac:dyDescent="0.65">
      <c r="A46" s="1721"/>
      <c r="B46" s="859"/>
      <c r="C46" s="866"/>
      <c r="D46" s="785"/>
      <c r="E46" s="2872"/>
      <c r="F46" s="2872"/>
      <c r="G46" s="2872"/>
      <c r="H46" s="2872"/>
      <c r="I46" s="2872"/>
      <c r="J46" s="2872"/>
      <c r="K46" s="2872"/>
      <c r="L46" s="2872"/>
      <c r="M46" s="2872"/>
      <c r="N46" s="2872"/>
      <c r="O46" s="2872"/>
      <c r="P46" s="2872"/>
      <c r="Q46" s="2872"/>
      <c r="R46" s="2872"/>
      <c r="S46" s="814"/>
      <c r="T46" s="1131"/>
    </row>
    <row r="47" spans="1:20" ht="105" customHeight="1" x14ac:dyDescent="0.65">
      <c r="A47" s="1721" t="s">
        <v>20</v>
      </c>
      <c r="B47" s="859"/>
      <c r="C47" s="866"/>
      <c r="D47" s="785"/>
      <c r="E47" s="2872"/>
      <c r="F47" s="2872"/>
      <c r="G47" s="2872"/>
      <c r="H47" s="2872"/>
      <c r="I47" s="2872"/>
      <c r="J47" s="2872"/>
      <c r="K47" s="2872"/>
      <c r="L47" s="2872"/>
      <c r="M47" s="2872"/>
      <c r="N47" s="2872"/>
      <c r="O47" s="2872"/>
      <c r="P47" s="2872"/>
      <c r="Q47" s="2872"/>
      <c r="R47" s="2872"/>
      <c r="S47" s="814"/>
      <c r="T47" s="1131"/>
    </row>
    <row r="48" spans="1:20" ht="36.75" customHeight="1" x14ac:dyDescent="0.65">
      <c r="A48" s="1721"/>
      <c r="B48" s="859"/>
      <c r="C48" s="866"/>
      <c r="D48" s="785"/>
      <c r="E48" s="2872"/>
      <c r="F48" s="2872"/>
      <c r="G48" s="2872"/>
      <c r="H48" s="2872"/>
      <c r="I48" s="2872"/>
      <c r="J48" s="2872"/>
      <c r="K48" s="2872"/>
      <c r="L48" s="2872"/>
      <c r="M48" s="2872"/>
      <c r="N48" s="2872"/>
      <c r="O48" s="2872"/>
      <c r="P48" s="2872"/>
      <c r="Q48" s="2872"/>
      <c r="R48" s="2872"/>
      <c r="S48" s="814"/>
      <c r="T48" s="1131"/>
    </row>
    <row r="49" spans="1:20" ht="105" customHeight="1" x14ac:dyDescent="0.65">
      <c r="A49" s="1721" t="s">
        <v>35</v>
      </c>
      <c r="B49" s="859"/>
      <c r="C49" s="866"/>
      <c r="D49" s="785"/>
      <c r="E49" s="2872"/>
      <c r="F49" s="2872"/>
      <c r="G49" s="2872"/>
      <c r="H49" s="2872"/>
      <c r="I49" s="2872"/>
      <c r="J49" s="2872"/>
      <c r="K49" s="2872"/>
      <c r="L49" s="2872"/>
      <c r="M49" s="2872"/>
      <c r="N49" s="2872"/>
      <c r="O49" s="2872"/>
      <c r="P49" s="2872"/>
      <c r="Q49" s="2872"/>
      <c r="R49" s="2872"/>
      <c r="S49" s="814"/>
      <c r="T49" s="1131"/>
    </row>
    <row r="50" spans="1:20" ht="36.75" customHeight="1" x14ac:dyDescent="0.65">
      <c r="A50" s="1721"/>
      <c r="B50" s="860"/>
      <c r="C50" s="866"/>
      <c r="D50" s="785"/>
      <c r="E50" s="2872"/>
      <c r="F50" s="2872"/>
      <c r="G50" s="2872"/>
      <c r="H50" s="2872"/>
      <c r="I50" s="2872"/>
      <c r="J50" s="2872"/>
      <c r="K50" s="2872"/>
      <c r="L50" s="2872"/>
      <c r="M50" s="2872"/>
      <c r="N50" s="2872"/>
      <c r="O50" s="2872"/>
      <c r="P50" s="2872"/>
      <c r="Q50" s="2872"/>
      <c r="R50" s="2872"/>
      <c r="S50" s="814"/>
      <c r="T50" s="1131"/>
    </row>
    <row r="51" spans="1:20" ht="105" customHeight="1" x14ac:dyDescent="0.65">
      <c r="A51" s="1757" t="s">
        <v>59</v>
      </c>
      <c r="B51" s="858">
        <v>-1</v>
      </c>
      <c r="C51" s="866"/>
      <c r="D51" s="785"/>
      <c r="E51" s="2872"/>
      <c r="F51" s="2872"/>
      <c r="G51" s="2872"/>
      <c r="H51" s="2872"/>
      <c r="I51" s="2872"/>
      <c r="J51" s="2872"/>
      <c r="K51" s="2872"/>
      <c r="L51" s="2872"/>
      <c r="M51" s="2872"/>
      <c r="N51" s="2872"/>
      <c r="O51" s="2872"/>
      <c r="P51" s="2872"/>
      <c r="Q51" s="2872"/>
      <c r="R51" s="2872"/>
      <c r="S51" s="814"/>
      <c r="T51" s="1131"/>
    </row>
    <row r="52" spans="1:20" ht="33" customHeight="1" x14ac:dyDescent="0.65">
      <c r="A52" s="1758"/>
      <c r="B52" s="860"/>
      <c r="C52" s="866"/>
      <c r="D52" s="785"/>
      <c r="E52" s="2872"/>
      <c r="F52" s="2872"/>
      <c r="G52" s="2872"/>
      <c r="H52" s="2872"/>
      <c r="I52" s="2872"/>
      <c r="J52" s="2872"/>
      <c r="K52" s="2872"/>
      <c r="L52" s="2872"/>
      <c r="M52" s="2872"/>
      <c r="N52" s="2872"/>
      <c r="O52" s="2872"/>
      <c r="P52" s="2872"/>
      <c r="Q52" s="2872"/>
      <c r="R52" s="2872"/>
      <c r="S52" s="814"/>
      <c r="T52" s="1131"/>
    </row>
    <row r="53" spans="1:20" ht="99.75" customHeight="1" x14ac:dyDescent="0.65">
      <c r="A53" s="1719" t="s">
        <v>4</v>
      </c>
      <c r="B53" s="795"/>
      <c r="C53" s="645" t="s">
        <v>15</v>
      </c>
      <c r="D53" s="785"/>
      <c r="E53" s="2872"/>
      <c r="F53" s="2872"/>
      <c r="G53" s="2872"/>
      <c r="H53" s="2872"/>
      <c r="I53" s="2872"/>
      <c r="J53" s="2872"/>
      <c r="K53" s="2872"/>
      <c r="L53" s="2872"/>
      <c r="M53" s="2872"/>
      <c r="N53" s="2872"/>
      <c r="O53" s="2872"/>
      <c r="P53" s="2872"/>
      <c r="Q53" s="2872"/>
      <c r="R53" s="2872"/>
      <c r="S53" s="814"/>
      <c r="T53" s="1131"/>
    </row>
    <row r="54" spans="1:20" ht="63" customHeight="1" x14ac:dyDescent="0.65">
      <c r="A54" s="1751" t="s">
        <v>251</v>
      </c>
      <c r="B54" s="862"/>
      <c r="C54" s="862"/>
      <c r="D54" s="862"/>
      <c r="E54" s="862"/>
      <c r="F54" s="862"/>
      <c r="G54" s="862"/>
      <c r="H54" s="862"/>
      <c r="I54" s="862"/>
      <c r="J54" s="862"/>
      <c r="K54" s="862"/>
      <c r="L54" s="862"/>
      <c r="M54" s="862"/>
      <c r="N54" s="862"/>
      <c r="O54" s="862"/>
      <c r="P54" s="862"/>
      <c r="Q54" s="862"/>
      <c r="R54" s="862"/>
      <c r="S54" s="862"/>
      <c r="T54" s="1752"/>
    </row>
    <row r="55" spans="1:20" ht="92.25" customHeight="1" x14ac:dyDescent="0.65">
      <c r="A55" s="1753"/>
      <c r="B55" s="873"/>
      <c r="C55" s="873"/>
      <c r="D55" s="873"/>
      <c r="E55" s="873"/>
      <c r="F55" s="873"/>
      <c r="G55" s="873"/>
      <c r="H55" s="873"/>
      <c r="I55" s="873"/>
      <c r="J55" s="873"/>
      <c r="K55" s="873"/>
      <c r="L55" s="863"/>
      <c r="M55" s="863"/>
      <c r="N55" s="863"/>
      <c r="O55" s="863"/>
      <c r="P55" s="863"/>
      <c r="Q55" s="863"/>
      <c r="R55" s="863"/>
      <c r="S55" s="863"/>
      <c r="T55" s="1754"/>
    </row>
    <row r="56" spans="1:20" ht="140.1" customHeight="1" thickBot="1" x14ac:dyDescent="0.7">
      <c r="A56" s="1701" t="s">
        <v>9</v>
      </c>
      <c r="B56" s="1702"/>
      <c r="C56" s="1755"/>
      <c r="D56" s="1755"/>
      <c r="E56" s="1755"/>
      <c r="F56" s="1755"/>
      <c r="G56" s="1755"/>
      <c r="H56" s="1755"/>
      <c r="I56" s="1755"/>
      <c r="J56" s="1755"/>
      <c r="K56" s="1755"/>
      <c r="L56" s="1755"/>
      <c r="M56" s="1755"/>
      <c r="N56" s="1755"/>
      <c r="O56" s="1755"/>
      <c r="P56" s="1755"/>
      <c r="Q56" s="1755"/>
      <c r="R56" s="1755"/>
      <c r="S56" s="1755"/>
      <c r="T56" s="1756"/>
    </row>
    <row r="57" spans="1:20" ht="99.95" customHeight="1" x14ac:dyDescent="0.65">
      <c r="A57" s="66" t="s">
        <v>5</v>
      </c>
      <c r="B57" s="1685"/>
      <c r="C57" s="1718"/>
      <c r="D57" s="149" t="s">
        <v>8</v>
      </c>
      <c r="E57" s="1140" t="s">
        <v>11</v>
      </c>
      <c r="F57" s="1140"/>
      <c r="G57" s="1140"/>
      <c r="H57" s="1140"/>
      <c r="I57" s="1140"/>
      <c r="J57" s="1140"/>
      <c r="K57" s="1140"/>
      <c r="L57" s="1140" t="s">
        <v>12</v>
      </c>
      <c r="M57" s="1140"/>
      <c r="N57" s="1140"/>
      <c r="O57" s="1140"/>
      <c r="P57" s="1140"/>
      <c r="Q57" s="1140"/>
      <c r="R57" s="1140"/>
      <c r="S57" s="1141" t="s">
        <v>3</v>
      </c>
      <c r="T57" s="1142"/>
    </row>
    <row r="58" spans="1:20" ht="99.95" customHeight="1" x14ac:dyDescent="0.65">
      <c r="A58" s="1721" t="s">
        <v>1172</v>
      </c>
      <c r="B58" s="859"/>
      <c r="C58" s="861"/>
      <c r="D58" s="785"/>
      <c r="E58" s="3136" t="s">
        <v>1420</v>
      </c>
      <c r="F58" s="3137"/>
      <c r="G58" s="3137"/>
      <c r="H58" s="3137"/>
      <c r="I58" s="3137"/>
      <c r="J58" s="3137"/>
      <c r="K58" s="3138"/>
      <c r="L58" s="2941" t="s">
        <v>1337</v>
      </c>
      <c r="M58" s="2942"/>
      <c r="N58" s="2942"/>
      <c r="O58" s="2942"/>
      <c r="P58" s="2942"/>
      <c r="Q58" s="2942"/>
      <c r="R58" s="2943"/>
      <c r="S58" s="646" t="s">
        <v>36</v>
      </c>
      <c r="T58" s="658">
        <v>9</v>
      </c>
    </row>
    <row r="59" spans="1:20" ht="99.95" customHeight="1" x14ac:dyDescent="0.65">
      <c r="A59" s="1721"/>
      <c r="B59" s="859"/>
      <c r="C59" s="648" t="s">
        <v>18</v>
      </c>
      <c r="D59" s="785"/>
      <c r="E59" s="3139"/>
      <c r="F59" s="3140"/>
      <c r="G59" s="3140"/>
      <c r="H59" s="3140"/>
      <c r="I59" s="3140"/>
      <c r="J59" s="3140"/>
      <c r="K59" s="3141"/>
      <c r="L59" s="2944"/>
      <c r="M59" s="2945"/>
      <c r="N59" s="2945"/>
      <c r="O59" s="2945"/>
      <c r="P59" s="2945"/>
      <c r="Q59" s="2945"/>
      <c r="R59" s="2946"/>
      <c r="S59" s="646" t="s">
        <v>25</v>
      </c>
      <c r="T59" s="658">
        <v>10</v>
      </c>
    </row>
    <row r="60" spans="1:20" ht="99.95" customHeight="1" x14ac:dyDescent="0.65">
      <c r="A60" s="1750" t="s">
        <v>1045</v>
      </c>
      <c r="B60" s="859"/>
      <c r="C60" s="872"/>
      <c r="D60" s="785"/>
      <c r="E60" s="3139"/>
      <c r="F60" s="3140"/>
      <c r="G60" s="3140"/>
      <c r="H60" s="3140"/>
      <c r="I60" s="3140"/>
      <c r="J60" s="3140"/>
      <c r="K60" s="3141"/>
      <c r="L60" s="2944"/>
      <c r="M60" s="2945"/>
      <c r="N60" s="2945"/>
      <c r="O60" s="2945"/>
      <c r="P60" s="2945"/>
      <c r="Q60" s="2945"/>
      <c r="R60" s="2946"/>
      <c r="S60" s="646" t="s">
        <v>61</v>
      </c>
      <c r="T60" s="658">
        <v>19</v>
      </c>
    </row>
    <row r="61" spans="1:20" ht="99.95" customHeight="1" x14ac:dyDescent="0.65">
      <c r="A61" s="1750"/>
      <c r="B61" s="859"/>
      <c r="C61" s="872"/>
      <c r="D61" s="785"/>
      <c r="E61" s="3139"/>
      <c r="F61" s="3140"/>
      <c r="G61" s="3140"/>
      <c r="H61" s="3140"/>
      <c r="I61" s="3140"/>
      <c r="J61" s="3140"/>
      <c r="K61" s="3141"/>
      <c r="L61" s="2944"/>
      <c r="M61" s="2945"/>
      <c r="N61" s="2945"/>
      <c r="O61" s="2945"/>
      <c r="P61" s="2945"/>
      <c r="Q61" s="2945"/>
      <c r="R61" s="2946"/>
      <c r="S61" s="814"/>
      <c r="T61" s="1131"/>
    </row>
    <row r="62" spans="1:20" ht="99.95" customHeight="1" x14ac:dyDescent="0.65">
      <c r="A62" s="1721" t="s">
        <v>1268</v>
      </c>
      <c r="B62" s="859"/>
      <c r="C62" s="872"/>
      <c r="D62" s="785"/>
      <c r="E62" s="3139"/>
      <c r="F62" s="3140"/>
      <c r="G62" s="3140"/>
      <c r="H62" s="3140"/>
      <c r="I62" s="3140"/>
      <c r="J62" s="3140"/>
      <c r="K62" s="3141"/>
      <c r="L62" s="2944"/>
      <c r="M62" s="2945"/>
      <c r="N62" s="2945"/>
      <c r="O62" s="2945"/>
      <c r="P62" s="2945"/>
      <c r="Q62" s="2945"/>
      <c r="R62" s="2946"/>
      <c r="S62" s="814"/>
      <c r="T62" s="1131"/>
    </row>
    <row r="63" spans="1:20" ht="99.95" customHeight="1" x14ac:dyDescent="0.65">
      <c r="A63" s="1721"/>
      <c r="B63" s="859"/>
      <c r="C63" s="872"/>
      <c r="D63" s="785"/>
      <c r="E63" s="3139"/>
      <c r="F63" s="3140"/>
      <c r="G63" s="3140"/>
      <c r="H63" s="3140"/>
      <c r="I63" s="3140"/>
      <c r="J63" s="3140"/>
      <c r="K63" s="3141"/>
      <c r="L63" s="2944"/>
      <c r="M63" s="2945"/>
      <c r="N63" s="2945"/>
      <c r="O63" s="2945"/>
      <c r="P63" s="2945"/>
      <c r="Q63" s="2945"/>
      <c r="R63" s="2946"/>
      <c r="S63" s="814"/>
      <c r="T63" s="1131"/>
    </row>
    <row r="64" spans="1:20" ht="99.95" customHeight="1" x14ac:dyDescent="0.65">
      <c r="A64" s="2871" t="s">
        <v>1173</v>
      </c>
      <c r="B64" s="859"/>
      <c r="C64" s="872"/>
      <c r="D64" s="785"/>
      <c r="E64" s="3139"/>
      <c r="F64" s="3140"/>
      <c r="G64" s="3140"/>
      <c r="H64" s="3140"/>
      <c r="I64" s="3140"/>
      <c r="J64" s="3140"/>
      <c r="K64" s="3141"/>
      <c r="L64" s="2944"/>
      <c r="M64" s="2945"/>
      <c r="N64" s="2945"/>
      <c r="O64" s="2945"/>
      <c r="P64" s="2945"/>
      <c r="Q64" s="2945"/>
      <c r="R64" s="2946"/>
      <c r="S64" s="814"/>
      <c r="T64" s="1131"/>
    </row>
    <row r="65" spans="1:20" ht="18" customHeight="1" x14ac:dyDescent="0.65">
      <c r="A65" s="2871"/>
      <c r="B65" s="859"/>
      <c r="C65" s="872"/>
      <c r="D65" s="785"/>
      <c r="E65" s="3139"/>
      <c r="F65" s="3140"/>
      <c r="G65" s="3140"/>
      <c r="H65" s="3140"/>
      <c r="I65" s="3140"/>
      <c r="J65" s="3140"/>
      <c r="K65" s="3141"/>
      <c r="L65" s="2944"/>
      <c r="M65" s="2945"/>
      <c r="N65" s="2945"/>
      <c r="O65" s="2945"/>
      <c r="P65" s="2945"/>
      <c r="Q65" s="2945"/>
      <c r="R65" s="2946"/>
      <c r="S65" s="814"/>
      <c r="T65" s="1131"/>
    </row>
    <row r="66" spans="1:20" ht="297.75" customHeight="1" x14ac:dyDescent="0.65">
      <c r="A66" s="152" t="s">
        <v>49</v>
      </c>
      <c r="B66" s="860"/>
      <c r="C66" s="872"/>
      <c r="D66" s="785"/>
      <c r="E66" s="3142"/>
      <c r="F66" s="3143"/>
      <c r="G66" s="3143"/>
      <c r="H66" s="3143"/>
      <c r="I66" s="3143"/>
      <c r="J66" s="3143"/>
      <c r="K66" s="3144"/>
      <c r="L66" s="2947"/>
      <c r="M66" s="2948"/>
      <c r="N66" s="2948"/>
      <c r="O66" s="2948"/>
      <c r="P66" s="2948"/>
      <c r="Q66" s="2948"/>
      <c r="R66" s="2949"/>
      <c r="S66" s="814"/>
      <c r="T66" s="1131"/>
    </row>
    <row r="67" spans="1:20" ht="105" customHeight="1" x14ac:dyDescent="0.65">
      <c r="A67" s="657" t="s">
        <v>59</v>
      </c>
      <c r="B67" s="23" t="s">
        <v>1386</v>
      </c>
      <c r="C67" s="872"/>
      <c r="D67" s="785"/>
      <c r="E67" s="815" t="s">
        <v>48</v>
      </c>
      <c r="F67" s="815"/>
      <c r="G67" s="1214">
        <v>71</v>
      </c>
      <c r="H67" s="1214"/>
      <c r="I67" s="652" t="s">
        <v>47</v>
      </c>
      <c r="J67" s="652">
        <v>0</v>
      </c>
      <c r="K67" s="10" t="s">
        <v>46</v>
      </c>
      <c r="L67" s="815" t="s">
        <v>45</v>
      </c>
      <c r="M67" s="815"/>
      <c r="N67" s="1214">
        <v>87</v>
      </c>
      <c r="O67" s="1214"/>
      <c r="P67" s="652" t="s">
        <v>47</v>
      </c>
      <c r="Q67" s="652">
        <v>0</v>
      </c>
      <c r="R67" s="10" t="s">
        <v>46</v>
      </c>
      <c r="S67" s="814"/>
      <c r="T67" s="1131"/>
    </row>
    <row r="68" spans="1:20" ht="99.75" customHeight="1" x14ac:dyDescent="0.65">
      <c r="A68" s="1749" t="s">
        <v>4</v>
      </c>
      <c r="B68" s="896"/>
      <c r="C68" s="8" t="s">
        <v>15</v>
      </c>
      <c r="D68" s="785"/>
      <c r="E68" s="796" t="s">
        <v>1292</v>
      </c>
      <c r="F68" s="796"/>
      <c r="G68" s="796"/>
      <c r="H68" s="796"/>
      <c r="I68" s="796"/>
      <c r="J68" s="796"/>
      <c r="K68" s="796"/>
      <c r="L68" s="1057" t="s">
        <v>1285</v>
      </c>
      <c r="M68" s="1057"/>
      <c r="N68" s="1057"/>
      <c r="O68" s="1057"/>
      <c r="P68" s="1057"/>
      <c r="Q68" s="1057"/>
      <c r="R68" s="1057"/>
      <c r="S68" s="814"/>
      <c r="T68" s="1131"/>
    </row>
    <row r="69" spans="1:20" ht="108.75" customHeight="1" x14ac:dyDescent="0.65">
      <c r="A69" s="1740" t="s">
        <v>1161</v>
      </c>
      <c r="B69" s="889"/>
      <c r="C69" s="889"/>
      <c r="D69" s="889"/>
      <c r="E69" s="889"/>
      <c r="F69" s="889"/>
      <c r="G69" s="889"/>
      <c r="H69" s="889"/>
      <c r="I69" s="889"/>
      <c r="J69" s="889"/>
      <c r="K69" s="889"/>
      <c r="L69" s="888" t="s">
        <v>83</v>
      </c>
      <c r="M69" s="889"/>
      <c r="N69" s="889"/>
      <c r="O69" s="889"/>
      <c r="P69" s="889"/>
      <c r="Q69" s="889"/>
      <c r="R69" s="889"/>
      <c r="S69" s="889"/>
      <c r="T69" s="1704"/>
    </row>
    <row r="70" spans="1:20" ht="41.25" customHeight="1" x14ac:dyDescent="0.65">
      <c r="A70" s="2868" t="s">
        <v>1436</v>
      </c>
      <c r="B70" s="805"/>
      <c r="C70" s="805"/>
      <c r="D70" s="805"/>
      <c r="E70" s="805"/>
      <c r="F70" s="805"/>
      <c r="G70" s="805"/>
      <c r="H70" s="805"/>
      <c r="I70" s="805"/>
      <c r="J70" s="805"/>
      <c r="K70" s="806"/>
      <c r="L70" s="1850" t="s">
        <v>1104</v>
      </c>
      <c r="M70" s="1851"/>
      <c r="N70" s="1851"/>
      <c r="O70" s="1851"/>
      <c r="P70" s="1851"/>
      <c r="Q70" s="1851"/>
      <c r="R70" s="1851"/>
      <c r="S70" s="1851"/>
      <c r="T70" s="3154"/>
    </row>
    <row r="71" spans="1:20" ht="21" customHeight="1" x14ac:dyDescent="0.65">
      <c r="A71" s="2869"/>
      <c r="B71" s="808"/>
      <c r="C71" s="808"/>
      <c r="D71" s="808"/>
      <c r="E71" s="808"/>
      <c r="F71" s="808"/>
      <c r="G71" s="808"/>
      <c r="H71" s="808"/>
      <c r="I71" s="808"/>
      <c r="J71" s="808"/>
      <c r="K71" s="809"/>
      <c r="L71" s="1853"/>
      <c r="M71" s="1854"/>
      <c r="N71" s="1854"/>
      <c r="O71" s="1854"/>
      <c r="P71" s="1854"/>
      <c r="Q71" s="1854"/>
      <c r="R71" s="1854"/>
      <c r="S71" s="1854"/>
      <c r="T71" s="3155"/>
    </row>
    <row r="72" spans="1:20" ht="340.5" hidden="1" customHeight="1" x14ac:dyDescent="0.65">
      <c r="A72" s="2869"/>
      <c r="B72" s="808"/>
      <c r="C72" s="808"/>
      <c r="D72" s="808"/>
      <c r="E72" s="808"/>
      <c r="F72" s="808"/>
      <c r="G72" s="808"/>
      <c r="H72" s="808"/>
      <c r="I72" s="808"/>
      <c r="J72" s="808"/>
      <c r="K72" s="809"/>
      <c r="L72" s="1853"/>
      <c r="M72" s="1854"/>
      <c r="N72" s="1854"/>
      <c r="O72" s="1854"/>
      <c r="P72" s="1854"/>
      <c r="Q72" s="1854"/>
      <c r="R72" s="1854"/>
      <c r="S72" s="1854"/>
      <c r="T72" s="3155"/>
    </row>
    <row r="73" spans="1:20" ht="313.5" customHeight="1" x14ac:dyDescent="0.65">
      <c r="A73" s="2869"/>
      <c r="B73" s="808"/>
      <c r="C73" s="808"/>
      <c r="D73" s="808"/>
      <c r="E73" s="808"/>
      <c r="F73" s="808"/>
      <c r="G73" s="808"/>
      <c r="H73" s="808"/>
      <c r="I73" s="808"/>
      <c r="J73" s="808"/>
      <c r="K73" s="809"/>
      <c r="L73" s="1853"/>
      <c r="M73" s="1854"/>
      <c r="N73" s="1854"/>
      <c r="O73" s="1854"/>
      <c r="P73" s="1854"/>
      <c r="Q73" s="1854"/>
      <c r="R73" s="1854"/>
      <c r="S73" s="1854"/>
      <c r="T73" s="3155"/>
    </row>
    <row r="74" spans="1:20" ht="126" customHeight="1" x14ac:dyDescent="0.65">
      <c r="A74" s="2870"/>
      <c r="B74" s="811"/>
      <c r="C74" s="811"/>
      <c r="D74" s="811"/>
      <c r="E74" s="811"/>
      <c r="F74" s="811"/>
      <c r="G74" s="811"/>
      <c r="H74" s="811"/>
      <c r="I74" s="811"/>
      <c r="J74" s="811"/>
      <c r="K74" s="812"/>
      <c r="L74" s="1856"/>
      <c r="M74" s="1857"/>
      <c r="N74" s="1857"/>
      <c r="O74" s="1857"/>
      <c r="P74" s="1857"/>
      <c r="Q74" s="1857"/>
      <c r="R74" s="1857"/>
      <c r="S74" s="1857"/>
      <c r="T74" s="3156"/>
    </row>
    <row r="75" spans="1:20" ht="143.25" customHeight="1" thickBot="1" x14ac:dyDescent="0.7">
      <c r="A75" s="1701" t="s">
        <v>9</v>
      </c>
      <c r="B75" s="1702"/>
      <c r="C75" s="1675" t="s">
        <v>180</v>
      </c>
      <c r="D75" s="1675"/>
      <c r="E75" s="1675"/>
      <c r="F75" s="1675"/>
      <c r="G75" s="1675"/>
      <c r="H75" s="1675"/>
      <c r="I75" s="1675"/>
      <c r="J75" s="1675"/>
      <c r="K75" s="1675"/>
      <c r="L75" s="1675"/>
      <c r="M75" s="1675"/>
      <c r="N75" s="1675"/>
      <c r="O75" s="1675"/>
      <c r="P75" s="1675"/>
      <c r="Q75" s="1675"/>
      <c r="R75" s="1675"/>
      <c r="S75" s="1675"/>
      <c r="T75" s="1717"/>
    </row>
    <row r="76" spans="1:20" ht="83.25" customHeight="1" x14ac:dyDescent="0.65">
      <c r="A76" s="66" t="s">
        <v>7</v>
      </c>
      <c r="B76" s="1685">
        <v>67</v>
      </c>
      <c r="C76" s="1718">
        <v>3084</v>
      </c>
      <c r="D76" s="149" t="s">
        <v>14</v>
      </c>
      <c r="E76" s="1140" t="s">
        <v>11</v>
      </c>
      <c r="F76" s="1140"/>
      <c r="G76" s="1140"/>
      <c r="H76" s="1140"/>
      <c r="I76" s="1140"/>
      <c r="J76" s="1140"/>
      <c r="K76" s="1140"/>
      <c r="L76" s="1140" t="s">
        <v>12</v>
      </c>
      <c r="M76" s="1140"/>
      <c r="N76" s="1140"/>
      <c r="O76" s="1140"/>
      <c r="P76" s="1140"/>
      <c r="Q76" s="1140"/>
      <c r="R76" s="1140"/>
      <c r="S76" s="1141" t="s">
        <v>3</v>
      </c>
      <c r="T76" s="1142"/>
    </row>
    <row r="77" spans="1:20" ht="99.95" customHeight="1" x14ac:dyDescent="0.65">
      <c r="A77" s="1721" t="s">
        <v>1422</v>
      </c>
      <c r="B77" s="859"/>
      <c r="C77" s="861"/>
      <c r="D77" s="785" t="s">
        <v>60</v>
      </c>
      <c r="E77" s="1841" t="s">
        <v>1425</v>
      </c>
      <c r="F77" s="1842"/>
      <c r="G77" s="1842"/>
      <c r="H77" s="1842"/>
      <c r="I77" s="1842"/>
      <c r="J77" s="1842"/>
      <c r="K77" s="1843"/>
      <c r="L77" s="3157" t="s">
        <v>1450</v>
      </c>
      <c r="M77" s="3158"/>
      <c r="N77" s="3158"/>
      <c r="O77" s="3158"/>
      <c r="P77" s="3158"/>
      <c r="Q77" s="3158"/>
      <c r="R77" s="3159"/>
      <c r="S77" s="646" t="s">
        <v>36</v>
      </c>
      <c r="T77" s="658">
        <v>35</v>
      </c>
    </row>
    <row r="78" spans="1:20" ht="99.95" customHeight="1" x14ac:dyDescent="0.65">
      <c r="A78" s="1721"/>
      <c r="B78" s="859"/>
      <c r="C78" s="648" t="s">
        <v>18</v>
      </c>
      <c r="D78" s="785"/>
      <c r="E78" s="1844"/>
      <c r="F78" s="1845"/>
      <c r="G78" s="1845"/>
      <c r="H78" s="1845"/>
      <c r="I78" s="1845"/>
      <c r="J78" s="1845"/>
      <c r="K78" s="1846"/>
      <c r="L78" s="3160"/>
      <c r="M78" s="3161"/>
      <c r="N78" s="3161"/>
      <c r="O78" s="3161"/>
      <c r="P78" s="3161"/>
      <c r="Q78" s="3161"/>
      <c r="R78" s="3162"/>
      <c r="S78" s="646" t="s">
        <v>25</v>
      </c>
      <c r="T78" s="658">
        <v>11</v>
      </c>
    </row>
    <row r="79" spans="1:20" ht="99.95" customHeight="1" x14ac:dyDescent="0.65">
      <c r="A79" s="1721" t="s">
        <v>1047</v>
      </c>
      <c r="B79" s="859"/>
      <c r="C79" s="2517" t="s">
        <v>1409</v>
      </c>
      <c r="D79" s="785"/>
      <c r="E79" s="1844"/>
      <c r="F79" s="1845"/>
      <c r="G79" s="1845"/>
      <c r="H79" s="1845"/>
      <c r="I79" s="1845"/>
      <c r="J79" s="1845"/>
      <c r="K79" s="1846"/>
      <c r="L79" s="3160"/>
      <c r="M79" s="3161"/>
      <c r="N79" s="3161"/>
      <c r="O79" s="3161"/>
      <c r="P79" s="3161"/>
      <c r="Q79" s="3161"/>
      <c r="R79" s="3162"/>
      <c r="S79" s="646" t="s">
        <v>61</v>
      </c>
      <c r="T79" s="658">
        <f>SUM(T77:T78)</f>
        <v>46</v>
      </c>
    </row>
    <row r="80" spans="1:20" ht="54" customHeight="1" x14ac:dyDescent="0.65">
      <c r="A80" s="1721"/>
      <c r="B80" s="859"/>
      <c r="C80" s="2517"/>
      <c r="D80" s="785"/>
      <c r="E80" s="1844"/>
      <c r="F80" s="1845"/>
      <c r="G80" s="1845"/>
      <c r="H80" s="1845"/>
      <c r="I80" s="1845"/>
      <c r="J80" s="1845"/>
      <c r="K80" s="1846"/>
      <c r="L80" s="3160"/>
      <c r="M80" s="3161"/>
      <c r="N80" s="3161"/>
      <c r="O80" s="3161"/>
      <c r="P80" s="3161"/>
      <c r="Q80" s="3161"/>
      <c r="R80" s="3162"/>
      <c r="S80" s="814"/>
      <c r="T80" s="1131"/>
    </row>
    <row r="81" spans="1:20" ht="99.95" customHeight="1" x14ac:dyDescent="0.65">
      <c r="A81" s="1721" t="s">
        <v>1423</v>
      </c>
      <c r="B81" s="859"/>
      <c r="C81" s="2517"/>
      <c r="D81" s="785"/>
      <c r="E81" s="1844"/>
      <c r="F81" s="1845"/>
      <c r="G81" s="1845"/>
      <c r="H81" s="1845"/>
      <c r="I81" s="1845"/>
      <c r="J81" s="1845"/>
      <c r="K81" s="1846"/>
      <c r="L81" s="3160"/>
      <c r="M81" s="3161"/>
      <c r="N81" s="3161"/>
      <c r="O81" s="3161"/>
      <c r="P81" s="3161"/>
      <c r="Q81" s="3161"/>
      <c r="R81" s="3162"/>
      <c r="S81" s="814"/>
      <c r="T81" s="1131"/>
    </row>
    <row r="82" spans="1:20" ht="57" customHeight="1" x14ac:dyDescent="0.65">
      <c r="A82" s="1721"/>
      <c r="B82" s="859"/>
      <c r="C82" s="2517"/>
      <c r="D82" s="785"/>
      <c r="E82" s="1844"/>
      <c r="F82" s="1845"/>
      <c r="G82" s="1845"/>
      <c r="H82" s="1845"/>
      <c r="I82" s="1845"/>
      <c r="J82" s="1845"/>
      <c r="K82" s="1846"/>
      <c r="L82" s="3160"/>
      <c r="M82" s="3161"/>
      <c r="N82" s="3161"/>
      <c r="O82" s="3161"/>
      <c r="P82" s="3161"/>
      <c r="Q82" s="3161"/>
      <c r="R82" s="3162"/>
      <c r="S82" s="814"/>
      <c r="T82" s="1131"/>
    </row>
    <row r="83" spans="1:20" ht="99.95" customHeight="1" x14ac:dyDescent="0.65">
      <c r="A83" s="1721" t="s">
        <v>1421</v>
      </c>
      <c r="B83" s="859"/>
      <c r="C83" s="2517"/>
      <c r="D83" s="785"/>
      <c r="E83" s="1844"/>
      <c r="F83" s="1845"/>
      <c r="G83" s="1845"/>
      <c r="H83" s="1845"/>
      <c r="I83" s="1845"/>
      <c r="J83" s="1845"/>
      <c r="K83" s="1846"/>
      <c r="L83" s="3160"/>
      <c r="M83" s="3161"/>
      <c r="N83" s="3161"/>
      <c r="O83" s="3161"/>
      <c r="P83" s="3161"/>
      <c r="Q83" s="3161"/>
      <c r="R83" s="3162"/>
      <c r="S83" s="814"/>
      <c r="T83" s="1131"/>
    </row>
    <row r="84" spans="1:20" ht="99.95" customHeight="1" x14ac:dyDescent="0.65">
      <c r="A84" s="1721"/>
      <c r="B84" s="859"/>
      <c r="C84" s="2517"/>
      <c r="D84" s="785"/>
      <c r="E84" s="1844"/>
      <c r="F84" s="1845"/>
      <c r="G84" s="1845"/>
      <c r="H84" s="1845"/>
      <c r="I84" s="1845"/>
      <c r="J84" s="1845"/>
      <c r="K84" s="1846"/>
      <c r="L84" s="3160"/>
      <c r="M84" s="3161"/>
      <c r="N84" s="3161"/>
      <c r="O84" s="3161"/>
      <c r="P84" s="3161"/>
      <c r="Q84" s="3161"/>
      <c r="R84" s="3162"/>
      <c r="S84" s="814"/>
      <c r="T84" s="1131"/>
    </row>
    <row r="85" spans="1:20" ht="200.25" customHeight="1" x14ac:dyDescent="0.65">
      <c r="A85" s="655" t="s">
        <v>105</v>
      </c>
      <c r="B85" s="860"/>
      <c r="C85" s="2517"/>
      <c r="D85" s="785"/>
      <c r="E85" s="1847"/>
      <c r="F85" s="1848"/>
      <c r="G85" s="1848"/>
      <c r="H85" s="1848"/>
      <c r="I85" s="1848"/>
      <c r="J85" s="1848"/>
      <c r="K85" s="1849"/>
      <c r="L85" s="3163"/>
      <c r="M85" s="3164"/>
      <c r="N85" s="3164"/>
      <c r="O85" s="3164"/>
      <c r="P85" s="3164"/>
      <c r="Q85" s="3164"/>
      <c r="R85" s="3165"/>
      <c r="S85" s="814"/>
      <c r="T85" s="1131"/>
    </row>
    <row r="86" spans="1:20" ht="70.5" customHeight="1" x14ac:dyDescent="0.65">
      <c r="A86" s="657" t="s">
        <v>59</v>
      </c>
      <c r="B86" s="21" t="s">
        <v>1414</v>
      </c>
      <c r="C86" s="2517"/>
      <c r="D86" s="785"/>
      <c r="E86" s="815" t="s">
        <v>48</v>
      </c>
      <c r="F86" s="815"/>
      <c r="G86" s="899">
        <v>13</v>
      </c>
      <c r="H86" s="899"/>
      <c r="I86" s="644" t="s">
        <v>47</v>
      </c>
      <c r="J86" s="644">
        <v>0</v>
      </c>
      <c r="K86" s="7" t="s">
        <v>46</v>
      </c>
      <c r="L86" s="815" t="s">
        <v>45</v>
      </c>
      <c r="M86" s="815"/>
      <c r="N86" s="899">
        <v>29</v>
      </c>
      <c r="O86" s="899"/>
      <c r="P86" s="644" t="s">
        <v>47</v>
      </c>
      <c r="Q86" s="644">
        <v>0</v>
      </c>
      <c r="R86" s="7" t="s">
        <v>46</v>
      </c>
      <c r="S86" s="814"/>
      <c r="T86" s="1131"/>
    </row>
    <row r="87" spans="1:20" ht="75.75" customHeight="1" x14ac:dyDescent="0.65">
      <c r="A87" s="1719" t="s">
        <v>4</v>
      </c>
      <c r="B87" s="795"/>
      <c r="C87" s="8" t="s">
        <v>23</v>
      </c>
      <c r="D87" s="785"/>
      <c r="E87" s="1213" t="s">
        <v>1413</v>
      </c>
      <c r="F87" s="1213"/>
      <c r="G87" s="1213"/>
      <c r="H87" s="1213"/>
      <c r="I87" s="1213"/>
      <c r="J87" s="1213"/>
      <c r="K87" s="1213"/>
      <c r="L87" s="3166" t="s">
        <v>1473</v>
      </c>
      <c r="M87" s="3166"/>
      <c r="N87" s="3166"/>
      <c r="O87" s="3166"/>
      <c r="P87" s="3166"/>
      <c r="Q87" s="3166"/>
      <c r="R87" s="3166"/>
      <c r="S87" s="814"/>
      <c r="T87" s="1131"/>
    </row>
    <row r="88" spans="1:20" ht="60.75" customHeight="1" x14ac:dyDescent="0.65">
      <c r="A88" s="1740" t="s">
        <v>27</v>
      </c>
      <c r="B88" s="889"/>
      <c r="C88" s="889"/>
      <c r="D88" s="889"/>
      <c r="E88" s="889"/>
      <c r="F88" s="889"/>
      <c r="G88" s="889"/>
      <c r="H88" s="889"/>
      <c r="I88" s="889"/>
      <c r="J88" s="889"/>
      <c r="K88" s="889"/>
      <c r="L88" s="889"/>
      <c r="M88" s="889"/>
      <c r="N88" s="889"/>
      <c r="O88" s="889"/>
      <c r="P88" s="889"/>
      <c r="Q88" s="889"/>
      <c r="R88" s="889"/>
      <c r="S88" s="889"/>
      <c r="T88" s="1704"/>
    </row>
    <row r="89" spans="1:20" ht="65.25" customHeight="1" x14ac:dyDescent="0.65">
      <c r="A89" s="1741" t="s">
        <v>89</v>
      </c>
      <c r="B89" s="899"/>
      <c r="C89" s="899"/>
      <c r="D89" s="899"/>
      <c r="E89" s="899"/>
      <c r="F89" s="899" t="s">
        <v>81</v>
      </c>
      <c r="G89" s="899"/>
      <c r="H89" s="899"/>
      <c r="I89" s="899"/>
      <c r="J89" s="899"/>
      <c r="K89" s="899"/>
      <c r="L89" s="899" t="s">
        <v>94</v>
      </c>
      <c r="M89" s="899"/>
      <c r="N89" s="899" t="s">
        <v>75</v>
      </c>
      <c r="O89" s="899"/>
      <c r="P89" s="899"/>
      <c r="Q89" s="899"/>
      <c r="R89" s="899"/>
      <c r="S89" s="899"/>
      <c r="T89" s="1742"/>
    </row>
    <row r="90" spans="1:20" ht="77.25" customHeight="1" x14ac:dyDescent="0.65">
      <c r="A90" s="2499" t="s">
        <v>1451</v>
      </c>
      <c r="B90" s="2500"/>
      <c r="C90" s="2500"/>
      <c r="D90" s="2500"/>
      <c r="E90" s="2501"/>
      <c r="F90" s="1850" t="s">
        <v>1434</v>
      </c>
      <c r="G90" s="1851"/>
      <c r="H90" s="1851"/>
      <c r="I90" s="1851"/>
      <c r="J90" s="1851"/>
      <c r="K90" s="1852"/>
      <c r="L90" s="2907" t="s">
        <v>1435</v>
      </c>
      <c r="M90" s="2908"/>
      <c r="N90" s="2913" t="s">
        <v>1113</v>
      </c>
      <c r="O90" s="2914"/>
      <c r="P90" s="2914"/>
      <c r="Q90" s="2914"/>
      <c r="R90" s="2914"/>
      <c r="S90" s="2914"/>
      <c r="T90" s="2915"/>
    </row>
    <row r="91" spans="1:20" ht="255" customHeight="1" x14ac:dyDescent="0.65">
      <c r="A91" s="2502"/>
      <c r="B91" s="2503"/>
      <c r="C91" s="2503"/>
      <c r="D91" s="2503"/>
      <c r="E91" s="2504"/>
      <c r="F91" s="1853"/>
      <c r="G91" s="1854"/>
      <c r="H91" s="1854"/>
      <c r="I91" s="1854"/>
      <c r="J91" s="1854"/>
      <c r="K91" s="1855"/>
      <c r="L91" s="2909"/>
      <c r="M91" s="2910"/>
      <c r="N91" s="2916"/>
      <c r="O91" s="2917"/>
      <c r="P91" s="2917"/>
      <c r="Q91" s="2917"/>
      <c r="R91" s="2917"/>
      <c r="S91" s="2917"/>
      <c r="T91" s="2918"/>
    </row>
    <row r="92" spans="1:20" ht="312.75" customHeight="1" x14ac:dyDescent="0.65">
      <c r="A92" s="2502"/>
      <c r="B92" s="2503"/>
      <c r="C92" s="2503"/>
      <c r="D92" s="2503"/>
      <c r="E92" s="2504"/>
      <c r="F92" s="1853"/>
      <c r="G92" s="1854"/>
      <c r="H92" s="1854"/>
      <c r="I92" s="1854"/>
      <c r="J92" s="1854"/>
      <c r="K92" s="1855"/>
      <c r="L92" s="2909"/>
      <c r="M92" s="2910"/>
      <c r="N92" s="2916"/>
      <c r="O92" s="2917"/>
      <c r="P92" s="2917"/>
      <c r="Q92" s="2917"/>
      <c r="R92" s="2917"/>
      <c r="S92" s="2917"/>
      <c r="T92" s="2918"/>
    </row>
    <row r="93" spans="1:20" ht="370.5" customHeight="1" x14ac:dyDescent="0.65">
      <c r="A93" s="2505"/>
      <c r="B93" s="2506"/>
      <c r="C93" s="2506"/>
      <c r="D93" s="2506"/>
      <c r="E93" s="2507"/>
      <c r="F93" s="1856"/>
      <c r="G93" s="1857"/>
      <c r="H93" s="1857"/>
      <c r="I93" s="1857"/>
      <c r="J93" s="1857"/>
      <c r="K93" s="1858"/>
      <c r="L93" s="2911"/>
      <c r="M93" s="2912"/>
      <c r="N93" s="2919"/>
      <c r="O93" s="2920"/>
      <c r="P93" s="2920"/>
      <c r="Q93" s="2920"/>
      <c r="R93" s="2920"/>
      <c r="S93" s="2920"/>
      <c r="T93" s="2921"/>
    </row>
    <row r="94" spans="1:20" ht="107.25" customHeight="1" thickBot="1" x14ac:dyDescent="0.7">
      <c r="A94" s="1701" t="s">
        <v>9</v>
      </c>
      <c r="B94" s="1702"/>
      <c r="C94" s="1675" t="s">
        <v>39</v>
      </c>
      <c r="D94" s="1675"/>
      <c r="E94" s="1675"/>
      <c r="F94" s="1675"/>
      <c r="G94" s="1675"/>
      <c r="H94" s="1675"/>
      <c r="I94" s="1675"/>
      <c r="J94" s="1675"/>
      <c r="K94" s="1675"/>
      <c r="L94" s="1675"/>
      <c r="M94" s="1675"/>
      <c r="N94" s="1675"/>
      <c r="O94" s="1675"/>
      <c r="P94" s="1675"/>
      <c r="Q94" s="1675"/>
      <c r="R94" s="1675"/>
      <c r="S94" s="1675"/>
      <c r="T94" s="1717"/>
    </row>
    <row r="95" spans="1:20" ht="83.25" customHeight="1" x14ac:dyDescent="0.65">
      <c r="A95" s="66" t="s">
        <v>10</v>
      </c>
      <c r="B95" s="1685"/>
      <c r="C95" s="1718">
        <v>6</v>
      </c>
      <c r="D95" s="149" t="s">
        <v>14</v>
      </c>
      <c r="E95" s="1140" t="s">
        <v>11</v>
      </c>
      <c r="F95" s="1140"/>
      <c r="G95" s="1140"/>
      <c r="H95" s="1140"/>
      <c r="I95" s="1140"/>
      <c r="J95" s="1140"/>
      <c r="K95" s="1140"/>
      <c r="L95" s="1140" t="s">
        <v>12</v>
      </c>
      <c r="M95" s="1140"/>
      <c r="N95" s="1140"/>
      <c r="O95" s="1140"/>
      <c r="P95" s="1140"/>
      <c r="Q95" s="1140"/>
      <c r="R95" s="1140"/>
      <c r="S95" s="1141" t="s">
        <v>3</v>
      </c>
      <c r="T95" s="1142"/>
    </row>
    <row r="96" spans="1:20" ht="99.95" customHeight="1" x14ac:dyDescent="0.65">
      <c r="A96" s="1721" t="s">
        <v>84</v>
      </c>
      <c r="B96" s="859"/>
      <c r="C96" s="861"/>
      <c r="D96" s="785" t="s">
        <v>781</v>
      </c>
      <c r="E96" s="2778" t="s">
        <v>1336</v>
      </c>
      <c r="F96" s="2779"/>
      <c r="G96" s="2779"/>
      <c r="H96" s="2779"/>
      <c r="I96" s="2779"/>
      <c r="J96" s="2779"/>
      <c r="K96" s="2780"/>
      <c r="L96" s="2778" t="s">
        <v>1336</v>
      </c>
      <c r="M96" s="2779"/>
      <c r="N96" s="2779"/>
      <c r="O96" s="2779"/>
      <c r="P96" s="2779"/>
      <c r="Q96" s="2779"/>
      <c r="R96" s="2780"/>
      <c r="S96" s="646" t="s">
        <v>36</v>
      </c>
      <c r="T96" s="658">
        <v>3</v>
      </c>
    </row>
    <row r="97" spans="1:20" ht="70.5" customHeight="1" x14ac:dyDescent="0.65">
      <c r="A97" s="1721"/>
      <c r="B97" s="859"/>
      <c r="C97" s="648" t="s">
        <v>18</v>
      </c>
      <c r="D97" s="785"/>
      <c r="E97" s="2781"/>
      <c r="F97" s="2782"/>
      <c r="G97" s="2782"/>
      <c r="H97" s="2782"/>
      <c r="I97" s="2782"/>
      <c r="J97" s="2782"/>
      <c r="K97" s="2783"/>
      <c r="L97" s="2781"/>
      <c r="M97" s="2782"/>
      <c r="N97" s="2782"/>
      <c r="O97" s="2782"/>
      <c r="P97" s="2782"/>
      <c r="Q97" s="2782"/>
      <c r="R97" s="2783"/>
      <c r="S97" s="646" t="s">
        <v>25</v>
      </c>
      <c r="T97" s="658">
        <v>6</v>
      </c>
    </row>
    <row r="98" spans="1:20" ht="99.95" customHeight="1" x14ac:dyDescent="0.65">
      <c r="A98" s="1720" t="s">
        <v>286</v>
      </c>
      <c r="B98" s="859"/>
      <c r="C98" s="960"/>
      <c r="D98" s="785"/>
      <c r="E98" s="2781"/>
      <c r="F98" s="2782"/>
      <c r="G98" s="2782"/>
      <c r="H98" s="2782"/>
      <c r="I98" s="2782"/>
      <c r="J98" s="2782"/>
      <c r="K98" s="2783"/>
      <c r="L98" s="2781"/>
      <c r="M98" s="2782"/>
      <c r="N98" s="2782"/>
      <c r="O98" s="2782"/>
      <c r="P98" s="2782"/>
      <c r="Q98" s="2782"/>
      <c r="R98" s="2783"/>
      <c r="S98" s="646" t="s">
        <v>61</v>
      </c>
      <c r="T98" s="658">
        <f>SUM(T96:T97)</f>
        <v>9</v>
      </c>
    </row>
    <row r="99" spans="1:20" ht="99.95" customHeight="1" x14ac:dyDescent="0.65">
      <c r="A99" s="1720"/>
      <c r="B99" s="859"/>
      <c r="C99" s="960"/>
      <c r="D99" s="785"/>
      <c r="E99" s="2781"/>
      <c r="F99" s="2782"/>
      <c r="G99" s="2782"/>
      <c r="H99" s="2782"/>
      <c r="I99" s="2782"/>
      <c r="J99" s="2782"/>
      <c r="K99" s="2783"/>
      <c r="L99" s="2781"/>
      <c r="M99" s="2782"/>
      <c r="N99" s="2782"/>
      <c r="O99" s="2782"/>
      <c r="P99" s="2782"/>
      <c r="Q99" s="2782"/>
      <c r="R99" s="2783"/>
      <c r="S99" s="814"/>
      <c r="T99" s="1131"/>
    </row>
    <row r="100" spans="1:20" ht="99.95" customHeight="1" x14ac:dyDescent="0.65">
      <c r="A100" s="1721" t="s">
        <v>162</v>
      </c>
      <c r="B100" s="859"/>
      <c r="C100" s="960"/>
      <c r="D100" s="785"/>
      <c r="E100" s="2781"/>
      <c r="F100" s="2782"/>
      <c r="G100" s="2782"/>
      <c r="H100" s="2782"/>
      <c r="I100" s="2782"/>
      <c r="J100" s="2782"/>
      <c r="K100" s="2783"/>
      <c r="L100" s="2781"/>
      <c r="M100" s="2782"/>
      <c r="N100" s="2782"/>
      <c r="O100" s="2782"/>
      <c r="P100" s="2782"/>
      <c r="Q100" s="2782"/>
      <c r="R100" s="2783"/>
      <c r="S100" s="814"/>
      <c r="T100" s="1131"/>
    </row>
    <row r="101" spans="1:20" ht="99.95" customHeight="1" x14ac:dyDescent="0.65">
      <c r="A101" s="1721"/>
      <c r="B101" s="859"/>
      <c r="C101" s="960"/>
      <c r="D101" s="785"/>
      <c r="E101" s="2781"/>
      <c r="F101" s="2782"/>
      <c r="G101" s="2782"/>
      <c r="H101" s="2782"/>
      <c r="I101" s="2782"/>
      <c r="J101" s="2782"/>
      <c r="K101" s="2783"/>
      <c r="L101" s="2781"/>
      <c r="M101" s="2782"/>
      <c r="N101" s="2782"/>
      <c r="O101" s="2782"/>
      <c r="P101" s="2782"/>
      <c r="Q101" s="2782"/>
      <c r="R101" s="2783"/>
      <c r="S101" s="814"/>
      <c r="T101" s="1131"/>
    </row>
    <row r="102" spans="1:20" ht="132" customHeight="1" x14ac:dyDescent="0.65">
      <c r="A102" s="1721" t="s">
        <v>79</v>
      </c>
      <c r="B102" s="859"/>
      <c r="C102" s="960"/>
      <c r="D102" s="785"/>
      <c r="E102" s="2781"/>
      <c r="F102" s="2782"/>
      <c r="G102" s="2782"/>
      <c r="H102" s="2782"/>
      <c r="I102" s="2782"/>
      <c r="J102" s="2782"/>
      <c r="K102" s="2783"/>
      <c r="L102" s="2781"/>
      <c r="M102" s="2782"/>
      <c r="N102" s="2782"/>
      <c r="O102" s="2782"/>
      <c r="P102" s="2782"/>
      <c r="Q102" s="2782"/>
      <c r="R102" s="2783"/>
      <c r="S102" s="814"/>
      <c r="T102" s="1131"/>
    </row>
    <row r="103" spans="1:20" ht="93.75" customHeight="1" x14ac:dyDescent="0.65">
      <c r="A103" s="1721"/>
      <c r="B103" s="859"/>
      <c r="C103" s="960"/>
      <c r="D103" s="785"/>
      <c r="E103" s="2781"/>
      <c r="F103" s="2782"/>
      <c r="G103" s="2782"/>
      <c r="H103" s="2782"/>
      <c r="I103" s="2782"/>
      <c r="J103" s="2782"/>
      <c r="K103" s="2783"/>
      <c r="L103" s="2781"/>
      <c r="M103" s="2782"/>
      <c r="N103" s="2782"/>
      <c r="O103" s="2782"/>
      <c r="P103" s="2782"/>
      <c r="Q103" s="2782"/>
      <c r="R103" s="2783"/>
      <c r="S103" s="814"/>
      <c r="T103" s="1131"/>
    </row>
    <row r="104" spans="1:20" ht="253.5" customHeight="1" x14ac:dyDescent="0.65">
      <c r="A104" s="152" t="s">
        <v>80</v>
      </c>
      <c r="B104" s="860"/>
      <c r="C104" s="960"/>
      <c r="D104" s="785"/>
      <c r="E104" s="2784"/>
      <c r="F104" s="2785"/>
      <c r="G104" s="2785"/>
      <c r="H104" s="2785"/>
      <c r="I104" s="2785"/>
      <c r="J104" s="2785"/>
      <c r="K104" s="2786"/>
      <c r="L104" s="2784"/>
      <c r="M104" s="2785"/>
      <c r="N104" s="2785"/>
      <c r="O104" s="2785"/>
      <c r="P104" s="2785"/>
      <c r="Q104" s="2785"/>
      <c r="R104" s="2786"/>
      <c r="S104" s="814"/>
      <c r="T104" s="1131"/>
    </row>
    <row r="105" spans="1:20" ht="67.5" customHeight="1" x14ac:dyDescent="0.65">
      <c r="A105" s="657" t="s">
        <v>59</v>
      </c>
      <c r="B105" s="12" t="s">
        <v>98</v>
      </c>
      <c r="C105" s="960"/>
      <c r="D105" s="785"/>
      <c r="E105" s="815" t="s">
        <v>48</v>
      </c>
      <c r="F105" s="815"/>
      <c r="G105" s="899">
        <v>436</v>
      </c>
      <c r="H105" s="899"/>
      <c r="I105" s="644" t="s">
        <v>47</v>
      </c>
      <c r="J105" s="644">
        <v>25</v>
      </c>
      <c r="K105" s="7" t="s">
        <v>46</v>
      </c>
      <c r="L105" s="815" t="s">
        <v>45</v>
      </c>
      <c r="M105" s="815"/>
      <c r="N105" s="899">
        <v>452</v>
      </c>
      <c r="O105" s="899"/>
      <c r="P105" s="644" t="s">
        <v>47</v>
      </c>
      <c r="Q105" s="644">
        <v>25</v>
      </c>
      <c r="R105" s="7" t="s">
        <v>46</v>
      </c>
      <c r="S105" s="814"/>
      <c r="T105" s="1131"/>
    </row>
    <row r="106" spans="1:20" ht="93" customHeight="1" x14ac:dyDescent="0.65">
      <c r="A106" s="1719" t="s">
        <v>4</v>
      </c>
      <c r="B106" s="795"/>
      <c r="C106" s="645" t="s">
        <v>15</v>
      </c>
      <c r="D106" s="785"/>
      <c r="E106" s="1057" t="s">
        <v>768</v>
      </c>
      <c r="F106" s="1057"/>
      <c r="G106" s="1057"/>
      <c r="H106" s="1057"/>
      <c r="I106" s="1057"/>
      <c r="J106" s="1057"/>
      <c r="K106" s="1057"/>
      <c r="L106" s="1057" t="s">
        <v>768</v>
      </c>
      <c r="M106" s="1057"/>
      <c r="N106" s="1057"/>
      <c r="O106" s="1057"/>
      <c r="P106" s="1057"/>
      <c r="Q106" s="1057"/>
      <c r="R106" s="1057"/>
      <c r="S106" s="814"/>
      <c r="T106" s="1131"/>
    </row>
    <row r="107" spans="1:20" ht="64.5" hidden="1" customHeight="1" x14ac:dyDescent="0.65">
      <c r="A107" s="1677" t="s">
        <v>114</v>
      </c>
      <c r="B107" s="1678"/>
      <c r="C107" s="1678"/>
      <c r="D107" s="1678"/>
      <c r="E107" s="1678"/>
      <c r="F107" s="1678"/>
      <c r="G107" s="1678"/>
      <c r="H107" s="1678"/>
      <c r="I107" s="1678"/>
      <c r="J107" s="1678"/>
      <c r="K107" s="1678"/>
      <c r="L107" s="888"/>
      <c r="M107" s="889"/>
      <c r="N107" s="889"/>
      <c r="O107" s="889"/>
      <c r="P107" s="889"/>
      <c r="Q107" s="889"/>
      <c r="R107" s="889"/>
      <c r="S107" s="889"/>
      <c r="T107" s="1704"/>
    </row>
    <row r="108" spans="1:20" ht="44.25" customHeight="1" x14ac:dyDescent="0.65">
      <c r="A108" s="2851"/>
      <c r="B108" s="2852"/>
      <c r="C108" s="2852"/>
      <c r="D108" s="2852"/>
      <c r="E108" s="2852"/>
      <c r="F108" s="2852"/>
      <c r="G108" s="2852"/>
      <c r="H108" s="2852"/>
      <c r="I108" s="2852"/>
      <c r="J108" s="2852"/>
      <c r="K108" s="2853"/>
      <c r="L108" s="1171"/>
      <c r="M108" s="1172"/>
      <c r="N108" s="1172"/>
      <c r="O108" s="1172"/>
      <c r="P108" s="1172"/>
      <c r="Q108" s="1172"/>
      <c r="R108" s="1172"/>
      <c r="S108" s="1172"/>
      <c r="T108" s="1714"/>
    </row>
    <row r="109" spans="1:20" ht="23.25" customHeight="1" x14ac:dyDescent="0.65">
      <c r="A109" s="2854"/>
      <c r="B109" s="2855"/>
      <c r="C109" s="2855"/>
      <c r="D109" s="2855"/>
      <c r="E109" s="2855"/>
      <c r="F109" s="2855"/>
      <c r="G109" s="2855"/>
      <c r="H109" s="2855"/>
      <c r="I109" s="2855"/>
      <c r="J109" s="2855"/>
      <c r="K109" s="2856"/>
      <c r="L109" s="1173"/>
      <c r="M109" s="1174"/>
      <c r="N109" s="1174"/>
      <c r="O109" s="1174"/>
      <c r="P109" s="1174"/>
      <c r="Q109" s="1174"/>
      <c r="R109" s="1174"/>
      <c r="S109" s="1174"/>
      <c r="T109" s="1715"/>
    </row>
    <row r="110" spans="1:20" ht="250.5" customHeight="1" x14ac:dyDescent="0.65">
      <c r="A110" s="2857"/>
      <c r="B110" s="2858"/>
      <c r="C110" s="2858"/>
      <c r="D110" s="2858"/>
      <c r="E110" s="2858"/>
      <c r="F110" s="2858"/>
      <c r="G110" s="2858"/>
      <c r="H110" s="2858"/>
      <c r="I110" s="2858"/>
      <c r="J110" s="2858"/>
      <c r="K110" s="2859"/>
      <c r="L110" s="1175"/>
      <c r="M110" s="1176"/>
      <c r="N110" s="1176"/>
      <c r="O110" s="1176"/>
      <c r="P110" s="1176"/>
      <c r="Q110" s="1176"/>
      <c r="R110" s="1176"/>
      <c r="S110" s="1176"/>
      <c r="T110" s="1716"/>
    </row>
    <row r="111" spans="1:20" ht="107.25" customHeight="1" x14ac:dyDescent="0.65">
      <c r="A111" s="3003" t="s">
        <v>9</v>
      </c>
      <c r="B111" s="1136"/>
      <c r="C111" s="3004" t="s">
        <v>40</v>
      </c>
      <c r="D111" s="3004"/>
      <c r="E111" s="3004"/>
      <c r="F111" s="3004"/>
      <c r="G111" s="3004"/>
      <c r="H111" s="3004"/>
      <c r="I111" s="3004"/>
      <c r="J111" s="3004"/>
      <c r="K111" s="3004"/>
      <c r="L111" s="3004"/>
      <c r="M111" s="3004"/>
      <c r="N111" s="3004"/>
      <c r="O111" s="3004"/>
      <c r="P111" s="3004"/>
      <c r="Q111" s="3004"/>
      <c r="R111" s="3004"/>
      <c r="S111" s="3004"/>
      <c r="T111" s="3005"/>
    </row>
    <row r="112" spans="1:20" ht="78.75" customHeight="1" x14ac:dyDescent="0.65">
      <c r="A112" s="5" t="s">
        <v>13</v>
      </c>
      <c r="B112" s="861"/>
      <c r="C112" s="861"/>
      <c r="D112" s="648" t="s">
        <v>14</v>
      </c>
      <c r="E112" s="782" t="s">
        <v>11</v>
      </c>
      <c r="F112" s="782"/>
      <c r="G112" s="782"/>
      <c r="H112" s="782"/>
      <c r="I112" s="782"/>
      <c r="J112" s="782"/>
      <c r="K112" s="782"/>
      <c r="L112" s="782" t="s">
        <v>12</v>
      </c>
      <c r="M112" s="782"/>
      <c r="N112" s="782"/>
      <c r="O112" s="782"/>
      <c r="P112" s="782"/>
      <c r="Q112" s="782"/>
      <c r="R112" s="782"/>
      <c r="S112" s="783" t="s">
        <v>3</v>
      </c>
      <c r="T112" s="783"/>
    </row>
    <row r="113" spans="1:20" ht="99.95" customHeight="1" x14ac:dyDescent="0.65">
      <c r="A113" s="964" t="s">
        <v>1185</v>
      </c>
      <c r="B113" s="861"/>
      <c r="C113" s="861"/>
      <c r="D113" s="785" t="s">
        <v>744</v>
      </c>
      <c r="E113" s="873" t="s">
        <v>592</v>
      </c>
      <c r="F113" s="873"/>
      <c r="G113" s="873"/>
      <c r="H113" s="873"/>
      <c r="I113" s="873"/>
      <c r="J113" s="873"/>
      <c r="K113" s="873"/>
      <c r="L113" s="873" t="s">
        <v>1410</v>
      </c>
      <c r="M113" s="873"/>
      <c r="N113" s="873"/>
      <c r="O113" s="873"/>
      <c r="P113" s="873"/>
      <c r="Q113" s="873"/>
      <c r="R113" s="873"/>
      <c r="S113" s="646" t="s">
        <v>36</v>
      </c>
      <c r="T113" s="645">
        <v>0</v>
      </c>
    </row>
    <row r="114" spans="1:20" ht="99.95" customHeight="1" x14ac:dyDescent="0.65">
      <c r="A114" s="964"/>
      <c r="B114" s="861"/>
      <c r="C114" s="648" t="s">
        <v>18</v>
      </c>
      <c r="D114" s="785"/>
      <c r="E114" s="3183" t="s">
        <v>1427</v>
      </c>
      <c r="F114" s="2838"/>
      <c r="G114" s="2838"/>
      <c r="H114" s="2838"/>
      <c r="I114" s="2838"/>
      <c r="J114" s="2838"/>
      <c r="K114" s="2838"/>
      <c r="L114" s="3183" t="s">
        <v>1444</v>
      </c>
      <c r="M114" s="2838"/>
      <c r="N114" s="2838"/>
      <c r="O114" s="2838"/>
      <c r="P114" s="2838"/>
      <c r="Q114" s="2838"/>
      <c r="R114" s="2838"/>
      <c r="S114" s="646" t="s">
        <v>25</v>
      </c>
      <c r="T114" s="645">
        <v>0</v>
      </c>
    </row>
    <row r="115" spans="1:20" ht="217.5" customHeight="1" x14ac:dyDescent="0.65">
      <c r="A115" s="964" t="s">
        <v>1186</v>
      </c>
      <c r="B115" s="861"/>
      <c r="C115" s="977"/>
      <c r="D115" s="785"/>
      <c r="E115" s="2838"/>
      <c r="F115" s="2838"/>
      <c r="G115" s="2838"/>
      <c r="H115" s="2838"/>
      <c r="I115" s="2838"/>
      <c r="J115" s="2838"/>
      <c r="K115" s="2838"/>
      <c r="L115" s="2838"/>
      <c r="M115" s="2838"/>
      <c r="N115" s="2838"/>
      <c r="O115" s="2838"/>
      <c r="P115" s="2838"/>
      <c r="Q115" s="2838"/>
      <c r="R115" s="2838"/>
      <c r="S115" s="646" t="s">
        <v>61</v>
      </c>
      <c r="T115" s="645">
        <f>SUM(T113:T114)</f>
        <v>0</v>
      </c>
    </row>
    <row r="116" spans="1:20" ht="295.5" customHeight="1" x14ac:dyDescent="0.65">
      <c r="A116" s="964"/>
      <c r="B116" s="861"/>
      <c r="C116" s="977"/>
      <c r="D116" s="785"/>
      <c r="E116" s="2838"/>
      <c r="F116" s="2838"/>
      <c r="G116" s="2838"/>
      <c r="H116" s="2838"/>
      <c r="I116" s="2838"/>
      <c r="J116" s="2838"/>
      <c r="K116" s="2838"/>
      <c r="L116" s="2838"/>
      <c r="M116" s="2838"/>
      <c r="N116" s="2838"/>
      <c r="O116" s="2838"/>
      <c r="P116" s="2838"/>
      <c r="Q116" s="2838"/>
      <c r="R116" s="2838"/>
      <c r="S116" s="814"/>
      <c r="T116" s="814"/>
    </row>
    <row r="117" spans="1:20" ht="356.25" customHeight="1" x14ac:dyDescent="0.65">
      <c r="A117" s="964" t="s">
        <v>66</v>
      </c>
      <c r="B117" s="861"/>
      <c r="C117" s="977"/>
      <c r="D117" s="785"/>
      <c r="E117" s="2838"/>
      <c r="F117" s="2838"/>
      <c r="G117" s="2838"/>
      <c r="H117" s="2838"/>
      <c r="I117" s="2838"/>
      <c r="J117" s="2838"/>
      <c r="K117" s="2838"/>
      <c r="L117" s="2838"/>
      <c r="M117" s="2838"/>
      <c r="N117" s="2838"/>
      <c r="O117" s="2838"/>
      <c r="P117" s="2838"/>
      <c r="Q117" s="2838"/>
      <c r="R117" s="2838"/>
      <c r="S117" s="814"/>
      <c r="T117" s="814"/>
    </row>
    <row r="118" spans="1:20" ht="409.6" customHeight="1" x14ac:dyDescent="0.65">
      <c r="A118" s="964"/>
      <c r="B118" s="861"/>
      <c r="C118" s="977"/>
      <c r="D118" s="785"/>
      <c r="E118" s="2838"/>
      <c r="F118" s="2838"/>
      <c r="G118" s="2838"/>
      <c r="H118" s="2838"/>
      <c r="I118" s="2838"/>
      <c r="J118" s="2838"/>
      <c r="K118" s="2838"/>
      <c r="L118" s="2838"/>
      <c r="M118" s="2838"/>
      <c r="N118" s="2838"/>
      <c r="O118" s="2838"/>
      <c r="P118" s="2838"/>
      <c r="Q118" s="2838"/>
      <c r="R118" s="2838"/>
      <c r="S118" s="814"/>
      <c r="T118" s="814"/>
    </row>
    <row r="119" spans="1:20" ht="349.5" customHeight="1" x14ac:dyDescent="0.65">
      <c r="A119" s="964" t="s">
        <v>67</v>
      </c>
      <c r="B119" s="861"/>
      <c r="C119" s="977"/>
      <c r="D119" s="785"/>
      <c r="E119" s="2838"/>
      <c r="F119" s="2838"/>
      <c r="G119" s="2838"/>
      <c r="H119" s="2838"/>
      <c r="I119" s="2838"/>
      <c r="J119" s="2838"/>
      <c r="K119" s="2838"/>
      <c r="L119" s="2838"/>
      <c r="M119" s="2838"/>
      <c r="N119" s="2838"/>
      <c r="O119" s="2838"/>
      <c r="P119" s="2838"/>
      <c r="Q119" s="2838"/>
      <c r="R119" s="2838"/>
      <c r="S119" s="814"/>
      <c r="T119" s="814"/>
    </row>
    <row r="120" spans="1:20" ht="117" customHeight="1" x14ac:dyDescent="0.65">
      <c r="A120" s="964"/>
      <c r="B120" s="861"/>
      <c r="C120" s="977"/>
      <c r="D120" s="785"/>
      <c r="E120" s="2838"/>
      <c r="F120" s="2838"/>
      <c r="G120" s="2838"/>
      <c r="H120" s="2838"/>
      <c r="I120" s="2838"/>
      <c r="J120" s="2838"/>
      <c r="K120" s="2838"/>
      <c r="L120" s="2838"/>
      <c r="M120" s="2838"/>
      <c r="N120" s="2838"/>
      <c r="O120" s="2838"/>
      <c r="P120" s="2838"/>
      <c r="Q120" s="2838"/>
      <c r="R120" s="2838"/>
      <c r="S120" s="814"/>
      <c r="T120" s="814"/>
    </row>
    <row r="121" spans="1:20" ht="206.25" customHeight="1" x14ac:dyDescent="0.65">
      <c r="A121" s="964" t="s">
        <v>68</v>
      </c>
      <c r="B121" s="861"/>
      <c r="C121" s="977"/>
      <c r="D121" s="785"/>
      <c r="E121" s="2838"/>
      <c r="F121" s="2838"/>
      <c r="G121" s="2838"/>
      <c r="H121" s="2838"/>
      <c r="I121" s="2838"/>
      <c r="J121" s="2838"/>
      <c r="K121" s="2838"/>
      <c r="L121" s="2838"/>
      <c r="M121" s="2838"/>
      <c r="N121" s="2838"/>
      <c r="O121" s="2838"/>
      <c r="P121" s="2838"/>
      <c r="Q121" s="2838"/>
      <c r="R121" s="2838"/>
      <c r="S121" s="814"/>
      <c r="T121" s="814"/>
    </row>
    <row r="122" spans="1:20" ht="91.5" customHeight="1" x14ac:dyDescent="0.65">
      <c r="A122" s="964"/>
      <c r="B122" s="861"/>
      <c r="C122" s="977"/>
      <c r="D122" s="785"/>
      <c r="E122" s="815" t="s">
        <v>48</v>
      </c>
      <c r="F122" s="815"/>
      <c r="G122" s="899">
        <v>4477</v>
      </c>
      <c r="H122" s="899"/>
      <c r="I122" s="644" t="s">
        <v>47</v>
      </c>
      <c r="J122" s="644">
        <v>0</v>
      </c>
      <c r="K122" s="7" t="s">
        <v>46</v>
      </c>
      <c r="L122" s="815" t="s">
        <v>45</v>
      </c>
      <c r="M122" s="815"/>
      <c r="N122" s="899">
        <v>4493</v>
      </c>
      <c r="O122" s="899"/>
      <c r="P122" s="644" t="s">
        <v>47</v>
      </c>
      <c r="Q122" s="644">
        <v>0</v>
      </c>
      <c r="R122" s="7" t="s">
        <v>46</v>
      </c>
      <c r="S122" s="814"/>
      <c r="T122" s="814"/>
    </row>
    <row r="123" spans="1:20" ht="51.75" customHeight="1" x14ac:dyDescent="0.65">
      <c r="A123" s="795" t="s">
        <v>4</v>
      </c>
      <c r="B123" s="795"/>
      <c r="C123" s="645" t="s">
        <v>15</v>
      </c>
      <c r="D123" s="785"/>
      <c r="E123" s="966"/>
      <c r="F123" s="966"/>
      <c r="G123" s="966"/>
      <c r="H123" s="966"/>
      <c r="I123" s="966"/>
      <c r="J123" s="966"/>
      <c r="K123" s="966"/>
      <c r="L123" s="967"/>
      <c r="M123" s="967"/>
      <c r="N123" s="967"/>
      <c r="O123" s="967"/>
      <c r="P123" s="967"/>
      <c r="Q123" s="967"/>
      <c r="R123" s="967"/>
      <c r="S123" s="814"/>
      <c r="T123" s="814"/>
    </row>
    <row r="124" spans="1:20" ht="97.5" customHeight="1" thickBot="1" x14ac:dyDescent="0.7">
      <c r="A124" s="3049" t="s">
        <v>1293</v>
      </c>
      <c r="B124" s="3050"/>
      <c r="C124" s="3050"/>
      <c r="D124" s="3050"/>
      <c r="E124" s="3050"/>
      <c r="F124" s="3050"/>
      <c r="G124" s="3050"/>
      <c r="H124" s="3050"/>
      <c r="I124" s="3050"/>
      <c r="J124" s="3050"/>
      <c r="K124" s="3050"/>
      <c r="L124" s="3050"/>
      <c r="M124" s="3050"/>
      <c r="N124" s="3050"/>
      <c r="O124" s="3050"/>
      <c r="P124" s="3050"/>
      <c r="Q124" s="3050"/>
      <c r="R124" s="3050"/>
      <c r="S124" s="3050"/>
      <c r="T124" s="3051"/>
    </row>
    <row r="125" spans="1:20" ht="409.6" customHeight="1" x14ac:dyDescent="0.65">
      <c r="A125" s="3167" t="s">
        <v>1375</v>
      </c>
      <c r="B125" s="3168"/>
      <c r="C125" s="3168"/>
      <c r="D125" s="3168"/>
      <c r="E125" s="3169"/>
      <c r="F125" s="3173" t="s">
        <v>1438</v>
      </c>
      <c r="G125" s="3174"/>
      <c r="H125" s="3174"/>
      <c r="I125" s="3174"/>
      <c r="J125" s="3174"/>
      <c r="K125" s="3175"/>
      <c r="L125" s="3176" t="s">
        <v>1437</v>
      </c>
      <c r="M125" s="3177"/>
      <c r="N125" s="3177"/>
      <c r="O125" s="3177"/>
      <c r="P125" s="3177"/>
      <c r="Q125" s="3177"/>
      <c r="R125" s="3177"/>
      <c r="S125" s="3177"/>
      <c r="T125" s="3178"/>
    </row>
    <row r="126" spans="1:20" ht="409.6" customHeight="1" x14ac:dyDescent="0.65">
      <c r="A126" s="3170"/>
      <c r="B126" s="3171"/>
      <c r="C126" s="3171"/>
      <c r="D126" s="3171"/>
      <c r="E126" s="3172"/>
      <c r="F126" s="1229"/>
      <c r="G126" s="1230"/>
      <c r="H126" s="1230"/>
      <c r="I126" s="1230"/>
      <c r="J126" s="1230"/>
      <c r="K126" s="1231"/>
      <c r="L126" s="3179"/>
      <c r="M126" s="3179"/>
      <c r="N126" s="3179"/>
      <c r="O126" s="3179"/>
      <c r="P126" s="3179"/>
      <c r="Q126" s="3179"/>
      <c r="R126" s="3179"/>
      <c r="S126" s="3179"/>
      <c r="T126" s="3180"/>
    </row>
    <row r="127" spans="1:20" ht="409.5" hidden="1" customHeight="1" x14ac:dyDescent="0.65">
      <c r="A127" s="609"/>
      <c r="B127" s="610"/>
      <c r="C127" s="610"/>
      <c r="D127" s="610"/>
      <c r="E127" s="610"/>
      <c r="F127" s="610"/>
      <c r="G127" s="610"/>
      <c r="H127" s="610"/>
      <c r="I127" s="610"/>
      <c r="J127" s="610"/>
      <c r="K127" s="610"/>
      <c r="L127" s="3181"/>
      <c r="M127" s="3181"/>
      <c r="N127" s="3181"/>
      <c r="O127" s="3181"/>
      <c r="P127" s="3181"/>
      <c r="Q127" s="3181"/>
      <c r="R127" s="3181"/>
      <c r="S127" s="3181"/>
      <c r="T127" s="3182"/>
    </row>
    <row r="128" spans="1:20" ht="146.25" customHeight="1" thickBot="1" x14ac:dyDescent="0.7">
      <c r="A128" s="3021" t="s">
        <v>9</v>
      </c>
      <c r="B128" s="3022"/>
      <c r="C128" s="3023" t="s">
        <v>41</v>
      </c>
      <c r="D128" s="3023"/>
      <c r="E128" s="3023"/>
      <c r="F128" s="3023"/>
      <c r="G128" s="3023"/>
      <c r="H128" s="3023"/>
      <c r="I128" s="3023"/>
      <c r="J128" s="3023"/>
      <c r="K128" s="3023"/>
      <c r="L128" s="3023"/>
      <c r="M128" s="3023"/>
      <c r="N128" s="3023"/>
      <c r="O128" s="3023"/>
      <c r="P128" s="3023"/>
      <c r="Q128" s="3023"/>
      <c r="R128" s="3023"/>
      <c r="S128" s="3023"/>
      <c r="T128" s="3024"/>
    </row>
    <row r="129" spans="1:20" ht="78.75" customHeight="1" x14ac:dyDescent="0.65">
      <c r="A129" s="72" t="s">
        <v>16</v>
      </c>
      <c r="B129" s="859">
        <v>16</v>
      </c>
      <c r="C129" s="860">
        <v>3029</v>
      </c>
      <c r="D129" s="649" t="s">
        <v>14</v>
      </c>
      <c r="E129" s="1101" t="s">
        <v>11</v>
      </c>
      <c r="F129" s="1101"/>
      <c r="G129" s="1101"/>
      <c r="H129" s="1101"/>
      <c r="I129" s="1101"/>
      <c r="J129" s="1101"/>
      <c r="K129" s="1101"/>
      <c r="L129" s="1101" t="s">
        <v>12</v>
      </c>
      <c r="M129" s="1101"/>
      <c r="N129" s="1101"/>
      <c r="O129" s="1101"/>
      <c r="P129" s="1101"/>
      <c r="Q129" s="1101"/>
      <c r="R129" s="1101"/>
      <c r="S129" s="1102" t="s">
        <v>3</v>
      </c>
      <c r="T129" s="1102"/>
    </row>
    <row r="130" spans="1:20" ht="99.95" customHeight="1" x14ac:dyDescent="0.65">
      <c r="A130" s="784" t="s">
        <v>1154</v>
      </c>
      <c r="B130" s="859"/>
      <c r="C130" s="861"/>
      <c r="D130" s="785" t="s">
        <v>1287</v>
      </c>
      <c r="E130" s="1024" t="s">
        <v>1429</v>
      </c>
      <c r="F130" s="1025"/>
      <c r="G130" s="1025"/>
      <c r="H130" s="1025"/>
      <c r="I130" s="1025"/>
      <c r="J130" s="1025"/>
      <c r="K130" s="1026"/>
      <c r="L130" s="3036" t="s">
        <v>1448</v>
      </c>
      <c r="M130" s="3037"/>
      <c r="N130" s="3037"/>
      <c r="O130" s="3037"/>
      <c r="P130" s="3037"/>
      <c r="Q130" s="3037"/>
      <c r="R130" s="3038"/>
      <c r="S130" s="646" t="s">
        <v>36</v>
      </c>
      <c r="T130" s="645">
        <v>3</v>
      </c>
    </row>
    <row r="131" spans="1:20" ht="85.5" customHeight="1" x14ac:dyDescent="0.65">
      <c r="A131" s="784"/>
      <c r="B131" s="859"/>
      <c r="C131" s="648" t="s">
        <v>18</v>
      </c>
      <c r="D131" s="785"/>
      <c r="E131" s="1027"/>
      <c r="F131" s="1028"/>
      <c r="G131" s="1028"/>
      <c r="H131" s="1028"/>
      <c r="I131" s="1028"/>
      <c r="J131" s="1028"/>
      <c r="K131" s="1029"/>
      <c r="L131" s="3039"/>
      <c r="M131" s="3040"/>
      <c r="N131" s="3040"/>
      <c r="O131" s="3040"/>
      <c r="P131" s="3040"/>
      <c r="Q131" s="3040"/>
      <c r="R131" s="3041"/>
      <c r="S131" s="646" t="s">
        <v>25</v>
      </c>
      <c r="T131" s="645">
        <v>8</v>
      </c>
    </row>
    <row r="132" spans="1:20" ht="88.5" customHeight="1" x14ac:dyDescent="0.65">
      <c r="A132" s="784" t="s">
        <v>1415</v>
      </c>
      <c r="B132" s="859"/>
      <c r="C132" s="1151" t="s">
        <v>1289</v>
      </c>
      <c r="D132" s="785"/>
      <c r="E132" s="1027"/>
      <c r="F132" s="1028"/>
      <c r="G132" s="1028"/>
      <c r="H132" s="1028"/>
      <c r="I132" s="1028"/>
      <c r="J132" s="1028"/>
      <c r="K132" s="1029"/>
      <c r="L132" s="3039"/>
      <c r="M132" s="3040"/>
      <c r="N132" s="3040"/>
      <c r="O132" s="3040"/>
      <c r="P132" s="3040"/>
      <c r="Q132" s="3040"/>
      <c r="R132" s="3041"/>
      <c r="S132" s="646" t="s">
        <v>61</v>
      </c>
      <c r="T132" s="645">
        <f>SUM(T130:T131)</f>
        <v>11</v>
      </c>
    </row>
    <row r="133" spans="1:20" ht="38.25" customHeight="1" x14ac:dyDescent="0.65">
      <c r="A133" s="784"/>
      <c r="B133" s="859"/>
      <c r="C133" s="1152"/>
      <c r="D133" s="785"/>
      <c r="E133" s="1027"/>
      <c r="F133" s="1028"/>
      <c r="G133" s="1028"/>
      <c r="H133" s="1028"/>
      <c r="I133" s="1028"/>
      <c r="J133" s="1028"/>
      <c r="K133" s="1029"/>
      <c r="L133" s="3039"/>
      <c r="M133" s="3040"/>
      <c r="N133" s="3040"/>
      <c r="O133" s="3040"/>
      <c r="P133" s="3040"/>
      <c r="Q133" s="3040"/>
      <c r="R133" s="3041"/>
      <c r="S133" s="814"/>
      <c r="T133" s="814"/>
    </row>
    <row r="134" spans="1:20" ht="100.5" customHeight="1" x14ac:dyDescent="0.65">
      <c r="A134" s="784" t="s">
        <v>1107</v>
      </c>
      <c r="B134" s="859"/>
      <c r="C134" s="1152"/>
      <c r="D134" s="785"/>
      <c r="E134" s="1027"/>
      <c r="F134" s="1028"/>
      <c r="G134" s="1028"/>
      <c r="H134" s="1028"/>
      <c r="I134" s="1028"/>
      <c r="J134" s="1028"/>
      <c r="K134" s="1029"/>
      <c r="L134" s="3039"/>
      <c r="M134" s="3040"/>
      <c r="N134" s="3040"/>
      <c r="O134" s="3040"/>
      <c r="P134" s="3040"/>
      <c r="Q134" s="3040"/>
      <c r="R134" s="3041"/>
      <c r="S134" s="814"/>
      <c r="T134" s="814"/>
    </row>
    <row r="135" spans="1:20" ht="80.25" customHeight="1" x14ac:dyDescent="0.65">
      <c r="A135" s="784"/>
      <c r="B135" s="859"/>
      <c r="C135" s="1152"/>
      <c r="D135" s="785"/>
      <c r="E135" s="1027"/>
      <c r="F135" s="1028"/>
      <c r="G135" s="1028"/>
      <c r="H135" s="1028"/>
      <c r="I135" s="1028"/>
      <c r="J135" s="1028"/>
      <c r="K135" s="1029"/>
      <c r="L135" s="3039"/>
      <c r="M135" s="3040"/>
      <c r="N135" s="3040"/>
      <c r="O135" s="3040"/>
      <c r="P135" s="3040"/>
      <c r="Q135" s="3040"/>
      <c r="R135" s="3041"/>
      <c r="S135" s="814"/>
      <c r="T135" s="814"/>
    </row>
    <row r="136" spans="1:20" ht="102.75" customHeight="1" x14ac:dyDescent="0.65">
      <c r="A136" s="784" t="s">
        <v>1416</v>
      </c>
      <c r="B136" s="859"/>
      <c r="C136" s="1152"/>
      <c r="D136" s="785"/>
      <c r="E136" s="1027"/>
      <c r="F136" s="1028"/>
      <c r="G136" s="1028"/>
      <c r="H136" s="1028"/>
      <c r="I136" s="1028"/>
      <c r="J136" s="1028"/>
      <c r="K136" s="1029"/>
      <c r="L136" s="3039"/>
      <c r="M136" s="3040"/>
      <c r="N136" s="3040"/>
      <c r="O136" s="3040"/>
      <c r="P136" s="3040"/>
      <c r="Q136" s="3040"/>
      <c r="R136" s="3041"/>
      <c r="S136" s="814"/>
      <c r="T136" s="814"/>
    </row>
    <row r="137" spans="1:20" ht="57" customHeight="1" x14ac:dyDescent="0.65">
      <c r="A137" s="784"/>
      <c r="B137" s="859"/>
      <c r="C137" s="1152"/>
      <c r="D137" s="785"/>
      <c r="E137" s="1027"/>
      <c r="F137" s="1028"/>
      <c r="G137" s="1028"/>
      <c r="H137" s="1028"/>
      <c r="I137" s="1028"/>
      <c r="J137" s="1028"/>
      <c r="K137" s="1029"/>
      <c r="L137" s="3039"/>
      <c r="M137" s="3040"/>
      <c r="N137" s="3040"/>
      <c r="O137" s="3040"/>
      <c r="P137" s="3040"/>
      <c r="Q137" s="3040"/>
      <c r="R137" s="3041"/>
      <c r="S137" s="814"/>
      <c r="T137" s="814"/>
    </row>
    <row r="138" spans="1:20" ht="207.75" customHeight="1" x14ac:dyDescent="0.65">
      <c r="A138" s="643" t="s">
        <v>50</v>
      </c>
      <c r="B138" s="860"/>
      <c r="C138" s="1152"/>
      <c r="D138" s="785"/>
      <c r="E138" s="1030"/>
      <c r="F138" s="1031"/>
      <c r="G138" s="1031"/>
      <c r="H138" s="1031"/>
      <c r="I138" s="1031"/>
      <c r="J138" s="1031"/>
      <c r="K138" s="1032"/>
      <c r="L138" s="3042"/>
      <c r="M138" s="3043"/>
      <c r="N138" s="3043"/>
      <c r="O138" s="3043"/>
      <c r="P138" s="3043"/>
      <c r="Q138" s="3043"/>
      <c r="R138" s="3044"/>
      <c r="S138" s="814"/>
      <c r="T138" s="814"/>
    </row>
    <row r="139" spans="1:20" ht="84.75" customHeight="1" x14ac:dyDescent="0.65">
      <c r="A139" s="651" t="s">
        <v>59</v>
      </c>
      <c r="B139" s="21" t="s">
        <v>520</v>
      </c>
      <c r="C139" s="1153"/>
      <c r="D139" s="785"/>
      <c r="E139" s="815" t="s">
        <v>48</v>
      </c>
      <c r="F139" s="815"/>
      <c r="G139" s="899">
        <v>51</v>
      </c>
      <c r="H139" s="899"/>
      <c r="I139" s="644" t="s">
        <v>47</v>
      </c>
      <c r="J139" s="644">
        <v>45</v>
      </c>
      <c r="K139" s="644" t="s">
        <v>46</v>
      </c>
      <c r="L139" s="864" t="s">
        <v>45</v>
      </c>
      <c r="M139" s="864"/>
      <c r="N139" s="899">
        <v>67</v>
      </c>
      <c r="O139" s="899"/>
      <c r="P139" s="644" t="s">
        <v>47</v>
      </c>
      <c r="Q139" s="644">
        <v>45</v>
      </c>
      <c r="R139" s="644" t="s">
        <v>46</v>
      </c>
      <c r="S139" s="814"/>
      <c r="T139" s="814"/>
    </row>
    <row r="140" spans="1:20" ht="99.95" customHeight="1" x14ac:dyDescent="0.65">
      <c r="A140" s="795" t="s">
        <v>4</v>
      </c>
      <c r="B140" s="795"/>
      <c r="C140" s="645" t="s">
        <v>23</v>
      </c>
      <c r="D140" s="785"/>
      <c r="E140" s="797" t="s">
        <v>1417</v>
      </c>
      <c r="F140" s="797"/>
      <c r="G140" s="797"/>
      <c r="H140" s="797"/>
      <c r="I140" s="797"/>
      <c r="J140" s="797"/>
      <c r="K140" s="797"/>
      <c r="L140" s="3025" t="s">
        <v>1260</v>
      </c>
      <c r="M140" s="3025"/>
      <c r="N140" s="3025"/>
      <c r="O140" s="3025"/>
      <c r="P140" s="3025"/>
      <c r="Q140" s="3025"/>
      <c r="R140" s="3025"/>
      <c r="S140" s="814"/>
      <c r="T140" s="814"/>
    </row>
    <row r="141" spans="1:20" ht="63" customHeight="1" x14ac:dyDescent="0.65">
      <c r="A141" s="801" t="s">
        <v>74</v>
      </c>
      <c r="B141" s="802"/>
      <c r="C141" s="802"/>
      <c r="D141" s="802"/>
      <c r="E141" s="802"/>
      <c r="F141" s="802"/>
      <c r="G141" s="802"/>
      <c r="H141" s="802"/>
      <c r="I141" s="802"/>
      <c r="J141" s="802"/>
      <c r="K141" s="802"/>
      <c r="L141" s="802"/>
      <c r="M141" s="802"/>
      <c r="N141" s="802"/>
      <c r="O141" s="802"/>
      <c r="P141" s="802"/>
      <c r="Q141" s="802"/>
      <c r="R141" s="802"/>
      <c r="S141" s="802"/>
      <c r="T141" s="803"/>
    </row>
    <row r="142" spans="1:20" ht="52.5" customHeight="1" x14ac:dyDescent="0.65">
      <c r="A142" s="2823" t="s">
        <v>1439</v>
      </c>
      <c r="B142" s="2824"/>
      <c r="C142" s="2824"/>
      <c r="D142" s="2824"/>
      <c r="E142" s="2824"/>
      <c r="F142" s="2824"/>
      <c r="G142" s="2824"/>
      <c r="H142" s="2824"/>
      <c r="I142" s="2824"/>
      <c r="J142" s="2824"/>
      <c r="K142" s="2825"/>
      <c r="L142" s="2508" t="s">
        <v>1424</v>
      </c>
      <c r="M142" s="2922"/>
      <c r="N142" s="2838" t="s">
        <v>1440</v>
      </c>
      <c r="O142" s="2838"/>
      <c r="P142" s="2838"/>
      <c r="Q142" s="2838"/>
      <c r="R142" s="2838"/>
      <c r="S142" s="2838"/>
      <c r="T142" s="2838"/>
    </row>
    <row r="143" spans="1:20" ht="30" customHeight="1" x14ac:dyDescent="0.65">
      <c r="A143" s="2826"/>
      <c r="B143" s="2827"/>
      <c r="C143" s="2827"/>
      <c r="D143" s="2827"/>
      <c r="E143" s="2827"/>
      <c r="F143" s="2827"/>
      <c r="G143" s="2827"/>
      <c r="H143" s="2827"/>
      <c r="I143" s="2827"/>
      <c r="J143" s="2827"/>
      <c r="K143" s="2828"/>
      <c r="L143" s="2924"/>
      <c r="M143" s="2925"/>
      <c r="N143" s="2838"/>
      <c r="O143" s="2838"/>
      <c r="P143" s="2838"/>
      <c r="Q143" s="2838"/>
      <c r="R143" s="2838"/>
      <c r="S143" s="2838"/>
      <c r="T143" s="2838"/>
    </row>
    <row r="144" spans="1:20" ht="17.25" customHeight="1" x14ac:dyDescent="0.65">
      <c r="A144" s="2826"/>
      <c r="B144" s="2827"/>
      <c r="C144" s="2827"/>
      <c r="D144" s="2827"/>
      <c r="E144" s="2827"/>
      <c r="F144" s="2827"/>
      <c r="G144" s="2827"/>
      <c r="H144" s="2827"/>
      <c r="I144" s="2827"/>
      <c r="J144" s="2827"/>
      <c r="K144" s="2828"/>
      <c r="L144" s="2924"/>
      <c r="M144" s="2925"/>
      <c r="N144" s="2838"/>
      <c r="O144" s="2838"/>
      <c r="P144" s="2838"/>
      <c r="Q144" s="2838"/>
      <c r="R144" s="2838"/>
      <c r="S144" s="2838"/>
      <c r="T144" s="2838"/>
    </row>
    <row r="145" spans="1:20" ht="311.25" customHeight="1" x14ac:dyDescent="0.65">
      <c r="A145" s="2826"/>
      <c r="B145" s="2827"/>
      <c r="C145" s="2827"/>
      <c r="D145" s="2827"/>
      <c r="E145" s="2827"/>
      <c r="F145" s="2827"/>
      <c r="G145" s="2827"/>
      <c r="H145" s="2827"/>
      <c r="I145" s="2827"/>
      <c r="J145" s="2827"/>
      <c r="K145" s="2828"/>
      <c r="L145" s="2924"/>
      <c r="M145" s="2925"/>
      <c r="N145" s="2838"/>
      <c r="O145" s="2838"/>
      <c r="P145" s="2838"/>
      <c r="Q145" s="2838"/>
      <c r="R145" s="2838"/>
      <c r="S145" s="2838"/>
      <c r="T145" s="2838"/>
    </row>
    <row r="146" spans="1:20" ht="258.75" customHeight="1" x14ac:dyDescent="0.65">
      <c r="A146" s="2829"/>
      <c r="B146" s="2830"/>
      <c r="C146" s="2830"/>
      <c r="D146" s="2830"/>
      <c r="E146" s="2830"/>
      <c r="F146" s="2830"/>
      <c r="G146" s="2830"/>
      <c r="H146" s="2830"/>
      <c r="I146" s="2830"/>
      <c r="J146" s="2830"/>
      <c r="K146" s="2831"/>
      <c r="L146" s="2927"/>
      <c r="M146" s="2928"/>
      <c r="N146" s="2838"/>
      <c r="O146" s="2838"/>
      <c r="P146" s="2838"/>
      <c r="Q146" s="2838"/>
      <c r="R146" s="2838"/>
      <c r="S146" s="2838"/>
      <c r="T146" s="2838"/>
    </row>
    <row r="147" spans="1:20" ht="140.1" customHeight="1" thickBot="1" x14ac:dyDescent="0.7">
      <c r="A147" s="1136" t="s">
        <v>9</v>
      </c>
      <c r="B147" s="1136"/>
      <c r="C147" s="1137" t="s">
        <v>42</v>
      </c>
      <c r="D147" s="1137"/>
      <c r="E147" s="1137"/>
      <c r="F147" s="1137"/>
      <c r="G147" s="1137"/>
      <c r="H147" s="1137"/>
      <c r="I147" s="1137"/>
      <c r="J147" s="1137"/>
      <c r="K147" s="1137"/>
      <c r="L147" s="1137"/>
      <c r="M147" s="1137"/>
      <c r="N147" s="1137"/>
      <c r="O147" s="1137"/>
      <c r="P147" s="1137"/>
      <c r="Q147" s="1137"/>
      <c r="R147" s="1137"/>
      <c r="S147" s="1137"/>
      <c r="T147" s="1137"/>
    </row>
    <row r="148" spans="1:20" ht="114" customHeight="1" x14ac:dyDescent="0.65">
      <c r="A148" s="66" t="s">
        <v>17</v>
      </c>
      <c r="B148" s="1138"/>
      <c r="C148" s="1139">
        <v>6</v>
      </c>
      <c r="D148" s="654" t="s">
        <v>14</v>
      </c>
      <c r="E148" s="1140" t="s">
        <v>11</v>
      </c>
      <c r="F148" s="1140"/>
      <c r="G148" s="1140"/>
      <c r="H148" s="1140"/>
      <c r="I148" s="1140"/>
      <c r="J148" s="1140"/>
      <c r="K148" s="1140"/>
      <c r="L148" s="1140" t="s">
        <v>12</v>
      </c>
      <c r="M148" s="1140"/>
      <c r="N148" s="1140"/>
      <c r="O148" s="1140"/>
      <c r="P148" s="1140"/>
      <c r="Q148" s="1140"/>
      <c r="R148" s="1140"/>
      <c r="S148" s="1141" t="s">
        <v>3</v>
      </c>
      <c r="T148" s="1142"/>
    </row>
    <row r="149" spans="1:20" ht="222" customHeight="1" x14ac:dyDescent="0.65">
      <c r="A149" s="656" t="s">
        <v>33</v>
      </c>
      <c r="B149" s="1007"/>
      <c r="C149" s="1010"/>
      <c r="D149" s="785" t="s">
        <v>781</v>
      </c>
      <c r="E149" s="3045" t="s">
        <v>1426</v>
      </c>
      <c r="F149" s="2815"/>
      <c r="G149" s="2815"/>
      <c r="H149" s="2815"/>
      <c r="I149" s="2815"/>
      <c r="J149" s="2815"/>
      <c r="K149" s="2816"/>
      <c r="L149" s="3184" t="s">
        <v>1447</v>
      </c>
      <c r="M149" s="2815"/>
      <c r="N149" s="2815"/>
      <c r="O149" s="2815"/>
      <c r="P149" s="2815"/>
      <c r="Q149" s="2815"/>
      <c r="R149" s="2816"/>
      <c r="S149" s="646" t="s">
        <v>36</v>
      </c>
      <c r="T149" s="69">
        <v>0</v>
      </c>
    </row>
    <row r="150" spans="1:20" ht="372" customHeight="1" x14ac:dyDescent="0.65">
      <c r="A150" s="656" t="s">
        <v>250</v>
      </c>
      <c r="B150" s="1007"/>
      <c r="C150" s="1004"/>
      <c r="D150" s="785"/>
      <c r="E150" s="2817"/>
      <c r="F150" s="2818"/>
      <c r="G150" s="2818"/>
      <c r="H150" s="2818"/>
      <c r="I150" s="2818"/>
      <c r="J150" s="2818"/>
      <c r="K150" s="2819"/>
      <c r="L150" s="2817"/>
      <c r="M150" s="2818"/>
      <c r="N150" s="2818"/>
      <c r="O150" s="2818"/>
      <c r="P150" s="2818"/>
      <c r="Q150" s="2818"/>
      <c r="R150" s="2819"/>
      <c r="S150" s="646" t="s">
        <v>25</v>
      </c>
      <c r="T150" s="69">
        <v>0</v>
      </c>
    </row>
    <row r="151" spans="1:20" ht="351.75" customHeight="1" x14ac:dyDescent="0.65">
      <c r="A151" s="656" t="s">
        <v>131</v>
      </c>
      <c r="B151" s="1007"/>
      <c r="C151" s="1004"/>
      <c r="D151" s="785"/>
      <c r="E151" s="2817"/>
      <c r="F151" s="2818"/>
      <c r="G151" s="2818"/>
      <c r="H151" s="2818"/>
      <c r="I151" s="2818"/>
      <c r="J151" s="2818"/>
      <c r="K151" s="2819"/>
      <c r="L151" s="2817"/>
      <c r="M151" s="2818"/>
      <c r="N151" s="2818"/>
      <c r="O151" s="2818"/>
      <c r="P151" s="2818"/>
      <c r="Q151" s="2818"/>
      <c r="R151" s="2819"/>
      <c r="S151" s="646" t="s">
        <v>61</v>
      </c>
      <c r="T151" s="69">
        <f>SUM(T149:T150)</f>
        <v>0</v>
      </c>
    </row>
    <row r="152" spans="1:20" ht="170.1" customHeight="1" x14ac:dyDescent="0.65">
      <c r="A152" s="656" t="s">
        <v>19</v>
      </c>
      <c r="B152" s="1008"/>
      <c r="C152" s="1004"/>
      <c r="D152" s="785"/>
      <c r="E152" s="2817"/>
      <c r="F152" s="2818"/>
      <c r="G152" s="2818"/>
      <c r="H152" s="2818"/>
      <c r="I152" s="2818"/>
      <c r="J152" s="2818"/>
      <c r="K152" s="2819"/>
      <c r="L152" s="2817"/>
      <c r="M152" s="2818"/>
      <c r="N152" s="2818"/>
      <c r="O152" s="2818"/>
      <c r="P152" s="2818"/>
      <c r="Q152" s="2818"/>
      <c r="R152" s="2819"/>
      <c r="S152" s="814"/>
      <c r="T152" s="1131"/>
    </row>
    <row r="153" spans="1:20" ht="348.75" customHeight="1" x14ac:dyDescent="0.65">
      <c r="A153" s="657" t="s">
        <v>59</v>
      </c>
      <c r="B153" s="21" t="s">
        <v>350</v>
      </c>
      <c r="C153" s="1004"/>
      <c r="D153" s="785"/>
      <c r="E153" s="2817"/>
      <c r="F153" s="2818"/>
      <c r="G153" s="2818"/>
      <c r="H153" s="2818"/>
      <c r="I153" s="2818"/>
      <c r="J153" s="2818"/>
      <c r="K153" s="2819"/>
      <c r="L153" s="2817"/>
      <c r="M153" s="2818"/>
      <c r="N153" s="2818"/>
      <c r="O153" s="2818"/>
      <c r="P153" s="2818"/>
      <c r="Q153" s="2818"/>
      <c r="R153" s="2819"/>
      <c r="S153" s="814"/>
      <c r="T153" s="1131"/>
    </row>
    <row r="154" spans="1:20" ht="371.25" customHeight="1" thickBot="1" x14ac:dyDescent="0.7">
      <c r="A154" s="1134" t="s">
        <v>4</v>
      </c>
      <c r="B154" s="1135"/>
      <c r="C154" s="653"/>
      <c r="D154" s="1112"/>
      <c r="E154" s="2820"/>
      <c r="F154" s="2821"/>
      <c r="G154" s="2821"/>
      <c r="H154" s="2821"/>
      <c r="I154" s="2821"/>
      <c r="J154" s="2821"/>
      <c r="K154" s="2822"/>
      <c r="L154" s="2820"/>
      <c r="M154" s="2821"/>
      <c r="N154" s="2821"/>
      <c r="O154" s="2821"/>
      <c r="P154" s="2821"/>
      <c r="Q154" s="2821"/>
      <c r="R154" s="2822"/>
      <c r="S154" s="1132"/>
      <c r="T154" s="1133"/>
    </row>
    <row r="155" spans="1:20" ht="48" customHeight="1" x14ac:dyDescent="0.65">
      <c r="A155" s="801" t="s">
        <v>336</v>
      </c>
      <c r="B155" s="802"/>
      <c r="C155" s="802"/>
      <c r="D155" s="802"/>
      <c r="E155" s="802"/>
      <c r="F155" s="802"/>
      <c r="G155" s="802"/>
      <c r="H155" s="802"/>
      <c r="I155" s="802"/>
      <c r="J155" s="802"/>
      <c r="K155" s="802"/>
      <c r="L155" s="802"/>
      <c r="M155" s="802"/>
      <c r="N155" s="802"/>
      <c r="O155" s="802"/>
      <c r="P155" s="802"/>
      <c r="Q155" s="802"/>
      <c r="R155" s="802"/>
      <c r="S155" s="802"/>
      <c r="T155" s="803"/>
    </row>
    <row r="156" spans="1:20" ht="50.1" customHeight="1" x14ac:dyDescent="0.65">
      <c r="A156" s="1103"/>
      <c r="B156" s="1104"/>
      <c r="C156" s="1104"/>
      <c r="D156" s="1104"/>
      <c r="E156" s="1104"/>
      <c r="F156" s="1104"/>
      <c r="G156" s="1104"/>
      <c r="H156" s="1104"/>
      <c r="I156" s="1104"/>
      <c r="J156" s="1104"/>
      <c r="K156" s="1105"/>
      <c r="L156" s="1005"/>
      <c r="M156" s="1005"/>
      <c r="N156" s="1005"/>
      <c r="O156" s="1005"/>
      <c r="P156" s="1005"/>
      <c r="Q156" s="1005"/>
      <c r="R156" s="1005"/>
      <c r="S156" s="1005"/>
      <c r="T156" s="1005"/>
    </row>
    <row r="157" spans="1:20" ht="13.5" customHeight="1" x14ac:dyDescent="0.65">
      <c r="A157" s="1106"/>
      <c r="B157" s="1107"/>
      <c r="C157" s="1107"/>
      <c r="D157" s="1107"/>
      <c r="E157" s="1107"/>
      <c r="F157" s="1107"/>
      <c r="G157" s="1107"/>
      <c r="H157" s="1107"/>
      <c r="I157" s="1107"/>
      <c r="J157" s="1107"/>
      <c r="K157" s="1108"/>
      <c r="L157" s="1005"/>
      <c r="M157" s="1005"/>
      <c r="N157" s="1005"/>
      <c r="O157" s="1005"/>
      <c r="P157" s="1005"/>
      <c r="Q157" s="1005"/>
      <c r="R157" s="1005"/>
      <c r="S157" s="1005"/>
      <c r="T157" s="1005"/>
    </row>
    <row r="158" spans="1:20" ht="5.25" customHeight="1" x14ac:dyDescent="0.65">
      <c r="A158" s="1106"/>
      <c r="B158" s="1107"/>
      <c r="C158" s="1107"/>
      <c r="D158" s="1107"/>
      <c r="E158" s="1107"/>
      <c r="F158" s="1107"/>
      <c r="G158" s="1107"/>
      <c r="H158" s="1107"/>
      <c r="I158" s="1107"/>
      <c r="J158" s="1107"/>
      <c r="K158" s="1108"/>
      <c r="L158" s="1005"/>
      <c r="M158" s="1005"/>
      <c r="N158" s="1005"/>
      <c r="O158" s="1005"/>
      <c r="P158" s="1005"/>
      <c r="Q158" s="1005"/>
      <c r="R158" s="1005"/>
      <c r="S158" s="1005"/>
      <c r="T158" s="1005"/>
    </row>
    <row r="159" spans="1:20" ht="49.5" hidden="1" customHeight="1" x14ac:dyDescent="0.65">
      <c r="A159" s="1106"/>
      <c r="B159" s="1107"/>
      <c r="C159" s="1107"/>
      <c r="D159" s="1107"/>
      <c r="E159" s="1107"/>
      <c r="F159" s="1107"/>
      <c r="G159" s="1107"/>
      <c r="H159" s="1107"/>
      <c r="I159" s="1107"/>
      <c r="J159" s="1107"/>
      <c r="K159" s="1108"/>
      <c r="L159" s="1005"/>
      <c r="M159" s="1005"/>
      <c r="N159" s="1005"/>
      <c r="O159" s="1005"/>
      <c r="P159" s="1005"/>
      <c r="Q159" s="1005"/>
      <c r="R159" s="1005"/>
      <c r="S159" s="1005"/>
      <c r="T159" s="1005"/>
    </row>
    <row r="160" spans="1:20" ht="49.5" hidden="1" customHeight="1" x14ac:dyDescent="0.65">
      <c r="A160" s="1109"/>
      <c r="B160" s="1110"/>
      <c r="C160" s="1110"/>
      <c r="D160" s="1110"/>
      <c r="E160" s="1110"/>
      <c r="F160" s="1110"/>
      <c r="G160" s="1110"/>
      <c r="H160" s="1110"/>
      <c r="I160" s="1110"/>
      <c r="J160" s="1110"/>
      <c r="K160" s="1111"/>
      <c r="L160" s="1005"/>
      <c r="M160" s="1005"/>
      <c r="N160" s="1005"/>
      <c r="O160" s="1005"/>
      <c r="P160" s="1005"/>
      <c r="Q160" s="1005"/>
      <c r="R160" s="1005"/>
      <c r="S160" s="1005"/>
      <c r="T160" s="1005"/>
    </row>
    <row r="161" spans="1:20" ht="107.25" customHeight="1" thickBot="1" x14ac:dyDescent="0.7">
      <c r="A161" s="1136" t="s">
        <v>9</v>
      </c>
      <c r="B161" s="1136"/>
      <c r="C161" s="1137"/>
      <c r="D161" s="1137"/>
      <c r="E161" s="1137"/>
      <c r="F161" s="1137"/>
      <c r="G161" s="1137"/>
      <c r="H161" s="1137"/>
      <c r="I161" s="1137"/>
      <c r="J161" s="1137"/>
      <c r="K161" s="1137"/>
      <c r="L161" s="1137"/>
      <c r="M161" s="1137"/>
      <c r="N161" s="1137"/>
      <c r="O161" s="1137"/>
      <c r="P161" s="1137"/>
      <c r="Q161" s="1137"/>
      <c r="R161" s="1137"/>
      <c r="S161" s="1137"/>
      <c r="T161" s="1137"/>
    </row>
    <row r="162" spans="1:20" ht="110.25" customHeight="1" x14ac:dyDescent="0.65">
      <c r="A162" s="66" t="s">
        <v>21</v>
      </c>
      <c r="B162" s="1685"/>
      <c r="C162" s="1686"/>
      <c r="D162" s="654" t="s">
        <v>14</v>
      </c>
      <c r="E162" s="1140" t="s">
        <v>11</v>
      </c>
      <c r="F162" s="1140"/>
      <c r="G162" s="1140"/>
      <c r="H162" s="1140"/>
      <c r="I162" s="1140"/>
      <c r="J162" s="1140"/>
      <c r="K162" s="1140"/>
      <c r="L162" s="1140" t="s">
        <v>12</v>
      </c>
      <c r="M162" s="1140"/>
      <c r="N162" s="1140"/>
      <c r="O162" s="1140"/>
      <c r="P162" s="1140"/>
      <c r="Q162" s="1140"/>
      <c r="R162" s="1140"/>
      <c r="S162" s="1141" t="s">
        <v>3</v>
      </c>
      <c r="T162" s="1142"/>
    </row>
    <row r="163" spans="1:20" ht="97.5" customHeight="1" x14ac:dyDescent="0.65">
      <c r="A163" s="2795" t="s">
        <v>1118</v>
      </c>
      <c r="B163" s="859"/>
      <c r="C163" s="1023"/>
      <c r="D163" s="645"/>
      <c r="E163" s="2426" t="s">
        <v>1446</v>
      </c>
      <c r="F163" s="2797"/>
      <c r="G163" s="2797"/>
      <c r="H163" s="2797"/>
      <c r="I163" s="2797"/>
      <c r="J163" s="2797"/>
      <c r="K163" s="2798"/>
      <c r="L163" s="2426" t="s">
        <v>1441</v>
      </c>
      <c r="M163" s="2797"/>
      <c r="N163" s="2797"/>
      <c r="O163" s="2797"/>
      <c r="P163" s="2797"/>
      <c r="Q163" s="2797"/>
      <c r="R163" s="2798"/>
      <c r="S163" s="1020" t="s">
        <v>36</v>
      </c>
      <c r="T163" s="1684">
        <v>11</v>
      </c>
    </row>
    <row r="164" spans="1:20" ht="126" customHeight="1" x14ac:dyDescent="0.65">
      <c r="A164" s="2796"/>
      <c r="B164" s="859"/>
      <c r="C164" s="13" t="s">
        <v>18</v>
      </c>
      <c r="D164" s="785" t="s">
        <v>1419</v>
      </c>
      <c r="E164" s="2799"/>
      <c r="F164" s="2800"/>
      <c r="G164" s="2800"/>
      <c r="H164" s="2800"/>
      <c r="I164" s="2800"/>
      <c r="J164" s="2800"/>
      <c r="K164" s="2801"/>
      <c r="L164" s="2799"/>
      <c r="M164" s="2800"/>
      <c r="N164" s="2800"/>
      <c r="O164" s="2800"/>
      <c r="P164" s="2800"/>
      <c r="Q164" s="2800"/>
      <c r="R164" s="2801"/>
      <c r="S164" s="1020"/>
      <c r="T164" s="1684"/>
    </row>
    <row r="165" spans="1:20" ht="243" customHeight="1" x14ac:dyDescent="0.65">
      <c r="A165" s="565" t="s">
        <v>1418</v>
      </c>
      <c r="B165" s="859"/>
      <c r="C165" s="872"/>
      <c r="D165" s="785"/>
      <c r="E165" s="2799"/>
      <c r="F165" s="2800"/>
      <c r="G165" s="2800"/>
      <c r="H165" s="2800"/>
      <c r="I165" s="2800"/>
      <c r="J165" s="2800"/>
      <c r="K165" s="2801"/>
      <c r="L165" s="2799"/>
      <c r="M165" s="2800"/>
      <c r="N165" s="2800"/>
      <c r="O165" s="2800"/>
      <c r="P165" s="2800"/>
      <c r="Q165" s="2800"/>
      <c r="R165" s="2801"/>
      <c r="S165" s="646" t="s">
        <v>25</v>
      </c>
      <c r="T165" s="658">
        <v>2</v>
      </c>
    </row>
    <row r="166" spans="1:20" ht="174.95" customHeight="1" x14ac:dyDescent="0.65">
      <c r="A166" s="413" t="s">
        <v>1119</v>
      </c>
      <c r="B166" s="859"/>
      <c r="C166" s="872"/>
      <c r="D166" s="785"/>
      <c r="E166" s="2799"/>
      <c r="F166" s="2800"/>
      <c r="G166" s="2800"/>
      <c r="H166" s="2800"/>
      <c r="I166" s="2800"/>
      <c r="J166" s="2800"/>
      <c r="K166" s="2801"/>
      <c r="L166" s="2799"/>
      <c r="M166" s="2800"/>
      <c r="N166" s="2800"/>
      <c r="O166" s="2800"/>
      <c r="P166" s="2800"/>
      <c r="Q166" s="2800"/>
      <c r="R166" s="2801"/>
      <c r="S166" s="646" t="s">
        <v>61</v>
      </c>
      <c r="T166" s="658">
        <f>SUM(T163:T165)</f>
        <v>13</v>
      </c>
    </row>
    <row r="167" spans="1:20" ht="209.25" customHeight="1" x14ac:dyDescent="0.65">
      <c r="A167" s="656" t="s">
        <v>1120</v>
      </c>
      <c r="B167" s="859"/>
      <c r="C167" s="872"/>
      <c r="D167" s="785"/>
      <c r="E167" s="2799"/>
      <c r="F167" s="2800"/>
      <c r="G167" s="2800"/>
      <c r="H167" s="2800"/>
      <c r="I167" s="2800"/>
      <c r="J167" s="2800"/>
      <c r="K167" s="2801"/>
      <c r="L167" s="2799"/>
      <c r="M167" s="2800"/>
      <c r="N167" s="2800"/>
      <c r="O167" s="2800"/>
      <c r="P167" s="2800"/>
      <c r="Q167" s="2800"/>
      <c r="R167" s="2801"/>
      <c r="S167" s="814"/>
      <c r="T167" s="1131"/>
    </row>
    <row r="168" spans="1:20" ht="136.5" customHeight="1" x14ac:dyDescent="0.65">
      <c r="A168" s="656" t="s">
        <v>1116</v>
      </c>
      <c r="B168" s="860"/>
      <c r="C168" s="872"/>
      <c r="D168" s="785"/>
      <c r="E168" s="2802"/>
      <c r="F168" s="2803"/>
      <c r="G168" s="2803"/>
      <c r="H168" s="2803"/>
      <c r="I168" s="2803"/>
      <c r="J168" s="2803"/>
      <c r="K168" s="2804"/>
      <c r="L168" s="2802"/>
      <c r="M168" s="2803"/>
      <c r="N168" s="2803"/>
      <c r="O168" s="2803"/>
      <c r="P168" s="2803"/>
      <c r="Q168" s="2803"/>
      <c r="R168" s="2804"/>
      <c r="S168" s="814"/>
      <c r="T168" s="1131"/>
    </row>
    <row r="169" spans="1:20" ht="80.25" customHeight="1" x14ac:dyDescent="0.65">
      <c r="A169" s="657" t="s">
        <v>59</v>
      </c>
      <c r="B169" s="21" t="s">
        <v>350</v>
      </c>
      <c r="C169" s="872"/>
      <c r="D169" s="785"/>
      <c r="E169" s="815" t="s">
        <v>48</v>
      </c>
      <c r="F169" s="815"/>
      <c r="G169" s="899">
        <v>12</v>
      </c>
      <c r="H169" s="899"/>
      <c r="I169" s="644" t="s">
        <v>47</v>
      </c>
      <c r="J169" s="644">
        <v>45</v>
      </c>
      <c r="K169" s="7" t="s">
        <v>46</v>
      </c>
      <c r="L169" s="815" t="s">
        <v>45</v>
      </c>
      <c r="M169" s="815"/>
      <c r="N169" s="899">
        <v>28</v>
      </c>
      <c r="O169" s="899"/>
      <c r="P169" s="644" t="s">
        <v>47</v>
      </c>
      <c r="Q169" s="644">
        <v>45</v>
      </c>
      <c r="R169" s="7" t="s">
        <v>46</v>
      </c>
      <c r="S169" s="814"/>
      <c r="T169" s="1131"/>
    </row>
    <row r="170" spans="1:20" ht="96.75" customHeight="1" thickBot="1" x14ac:dyDescent="0.7">
      <c r="A170" s="1134" t="s">
        <v>4</v>
      </c>
      <c r="B170" s="1135"/>
      <c r="C170" s="653" t="s">
        <v>15</v>
      </c>
      <c r="D170" s="1112"/>
      <c r="E170" s="1675" t="s">
        <v>1411</v>
      </c>
      <c r="F170" s="1675"/>
      <c r="G170" s="1675"/>
      <c r="H170" s="1675"/>
      <c r="I170" s="1675"/>
      <c r="J170" s="1675"/>
      <c r="K170" s="1675"/>
      <c r="L170" s="1675"/>
      <c r="M170" s="1675"/>
      <c r="N170" s="1675"/>
      <c r="O170" s="1675"/>
      <c r="P170" s="1675"/>
      <c r="Q170" s="1675"/>
      <c r="R170" s="1675"/>
      <c r="S170" s="1132"/>
      <c r="T170" s="1133"/>
    </row>
    <row r="171" spans="1:20" ht="108.75" customHeight="1" x14ac:dyDescent="0.65">
      <c r="A171" s="1677" t="s">
        <v>1256</v>
      </c>
      <c r="B171" s="1678"/>
      <c r="C171" s="1678"/>
      <c r="D171" s="1678"/>
      <c r="E171" s="1678"/>
      <c r="F171" s="1678"/>
      <c r="G171" s="1678"/>
      <c r="H171" s="1678"/>
      <c r="I171" s="1678"/>
      <c r="J171" s="1678"/>
      <c r="K171" s="1678"/>
      <c r="L171" s="1677"/>
      <c r="M171" s="1678"/>
      <c r="N171" s="1678"/>
      <c r="O171" s="1678"/>
      <c r="P171" s="1678"/>
      <c r="Q171" s="1678"/>
      <c r="R171" s="1678"/>
      <c r="S171" s="1678"/>
      <c r="T171" s="1679"/>
    </row>
    <row r="172" spans="1:20" ht="108.75" customHeight="1" x14ac:dyDescent="0.65">
      <c r="A172" s="819" t="s">
        <v>1445</v>
      </c>
      <c r="B172" s="890"/>
      <c r="C172" s="890"/>
      <c r="D172" s="890"/>
      <c r="E172" s="890"/>
      <c r="F172" s="890"/>
      <c r="G172" s="890"/>
      <c r="H172" s="890"/>
      <c r="I172" s="890"/>
      <c r="J172" s="890"/>
      <c r="K172" s="902"/>
      <c r="L172" s="2789"/>
      <c r="M172" s="2790"/>
      <c r="N172" s="2790"/>
      <c r="O172" s="2790"/>
      <c r="P172" s="2790"/>
      <c r="Q172" s="2790"/>
      <c r="R172" s="2790"/>
      <c r="S172" s="2790"/>
      <c r="T172" s="2790"/>
    </row>
    <row r="173" spans="1:20" ht="57.75" customHeight="1" x14ac:dyDescent="0.65">
      <c r="A173" s="891"/>
      <c r="B173" s="892"/>
      <c r="C173" s="892"/>
      <c r="D173" s="892"/>
      <c r="E173" s="892"/>
      <c r="F173" s="892"/>
      <c r="G173" s="892"/>
      <c r="H173" s="892"/>
      <c r="I173" s="892"/>
      <c r="J173" s="892"/>
      <c r="K173" s="903"/>
      <c r="L173" s="2791"/>
      <c r="M173" s="2792"/>
      <c r="N173" s="2792"/>
      <c r="O173" s="2792"/>
      <c r="P173" s="2792"/>
      <c r="Q173" s="2792"/>
      <c r="R173" s="2792"/>
      <c r="S173" s="2792"/>
      <c r="T173" s="2792"/>
    </row>
    <row r="174" spans="1:20" ht="108.75" hidden="1" customHeight="1" x14ac:dyDescent="0.65">
      <c r="A174" s="891"/>
      <c r="B174" s="892"/>
      <c r="C174" s="892"/>
      <c r="D174" s="892"/>
      <c r="E174" s="892"/>
      <c r="F174" s="892"/>
      <c r="G174" s="892"/>
      <c r="H174" s="892"/>
      <c r="I174" s="892"/>
      <c r="J174" s="892"/>
      <c r="K174" s="903"/>
      <c r="L174" s="2791"/>
      <c r="M174" s="2792"/>
      <c r="N174" s="2792"/>
      <c r="O174" s="2792"/>
      <c r="P174" s="2792"/>
      <c r="Q174" s="2792"/>
      <c r="R174" s="2792"/>
      <c r="S174" s="2792"/>
      <c r="T174" s="2792"/>
    </row>
    <row r="175" spans="1:20" ht="72.75" customHeight="1" x14ac:dyDescent="0.65">
      <c r="A175" s="891"/>
      <c r="B175" s="892"/>
      <c r="C175" s="892"/>
      <c r="D175" s="892"/>
      <c r="E175" s="892"/>
      <c r="F175" s="892"/>
      <c r="G175" s="892"/>
      <c r="H175" s="892"/>
      <c r="I175" s="892"/>
      <c r="J175" s="892"/>
      <c r="K175" s="903"/>
      <c r="L175" s="2791"/>
      <c r="M175" s="2792"/>
      <c r="N175" s="2792"/>
      <c r="O175" s="2792"/>
      <c r="P175" s="2792"/>
      <c r="Q175" s="2792"/>
      <c r="R175" s="2792"/>
      <c r="S175" s="2792"/>
      <c r="T175" s="2792"/>
    </row>
    <row r="176" spans="1:20" ht="108.75" customHeight="1" x14ac:dyDescent="0.65">
      <c r="A176" s="891"/>
      <c r="B176" s="892"/>
      <c r="C176" s="892"/>
      <c r="D176" s="892"/>
      <c r="E176" s="892"/>
      <c r="F176" s="892"/>
      <c r="G176" s="892"/>
      <c r="H176" s="892"/>
      <c r="I176" s="892"/>
      <c r="J176" s="892"/>
      <c r="K176" s="903"/>
      <c r="L176" s="2791"/>
      <c r="M176" s="2792"/>
      <c r="N176" s="2792"/>
      <c r="O176" s="2792"/>
      <c r="P176" s="2792"/>
      <c r="Q176" s="2792"/>
      <c r="R176" s="2792"/>
      <c r="S176" s="2792"/>
      <c r="T176" s="2792"/>
    </row>
    <row r="177" spans="1:20" ht="17.25" customHeight="1" x14ac:dyDescent="0.65">
      <c r="A177" s="893"/>
      <c r="B177" s="894"/>
      <c r="C177" s="894"/>
      <c r="D177" s="894"/>
      <c r="E177" s="894"/>
      <c r="F177" s="894"/>
      <c r="G177" s="894"/>
      <c r="H177" s="894"/>
      <c r="I177" s="894"/>
      <c r="J177" s="894"/>
      <c r="K177" s="904"/>
      <c r="L177" s="2793"/>
      <c r="M177" s="2794"/>
      <c r="N177" s="2794"/>
      <c r="O177" s="2794"/>
      <c r="P177" s="2794"/>
      <c r="Q177" s="2794"/>
      <c r="R177" s="2794"/>
      <c r="S177" s="2794"/>
      <c r="T177" s="2794"/>
    </row>
    <row r="178" spans="1:20" ht="174.95" customHeight="1" x14ac:dyDescent="0.65">
      <c r="A178" s="857" t="s">
        <v>9</v>
      </c>
      <c r="B178" s="857"/>
      <c r="C178" s="863" t="s">
        <v>1279</v>
      </c>
      <c r="D178" s="863"/>
      <c r="E178" s="863"/>
      <c r="F178" s="863"/>
      <c r="G178" s="863"/>
      <c r="H178" s="863"/>
      <c r="I178" s="863"/>
      <c r="J178" s="863"/>
      <c r="K178" s="863"/>
      <c r="L178" s="863"/>
      <c r="M178" s="863"/>
      <c r="N178" s="863"/>
      <c r="O178" s="863"/>
      <c r="P178" s="863"/>
      <c r="Q178" s="863"/>
      <c r="R178" s="863"/>
      <c r="S178" s="863"/>
      <c r="T178" s="863"/>
    </row>
    <row r="179" spans="1:20" ht="99.95" customHeight="1" x14ac:dyDescent="0.65">
      <c r="A179" s="5" t="s">
        <v>26</v>
      </c>
      <c r="B179" s="858"/>
      <c r="C179" s="1022"/>
      <c r="D179" s="645" t="s">
        <v>14</v>
      </c>
      <c r="E179" s="1641" t="s">
        <v>11</v>
      </c>
      <c r="F179" s="1642"/>
      <c r="G179" s="1642"/>
      <c r="H179" s="1642"/>
      <c r="I179" s="1642"/>
      <c r="J179" s="1642"/>
      <c r="K179" s="1643"/>
      <c r="L179" s="782" t="s">
        <v>12</v>
      </c>
      <c r="M179" s="782"/>
      <c r="N179" s="782"/>
      <c r="O179" s="782"/>
      <c r="P179" s="782"/>
      <c r="Q179" s="782"/>
      <c r="R179" s="782"/>
      <c r="S179" s="783" t="s">
        <v>3</v>
      </c>
      <c r="T179" s="783"/>
    </row>
    <row r="180" spans="1:20" ht="99.95" customHeight="1" x14ac:dyDescent="0.65">
      <c r="A180" s="2787" t="s">
        <v>1160</v>
      </c>
      <c r="B180" s="859"/>
      <c r="C180" s="1023"/>
      <c r="D180" s="785"/>
      <c r="E180" s="2330" t="s">
        <v>1428</v>
      </c>
      <c r="F180" s="2331"/>
      <c r="G180" s="2331"/>
      <c r="H180" s="2331"/>
      <c r="I180" s="2331"/>
      <c r="J180" s="2331"/>
      <c r="K180" s="2332"/>
      <c r="L180" s="2330" t="s">
        <v>1455</v>
      </c>
      <c r="M180" s="2331"/>
      <c r="N180" s="2331"/>
      <c r="O180" s="2331"/>
      <c r="P180" s="2331"/>
      <c r="Q180" s="2331"/>
      <c r="R180" s="2332"/>
      <c r="S180" s="1020" t="s">
        <v>36</v>
      </c>
      <c r="T180" s="783">
        <v>26</v>
      </c>
    </row>
    <row r="181" spans="1:20" ht="99.95" customHeight="1" x14ac:dyDescent="0.65">
      <c r="A181" s="2788"/>
      <c r="B181" s="859"/>
      <c r="C181" s="14" t="s">
        <v>18</v>
      </c>
      <c r="D181" s="785"/>
      <c r="E181" s="2333"/>
      <c r="F181" s="2334"/>
      <c r="G181" s="2334"/>
      <c r="H181" s="2334"/>
      <c r="I181" s="2334"/>
      <c r="J181" s="2334"/>
      <c r="K181" s="2335"/>
      <c r="L181" s="2333"/>
      <c r="M181" s="2334"/>
      <c r="N181" s="2334"/>
      <c r="O181" s="2334"/>
      <c r="P181" s="2334"/>
      <c r="Q181" s="2334"/>
      <c r="R181" s="2335"/>
      <c r="S181" s="1020"/>
      <c r="T181" s="783"/>
    </row>
    <row r="182" spans="1:20" ht="186" customHeight="1" x14ac:dyDescent="0.65">
      <c r="A182" s="647" t="s">
        <v>1183</v>
      </c>
      <c r="B182" s="859"/>
      <c r="C182" s="1042"/>
      <c r="D182" s="785"/>
      <c r="E182" s="2333"/>
      <c r="F182" s="2334"/>
      <c r="G182" s="2334"/>
      <c r="H182" s="2334"/>
      <c r="I182" s="2334"/>
      <c r="J182" s="2334"/>
      <c r="K182" s="2335"/>
      <c r="L182" s="2333"/>
      <c r="M182" s="2334"/>
      <c r="N182" s="2334"/>
      <c r="O182" s="2334"/>
      <c r="P182" s="2334"/>
      <c r="Q182" s="2334"/>
      <c r="R182" s="2335"/>
      <c r="S182" s="646" t="s">
        <v>25</v>
      </c>
      <c r="T182" s="645">
        <v>0</v>
      </c>
    </row>
    <row r="183" spans="1:20" ht="290.25" customHeight="1" x14ac:dyDescent="0.65">
      <c r="A183" s="647" t="s">
        <v>1182</v>
      </c>
      <c r="B183" s="859"/>
      <c r="C183" s="1042"/>
      <c r="D183" s="785"/>
      <c r="E183" s="2333"/>
      <c r="F183" s="2334"/>
      <c r="G183" s="2334"/>
      <c r="H183" s="2334"/>
      <c r="I183" s="2334"/>
      <c r="J183" s="2334"/>
      <c r="K183" s="2335"/>
      <c r="L183" s="2333"/>
      <c r="M183" s="2334"/>
      <c r="N183" s="2334"/>
      <c r="O183" s="2334"/>
      <c r="P183" s="2334"/>
      <c r="Q183" s="2334"/>
      <c r="R183" s="2335"/>
      <c r="S183" s="646" t="s">
        <v>61</v>
      </c>
      <c r="T183" s="645">
        <f>SUM(T180:T182)</f>
        <v>26</v>
      </c>
    </row>
    <row r="184" spans="1:20" ht="261" customHeight="1" x14ac:dyDescent="0.65">
      <c r="A184" s="647" t="s">
        <v>1103</v>
      </c>
      <c r="B184" s="859"/>
      <c r="C184" s="1042"/>
      <c r="D184" s="785"/>
      <c r="E184" s="2333"/>
      <c r="F184" s="2334"/>
      <c r="G184" s="2334"/>
      <c r="H184" s="2334"/>
      <c r="I184" s="2334"/>
      <c r="J184" s="2334"/>
      <c r="K184" s="2335"/>
      <c r="L184" s="2333"/>
      <c r="M184" s="2334"/>
      <c r="N184" s="2334"/>
      <c r="O184" s="2334"/>
      <c r="P184" s="2334"/>
      <c r="Q184" s="2334"/>
      <c r="R184" s="2335"/>
      <c r="S184" s="814"/>
      <c r="T184" s="814"/>
    </row>
    <row r="185" spans="1:20" ht="309.75" customHeight="1" x14ac:dyDescent="0.65">
      <c r="A185" s="9" t="s">
        <v>861</v>
      </c>
      <c r="B185" s="860"/>
      <c r="C185" s="1042"/>
      <c r="D185" s="785"/>
      <c r="E185" s="2336"/>
      <c r="F185" s="2337"/>
      <c r="G185" s="2337"/>
      <c r="H185" s="2337"/>
      <c r="I185" s="2337"/>
      <c r="J185" s="2337"/>
      <c r="K185" s="2338"/>
      <c r="L185" s="2336"/>
      <c r="M185" s="2337"/>
      <c r="N185" s="2337"/>
      <c r="O185" s="2337"/>
      <c r="P185" s="2337"/>
      <c r="Q185" s="2337"/>
      <c r="R185" s="2338"/>
      <c r="S185" s="814"/>
      <c r="T185" s="814"/>
    </row>
    <row r="186" spans="1:20" ht="111" customHeight="1" x14ac:dyDescent="0.65">
      <c r="A186" s="651" t="s">
        <v>59</v>
      </c>
      <c r="B186" s="21" t="s">
        <v>1386</v>
      </c>
      <c r="C186" s="1042"/>
      <c r="D186" s="785"/>
      <c r="E186" s="815" t="s">
        <v>48</v>
      </c>
      <c r="F186" s="815"/>
      <c r="G186" s="1214">
        <v>152</v>
      </c>
      <c r="H186" s="1214"/>
      <c r="I186" s="652" t="s">
        <v>47</v>
      </c>
      <c r="J186" s="652">
        <v>53</v>
      </c>
      <c r="K186" s="10" t="s">
        <v>46</v>
      </c>
      <c r="L186" s="815" t="s">
        <v>45</v>
      </c>
      <c r="M186" s="815"/>
      <c r="N186" s="1214">
        <v>168</v>
      </c>
      <c r="O186" s="1214"/>
      <c r="P186" s="652" t="s">
        <v>47</v>
      </c>
      <c r="Q186" s="652">
        <v>53</v>
      </c>
      <c r="R186" s="10" t="s">
        <v>46</v>
      </c>
      <c r="S186" s="814"/>
      <c r="T186" s="814"/>
    </row>
    <row r="187" spans="1:20" ht="114" customHeight="1" x14ac:dyDescent="0.65">
      <c r="A187" s="783" t="s">
        <v>4</v>
      </c>
      <c r="B187" s="783"/>
      <c r="C187" s="645" t="s">
        <v>15</v>
      </c>
      <c r="D187" s="785"/>
      <c r="E187" s="863"/>
      <c r="F187" s="863"/>
      <c r="G187" s="863"/>
      <c r="H187" s="863"/>
      <c r="I187" s="863"/>
      <c r="J187" s="863"/>
      <c r="K187" s="863"/>
      <c r="L187" s="863"/>
      <c r="M187" s="863"/>
      <c r="N187" s="863"/>
      <c r="O187" s="863"/>
      <c r="P187" s="863"/>
      <c r="Q187" s="863"/>
      <c r="R187" s="863"/>
      <c r="S187" s="814"/>
      <c r="T187" s="814"/>
    </row>
    <row r="188" spans="1:20" ht="84.75" customHeight="1" x14ac:dyDescent="0.65">
      <c r="A188" s="888"/>
      <c r="B188" s="889"/>
      <c r="C188" s="889"/>
      <c r="D188" s="889"/>
      <c r="E188" s="889"/>
      <c r="F188" s="889"/>
      <c r="G188" s="889"/>
      <c r="H188" s="889"/>
      <c r="I188" s="889"/>
      <c r="J188" s="889"/>
      <c r="K188" s="889"/>
      <c r="L188" s="889"/>
      <c r="M188" s="889"/>
      <c r="N188" s="889"/>
      <c r="O188" s="889"/>
      <c r="P188" s="889"/>
      <c r="Q188" s="889"/>
      <c r="R188" s="889"/>
      <c r="S188" s="889"/>
      <c r="T188" s="898"/>
    </row>
    <row r="189" spans="1:20" ht="123.75" customHeight="1" x14ac:dyDescent="0.65">
      <c r="A189" s="786"/>
      <c r="B189" s="787"/>
      <c r="C189" s="787"/>
      <c r="D189" s="787"/>
      <c r="E189" s="787"/>
      <c r="F189" s="787"/>
      <c r="G189" s="787"/>
      <c r="H189" s="787"/>
      <c r="I189" s="787"/>
      <c r="J189" s="787"/>
      <c r="K189" s="788"/>
      <c r="L189" s="819"/>
      <c r="M189" s="890"/>
      <c r="N189" s="890"/>
      <c r="O189" s="890"/>
      <c r="P189" s="890"/>
      <c r="Q189" s="890"/>
      <c r="R189" s="890"/>
      <c r="S189" s="890"/>
      <c r="T189" s="890"/>
    </row>
    <row r="190" spans="1:20" ht="168" customHeight="1" x14ac:dyDescent="0.65">
      <c r="A190" s="792"/>
      <c r="B190" s="793"/>
      <c r="C190" s="793"/>
      <c r="D190" s="793"/>
      <c r="E190" s="793"/>
      <c r="F190" s="793"/>
      <c r="G190" s="793"/>
      <c r="H190" s="793"/>
      <c r="I190" s="793"/>
      <c r="J190" s="793"/>
      <c r="K190" s="794"/>
      <c r="L190" s="891"/>
      <c r="M190" s="892"/>
      <c r="N190" s="892"/>
      <c r="O190" s="892"/>
      <c r="P190" s="892"/>
      <c r="Q190" s="892"/>
      <c r="R190" s="892"/>
      <c r="S190" s="892"/>
      <c r="T190" s="892"/>
    </row>
    <row r="191" spans="1:20" ht="170.1" customHeight="1" x14ac:dyDescent="0.65">
      <c r="A191" s="857" t="s">
        <v>9</v>
      </c>
      <c r="B191" s="857"/>
      <c r="C191" s="863" t="s">
        <v>43</v>
      </c>
      <c r="D191" s="863"/>
      <c r="E191" s="863"/>
      <c r="F191" s="863"/>
      <c r="G191" s="863"/>
      <c r="H191" s="863"/>
      <c r="I191" s="863"/>
      <c r="J191" s="863"/>
      <c r="K191" s="863"/>
      <c r="L191" s="863"/>
      <c r="M191" s="863"/>
      <c r="N191" s="863"/>
      <c r="O191" s="863"/>
      <c r="P191" s="863"/>
      <c r="Q191" s="863"/>
      <c r="R191" s="863"/>
      <c r="S191" s="863"/>
      <c r="T191" s="863"/>
    </row>
    <row r="192" spans="1:20" ht="99.95" customHeight="1" x14ac:dyDescent="0.65">
      <c r="A192" s="5" t="s">
        <v>44</v>
      </c>
      <c r="B192" s="858">
        <v>3</v>
      </c>
      <c r="C192" s="1023"/>
      <c r="D192" s="645" t="s">
        <v>14</v>
      </c>
      <c r="E192" s="782" t="s">
        <v>11</v>
      </c>
      <c r="F192" s="782"/>
      <c r="G192" s="782"/>
      <c r="H192" s="782"/>
      <c r="I192" s="782"/>
      <c r="J192" s="782"/>
      <c r="K192" s="782"/>
      <c r="L192" s="782" t="s">
        <v>12</v>
      </c>
      <c r="M192" s="782"/>
      <c r="N192" s="782"/>
      <c r="O192" s="782"/>
      <c r="P192" s="782"/>
      <c r="Q192" s="782"/>
      <c r="R192" s="782"/>
      <c r="S192" s="783" t="s">
        <v>3</v>
      </c>
      <c r="T192" s="783"/>
    </row>
    <row r="193" spans="1:20" ht="99.95" customHeight="1" x14ac:dyDescent="0.65">
      <c r="A193" s="828" t="s">
        <v>163</v>
      </c>
      <c r="B193" s="859"/>
      <c r="C193" s="1023"/>
      <c r="D193" s="645"/>
      <c r="E193" s="2778" t="s">
        <v>427</v>
      </c>
      <c r="F193" s="2779"/>
      <c r="G193" s="2779"/>
      <c r="H193" s="2779"/>
      <c r="I193" s="2779"/>
      <c r="J193" s="2779"/>
      <c r="K193" s="2780"/>
      <c r="L193" s="2778" t="s">
        <v>427</v>
      </c>
      <c r="M193" s="2779"/>
      <c r="N193" s="2779"/>
      <c r="O193" s="2779"/>
      <c r="P193" s="2779"/>
      <c r="Q193" s="2779"/>
      <c r="R193" s="2780"/>
      <c r="S193" s="1020" t="s">
        <v>36</v>
      </c>
      <c r="T193" s="783">
        <v>1</v>
      </c>
    </row>
    <row r="194" spans="1:20" ht="99.95" customHeight="1" x14ac:dyDescent="0.65">
      <c r="A194" s="828"/>
      <c r="B194" s="859"/>
      <c r="C194" s="13" t="s">
        <v>18</v>
      </c>
      <c r="D194" s="785" t="s">
        <v>164</v>
      </c>
      <c r="E194" s="2781"/>
      <c r="F194" s="2782"/>
      <c r="G194" s="2782"/>
      <c r="H194" s="2782"/>
      <c r="I194" s="2782"/>
      <c r="J194" s="2782"/>
      <c r="K194" s="2783"/>
      <c r="L194" s="2781"/>
      <c r="M194" s="2782"/>
      <c r="N194" s="2782"/>
      <c r="O194" s="2782"/>
      <c r="P194" s="2782"/>
      <c r="Q194" s="2782"/>
      <c r="R194" s="2783"/>
      <c r="S194" s="1020"/>
      <c r="T194" s="783"/>
    </row>
    <row r="195" spans="1:20" ht="204" customHeight="1" x14ac:dyDescent="0.65">
      <c r="A195" s="647" t="s">
        <v>56</v>
      </c>
      <c r="B195" s="859"/>
      <c r="C195" s="960"/>
      <c r="D195" s="785"/>
      <c r="E195" s="2781"/>
      <c r="F195" s="2782"/>
      <c r="G195" s="2782"/>
      <c r="H195" s="2782"/>
      <c r="I195" s="2782"/>
      <c r="J195" s="2782"/>
      <c r="K195" s="2783"/>
      <c r="L195" s="2781"/>
      <c r="M195" s="2782"/>
      <c r="N195" s="2782"/>
      <c r="O195" s="2782"/>
      <c r="P195" s="2782"/>
      <c r="Q195" s="2782"/>
      <c r="R195" s="2783"/>
      <c r="S195" s="646" t="s">
        <v>25</v>
      </c>
      <c r="T195" s="645">
        <v>7</v>
      </c>
    </row>
    <row r="196" spans="1:20" ht="170.1" customHeight="1" x14ac:dyDescent="0.65">
      <c r="A196" s="647" t="s">
        <v>173</v>
      </c>
      <c r="B196" s="859"/>
      <c r="C196" s="960"/>
      <c r="D196" s="785"/>
      <c r="E196" s="2781"/>
      <c r="F196" s="2782"/>
      <c r="G196" s="2782"/>
      <c r="H196" s="2782"/>
      <c r="I196" s="2782"/>
      <c r="J196" s="2782"/>
      <c r="K196" s="2783"/>
      <c r="L196" s="2781"/>
      <c r="M196" s="2782"/>
      <c r="N196" s="2782"/>
      <c r="O196" s="2782"/>
      <c r="P196" s="2782"/>
      <c r="Q196" s="2782"/>
      <c r="R196" s="2783"/>
      <c r="S196" s="646" t="s">
        <v>61</v>
      </c>
      <c r="T196" s="645">
        <v>8</v>
      </c>
    </row>
    <row r="197" spans="1:20" ht="170.1" customHeight="1" x14ac:dyDescent="0.65">
      <c r="A197" s="642" t="s">
        <v>127</v>
      </c>
      <c r="B197" s="859"/>
      <c r="C197" s="960"/>
      <c r="D197" s="785"/>
      <c r="E197" s="2781"/>
      <c r="F197" s="2782"/>
      <c r="G197" s="2782"/>
      <c r="H197" s="2782"/>
      <c r="I197" s="2782"/>
      <c r="J197" s="2782"/>
      <c r="K197" s="2783"/>
      <c r="L197" s="2781"/>
      <c r="M197" s="2782"/>
      <c r="N197" s="2782"/>
      <c r="O197" s="2782"/>
      <c r="P197" s="2782"/>
      <c r="Q197" s="2782"/>
      <c r="R197" s="2783"/>
      <c r="S197" s="814"/>
      <c r="T197" s="814"/>
    </row>
    <row r="198" spans="1:20" ht="170.1" customHeight="1" x14ac:dyDescent="0.65">
      <c r="A198" s="9" t="s">
        <v>393</v>
      </c>
      <c r="B198" s="860"/>
      <c r="C198" s="960"/>
      <c r="D198" s="785"/>
      <c r="E198" s="2784"/>
      <c r="F198" s="2785"/>
      <c r="G198" s="2785"/>
      <c r="H198" s="2785"/>
      <c r="I198" s="2785"/>
      <c r="J198" s="2785"/>
      <c r="K198" s="2786"/>
      <c r="L198" s="2784"/>
      <c r="M198" s="2785"/>
      <c r="N198" s="2785"/>
      <c r="O198" s="2785"/>
      <c r="P198" s="2785"/>
      <c r="Q198" s="2785"/>
      <c r="R198" s="2786"/>
      <c r="S198" s="814"/>
      <c r="T198" s="814"/>
    </row>
    <row r="199" spans="1:20" ht="101.25" customHeight="1" x14ac:dyDescent="0.65">
      <c r="A199" s="651" t="s">
        <v>59</v>
      </c>
      <c r="B199" s="21" t="s">
        <v>350</v>
      </c>
      <c r="C199" s="960"/>
      <c r="D199" s="785"/>
      <c r="E199" s="815" t="s">
        <v>48</v>
      </c>
      <c r="F199" s="815"/>
      <c r="G199" s="899">
        <v>461</v>
      </c>
      <c r="H199" s="899"/>
      <c r="I199" s="644" t="s">
        <v>47</v>
      </c>
      <c r="J199" s="644">
        <v>45</v>
      </c>
      <c r="K199" s="7" t="s">
        <v>46</v>
      </c>
      <c r="L199" s="815" t="s">
        <v>45</v>
      </c>
      <c r="M199" s="815"/>
      <c r="N199" s="899">
        <v>177</v>
      </c>
      <c r="O199" s="899"/>
      <c r="P199" s="644" t="s">
        <v>47</v>
      </c>
      <c r="Q199" s="644">
        <v>45</v>
      </c>
      <c r="R199" s="7" t="s">
        <v>46</v>
      </c>
      <c r="S199" s="814"/>
      <c r="T199" s="814"/>
    </row>
    <row r="200" spans="1:20" ht="119.25" customHeight="1" x14ac:dyDescent="0.65">
      <c r="A200" s="783" t="s">
        <v>4</v>
      </c>
      <c r="B200" s="783"/>
      <c r="C200" s="645" t="s">
        <v>15</v>
      </c>
      <c r="D200" s="785"/>
      <c r="E200" s="796"/>
      <c r="F200" s="1056"/>
      <c r="G200" s="1056"/>
      <c r="H200" s="1056"/>
      <c r="I200" s="1056"/>
      <c r="J200" s="1056"/>
      <c r="K200" s="1056"/>
      <c r="L200" s="1057" t="s">
        <v>129</v>
      </c>
      <c r="M200" s="1058"/>
      <c r="N200" s="1058"/>
      <c r="O200" s="1058"/>
      <c r="P200" s="1058"/>
      <c r="Q200" s="1058"/>
      <c r="R200" s="1058"/>
      <c r="S200" s="814"/>
      <c r="T200" s="814"/>
    </row>
    <row r="201" spans="1:20" ht="116.25" customHeight="1" x14ac:dyDescent="0.65">
      <c r="A201" s="801" t="s">
        <v>65</v>
      </c>
      <c r="B201" s="802"/>
      <c r="C201" s="802"/>
      <c r="D201" s="802"/>
      <c r="E201" s="802"/>
      <c r="F201" s="802"/>
      <c r="G201" s="802"/>
      <c r="H201" s="802"/>
      <c r="I201" s="802"/>
      <c r="J201" s="802"/>
      <c r="K201" s="803"/>
      <c r="L201" s="16"/>
      <c r="M201" s="16"/>
      <c r="N201" s="16"/>
      <c r="O201" s="16"/>
      <c r="P201" s="16"/>
      <c r="Q201" s="16"/>
      <c r="R201" s="16"/>
      <c r="S201" s="16"/>
      <c r="T201" s="17"/>
    </row>
    <row r="202" spans="1:20" ht="129" customHeight="1" x14ac:dyDescent="0.65">
      <c r="A202" s="1171" t="s">
        <v>1392</v>
      </c>
      <c r="B202" s="1172"/>
      <c r="C202" s="1172"/>
      <c r="D202" s="1172"/>
      <c r="E202" s="1172"/>
      <c r="F202" s="1172"/>
      <c r="G202" s="1172"/>
      <c r="H202" s="1172"/>
      <c r="I202" s="1172"/>
      <c r="J202" s="1172"/>
      <c r="K202" s="2775"/>
      <c r="L202" s="1005"/>
      <c r="M202" s="1005"/>
      <c r="N202" s="1005"/>
      <c r="O202" s="1005"/>
      <c r="P202" s="1005"/>
      <c r="Q202" s="1005"/>
      <c r="R202" s="1005"/>
      <c r="S202" s="1005"/>
      <c r="T202" s="1005"/>
    </row>
    <row r="203" spans="1:20" ht="113.25" customHeight="1" x14ac:dyDescent="0.65">
      <c r="A203" s="1173"/>
      <c r="B203" s="1174"/>
      <c r="C203" s="1174"/>
      <c r="D203" s="1174"/>
      <c r="E203" s="1174"/>
      <c r="F203" s="1174"/>
      <c r="G203" s="1174"/>
      <c r="H203" s="1174"/>
      <c r="I203" s="1174"/>
      <c r="J203" s="1174"/>
      <c r="K203" s="2776"/>
      <c r="L203" s="1005"/>
      <c r="M203" s="1005"/>
      <c r="N203" s="1005"/>
      <c r="O203" s="1005"/>
      <c r="P203" s="1005"/>
      <c r="Q203" s="1005"/>
      <c r="R203" s="1005"/>
      <c r="S203" s="1005"/>
      <c r="T203" s="1005"/>
    </row>
    <row r="204" spans="1:20" ht="91.5" customHeight="1" x14ac:dyDescent="0.65">
      <c r="A204" s="1173"/>
      <c r="B204" s="1174"/>
      <c r="C204" s="1174"/>
      <c r="D204" s="1174"/>
      <c r="E204" s="1174"/>
      <c r="F204" s="1174"/>
      <c r="G204" s="1174"/>
      <c r="H204" s="1174"/>
      <c r="I204" s="1174"/>
      <c r="J204" s="1174"/>
      <c r="K204" s="2776"/>
      <c r="L204" s="1005"/>
      <c r="M204" s="1005"/>
      <c r="N204" s="1005"/>
      <c r="O204" s="1005"/>
      <c r="P204" s="1005"/>
      <c r="Q204" s="1005"/>
      <c r="R204" s="1005"/>
      <c r="S204" s="1005"/>
      <c r="T204" s="1005"/>
    </row>
    <row r="205" spans="1:20" ht="54.75" customHeight="1" x14ac:dyDescent="0.65">
      <c r="A205" s="1173"/>
      <c r="B205" s="1174"/>
      <c r="C205" s="1174"/>
      <c r="D205" s="1174"/>
      <c r="E205" s="1174"/>
      <c r="F205" s="1174"/>
      <c r="G205" s="1174"/>
      <c r="H205" s="1174"/>
      <c r="I205" s="1174"/>
      <c r="J205" s="1174"/>
      <c r="K205" s="2776"/>
      <c r="L205" s="1005"/>
      <c r="M205" s="1005"/>
      <c r="N205" s="1005"/>
      <c r="O205" s="1005"/>
      <c r="P205" s="1005"/>
      <c r="Q205" s="1005"/>
      <c r="R205" s="1005"/>
      <c r="S205" s="1005"/>
      <c r="T205" s="1005"/>
    </row>
    <row r="206" spans="1:20" ht="87.75" customHeight="1" x14ac:dyDescent="0.65">
      <c r="A206" s="1175"/>
      <c r="B206" s="1176"/>
      <c r="C206" s="1176"/>
      <c r="D206" s="1176"/>
      <c r="E206" s="1176"/>
      <c r="F206" s="1176"/>
      <c r="G206" s="1176"/>
      <c r="H206" s="1176"/>
      <c r="I206" s="1176"/>
      <c r="J206" s="1176"/>
      <c r="K206" s="2777"/>
      <c r="L206" s="1005"/>
      <c r="M206" s="1005"/>
      <c r="N206" s="1005"/>
      <c r="O206" s="1005"/>
      <c r="P206" s="1005"/>
      <c r="Q206" s="1005"/>
      <c r="R206" s="1005"/>
      <c r="S206" s="1005"/>
      <c r="T206" s="1005"/>
    </row>
    <row r="207" spans="1:20" ht="273" customHeight="1" x14ac:dyDescent="0.65">
      <c r="A207" s="857" t="s">
        <v>9</v>
      </c>
      <c r="B207" s="857"/>
      <c r="C207" s="1663" t="s">
        <v>338</v>
      </c>
      <c r="D207" s="1664"/>
      <c r="E207" s="1664"/>
      <c r="F207" s="1664"/>
      <c r="G207" s="1664"/>
      <c r="H207" s="1664"/>
      <c r="I207" s="1664"/>
      <c r="J207" s="1664"/>
      <c r="K207" s="1664"/>
      <c r="L207" s="1664"/>
      <c r="M207" s="1664"/>
      <c r="N207" s="1664"/>
      <c r="O207" s="1664"/>
      <c r="P207" s="1664"/>
      <c r="Q207" s="1664"/>
      <c r="R207" s="1664"/>
      <c r="S207" s="1664"/>
      <c r="T207" s="1665"/>
    </row>
    <row r="208" spans="1:20" ht="120" customHeight="1" x14ac:dyDescent="0.65">
      <c r="A208" s="5" t="s">
        <v>55</v>
      </c>
      <c r="B208" s="858"/>
      <c r="C208" s="1640"/>
      <c r="D208" s="645" t="s">
        <v>14</v>
      </c>
      <c r="E208" s="1641" t="s">
        <v>11</v>
      </c>
      <c r="F208" s="1642"/>
      <c r="G208" s="1642"/>
      <c r="H208" s="1642"/>
      <c r="I208" s="1642"/>
      <c r="J208" s="1642"/>
      <c r="K208" s="1643"/>
      <c r="L208" s="1641" t="s">
        <v>12</v>
      </c>
      <c r="M208" s="1642"/>
      <c r="N208" s="1642"/>
      <c r="O208" s="1642"/>
      <c r="P208" s="1642"/>
      <c r="Q208" s="1642"/>
      <c r="R208" s="1643"/>
      <c r="S208" s="1644" t="s">
        <v>3</v>
      </c>
      <c r="T208" s="1645"/>
    </row>
    <row r="209" spans="1:20" ht="87" customHeight="1" x14ac:dyDescent="0.65">
      <c r="A209" s="817" t="s">
        <v>1102</v>
      </c>
      <c r="B209" s="859"/>
      <c r="C209" s="1100"/>
      <c r="D209" s="645"/>
      <c r="E209" s="3185" t="s">
        <v>1370</v>
      </c>
      <c r="F209" s="3186"/>
      <c r="G209" s="3186"/>
      <c r="H209" s="3186"/>
      <c r="I209" s="3186"/>
      <c r="J209" s="3186"/>
      <c r="K209" s="3187"/>
      <c r="L209" s="3185" t="s">
        <v>1370</v>
      </c>
      <c r="M209" s="3186"/>
      <c r="N209" s="3186"/>
      <c r="O209" s="3186"/>
      <c r="P209" s="3186"/>
      <c r="Q209" s="3186"/>
      <c r="R209" s="3187"/>
      <c r="S209" s="1657" t="s">
        <v>36</v>
      </c>
      <c r="T209" s="1659">
        <v>0</v>
      </c>
    </row>
    <row r="210" spans="1:20" ht="87.75" customHeight="1" x14ac:dyDescent="0.65">
      <c r="A210" s="818"/>
      <c r="B210" s="859"/>
      <c r="C210" s="13" t="s">
        <v>18</v>
      </c>
      <c r="D210" s="1626" t="s">
        <v>1101</v>
      </c>
      <c r="E210" s="3188"/>
      <c r="F210" s="3189"/>
      <c r="G210" s="3189"/>
      <c r="H210" s="3189"/>
      <c r="I210" s="3189"/>
      <c r="J210" s="3189"/>
      <c r="K210" s="3190"/>
      <c r="L210" s="3188"/>
      <c r="M210" s="3189"/>
      <c r="N210" s="3189"/>
      <c r="O210" s="3189"/>
      <c r="P210" s="3189"/>
      <c r="Q210" s="3189"/>
      <c r="R210" s="3190"/>
      <c r="S210" s="1658"/>
      <c r="T210" s="1102"/>
    </row>
    <row r="211" spans="1:20" ht="277.5" customHeight="1" x14ac:dyDescent="0.65">
      <c r="A211" s="566" t="s">
        <v>1126</v>
      </c>
      <c r="B211" s="859"/>
      <c r="C211" s="2079"/>
      <c r="D211" s="1627"/>
      <c r="E211" s="3188"/>
      <c r="F211" s="3189"/>
      <c r="G211" s="3189"/>
      <c r="H211" s="3189"/>
      <c r="I211" s="3189"/>
      <c r="J211" s="3189"/>
      <c r="K211" s="3190"/>
      <c r="L211" s="3188"/>
      <c r="M211" s="3189"/>
      <c r="N211" s="3189"/>
      <c r="O211" s="3189"/>
      <c r="P211" s="3189"/>
      <c r="Q211" s="3189"/>
      <c r="R211" s="3190"/>
      <c r="S211" s="646" t="s">
        <v>25</v>
      </c>
      <c r="T211" s="645">
        <v>3</v>
      </c>
    </row>
    <row r="212" spans="1:20" ht="200.1" customHeight="1" x14ac:dyDescent="0.65">
      <c r="A212" s="647" t="s">
        <v>379</v>
      </c>
      <c r="B212" s="859"/>
      <c r="C212" s="2080"/>
      <c r="D212" s="1627"/>
      <c r="E212" s="3188"/>
      <c r="F212" s="3189"/>
      <c r="G212" s="3189"/>
      <c r="H212" s="3189"/>
      <c r="I212" s="3189"/>
      <c r="J212" s="3189"/>
      <c r="K212" s="3190"/>
      <c r="L212" s="3188"/>
      <c r="M212" s="3189"/>
      <c r="N212" s="3189"/>
      <c r="O212" s="3189"/>
      <c r="P212" s="3189"/>
      <c r="Q212" s="3189"/>
      <c r="R212" s="3190"/>
      <c r="S212" s="646" t="s">
        <v>61</v>
      </c>
      <c r="T212" s="645">
        <v>3</v>
      </c>
    </row>
    <row r="213" spans="1:20" ht="270.75" customHeight="1" x14ac:dyDescent="0.65">
      <c r="A213" s="647" t="s">
        <v>1125</v>
      </c>
      <c r="B213" s="859"/>
      <c r="C213" s="2080"/>
      <c r="D213" s="1627"/>
      <c r="E213" s="3188"/>
      <c r="F213" s="3189"/>
      <c r="G213" s="3189"/>
      <c r="H213" s="3189"/>
      <c r="I213" s="3189"/>
      <c r="J213" s="3189"/>
      <c r="K213" s="3190"/>
      <c r="L213" s="3188"/>
      <c r="M213" s="3189"/>
      <c r="N213" s="3189"/>
      <c r="O213" s="3189"/>
      <c r="P213" s="3189"/>
      <c r="Q213" s="3189"/>
      <c r="R213" s="3190"/>
      <c r="S213" s="1632"/>
      <c r="T213" s="1633"/>
    </row>
    <row r="214" spans="1:20" ht="166.5" customHeight="1" x14ac:dyDescent="0.65">
      <c r="A214" s="414" t="s">
        <v>1127</v>
      </c>
      <c r="B214" s="859"/>
      <c r="C214" s="2080"/>
      <c r="D214" s="1627"/>
      <c r="E214" s="3191"/>
      <c r="F214" s="3192"/>
      <c r="G214" s="3192"/>
      <c r="H214" s="3192"/>
      <c r="I214" s="3192"/>
      <c r="J214" s="3192"/>
      <c r="K214" s="3193"/>
      <c r="L214" s="3191"/>
      <c r="M214" s="3192"/>
      <c r="N214" s="3192"/>
      <c r="O214" s="3192"/>
      <c r="P214" s="3192"/>
      <c r="Q214" s="3192"/>
      <c r="R214" s="3193"/>
      <c r="S214" s="1634"/>
      <c r="T214" s="1635"/>
    </row>
    <row r="215" spans="1:20" ht="105.75" customHeight="1" x14ac:dyDescent="0.65">
      <c r="A215" s="641" t="s">
        <v>59</v>
      </c>
      <c r="B215" s="23" t="s">
        <v>1386</v>
      </c>
      <c r="C215" s="3195"/>
      <c r="D215" s="1627"/>
      <c r="E215" s="1638" t="s">
        <v>48</v>
      </c>
      <c r="F215" s="1639"/>
      <c r="G215" s="888">
        <v>300</v>
      </c>
      <c r="H215" s="898"/>
      <c r="I215" s="644" t="s">
        <v>47</v>
      </c>
      <c r="J215" s="644">
        <v>0</v>
      </c>
      <c r="K215" s="7" t="s">
        <v>46</v>
      </c>
      <c r="L215" s="1638" t="s">
        <v>45</v>
      </c>
      <c r="M215" s="1639"/>
      <c r="N215" s="888">
        <v>316</v>
      </c>
      <c r="O215" s="898"/>
      <c r="P215" s="644" t="s">
        <v>47</v>
      </c>
      <c r="Q215" s="644">
        <v>0</v>
      </c>
      <c r="R215" s="7" t="s">
        <v>46</v>
      </c>
      <c r="S215" s="1634"/>
      <c r="T215" s="1635"/>
    </row>
    <row r="216" spans="1:20" ht="126" customHeight="1" x14ac:dyDescent="0.65">
      <c r="A216" s="895" t="s">
        <v>148</v>
      </c>
      <c r="B216" s="3194"/>
      <c r="C216" s="645" t="s">
        <v>15</v>
      </c>
      <c r="D216" s="1628"/>
      <c r="E216" s="798" t="s">
        <v>1271</v>
      </c>
      <c r="F216" s="799"/>
      <c r="G216" s="799"/>
      <c r="H216" s="799"/>
      <c r="I216" s="799"/>
      <c r="J216" s="799"/>
      <c r="K216" s="800"/>
      <c r="L216" s="1215" t="s">
        <v>1272</v>
      </c>
      <c r="M216" s="1216"/>
      <c r="N216" s="1216"/>
      <c r="O216" s="1216"/>
      <c r="P216" s="1216"/>
      <c r="Q216" s="1216"/>
      <c r="R216" s="1217"/>
      <c r="S216" s="1636"/>
      <c r="T216" s="1637"/>
    </row>
    <row r="217" spans="1:20" ht="99" customHeight="1" x14ac:dyDescent="0.65">
      <c r="A217" s="1617" t="s">
        <v>74</v>
      </c>
      <c r="B217" s="1077"/>
      <c r="C217" s="1077"/>
      <c r="D217" s="1077"/>
      <c r="E217" s="1077"/>
      <c r="F217" s="1077"/>
      <c r="G217" s="1077"/>
      <c r="H217" s="1077"/>
      <c r="I217" s="1077"/>
      <c r="J217" s="1077"/>
      <c r="K217" s="896"/>
      <c r="L217" s="650"/>
      <c r="M217" s="18"/>
      <c r="N217" s="18"/>
      <c r="O217" s="18"/>
      <c r="P217" s="18"/>
      <c r="Q217" s="18"/>
      <c r="R217" s="18"/>
      <c r="S217" s="19"/>
      <c r="T217" s="20"/>
    </row>
    <row r="218" spans="1:20" ht="405.75" customHeight="1" x14ac:dyDescent="0.65">
      <c r="A218" s="2763" t="s">
        <v>1282</v>
      </c>
      <c r="B218" s="2764"/>
      <c r="C218" s="2764"/>
      <c r="D218" s="2764"/>
      <c r="E218" s="2764"/>
      <c r="F218" s="2764"/>
      <c r="G218" s="2764"/>
      <c r="H218" s="2764"/>
      <c r="I218" s="2764"/>
      <c r="J218" s="2764"/>
      <c r="K218" s="2765"/>
      <c r="L218" s="2440"/>
      <c r="M218" s="2441"/>
      <c r="N218" s="2441"/>
      <c r="O218" s="2441"/>
      <c r="P218" s="2441"/>
      <c r="Q218" s="2441"/>
      <c r="R218" s="2441"/>
      <c r="S218" s="2441"/>
      <c r="T218" s="2442"/>
    </row>
    <row r="219" spans="1:20" ht="159.75" customHeight="1" x14ac:dyDescent="0.65">
      <c r="A219" s="1617" t="s">
        <v>9</v>
      </c>
      <c r="B219" s="1618"/>
      <c r="C219" s="1663" t="s">
        <v>1274</v>
      </c>
      <c r="D219" s="1664"/>
      <c r="E219" s="1664"/>
      <c r="F219" s="1664"/>
      <c r="G219" s="1664"/>
      <c r="H219" s="1664"/>
      <c r="I219" s="1664"/>
      <c r="J219" s="1664"/>
      <c r="K219" s="1664"/>
      <c r="L219" s="1664"/>
      <c r="M219" s="1664"/>
      <c r="N219" s="1664"/>
      <c r="O219" s="1664"/>
      <c r="P219" s="1664"/>
      <c r="Q219" s="1664"/>
      <c r="R219" s="1664"/>
      <c r="S219" s="1664"/>
      <c r="T219" s="1665"/>
    </row>
    <row r="220" spans="1:20" ht="90" x14ac:dyDescent="0.65">
      <c r="A220" s="5" t="s">
        <v>171</v>
      </c>
      <c r="B220" s="858"/>
      <c r="C220" s="1640"/>
      <c r="D220" s="645" t="s">
        <v>14</v>
      </c>
      <c r="E220" s="1641" t="s">
        <v>11</v>
      </c>
      <c r="F220" s="1642"/>
      <c r="G220" s="1642"/>
      <c r="H220" s="1642"/>
      <c r="I220" s="1642"/>
      <c r="J220" s="1642"/>
      <c r="K220" s="1643"/>
      <c r="L220" s="1641" t="s">
        <v>12</v>
      </c>
      <c r="M220" s="1642"/>
      <c r="N220" s="1642"/>
      <c r="O220" s="1642"/>
      <c r="P220" s="1642"/>
      <c r="Q220" s="1642"/>
      <c r="R220" s="1643"/>
      <c r="S220" s="1644" t="s">
        <v>3</v>
      </c>
      <c r="T220" s="1645"/>
    </row>
    <row r="221" spans="1:20" ht="45.75" customHeight="1" x14ac:dyDescent="0.65">
      <c r="A221" s="1646" t="s">
        <v>172</v>
      </c>
      <c r="B221" s="859"/>
      <c r="C221" s="1100"/>
      <c r="D221" s="645"/>
      <c r="E221" s="1648" t="s">
        <v>175</v>
      </c>
      <c r="F221" s="1649"/>
      <c r="G221" s="1649"/>
      <c r="H221" s="1649"/>
      <c r="I221" s="1649"/>
      <c r="J221" s="1649"/>
      <c r="K221" s="1650"/>
      <c r="L221" s="1648" t="s">
        <v>175</v>
      </c>
      <c r="M221" s="1649"/>
      <c r="N221" s="1649"/>
      <c r="O221" s="1649"/>
      <c r="P221" s="1649"/>
      <c r="Q221" s="1649"/>
      <c r="R221" s="1650"/>
      <c r="S221" s="1657" t="s">
        <v>36</v>
      </c>
      <c r="T221" s="1659">
        <v>0</v>
      </c>
    </row>
    <row r="222" spans="1:20" ht="45.75" customHeight="1" x14ac:dyDescent="0.65">
      <c r="A222" s="1647"/>
      <c r="B222" s="859"/>
      <c r="C222" s="13" t="s">
        <v>18</v>
      </c>
      <c r="D222" s="1626"/>
      <c r="E222" s="1651"/>
      <c r="F222" s="1652"/>
      <c r="G222" s="1652"/>
      <c r="H222" s="1652"/>
      <c r="I222" s="1652"/>
      <c r="J222" s="1652"/>
      <c r="K222" s="1653"/>
      <c r="L222" s="1651"/>
      <c r="M222" s="1652"/>
      <c r="N222" s="1652"/>
      <c r="O222" s="1652"/>
      <c r="P222" s="1652"/>
      <c r="Q222" s="1652"/>
      <c r="R222" s="1653"/>
      <c r="S222" s="1658"/>
      <c r="T222" s="1102"/>
    </row>
    <row r="223" spans="1:20" ht="91.5" x14ac:dyDescent="0.65">
      <c r="A223" s="647" t="s">
        <v>56</v>
      </c>
      <c r="B223" s="859"/>
      <c r="C223" s="1629"/>
      <c r="D223" s="1627"/>
      <c r="E223" s="1651"/>
      <c r="F223" s="1652"/>
      <c r="G223" s="1652"/>
      <c r="H223" s="1652"/>
      <c r="I223" s="1652"/>
      <c r="J223" s="1652"/>
      <c r="K223" s="1653"/>
      <c r="L223" s="1651"/>
      <c r="M223" s="1652"/>
      <c r="N223" s="1652"/>
      <c r="O223" s="1652"/>
      <c r="P223" s="1652"/>
      <c r="Q223" s="1652"/>
      <c r="R223" s="1653"/>
      <c r="S223" s="646" t="s">
        <v>25</v>
      </c>
      <c r="T223" s="645">
        <v>0</v>
      </c>
    </row>
    <row r="224" spans="1:20" ht="91.5" x14ac:dyDescent="0.65">
      <c r="A224" s="647" t="s">
        <v>173</v>
      </c>
      <c r="B224" s="859"/>
      <c r="C224" s="1630"/>
      <c r="D224" s="1627"/>
      <c r="E224" s="1651"/>
      <c r="F224" s="1652"/>
      <c r="G224" s="1652"/>
      <c r="H224" s="1652"/>
      <c r="I224" s="1652"/>
      <c r="J224" s="1652"/>
      <c r="K224" s="1653"/>
      <c r="L224" s="1651"/>
      <c r="M224" s="1652"/>
      <c r="N224" s="1652"/>
      <c r="O224" s="1652"/>
      <c r="P224" s="1652"/>
      <c r="Q224" s="1652"/>
      <c r="R224" s="1653"/>
      <c r="S224" s="646" t="s">
        <v>61</v>
      </c>
      <c r="T224" s="645">
        <v>0</v>
      </c>
    </row>
    <row r="225" spans="1:20" ht="91.5" x14ac:dyDescent="0.65">
      <c r="A225" s="647" t="s">
        <v>127</v>
      </c>
      <c r="B225" s="859"/>
      <c r="C225" s="1630"/>
      <c r="D225" s="1627"/>
      <c r="E225" s="1651"/>
      <c r="F225" s="1652"/>
      <c r="G225" s="1652"/>
      <c r="H225" s="1652"/>
      <c r="I225" s="1652"/>
      <c r="J225" s="1652"/>
      <c r="K225" s="1653"/>
      <c r="L225" s="1651"/>
      <c r="M225" s="1652"/>
      <c r="N225" s="1652"/>
      <c r="O225" s="1652"/>
      <c r="P225" s="1652"/>
      <c r="Q225" s="1652"/>
      <c r="R225" s="1653"/>
      <c r="S225" s="1632"/>
      <c r="T225" s="1633"/>
    </row>
    <row r="226" spans="1:20" ht="45.75" customHeight="1" x14ac:dyDescent="0.65">
      <c r="A226" s="1014" t="s">
        <v>54</v>
      </c>
      <c r="B226" s="859"/>
      <c r="C226" s="1630"/>
      <c r="D226" s="1627"/>
      <c r="E226" s="1654"/>
      <c r="F226" s="1655"/>
      <c r="G226" s="1655"/>
      <c r="H226" s="1655"/>
      <c r="I226" s="1655"/>
      <c r="J226" s="1655"/>
      <c r="K226" s="1656"/>
      <c r="L226" s="1654"/>
      <c r="M226" s="1655"/>
      <c r="N226" s="1655"/>
      <c r="O226" s="1655"/>
      <c r="P226" s="1655"/>
      <c r="Q226" s="1655"/>
      <c r="R226" s="1656"/>
      <c r="S226" s="1634"/>
      <c r="T226" s="1635"/>
    </row>
    <row r="227" spans="1:20" ht="57" x14ac:dyDescent="0.65">
      <c r="A227" s="1015"/>
      <c r="B227" s="860"/>
      <c r="C227" s="1631"/>
      <c r="D227" s="1627"/>
      <c r="E227" s="1638" t="s">
        <v>48</v>
      </c>
      <c r="F227" s="1639"/>
      <c r="G227" s="888"/>
      <c r="H227" s="898"/>
      <c r="I227" s="644" t="s">
        <v>47</v>
      </c>
      <c r="J227" s="644"/>
      <c r="K227" s="7" t="s">
        <v>46</v>
      </c>
      <c r="L227" s="1638" t="s">
        <v>45</v>
      </c>
      <c r="M227" s="1639"/>
      <c r="N227" s="888"/>
      <c r="O227" s="898"/>
      <c r="P227" s="644" t="s">
        <v>47</v>
      </c>
      <c r="Q227" s="644"/>
      <c r="R227" s="7" t="s">
        <v>46</v>
      </c>
      <c r="S227" s="1634"/>
      <c r="T227" s="1635"/>
    </row>
    <row r="228" spans="1:20" ht="60.75" x14ac:dyDescent="0.65">
      <c r="A228" s="22" t="s">
        <v>148</v>
      </c>
      <c r="B228" s="23" t="s">
        <v>174</v>
      </c>
      <c r="C228" s="645" t="s">
        <v>15</v>
      </c>
      <c r="D228" s="1628"/>
      <c r="E228" s="798"/>
      <c r="F228" s="799"/>
      <c r="G228" s="799"/>
      <c r="H228" s="799"/>
      <c r="I228" s="799"/>
      <c r="J228" s="799"/>
      <c r="K228" s="800"/>
      <c r="L228" s="798"/>
      <c r="M228" s="799"/>
      <c r="N228" s="799"/>
      <c r="O228" s="799"/>
      <c r="P228" s="799"/>
      <c r="Q228" s="799"/>
      <c r="R228" s="800"/>
      <c r="S228" s="1636"/>
      <c r="T228" s="1637"/>
    </row>
    <row r="229" spans="1:20" x14ac:dyDescent="0.65">
      <c r="A229" s="1617" t="s">
        <v>9</v>
      </c>
      <c r="B229" s="1618"/>
      <c r="C229" s="1619"/>
      <c r="D229" s="1620"/>
      <c r="E229" s="1620"/>
      <c r="F229" s="1620"/>
      <c r="G229" s="1620"/>
      <c r="H229" s="1620"/>
      <c r="I229" s="1620"/>
      <c r="J229" s="1620"/>
      <c r="K229" s="1620"/>
      <c r="L229" s="1620"/>
      <c r="M229" s="1620"/>
      <c r="N229" s="1620"/>
      <c r="O229" s="1620"/>
      <c r="P229" s="1620"/>
      <c r="Q229" s="1620"/>
      <c r="R229" s="1620"/>
      <c r="S229" s="1620"/>
      <c r="T229" s="1621"/>
    </row>
    <row r="230" spans="1:20" ht="128.25" customHeight="1" x14ac:dyDescent="0.65">
      <c r="A230" s="1622" t="s">
        <v>779</v>
      </c>
      <c r="B230" s="1622"/>
      <c r="C230" s="1622"/>
      <c r="D230" s="1622"/>
      <c r="E230" s="1622"/>
      <c r="F230" s="1623" t="s">
        <v>1406</v>
      </c>
      <c r="G230" s="1624"/>
      <c r="H230" s="1624"/>
      <c r="I230" s="1624"/>
      <c r="J230" s="1624"/>
      <c r="K230" s="1624"/>
      <c r="L230" s="1624"/>
      <c r="M230" s="1624"/>
      <c r="N230" s="1624"/>
      <c r="O230" s="1624"/>
      <c r="P230" s="1624"/>
      <c r="Q230" s="1624"/>
      <c r="R230" s="1624"/>
      <c r="S230" s="1624"/>
      <c r="T230" s="1625"/>
    </row>
  </sheetData>
  <mergeCells count="365">
    <mergeCell ref="E228:K228"/>
    <mergeCell ref="L228:R228"/>
    <mergeCell ref="A229:B229"/>
    <mergeCell ref="C229:T229"/>
    <mergeCell ref="A230:E230"/>
    <mergeCell ref="F230:T230"/>
    <mergeCell ref="S221:S222"/>
    <mergeCell ref="T221:T222"/>
    <mergeCell ref="D222:D228"/>
    <mergeCell ref="C223:C227"/>
    <mergeCell ref="S225:T228"/>
    <mergeCell ref="A226:A227"/>
    <mergeCell ref="E227:F227"/>
    <mergeCell ref="G227:H227"/>
    <mergeCell ref="L227:M227"/>
    <mergeCell ref="N227:O227"/>
    <mergeCell ref="A219:B219"/>
    <mergeCell ref="C219:T219"/>
    <mergeCell ref="B220:B227"/>
    <mergeCell ref="C220:C221"/>
    <mergeCell ref="E220:K220"/>
    <mergeCell ref="L220:R220"/>
    <mergeCell ref="S220:T220"/>
    <mergeCell ref="A221:A222"/>
    <mergeCell ref="E221:K226"/>
    <mergeCell ref="L221:R226"/>
    <mergeCell ref="A216:B216"/>
    <mergeCell ref="E216:K216"/>
    <mergeCell ref="L216:R216"/>
    <mergeCell ref="A217:K217"/>
    <mergeCell ref="A218:K218"/>
    <mergeCell ref="L218:T218"/>
    <mergeCell ref="S209:S210"/>
    <mergeCell ref="T209:T210"/>
    <mergeCell ref="D210:D216"/>
    <mergeCell ref="C211:C215"/>
    <mergeCell ref="S213:T216"/>
    <mergeCell ref="E215:F215"/>
    <mergeCell ref="G215:H215"/>
    <mergeCell ref="L215:M215"/>
    <mergeCell ref="N215:O215"/>
    <mergeCell ref="A207:B207"/>
    <mergeCell ref="C207:T207"/>
    <mergeCell ref="B208:B214"/>
    <mergeCell ref="C208:C209"/>
    <mergeCell ref="E208:K208"/>
    <mergeCell ref="L208:R208"/>
    <mergeCell ref="S208:T208"/>
    <mergeCell ref="A209:A210"/>
    <mergeCell ref="E209:K214"/>
    <mergeCell ref="L209:R214"/>
    <mergeCell ref="A200:B200"/>
    <mergeCell ref="E200:K200"/>
    <mergeCell ref="L200:R200"/>
    <mergeCell ref="A201:K201"/>
    <mergeCell ref="A202:K206"/>
    <mergeCell ref="L202:T206"/>
    <mergeCell ref="S193:S194"/>
    <mergeCell ref="T193:T194"/>
    <mergeCell ref="D194:D200"/>
    <mergeCell ref="C195:C199"/>
    <mergeCell ref="S197:T200"/>
    <mergeCell ref="E199:F199"/>
    <mergeCell ref="G199:H199"/>
    <mergeCell ref="L199:M199"/>
    <mergeCell ref="N199:O199"/>
    <mergeCell ref="A191:B191"/>
    <mergeCell ref="C191:T191"/>
    <mergeCell ref="B192:B198"/>
    <mergeCell ref="C192:C193"/>
    <mergeCell ref="E192:K192"/>
    <mergeCell ref="L192:R192"/>
    <mergeCell ref="S192:T192"/>
    <mergeCell ref="A193:A194"/>
    <mergeCell ref="E193:K198"/>
    <mergeCell ref="L193:R198"/>
    <mergeCell ref="A188:K188"/>
    <mergeCell ref="L188:T188"/>
    <mergeCell ref="A189:K190"/>
    <mergeCell ref="L189:T190"/>
    <mergeCell ref="L180:R185"/>
    <mergeCell ref="S180:S181"/>
    <mergeCell ref="T180:T181"/>
    <mergeCell ref="C182:C186"/>
    <mergeCell ref="S184:T187"/>
    <mergeCell ref="E186:F186"/>
    <mergeCell ref="G186:H186"/>
    <mergeCell ref="L186:M186"/>
    <mergeCell ref="N186:O186"/>
    <mergeCell ref="A178:B178"/>
    <mergeCell ref="C178:T178"/>
    <mergeCell ref="B179:B185"/>
    <mergeCell ref="C179:C180"/>
    <mergeCell ref="E179:K179"/>
    <mergeCell ref="L179:R179"/>
    <mergeCell ref="S179:T179"/>
    <mergeCell ref="A180:A181"/>
    <mergeCell ref="D180:D187"/>
    <mergeCell ref="E180:K185"/>
    <mergeCell ref="A187:B187"/>
    <mergeCell ref="E187:K187"/>
    <mergeCell ref="L187:R187"/>
    <mergeCell ref="A170:B170"/>
    <mergeCell ref="E170:K170"/>
    <mergeCell ref="L170:R170"/>
    <mergeCell ref="A171:K171"/>
    <mergeCell ref="L171:T171"/>
    <mergeCell ref="A172:K177"/>
    <mergeCell ref="L172:T177"/>
    <mergeCell ref="S163:S164"/>
    <mergeCell ref="T163:T164"/>
    <mergeCell ref="D164:D170"/>
    <mergeCell ref="C165:C169"/>
    <mergeCell ref="S167:T170"/>
    <mergeCell ref="E169:F169"/>
    <mergeCell ref="G169:H169"/>
    <mergeCell ref="L169:M169"/>
    <mergeCell ref="N169:O169"/>
    <mergeCell ref="A161:B161"/>
    <mergeCell ref="C161:T161"/>
    <mergeCell ref="B162:B168"/>
    <mergeCell ref="C162:C163"/>
    <mergeCell ref="E162:K162"/>
    <mergeCell ref="L162:R162"/>
    <mergeCell ref="S162:T162"/>
    <mergeCell ref="A163:A164"/>
    <mergeCell ref="E163:K168"/>
    <mergeCell ref="L163:R168"/>
    <mergeCell ref="C150:C153"/>
    <mergeCell ref="S152:T154"/>
    <mergeCell ref="A154:B154"/>
    <mergeCell ref="A155:T155"/>
    <mergeCell ref="A156:K160"/>
    <mergeCell ref="L156:T160"/>
    <mergeCell ref="A147:B147"/>
    <mergeCell ref="C147:T147"/>
    <mergeCell ref="B148:B152"/>
    <mergeCell ref="C148:C149"/>
    <mergeCell ref="E148:K148"/>
    <mergeCell ref="L148:R148"/>
    <mergeCell ref="S148:T148"/>
    <mergeCell ref="D149:D154"/>
    <mergeCell ref="E149:K154"/>
    <mergeCell ref="L149:R154"/>
    <mergeCell ref="A141:T141"/>
    <mergeCell ref="A142:K146"/>
    <mergeCell ref="L142:M146"/>
    <mergeCell ref="N142:T146"/>
    <mergeCell ref="L130:R138"/>
    <mergeCell ref="A132:A133"/>
    <mergeCell ref="C132:C139"/>
    <mergeCell ref="S133:T140"/>
    <mergeCell ref="A134:A135"/>
    <mergeCell ref="A136:A137"/>
    <mergeCell ref="E139:F139"/>
    <mergeCell ref="G139:H139"/>
    <mergeCell ref="L139:M139"/>
    <mergeCell ref="N139:O139"/>
    <mergeCell ref="A128:B128"/>
    <mergeCell ref="C128:T128"/>
    <mergeCell ref="B129:B138"/>
    <mergeCell ref="C129:C130"/>
    <mergeCell ref="E129:K129"/>
    <mergeCell ref="L129:R129"/>
    <mergeCell ref="S129:T129"/>
    <mergeCell ref="A130:A131"/>
    <mergeCell ref="D130:D140"/>
    <mergeCell ref="E130:K138"/>
    <mergeCell ref="A140:B140"/>
    <mergeCell ref="E140:K140"/>
    <mergeCell ref="L140:R140"/>
    <mergeCell ref="A124:T124"/>
    <mergeCell ref="A125:E126"/>
    <mergeCell ref="F125:K126"/>
    <mergeCell ref="L125:T127"/>
    <mergeCell ref="L114:R121"/>
    <mergeCell ref="A115:A116"/>
    <mergeCell ref="C115:C122"/>
    <mergeCell ref="S116:T123"/>
    <mergeCell ref="A117:A118"/>
    <mergeCell ref="A119:A120"/>
    <mergeCell ref="A121:A122"/>
    <mergeCell ref="E122:F122"/>
    <mergeCell ref="G122:H122"/>
    <mergeCell ref="L122:M122"/>
    <mergeCell ref="B112:B122"/>
    <mergeCell ref="C112:C113"/>
    <mergeCell ref="E112:K112"/>
    <mergeCell ref="L112:R112"/>
    <mergeCell ref="S112:T112"/>
    <mergeCell ref="A113:A114"/>
    <mergeCell ref="D113:D123"/>
    <mergeCell ref="E113:K113"/>
    <mergeCell ref="L113:R113"/>
    <mergeCell ref="E114:K121"/>
    <mergeCell ref="A107:K107"/>
    <mergeCell ref="L107:T107"/>
    <mergeCell ref="A108:K110"/>
    <mergeCell ref="L108:T110"/>
    <mergeCell ref="A111:B111"/>
    <mergeCell ref="C111:T111"/>
    <mergeCell ref="N122:O122"/>
    <mergeCell ref="A123:B123"/>
    <mergeCell ref="E123:K123"/>
    <mergeCell ref="L123:R123"/>
    <mergeCell ref="C98:C105"/>
    <mergeCell ref="S99:T106"/>
    <mergeCell ref="A100:A101"/>
    <mergeCell ref="A102:A103"/>
    <mergeCell ref="E105:F105"/>
    <mergeCell ref="G105:H105"/>
    <mergeCell ref="L105:M105"/>
    <mergeCell ref="N105:O105"/>
    <mergeCell ref="A106:B106"/>
    <mergeCell ref="E106:K106"/>
    <mergeCell ref="B95:B104"/>
    <mergeCell ref="C95:C96"/>
    <mergeCell ref="E95:K95"/>
    <mergeCell ref="L95:R95"/>
    <mergeCell ref="S95:T95"/>
    <mergeCell ref="A96:A97"/>
    <mergeCell ref="D96:D106"/>
    <mergeCell ref="E96:K104"/>
    <mergeCell ref="L96:R104"/>
    <mergeCell ref="A98:A99"/>
    <mergeCell ref="L106:R106"/>
    <mergeCell ref="A90:E93"/>
    <mergeCell ref="F90:K93"/>
    <mergeCell ref="L90:M93"/>
    <mergeCell ref="N90:T93"/>
    <mergeCell ref="A94:B94"/>
    <mergeCell ref="C94:T94"/>
    <mergeCell ref="L87:R87"/>
    <mergeCell ref="A88:T88"/>
    <mergeCell ref="A89:E89"/>
    <mergeCell ref="F89:K89"/>
    <mergeCell ref="L89:M89"/>
    <mergeCell ref="N89:T89"/>
    <mergeCell ref="C79:C86"/>
    <mergeCell ref="S80:T87"/>
    <mergeCell ref="A81:A82"/>
    <mergeCell ref="A83:A84"/>
    <mergeCell ref="E86:F86"/>
    <mergeCell ref="G86:H86"/>
    <mergeCell ref="L86:M86"/>
    <mergeCell ref="N86:O86"/>
    <mergeCell ref="A87:B87"/>
    <mergeCell ref="E87:K87"/>
    <mergeCell ref="B76:B85"/>
    <mergeCell ref="C76:C77"/>
    <mergeCell ref="E76:K76"/>
    <mergeCell ref="L76:R76"/>
    <mergeCell ref="S76:T76"/>
    <mergeCell ref="A77:A78"/>
    <mergeCell ref="D77:D87"/>
    <mergeCell ref="E77:K85"/>
    <mergeCell ref="L77:R85"/>
    <mergeCell ref="A79:A80"/>
    <mergeCell ref="A69:K69"/>
    <mergeCell ref="L69:T69"/>
    <mergeCell ref="A70:K74"/>
    <mergeCell ref="L70:T74"/>
    <mergeCell ref="A75:B75"/>
    <mergeCell ref="C75:T75"/>
    <mergeCell ref="S61:T68"/>
    <mergeCell ref="A62:A63"/>
    <mergeCell ref="A64:A65"/>
    <mergeCell ref="E67:F67"/>
    <mergeCell ref="G67:H67"/>
    <mergeCell ref="L67:M67"/>
    <mergeCell ref="N67:O67"/>
    <mergeCell ref="A68:B68"/>
    <mergeCell ref="E68:K68"/>
    <mergeCell ref="L68:R68"/>
    <mergeCell ref="A58:A59"/>
    <mergeCell ref="D58:D68"/>
    <mergeCell ref="E58:K66"/>
    <mergeCell ref="L58:R66"/>
    <mergeCell ref="A60:A61"/>
    <mergeCell ref="C60:C67"/>
    <mergeCell ref="A54:T54"/>
    <mergeCell ref="A55:K55"/>
    <mergeCell ref="L55:T55"/>
    <mergeCell ref="A56:B56"/>
    <mergeCell ref="C56:T56"/>
    <mergeCell ref="B57:B66"/>
    <mergeCell ref="C57:C58"/>
    <mergeCell ref="E57:K57"/>
    <mergeCell ref="L57:R57"/>
    <mergeCell ref="S57:T57"/>
    <mergeCell ref="C45:C52"/>
    <mergeCell ref="S46:T53"/>
    <mergeCell ref="A47:A48"/>
    <mergeCell ref="A49:A50"/>
    <mergeCell ref="A51:A52"/>
    <mergeCell ref="B51:B52"/>
    <mergeCell ref="A53:B53"/>
    <mergeCell ref="B42:B50"/>
    <mergeCell ref="C42:C43"/>
    <mergeCell ref="E42:K42"/>
    <mergeCell ref="L42:R42"/>
    <mergeCell ref="S42:T42"/>
    <mergeCell ref="A43:A44"/>
    <mergeCell ref="D43:D53"/>
    <mergeCell ref="E43:K53"/>
    <mergeCell ref="L43:R53"/>
    <mergeCell ref="A45:A46"/>
    <mergeCell ref="A35:K35"/>
    <mergeCell ref="L35:T35"/>
    <mergeCell ref="A36:K40"/>
    <mergeCell ref="L36:T40"/>
    <mergeCell ref="A41:B41"/>
    <mergeCell ref="C41:T41"/>
    <mergeCell ref="S27:T34"/>
    <mergeCell ref="A28:A29"/>
    <mergeCell ref="A30:A31"/>
    <mergeCell ref="E33:F33"/>
    <mergeCell ref="G33:H33"/>
    <mergeCell ref="L33:M33"/>
    <mergeCell ref="N33:O33"/>
    <mergeCell ref="A34:B34"/>
    <mergeCell ref="E34:K34"/>
    <mergeCell ref="L34:R34"/>
    <mergeCell ref="A24:A25"/>
    <mergeCell ref="D24:D34"/>
    <mergeCell ref="E24:K32"/>
    <mergeCell ref="L24:R32"/>
    <mergeCell ref="A26:A27"/>
    <mergeCell ref="C26:C33"/>
    <mergeCell ref="A15:F21"/>
    <mergeCell ref="G15:L21"/>
    <mergeCell ref="M15:T21"/>
    <mergeCell ref="A22:B22"/>
    <mergeCell ref="C22:T22"/>
    <mergeCell ref="B23:B32"/>
    <mergeCell ref="C23:C24"/>
    <mergeCell ref="E23:K23"/>
    <mergeCell ref="L23:R23"/>
    <mergeCell ref="S23:T23"/>
    <mergeCell ref="A14:F14"/>
    <mergeCell ref="G14:L14"/>
    <mergeCell ref="M14:T14"/>
    <mergeCell ref="L3:R11"/>
    <mergeCell ref="A5:A6"/>
    <mergeCell ref="C5:C12"/>
    <mergeCell ref="S6:T13"/>
    <mergeCell ref="A7:A8"/>
    <mergeCell ref="A9:A10"/>
    <mergeCell ref="E12:F12"/>
    <mergeCell ref="G12:H12"/>
    <mergeCell ref="L12:M12"/>
    <mergeCell ref="N12:O12"/>
    <mergeCell ref="A1:R1"/>
    <mergeCell ref="S1:T1"/>
    <mergeCell ref="B2:B11"/>
    <mergeCell ref="C2:C3"/>
    <mergeCell ref="E2:K2"/>
    <mergeCell ref="L2:R2"/>
    <mergeCell ref="S2:T2"/>
    <mergeCell ref="A3:A4"/>
    <mergeCell ref="D3:D13"/>
    <mergeCell ref="E3:K11"/>
    <mergeCell ref="A13:B13"/>
    <mergeCell ref="E13:K13"/>
    <mergeCell ref="L13:R13"/>
  </mergeCells>
  <printOptions horizontalCentered="1"/>
  <pageMargins left="0" right="0" top="0" bottom="0" header="0" footer="0"/>
  <pageSetup paperSize="9" scale="14" fitToHeight="0" orientation="landscape" r:id="rId1"/>
  <rowBreaks count="7" manualBreakCount="7">
    <brk id="41" max="19" man="1"/>
    <brk id="75" max="19" man="1"/>
    <brk id="111" max="19" man="1"/>
    <brk id="128" max="19" man="1"/>
    <brk id="161" max="19" man="1"/>
    <brk id="191" max="19" man="1"/>
    <brk id="219" max="19" man="1"/>
  </rowBreaks>
  <colBreaks count="1" manualBreakCount="1">
    <brk id="20" max="217" man="1"/>
  </colBreak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T230"/>
  <sheetViews>
    <sheetView view="pageBreakPreview" topLeftCell="A91" zoomScale="23" zoomScaleNormal="24" zoomScaleSheetLayoutView="23" zoomScalePageLayoutView="20" workbookViewId="0">
      <selection activeCell="L96" sqref="L96:R104"/>
    </sheetView>
  </sheetViews>
  <sheetFormatPr defaultColWidth="8.85546875" defaultRowHeight="45.75" x14ac:dyDescent="0.65"/>
  <cols>
    <col min="1" max="1" width="71.140625" style="15" customWidth="1"/>
    <col min="2" max="2" width="31.7109375" style="15" customWidth="1"/>
    <col min="3" max="3" width="43.7109375" style="15" customWidth="1"/>
    <col min="4" max="4" width="21.5703125" style="15" customWidth="1"/>
    <col min="5" max="5" width="171.28515625" style="15" customWidth="1"/>
    <col min="6" max="6" width="100.42578125" style="15" customWidth="1"/>
    <col min="7" max="7" width="22.85546875" style="15" customWidth="1"/>
    <col min="8" max="8" width="21" style="15" customWidth="1"/>
    <col min="9" max="9" width="25.28515625" style="15" customWidth="1"/>
    <col min="10" max="10" width="19.85546875" style="15" customWidth="1"/>
    <col min="11" max="11" width="21.28515625" style="15" customWidth="1"/>
    <col min="12" max="12" width="148.85546875" style="15" customWidth="1"/>
    <col min="13" max="13" width="98.5703125" style="15" customWidth="1"/>
    <col min="14" max="14" width="32.5703125" style="15" customWidth="1"/>
    <col min="15" max="15" width="27.140625" style="15" customWidth="1"/>
    <col min="16" max="16" width="23" style="15" customWidth="1"/>
    <col min="17" max="17" width="23.5703125" style="15" customWidth="1"/>
    <col min="18" max="18" width="20" style="15" customWidth="1"/>
    <col min="19" max="19" width="29.85546875" style="15" customWidth="1"/>
    <col min="20" max="20" width="43.28515625" style="15" customWidth="1"/>
    <col min="21" max="16384" width="8.85546875" style="4"/>
  </cols>
  <sheetData>
    <row r="1" spans="1:20" ht="113.25" customHeight="1" thickBot="1" x14ac:dyDescent="0.7">
      <c r="A1" s="1785" t="s">
        <v>6</v>
      </c>
      <c r="B1" s="1786"/>
      <c r="C1" s="1786"/>
      <c r="D1" s="1786"/>
      <c r="E1" s="1786"/>
      <c r="F1" s="1786"/>
      <c r="G1" s="1786"/>
      <c r="H1" s="1786"/>
      <c r="I1" s="1786"/>
      <c r="J1" s="1786"/>
      <c r="K1" s="1786"/>
      <c r="L1" s="1786"/>
      <c r="M1" s="1786"/>
      <c r="N1" s="1786"/>
      <c r="O1" s="1786"/>
      <c r="P1" s="1786"/>
      <c r="Q1" s="1786"/>
      <c r="R1" s="1787"/>
      <c r="S1" s="1788" t="s">
        <v>1456</v>
      </c>
      <c r="T1" s="1789"/>
    </row>
    <row r="2" spans="1:20" ht="120" customHeight="1" x14ac:dyDescent="0.65">
      <c r="A2" s="66" t="s">
        <v>0</v>
      </c>
      <c r="B2" s="1685" t="s">
        <v>1381</v>
      </c>
      <c r="C2" s="1718">
        <v>5226</v>
      </c>
      <c r="D2" s="149" t="s">
        <v>8</v>
      </c>
      <c r="E2" s="1140" t="s">
        <v>22</v>
      </c>
      <c r="F2" s="1140"/>
      <c r="G2" s="1140"/>
      <c r="H2" s="1140"/>
      <c r="I2" s="1140"/>
      <c r="J2" s="1140"/>
      <c r="K2" s="1140"/>
      <c r="L2" s="1140" t="s">
        <v>12</v>
      </c>
      <c r="M2" s="1140"/>
      <c r="N2" s="1140"/>
      <c r="O2" s="1140"/>
      <c r="P2" s="1140"/>
      <c r="Q2" s="1140"/>
      <c r="R2" s="1140"/>
      <c r="S2" s="1141" t="s">
        <v>3</v>
      </c>
      <c r="T2" s="1142"/>
    </row>
    <row r="3" spans="1:20" ht="99.95" customHeight="1" x14ac:dyDescent="0.65">
      <c r="A3" s="1721" t="s">
        <v>1080</v>
      </c>
      <c r="B3" s="859"/>
      <c r="C3" s="861"/>
      <c r="D3" s="785" t="s">
        <v>88</v>
      </c>
      <c r="E3" s="1819" t="s">
        <v>1472</v>
      </c>
      <c r="F3" s="1820"/>
      <c r="G3" s="1820"/>
      <c r="H3" s="1820"/>
      <c r="I3" s="1820"/>
      <c r="J3" s="1820"/>
      <c r="K3" s="1821"/>
      <c r="L3" s="1186" t="s">
        <v>1487</v>
      </c>
      <c r="M3" s="1187"/>
      <c r="N3" s="1187"/>
      <c r="O3" s="1187"/>
      <c r="P3" s="1187"/>
      <c r="Q3" s="1187"/>
      <c r="R3" s="1188"/>
      <c r="S3" s="668" t="s">
        <v>36</v>
      </c>
      <c r="T3" s="672">
        <v>2</v>
      </c>
    </row>
    <row r="4" spans="1:20" ht="73.5" customHeight="1" x14ac:dyDescent="0.65">
      <c r="A4" s="1721"/>
      <c r="B4" s="859"/>
      <c r="C4" s="661" t="s">
        <v>18</v>
      </c>
      <c r="D4" s="785"/>
      <c r="E4" s="1822"/>
      <c r="F4" s="1823"/>
      <c r="G4" s="1823"/>
      <c r="H4" s="1823"/>
      <c r="I4" s="1823"/>
      <c r="J4" s="1823"/>
      <c r="K4" s="1824"/>
      <c r="L4" s="1189"/>
      <c r="M4" s="1190"/>
      <c r="N4" s="1190"/>
      <c r="O4" s="1190"/>
      <c r="P4" s="1190"/>
      <c r="Q4" s="1190"/>
      <c r="R4" s="1191"/>
      <c r="S4" s="668" t="s">
        <v>25</v>
      </c>
      <c r="T4" s="672">
        <v>24</v>
      </c>
    </row>
    <row r="5" spans="1:20" ht="99.95" customHeight="1" x14ac:dyDescent="0.65">
      <c r="A5" s="1721" t="s">
        <v>1263</v>
      </c>
      <c r="B5" s="859"/>
      <c r="C5" s="872" t="s">
        <v>1407</v>
      </c>
      <c r="D5" s="785"/>
      <c r="E5" s="1822"/>
      <c r="F5" s="1823"/>
      <c r="G5" s="1823"/>
      <c r="H5" s="1823"/>
      <c r="I5" s="1823"/>
      <c r="J5" s="1823"/>
      <c r="K5" s="1824"/>
      <c r="L5" s="1189"/>
      <c r="M5" s="1190"/>
      <c r="N5" s="1190"/>
      <c r="O5" s="1190"/>
      <c r="P5" s="1190"/>
      <c r="Q5" s="1190"/>
      <c r="R5" s="1191"/>
      <c r="S5" s="668" t="s">
        <v>61</v>
      </c>
      <c r="T5" s="672">
        <v>26</v>
      </c>
    </row>
    <row r="6" spans="1:20" ht="73.5" customHeight="1" x14ac:dyDescent="0.65">
      <c r="A6" s="1721"/>
      <c r="B6" s="859"/>
      <c r="C6" s="872"/>
      <c r="D6" s="785"/>
      <c r="E6" s="1822"/>
      <c r="F6" s="1823"/>
      <c r="G6" s="1823"/>
      <c r="H6" s="1823"/>
      <c r="I6" s="1823"/>
      <c r="J6" s="1823"/>
      <c r="K6" s="1824"/>
      <c r="L6" s="1189"/>
      <c r="M6" s="1190"/>
      <c r="N6" s="1190"/>
      <c r="O6" s="1190"/>
      <c r="P6" s="1190"/>
      <c r="Q6" s="1190"/>
      <c r="R6" s="1191"/>
      <c r="S6" s="814"/>
      <c r="T6" s="1131"/>
    </row>
    <row r="7" spans="1:20" ht="99.95" customHeight="1" x14ac:dyDescent="0.65">
      <c r="A7" s="1721" t="s">
        <v>1037</v>
      </c>
      <c r="B7" s="859"/>
      <c r="C7" s="872"/>
      <c r="D7" s="785"/>
      <c r="E7" s="1822"/>
      <c r="F7" s="1823"/>
      <c r="G7" s="1823"/>
      <c r="H7" s="1823"/>
      <c r="I7" s="1823"/>
      <c r="J7" s="1823"/>
      <c r="K7" s="1824"/>
      <c r="L7" s="1189"/>
      <c r="M7" s="1190"/>
      <c r="N7" s="1190"/>
      <c r="O7" s="1190"/>
      <c r="P7" s="1190"/>
      <c r="Q7" s="1190"/>
      <c r="R7" s="1191"/>
      <c r="S7" s="814"/>
      <c r="T7" s="1131"/>
    </row>
    <row r="8" spans="1:20" ht="63.75" customHeight="1" x14ac:dyDescent="0.65">
      <c r="A8" s="1721"/>
      <c r="B8" s="859"/>
      <c r="C8" s="872"/>
      <c r="D8" s="785"/>
      <c r="E8" s="1822"/>
      <c r="F8" s="1823"/>
      <c r="G8" s="1823"/>
      <c r="H8" s="1823"/>
      <c r="I8" s="1823"/>
      <c r="J8" s="1823"/>
      <c r="K8" s="1824"/>
      <c r="L8" s="1189"/>
      <c r="M8" s="1190"/>
      <c r="N8" s="1190"/>
      <c r="O8" s="1190"/>
      <c r="P8" s="1190"/>
      <c r="Q8" s="1190"/>
      <c r="R8" s="1191"/>
      <c r="S8" s="814"/>
      <c r="T8" s="1131"/>
    </row>
    <row r="9" spans="1:20" ht="99.95" customHeight="1" x14ac:dyDescent="0.65">
      <c r="A9" s="1721" t="s">
        <v>1158</v>
      </c>
      <c r="B9" s="859"/>
      <c r="C9" s="872"/>
      <c r="D9" s="785"/>
      <c r="E9" s="1822"/>
      <c r="F9" s="1823"/>
      <c r="G9" s="1823"/>
      <c r="H9" s="1823"/>
      <c r="I9" s="1823"/>
      <c r="J9" s="1823"/>
      <c r="K9" s="1824"/>
      <c r="L9" s="1189"/>
      <c r="M9" s="1190"/>
      <c r="N9" s="1190"/>
      <c r="O9" s="1190"/>
      <c r="P9" s="1190"/>
      <c r="Q9" s="1190"/>
      <c r="R9" s="1191"/>
      <c r="S9" s="814"/>
      <c r="T9" s="1131"/>
    </row>
    <row r="10" spans="1:20" ht="100.5" customHeight="1" x14ac:dyDescent="0.65">
      <c r="A10" s="1721"/>
      <c r="B10" s="859"/>
      <c r="C10" s="872"/>
      <c r="D10" s="785"/>
      <c r="E10" s="1822"/>
      <c r="F10" s="1823"/>
      <c r="G10" s="1823"/>
      <c r="H10" s="1823"/>
      <c r="I10" s="1823"/>
      <c r="J10" s="1823"/>
      <c r="K10" s="1824"/>
      <c r="L10" s="1189"/>
      <c r="M10" s="1190"/>
      <c r="N10" s="1190"/>
      <c r="O10" s="1190"/>
      <c r="P10" s="1190"/>
      <c r="Q10" s="1190"/>
      <c r="R10" s="1191"/>
      <c r="S10" s="814"/>
      <c r="T10" s="1131"/>
    </row>
    <row r="11" spans="1:20" ht="218.25" customHeight="1" x14ac:dyDescent="0.65">
      <c r="A11" s="673" t="s">
        <v>111</v>
      </c>
      <c r="B11" s="859"/>
      <c r="C11" s="872"/>
      <c r="D11" s="785"/>
      <c r="E11" s="1825"/>
      <c r="F11" s="1826"/>
      <c r="G11" s="1826"/>
      <c r="H11" s="1826"/>
      <c r="I11" s="1826"/>
      <c r="J11" s="1826"/>
      <c r="K11" s="1827"/>
      <c r="L11" s="1192"/>
      <c r="M11" s="1193"/>
      <c r="N11" s="1193"/>
      <c r="O11" s="1193"/>
      <c r="P11" s="1193"/>
      <c r="Q11" s="1193"/>
      <c r="R11" s="1194"/>
      <c r="S11" s="814"/>
      <c r="T11" s="1131"/>
    </row>
    <row r="12" spans="1:20" ht="140.25" customHeight="1" x14ac:dyDescent="0.65">
      <c r="A12" s="674" t="s">
        <v>59</v>
      </c>
      <c r="B12" s="23" t="s">
        <v>1449</v>
      </c>
      <c r="C12" s="872"/>
      <c r="D12" s="785"/>
      <c r="E12" s="815" t="s">
        <v>48</v>
      </c>
      <c r="F12" s="815"/>
      <c r="G12" s="1214">
        <v>4</v>
      </c>
      <c r="H12" s="1214"/>
      <c r="I12" s="671" t="s">
        <v>47</v>
      </c>
      <c r="J12" s="671">
        <v>30</v>
      </c>
      <c r="K12" s="10" t="s">
        <v>46</v>
      </c>
      <c r="L12" s="815" t="s">
        <v>45</v>
      </c>
      <c r="M12" s="815"/>
      <c r="N12" s="1214">
        <v>20</v>
      </c>
      <c r="O12" s="1214"/>
      <c r="P12" s="671" t="s">
        <v>47</v>
      </c>
      <c r="Q12" s="671">
        <v>30</v>
      </c>
      <c r="R12" s="10" t="s">
        <v>46</v>
      </c>
      <c r="S12" s="814"/>
      <c r="T12" s="1131"/>
    </row>
    <row r="13" spans="1:20" ht="90" customHeight="1" x14ac:dyDescent="0.65">
      <c r="A13" s="1719" t="s">
        <v>4</v>
      </c>
      <c r="B13" s="795"/>
      <c r="C13" s="8" t="s">
        <v>673</v>
      </c>
      <c r="D13" s="785"/>
      <c r="E13" s="796" t="s">
        <v>1433</v>
      </c>
      <c r="F13" s="797"/>
      <c r="G13" s="797"/>
      <c r="H13" s="797"/>
      <c r="I13" s="797"/>
      <c r="J13" s="797"/>
      <c r="K13" s="797"/>
      <c r="L13" s="3133" t="s">
        <v>1478</v>
      </c>
      <c r="M13" s="3134"/>
      <c r="N13" s="3134"/>
      <c r="O13" s="3134"/>
      <c r="P13" s="3134"/>
      <c r="Q13" s="3134"/>
      <c r="R13" s="3135"/>
      <c r="S13" s="814"/>
      <c r="T13" s="1131"/>
    </row>
    <row r="14" spans="1:20" ht="71.25" customHeight="1" x14ac:dyDescent="0.65">
      <c r="A14" s="1703" t="s">
        <v>62</v>
      </c>
      <c r="B14" s="802"/>
      <c r="C14" s="802"/>
      <c r="D14" s="802"/>
      <c r="E14" s="802"/>
      <c r="F14" s="803"/>
      <c r="G14" s="801" t="s">
        <v>63</v>
      </c>
      <c r="H14" s="802"/>
      <c r="I14" s="802"/>
      <c r="J14" s="802"/>
      <c r="K14" s="802"/>
      <c r="L14" s="803"/>
      <c r="M14" s="801"/>
      <c r="N14" s="802"/>
      <c r="O14" s="802"/>
      <c r="P14" s="802"/>
      <c r="Q14" s="802"/>
      <c r="R14" s="802"/>
      <c r="S14" s="802"/>
      <c r="T14" s="1784"/>
    </row>
    <row r="15" spans="1:20" ht="140.1" customHeight="1" x14ac:dyDescent="0.65">
      <c r="A15" s="2873" t="s">
        <v>1482</v>
      </c>
      <c r="B15" s="1851"/>
      <c r="C15" s="1851"/>
      <c r="D15" s="1851"/>
      <c r="E15" s="1851"/>
      <c r="F15" s="1852"/>
      <c r="G15" s="2330" t="s">
        <v>1465</v>
      </c>
      <c r="H15" s="2331"/>
      <c r="I15" s="2331"/>
      <c r="J15" s="2331"/>
      <c r="K15" s="2331"/>
      <c r="L15" s="2332"/>
      <c r="M15" s="1731" t="s">
        <v>1483</v>
      </c>
      <c r="N15" s="1774"/>
      <c r="O15" s="1774"/>
      <c r="P15" s="1774"/>
      <c r="Q15" s="1774"/>
      <c r="R15" s="1774"/>
      <c r="S15" s="1774"/>
      <c r="T15" s="1775"/>
    </row>
    <row r="16" spans="1:20" ht="164.25" customHeight="1" x14ac:dyDescent="0.65">
      <c r="A16" s="2874"/>
      <c r="B16" s="1854"/>
      <c r="C16" s="1854"/>
      <c r="D16" s="1854"/>
      <c r="E16" s="1854"/>
      <c r="F16" s="1855"/>
      <c r="G16" s="2333"/>
      <c r="H16" s="2334"/>
      <c r="I16" s="2334"/>
      <c r="J16" s="2334"/>
      <c r="K16" s="2334"/>
      <c r="L16" s="2335"/>
      <c r="M16" s="1776"/>
      <c r="N16" s="1777"/>
      <c r="O16" s="1777"/>
      <c r="P16" s="1777"/>
      <c r="Q16" s="1777"/>
      <c r="R16" s="1777"/>
      <c r="S16" s="1777"/>
      <c r="T16" s="1778"/>
    </row>
    <row r="17" spans="1:20" ht="180.75" customHeight="1" x14ac:dyDescent="0.65">
      <c r="A17" s="2874"/>
      <c r="B17" s="1854"/>
      <c r="C17" s="1854"/>
      <c r="D17" s="1854"/>
      <c r="E17" s="1854"/>
      <c r="F17" s="1855"/>
      <c r="G17" s="2333"/>
      <c r="H17" s="2334"/>
      <c r="I17" s="2334"/>
      <c r="J17" s="2334"/>
      <c r="K17" s="2334"/>
      <c r="L17" s="2335"/>
      <c r="M17" s="1776"/>
      <c r="N17" s="1777"/>
      <c r="O17" s="1777"/>
      <c r="P17" s="1777"/>
      <c r="Q17" s="1777"/>
      <c r="R17" s="1777"/>
      <c r="S17" s="1777"/>
      <c r="T17" s="1778"/>
    </row>
    <row r="18" spans="1:20" ht="145.5" customHeight="1" x14ac:dyDescent="0.65">
      <c r="A18" s="2874"/>
      <c r="B18" s="1854"/>
      <c r="C18" s="1854"/>
      <c r="D18" s="1854"/>
      <c r="E18" s="1854"/>
      <c r="F18" s="1855"/>
      <c r="G18" s="2333"/>
      <c r="H18" s="2334"/>
      <c r="I18" s="2334"/>
      <c r="J18" s="2334"/>
      <c r="K18" s="2334"/>
      <c r="L18" s="2335"/>
      <c r="M18" s="1776"/>
      <c r="N18" s="1777"/>
      <c r="O18" s="1777"/>
      <c r="P18" s="1777"/>
      <c r="Q18" s="1777"/>
      <c r="R18" s="1777"/>
      <c r="S18" s="1777"/>
      <c r="T18" s="1778"/>
    </row>
    <row r="19" spans="1:20" ht="61.5" customHeight="1" x14ac:dyDescent="0.65">
      <c r="A19" s="2874"/>
      <c r="B19" s="1854"/>
      <c r="C19" s="1854"/>
      <c r="D19" s="1854"/>
      <c r="E19" s="1854"/>
      <c r="F19" s="1855"/>
      <c r="G19" s="2333"/>
      <c r="H19" s="2334"/>
      <c r="I19" s="2334"/>
      <c r="J19" s="2334"/>
      <c r="K19" s="2334"/>
      <c r="L19" s="2335"/>
      <c r="M19" s="1776"/>
      <c r="N19" s="1777"/>
      <c r="O19" s="1777"/>
      <c r="P19" s="1777"/>
      <c r="Q19" s="1777"/>
      <c r="R19" s="1777"/>
      <c r="S19" s="1777"/>
      <c r="T19" s="1778"/>
    </row>
    <row r="20" spans="1:20" ht="60.75" customHeight="1" x14ac:dyDescent="0.65">
      <c r="A20" s="2874"/>
      <c r="B20" s="1854"/>
      <c r="C20" s="1854"/>
      <c r="D20" s="1854"/>
      <c r="E20" s="1854"/>
      <c r="F20" s="1855"/>
      <c r="G20" s="2333"/>
      <c r="H20" s="2334"/>
      <c r="I20" s="2334"/>
      <c r="J20" s="2334"/>
      <c r="K20" s="2334"/>
      <c r="L20" s="2335"/>
      <c r="M20" s="1776"/>
      <c r="N20" s="1777"/>
      <c r="O20" s="1777"/>
      <c r="P20" s="1777"/>
      <c r="Q20" s="1777"/>
      <c r="R20" s="1777"/>
      <c r="S20" s="1777"/>
      <c r="T20" s="1778"/>
    </row>
    <row r="21" spans="1:20" ht="120" customHeight="1" x14ac:dyDescent="0.65">
      <c r="A21" s="2875"/>
      <c r="B21" s="1857"/>
      <c r="C21" s="1857"/>
      <c r="D21" s="1857"/>
      <c r="E21" s="1857"/>
      <c r="F21" s="1858"/>
      <c r="G21" s="2336"/>
      <c r="H21" s="2337"/>
      <c r="I21" s="2337"/>
      <c r="J21" s="2337"/>
      <c r="K21" s="2337"/>
      <c r="L21" s="2338"/>
      <c r="M21" s="1779"/>
      <c r="N21" s="1780"/>
      <c r="O21" s="1780"/>
      <c r="P21" s="1780"/>
      <c r="Q21" s="1780"/>
      <c r="R21" s="1780"/>
      <c r="S21" s="1780"/>
      <c r="T21" s="1781"/>
    </row>
    <row r="22" spans="1:20" ht="140.1" customHeight="1" thickBot="1" x14ac:dyDescent="0.7">
      <c r="A22" s="1701" t="s">
        <v>9</v>
      </c>
      <c r="B22" s="1702"/>
      <c r="C22" s="1782" t="s">
        <v>37</v>
      </c>
      <c r="D22" s="1782"/>
      <c r="E22" s="1782"/>
      <c r="F22" s="1782"/>
      <c r="G22" s="1782"/>
      <c r="H22" s="1782"/>
      <c r="I22" s="1782"/>
      <c r="J22" s="1782"/>
      <c r="K22" s="1782"/>
      <c r="L22" s="1782"/>
      <c r="M22" s="1782"/>
      <c r="N22" s="1782"/>
      <c r="O22" s="1782"/>
      <c r="P22" s="1782"/>
      <c r="Q22" s="1782"/>
      <c r="R22" s="1782"/>
      <c r="S22" s="1782"/>
      <c r="T22" s="1783"/>
    </row>
    <row r="23" spans="1:20" ht="113.25" customHeight="1" x14ac:dyDescent="0.65">
      <c r="A23" s="66" t="s">
        <v>1</v>
      </c>
      <c r="B23" s="1685"/>
      <c r="C23" s="1718"/>
      <c r="D23" s="149" t="s">
        <v>8</v>
      </c>
      <c r="E23" s="1140" t="s">
        <v>11</v>
      </c>
      <c r="F23" s="1140"/>
      <c r="G23" s="1140"/>
      <c r="H23" s="1140"/>
      <c r="I23" s="1140"/>
      <c r="J23" s="1140"/>
      <c r="K23" s="1140"/>
      <c r="L23" s="1140" t="s">
        <v>12</v>
      </c>
      <c r="M23" s="1140"/>
      <c r="N23" s="1140"/>
      <c r="O23" s="1140"/>
      <c r="P23" s="1140"/>
      <c r="Q23" s="1140"/>
      <c r="R23" s="1140"/>
      <c r="S23" s="1141" t="s">
        <v>3</v>
      </c>
      <c r="T23" s="1142"/>
    </row>
    <row r="24" spans="1:20" ht="99.95" customHeight="1" x14ac:dyDescent="0.65">
      <c r="A24" s="1687" t="s">
        <v>140</v>
      </c>
      <c r="B24" s="859"/>
      <c r="C24" s="861"/>
      <c r="D24" s="785" t="s">
        <v>298</v>
      </c>
      <c r="E24" s="3136" t="s">
        <v>1462</v>
      </c>
      <c r="F24" s="3137"/>
      <c r="G24" s="3137"/>
      <c r="H24" s="3137"/>
      <c r="I24" s="3137"/>
      <c r="J24" s="3137"/>
      <c r="K24" s="3138"/>
      <c r="L24" s="2941" t="s">
        <v>1430</v>
      </c>
      <c r="M24" s="2942"/>
      <c r="N24" s="2942"/>
      <c r="O24" s="2942"/>
      <c r="P24" s="2942"/>
      <c r="Q24" s="2942"/>
      <c r="R24" s="2943"/>
      <c r="S24" s="668" t="s">
        <v>36</v>
      </c>
      <c r="T24" s="672">
        <v>11</v>
      </c>
    </row>
    <row r="25" spans="1:20" ht="51.75" customHeight="1" x14ac:dyDescent="0.65">
      <c r="A25" s="1688"/>
      <c r="B25" s="859"/>
      <c r="C25" s="661" t="s">
        <v>18</v>
      </c>
      <c r="D25" s="785"/>
      <c r="E25" s="3139"/>
      <c r="F25" s="3140"/>
      <c r="G25" s="3140"/>
      <c r="H25" s="3140"/>
      <c r="I25" s="3140"/>
      <c r="J25" s="3140"/>
      <c r="K25" s="3141"/>
      <c r="L25" s="2944"/>
      <c r="M25" s="2945"/>
      <c r="N25" s="2945"/>
      <c r="O25" s="2945"/>
      <c r="P25" s="2945"/>
      <c r="Q25" s="2945"/>
      <c r="R25" s="2946"/>
      <c r="S25" s="668" t="s">
        <v>25</v>
      </c>
      <c r="T25" s="672">
        <v>6</v>
      </c>
    </row>
    <row r="26" spans="1:20" ht="77.25" customHeight="1" x14ac:dyDescent="0.65">
      <c r="A26" s="1762" t="s">
        <v>1106</v>
      </c>
      <c r="B26" s="859"/>
      <c r="C26" s="829"/>
      <c r="D26" s="785"/>
      <c r="E26" s="3139"/>
      <c r="F26" s="3140"/>
      <c r="G26" s="3140"/>
      <c r="H26" s="3140"/>
      <c r="I26" s="3140"/>
      <c r="J26" s="3140"/>
      <c r="K26" s="3141"/>
      <c r="L26" s="2944"/>
      <c r="M26" s="2945"/>
      <c r="N26" s="2945"/>
      <c r="O26" s="2945"/>
      <c r="P26" s="2945"/>
      <c r="Q26" s="2945"/>
      <c r="R26" s="2946"/>
      <c r="S26" s="668" t="s">
        <v>61</v>
      </c>
      <c r="T26" s="672">
        <f>SUM(T24:T25)</f>
        <v>17</v>
      </c>
    </row>
    <row r="27" spans="1:20" ht="45.75" customHeight="1" x14ac:dyDescent="0.65">
      <c r="A27" s="1762"/>
      <c r="B27" s="859"/>
      <c r="C27" s="829"/>
      <c r="D27" s="785"/>
      <c r="E27" s="3139"/>
      <c r="F27" s="3140"/>
      <c r="G27" s="3140"/>
      <c r="H27" s="3140"/>
      <c r="I27" s="3140"/>
      <c r="J27" s="3140"/>
      <c r="K27" s="3141"/>
      <c r="L27" s="2944"/>
      <c r="M27" s="2945"/>
      <c r="N27" s="2945"/>
      <c r="O27" s="2945"/>
      <c r="P27" s="2945"/>
      <c r="Q27" s="2945"/>
      <c r="R27" s="2946"/>
      <c r="S27" s="814"/>
      <c r="T27" s="1131"/>
    </row>
    <row r="28" spans="1:20" ht="99.95" customHeight="1" x14ac:dyDescent="0.65">
      <c r="A28" s="1762" t="s">
        <v>77</v>
      </c>
      <c r="B28" s="859"/>
      <c r="C28" s="829"/>
      <c r="D28" s="785"/>
      <c r="E28" s="3139"/>
      <c r="F28" s="3140"/>
      <c r="G28" s="3140"/>
      <c r="H28" s="3140"/>
      <c r="I28" s="3140"/>
      <c r="J28" s="3140"/>
      <c r="K28" s="3141"/>
      <c r="L28" s="2944"/>
      <c r="M28" s="2945"/>
      <c r="N28" s="2945"/>
      <c r="O28" s="2945"/>
      <c r="P28" s="2945"/>
      <c r="Q28" s="2945"/>
      <c r="R28" s="2946"/>
      <c r="S28" s="814"/>
      <c r="T28" s="1131"/>
    </row>
    <row r="29" spans="1:20" ht="54" customHeight="1" x14ac:dyDescent="0.65">
      <c r="A29" s="1762"/>
      <c r="B29" s="859"/>
      <c r="C29" s="829"/>
      <c r="D29" s="785"/>
      <c r="E29" s="3139"/>
      <c r="F29" s="3140"/>
      <c r="G29" s="3140"/>
      <c r="H29" s="3140"/>
      <c r="I29" s="3140"/>
      <c r="J29" s="3140"/>
      <c r="K29" s="3141"/>
      <c r="L29" s="2944"/>
      <c r="M29" s="2945"/>
      <c r="N29" s="2945"/>
      <c r="O29" s="2945"/>
      <c r="P29" s="2945"/>
      <c r="Q29" s="2945"/>
      <c r="R29" s="2946"/>
      <c r="S29" s="814"/>
      <c r="T29" s="1131"/>
    </row>
    <row r="30" spans="1:20" ht="99.95" customHeight="1" x14ac:dyDescent="0.65">
      <c r="A30" s="1762" t="s">
        <v>133</v>
      </c>
      <c r="B30" s="859"/>
      <c r="C30" s="829"/>
      <c r="D30" s="785"/>
      <c r="E30" s="3139"/>
      <c r="F30" s="3140"/>
      <c r="G30" s="3140"/>
      <c r="H30" s="3140"/>
      <c r="I30" s="3140"/>
      <c r="J30" s="3140"/>
      <c r="K30" s="3141"/>
      <c r="L30" s="2944"/>
      <c r="M30" s="2945"/>
      <c r="N30" s="2945"/>
      <c r="O30" s="2945"/>
      <c r="P30" s="2945"/>
      <c r="Q30" s="2945"/>
      <c r="R30" s="2946"/>
      <c r="S30" s="814"/>
      <c r="T30" s="1131"/>
    </row>
    <row r="31" spans="1:20" ht="45.75" customHeight="1" x14ac:dyDescent="0.65">
      <c r="A31" s="1762"/>
      <c r="B31" s="859"/>
      <c r="C31" s="829"/>
      <c r="D31" s="785"/>
      <c r="E31" s="3139"/>
      <c r="F31" s="3140"/>
      <c r="G31" s="3140"/>
      <c r="H31" s="3140"/>
      <c r="I31" s="3140"/>
      <c r="J31" s="3140"/>
      <c r="K31" s="3141"/>
      <c r="L31" s="2944"/>
      <c r="M31" s="2945"/>
      <c r="N31" s="2945"/>
      <c r="O31" s="2945"/>
      <c r="P31" s="2945"/>
      <c r="Q31" s="2945"/>
      <c r="R31" s="2946"/>
      <c r="S31" s="814"/>
      <c r="T31" s="1131"/>
    </row>
    <row r="32" spans="1:20" ht="167.25" customHeight="1" x14ac:dyDescent="0.65">
      <c r="A32" s="152" t="s">
        <v>78</v>
      </c>
      <c r="B32" s="860"/>
      <c r="C32" s="829"/>
      <c r="D32" s="785"/>
      <c r="E32" s="3142"/>
      <c r="F32" s="3143"/>
      <c r="G32" s="3143"/>
      <c r="H32" s="3143"/>
      <c r="I32" s="3143"/>
      <c r="J32" s="3143"/>
      <c r="K32" s="3144"/>
      <c r="L32" s="2947"/>
      <c r="M32" s="2948"/>
      <c r="N32" s="2948"/>
      <c r="O32" s="2948"/>
      <c r="P32" s="2948"/>
      <c r="Q32" s="2948"/>
      <c r="R32" s="2949"/>
      <c r="S32" s="814"/>
      <c r="T32" s="1131"/>
    </row>
    <row r="33" spans="1:20" ht="75.75" customHeight="1" x14ac:dyDescent="0.65">
      <c r="A33" s="674" t="s">
        <v>59</v>
      </c>
      <c r="B33" s="23" t="s">
        <v>328</v>
      </c>
      <c r="C33" s="829"/>
      <c r="D33" s="785"/>
      <c r="E33" s="864" t="s">
        <v>48</v>
      </c>
      <c r="F33" s="864"/>
      <c r="G33" s="1214">
        <v>91</v>
      </c>
      <c r="H33" s="1214"/>
      <c r="I33" s="671" t="s">
        <v>47</v>
      </c>
      <c r="J33" s="671">
        <v>30</v>
      </c>
      <c r="K33" s="10" t="s">
        <v>46</v>
      </c>
      <c r="L33" s="815" t="s">
        <v>45</v>
      </c>
      <c r="M33" s="815"/>
      <c r="N33" s="1214">
        <v>107</v>
      </c>
      <c r="O33" s="1214"/>
      <c r="P33" s="671" t="s">
        <v>47</v>
      </c>
      <c r="Q33" s="671">
        <v>30</v>
      </c>
      <c r="R33" s="10" t="s">
        <v>46</v>
      </c>
      <c r="S33" s="814"/>
      <c r="T33" s="1131"/>
    </row>
    <row r="34" spans="1:20" ht="83.25" customHeight="1" x14ac:dyDescent="0.65">
      <c r="A34" s="1719" t="s">
        <v>4</v>
      </c>
      <c r="B34" s="795"/>
      <c r="C34" s="8" t="s">
        <v>15</v>
      </c>
      <c r="D34" s="785"/>
      <c r="E34" s="796" t="s">
        <v>1408</v>
      </c>
      <c r="F34" s="796"/>
      <c r="G34" s="796"/>
      <c r="H34" s="796"/>
      <c r="I34" s="796"/>
      <c r="J34" s="796"/>
      <c r="K34" s="796"/>
      <c r="L34" s="1057" t="s">
        <v>1284</v>
      </c>
      <c r="M34" s="1057"/>
      <c r="N34" s="1057"/>
      <c r="O34" s="1057"/>
      <c r="P34" s="1057"/>
      <c r="Q34" s="1057"/>
      <c r="R34" s="1057"/>
      <c r="S34" s="814"/>
      <c r="T34" s="1131"/>
    </row>
    <row r="35" spans="1:20" s="11" customFormat="1" ht="91.5" customHeight="1" x14ac:dyDescent="0.65">
      <c r="A35" s="1751" t="s">
        <v>28</v>
      </c>
      <c r="B35" s="862"/>
      <c r="C35" s="862"/>
      <c r="D35" s="862"/>
      <c r="E35" s="862"/>
      <c r="F35" s="862"/>
      <c r="G35" s="862"/>
      <c r="H35" s="862"/>
      <c r="I35" s="862"/>
      <c r="J35" s="862"/>
      <c r="K35" s="862"/>
      <c r="L35" s="862" t="s">
        <v>83</v>
      </c>
      <c r="M35" s="862"/>
      <c r="N35" s="862"/>
      <c r="O35" s="862"/>
      <c r="P35" s="862"/>
      <c r="Q35" s="862"/>
      <c r="R35" s="862"/>
      <c r="S35" s="862"/>
      <c r="T35" s="1752"/>
    </row>
    <row r="36" spans="1:20" ht="96.75" customHeight="1" x14ac:dyDescent="0.65">
      <c r="A36" s="2868" t="s">
        <v>1484</v>
      </c>
      <c r="B36" s="805"/>
      <c r="C36" s="805"/>
      <c r="D36" s="805"/>
      <c r="E36" s="805"/>
      <c r="F36" s="805"/>
      <c r="G36" s="805"/>
      <c r="H36" s="805"/>
      <c r="I36" s="805"/>
      <c r="J36" s="805"/>
      <c r="K36" s="806"/>
      <c r="L36" s="1171" t="s">
        <v>1104</v>
      </c>
      <c r="M36" s="1172"/>
      <c r="N36" s="1172"/>
      <c r="O36" s="1172"/>
      <c r="P36" s="1172"/>
      <c r="Q36" s="1172"/>
      <c r="R36" s="1172"/>
      <c r="S36" s="1172"/>
      <c r="T36" s="1714"/>
    </row>
    <row r="37" spans="1:20" ht="93.75" customHeight="1" x14ac:dyDescent="0.65">
      <c r="A37" s="2869"/>
      <c r="B37" s="808"/>
      <c r="C37" s="808"/>
      <c r="D37" s="808"/>
      <c r="E37" s="808"/>
      <c r="F37" s="808"/>
      <c r="G37" s="808"/>
      <c r="H37" s="808"/>
      <c r="I37" s="808"/>
      <c r="J37" s="808"/>
      <c r="K37" s="809"/>
      <c r="L37" s="1173"/>
      <c r="M37" s="1174"/>
      <c r="N37" s="1174"/>
      <c r="O37" s="1174"/>
      <c r="P37" s="1174"/>
      <c r="Q37" s="1174"/>
      <c r="R37" s="1174"/>
      <c r="S37" s="1174"/>
      <c r="T37" s="1715"/>
    </row>
    <row r="38" spans="1:20" ht="67.5" customHeight="1" x14ac:dyDescent="0.65">
      <c r="A38" s="2869"/>
      <c r="B38" s="808"/>
      <c r="C38" s="808"/>
      <c r="D38" s="808"/>
      <c r="E38" s="808"/>
      <c r="F38" s="808"/>
      <c r="G38" s="808"/>
      <c r="H38" s="808"/>
      <c r="I38" s="808"/>
      <c r="J38" s="808"/>
      <c r="K38" s="809"/>
      <c r="L38" s="1173"/>
      <c r="M38" s="1174"/>
      <c r="N38" s="1174"/>
      <c r="O38" s="1174"/>
      <c r="P38" s="1174"/>
      <c r="Q38" s="1174"/>
      <c r="R38" s="1174"/>
      <c r="S38" s="1174"/>
      <c r="T38" s="1715"/>
    </row>
    <row r="39" spans="1:20" ht="90" customHeight="1" x14ac:dyDescent="0.65">
      <c r="A39" s="2869"/>
      <c r="B39" s="808"/>
      <c r="C39" s="808"/>
      <c r="D39" s="808"/>
      <c r="E39" s="808"/>
      <c r="F39" s="808"/>
      <c r="G39" s="808"/>
      <c r="H39" s="808"/>
      <c r="I39" s="808"/>
      <c r="J39" s="808"/>
      <c r="K39" s="809"/>
      <c r="L39" s="1173"/>
      <c r="M39" s="1174"/>
      <c r="N39" s="1174"/>
      <c r="O39" s="1174"/>
      <c r="P39" s="1174"/>
      <c r="Q39" s="1174"/>
      <c r="R39" s="1174"/>
      <c r="S39" s="1174"/>
      <c r="T39" s="1715"/>
    </row>
    <row r="40" spans="1:20" ht="130.5" customHeight="1" x14ac:dyDescent="0.65">
      <c r="A40" s="2870"/>
      <c r="B40" s="811"/>
      <c r="C40" s="811"/>
      <c r="D40" s="811"/>
      <c r="E40" s="811"/>
      <c r="F40" s="811"/>
      <c r="G40" s="811"/>
      <c r="H40" s="811"/>
      <c r="I40" s="811"/>
      <c r="J40" s="811"/>
      <c r="K40" s="812"/>
      <c r="L40" s="1175"/>
      <c r="M40" s="1176"/>
      <c r="N40" s="1176"/>
      <c r="O40" s="1176"/>
      <c r="P40" s="1176"/>
      <c r="Q40" s="1176"/>
      <c r="R40" s="1176"/>
      <c r="S40" s="1176"/>
      <c r="T40" s="1716"/>
    </row>
    <row r="41" spans="1:20" ht="140.1" customHeight="1" thickBot="1" x14ac:dyDescent="0.7">
      <c r="A41" s="1701" t="s">
        <v>9</v>
      </c>
      <c r="B41" s="1702"/>
      <c r="C41" s="1675" t="s">
        <v>38</v>
      </c>
      <c r="D41" s="1675"/>
      <c r="E41" s="1675"/>
      <c r="F41" s="1675"/>
      <c r="G41" s="1675"/>
      <c r="H41" s="1675"/>
      <c r="I41" s="1675"/>
      <c r="J41" s="1675"/>
      <c r="K41" s="1675"/>
      <c r="L41" s="1675"/>
      <c r="M41" s="1675"/>
      <c r="N41" s="1675"/>
      <c r="O41" s="1675"/>
      <c r="P41" s="1675"/>
      <c r="Q41" s="1675"/>
      <c r="R41" s="1675"/>
      <c r="S41" s="1675"/>
      <c r="T41" s="1717"/>
    </row>
    <row r="42" spans="1:20" ht="105" customHeight="1" x14ac:dyDescent="0.65">
      <c r="A42" s="66" t="s">
        <v>2</v>
      </c>
      <c r="B42" s="1685"/>
      <c r="C42" s="1718">
        <v>54</v>
      </c>
      <c r="D42" s="149" t="s">
        <v>8</v>
      </c>
      <c r="E42" s="1140" t="s">
        <v>11</v>
      </c>
      <c r="F42" s="1140"/>
      <c r="G42" s="1140"/>
      <c r="H42" s="1140"/>
      <c r="I42" s="1140"/>
      <c r="J42" s="1140"/>
      <c r="K42" s="1140"/>
      <c r="L42" s="1140" t="s">
        <v>12</v>
      </c>
      <c r="M42" s="1140"/>
      <c r="N42" s="1140"/>
      <c r="O42" s="1140"/>
      <c r="P42" s="1140"/>
      <c r="Q42" s="1140"/>
      <c r="R42" s="1140"/>
      <c r="S42" s="1141" t="s">
        <v>3</v>
      </c>
      <c r="T42" s="1142"/>
    </row>
    <row r="43" spans="1:20" ht="105" customHeight="1" x14ac:dyDescent="0.65">
      <c r="A43" s="1721" t="s">
        <v>32</v>
      </c>
      <c r="B43" s="859"/>
      <c r="C43" s="861"/>
      <c r="D43" s="785" t="s">
        <v>1134</v>
      </c>
      <c r="E43" s="2872" t="s">
        <v>954</v>
      </c>
      <c r="F43" s="2872"/>
      <c r="G43" s="2872"/>
      <c r="H43" s="2872"/>
      <c r="I43" s="2872"/>
      <c r="J43" s="2872"/>
      <c r="K43" s="2872"/>
      <c r="L43" s="2872" t="s">
        <v>1495</v>
      </c>
      <c r="M43" s="2872"/>
      <c r="N43" s="2872"/>
      <c r="O43" s="2872"/>
      <c r="P43" s="2872"/>
      <c r="Q43" s="2872"/>
      <c r="R43" s="2872"/>
      <c r="S43" s="668" t="s">
        <v>36</v>
      </c>
      <c r="T43" s="672">
        <v>0</v>
      </c>
    </row>
    <row r="44" spans="1:20" ht="78.75" customHeight="1" x14ac:dyDescent="0.65">
      <c r="A44" s="1721"/>
      <c r="B44" s="859"/>
      <c r="C44" s="661" t="s">
        <v>18</v>
      </c>
      <c r="D44" s="785"/>
      <c r="E44" s="2872"/>
      <c r="F44" s="2872"/>
      <c r="G44" s="2872"/>
      <c r="H44" s="2872"/>
      <c r="I44" s="2872"/>
      <c r="J44" s="2872"/>
      <c r="K44" s="2872"/>
      <c r="L44" s="2872"/>
      <c r="M44" s="2872"/>
      <c r="N44" s="2872"/>
      <c r="O44" s="2872"/>
      <c r="P44" s="2872"/>
      <c r="Q44" s="2872"/>
      <c r="R44" s="2872"/>
      <c r="S44" s="668" t="s">
        <v>25</v>
      </c>
      <c r="T44" s="672">
        <v>0</v>
      </c>
    </row>
    <row r="45" spans="1:20" ht="105" customHeight="1" x14ac:dyDescent="0.65">
      <c r="A45" s="1721" t="s">
        <v>633</v>
      </c>
      <c r="B45" s="859"/>
      <c r="C45" s="866"/>
      <c r="D45" s="785"/>
      <c r="E45" s="2872"/>
      <c r="F45" s="2872"/>
      <c r="G45" s="2872"/>
      <c r="H45" s="2872"/>
      <c r="I45" s="2872"/>
      <c r="J45" s="2872"/>
      <c r="K45" s="2872"/>
      <c r="L45" s="2872"/>
      <c r="M45" s="2872"/>
      <c r="N45" s="2872"/>
      <c r="O45" s="2872"/>
      <c r="P45" s="2872"/>
      <c r="Q45" s="2872"/>
      <c r="R45" s="2872"/>
      <c r="S45" s="668" t="s">
        <v>61</v>
      </c>
      <c r="T45" s="672">
        <f>SUM(T43:T44)</f>
        <v>0</v>
      </c>
    </row>
    <row r="46" spans="1:20" ht="2.25" customHeight="1" x14ac:dyDescent="0.65">
      <c r="A46" s="1721"/>
      <c r="B46" s="859"/>
      <c r="C46" s="866"/>
      <c r="D46" s="785"/>
      <c r="E46" s="2872"/>
      <c r="F46" s="2872"/>
      <c r="G46" s="2872"/>
      <c r="H46" s="2872"/>
      <c r="I46" s="2872"/>
      <c r="J46" s="2872"/>
      <c r="K46" s="2872"/>
      <c r="L46" s="2872"/>
      <c r="M46" s="2872"/>
      <c r="N46" s="2872"/>
      <c r="O46" s="2872"/>
      <c r="P46" s="2872"/>
      <c r="Q46" s="2872"/>
      <c r="R46" s="2872"/>
      <c r="S46" s="814"/>
      <c r="T46" s="1131"/>
    </row>
    <row r="47" spans="1:20" ht="105" customHeight="1" x14ac:dyDescent="0.65">
      <c r="A47" s="1721" t="s">
        <v>20</v>
      </c>
      <c r="B47" s="859"/>
      <c r="C47" s="866"/>
      <c r="D47" s="785"/>
      <c r="E47" s="2872"/>
      <c r="F47" s="2872"/>
      <c r="G47" s="2872"/>
      <c r="H47" s="2872"/>
      <c r="I47" s="2872"/>
      <c r="J47" s="2872"/>
      <c r="K47" s="2872"/>
      <c r="L47" s="2872"/>
      <c r="M47" s="2872"/>
      <c r="N47" s="2872"/>
      <c r="O47" s="2872"/>
      <c r="P47" s="2872"/>
      <c r="Q47" s="2872"/>
      <c r="R47" s="2872"/>
      <c r="S47" s="814"/>
      <c r="T47" s="1131"/>
    </row>
    <row r="48" spans="1:20" ht="36.75" customHeight="1" x14ac:dyDescent="0.65">
      <c r="A48" s="1721"/>
      <c r="B48" s="859"/>
      <c r="C48" s="866"/>
      <c r="D48" s="785"/>
      <c r="E48" s="2872"/>
      <c r="F48" s="2872"/>
      <c r="G48" s="2872"/>
      <c r="H48" s="2872"/>
      <c r="I48" s="2872"/>
      <c r="J48" s="2872"/>
      <c r="K48" s="2872"/>
      <c r="L48" s="2872"/>
      <c r="M48" s="2872"/>
      <c r="N48" s="2872"/>
      <c r="O48" s="2872"/>
      <c r="P48" s="2872"/>
      <c r="Q48" s="2872"/>
      <c r="R48" s="2872"/>
      <c r="S48" s="814"/>
      <c r="T48" s="1131"/>
    </row>
    <row r="49" spans="1:20" ht="105" customHeight="1" x14ac:dyDescent="0.65">
      <c r="A49" s="1721" t="s">
        <v>35</v>
      </c>
      <c r="B49" s="859"/>
      <c r="C49" s="866"/>
      <c r="D49" s="785"/>
      <c r="E49" s="2872"/>
      <c r="F49" s="2872"/>
      <c r="G49" s="2872"/>
      <c r="H49" s="2872"/>
      <c r="I49" s="2872"/>
      <c r="J49" s="2872"/>
      <c r="K49" s="2872"/>
      <c r="L49" s="2872"/>
      <c r="M49" s="2872"/>
      <c r="N49" s="2872"/>
      <c r="O49" s="2872"/>
      <c r="P49" s="2872"/>
      <c r="Q49" s="2872"/>
      <c r="R49" s="2872"/>
      <c r="S49" s="814"/>
      <c r="T49" s="1131"/>
    </row>
    <row r="50" spans="1:20" ht="36.75" customHeight="1" x14ac:dyDescent="0.65">
      <c r="A50" s="1721"/>
      <c r="B50" s="860"/>
      <c r="C50" s="866"/>
      <c r="D50" s="785"/>
      <c r="E50" s="2872"/>
      <c r="F50" s="2872"/>
      <c r="G50" s="2872"/>
      <c r="H50" s="2872"/>
      <c r="I50" s="2872"/>
      <c r="J50" s="2872"/>
      <c r="K50" s="2872"/>
      <c r="L50" s="2872"/>
      <c r="M50" s="2872"/>
      <c r="N50" s="2872"/>
      <c r="O50" s="2872"/>
      <c r="P50" s="2872"/>
      <c r="Q50" s="2872"/>
      <c r="R50" s="2872"/>
      <c r="S50" s="814"/>
      <c r="T50" s="1131"/>
    </row>
    <row r="51" spans="1:20" ht="105" customHeight="1" x14ac:dyDescent="0.65">
      <c r="A51" s="1757" t="s">
        <v>59</v>
      </c>
      <c r="B51" s="858">
        <v>-1</v>
      </c>
      <c r="C51" s="866"/>
      <c r="D51" s="785"/>
      <c r="E51" s="2872"/>
      <c r="F51" s="2872"/>
      <c r="G51" s="2872"/>
      <c r="H51" s="2872"/>
      <c r="I51" s="2872"/>
      <c r="J51" s="2872"/>
      <c r="K51" s="2872"/>
      <c r="L51" s="2872"/>
      <c r="M51" s="2872"/>
      <c r="N51" s="2872"/>
      <c r="O51" s="2872"/>
      <c r="P51" s="2872"/>
      <c r="Q51" s="2872"/>
      <c r="R51" s="2872"/>
      <c r="S51" s="814"/>
      <c r="T51" s="1131"/>
    </row>
    <row r="52" spans="1:20" ht="33" customHeight="1" x14ac:dyDescent="0.65">
      <c r="A52" s="1758"/>
      <c r="B52" s="860"/>
      <c r="C52" s="866"/>
      <c r="D52" s="785"/>
      <c r="E52" s="2872"/>
      <c r="F52" s="2872"/>
      <c r="G52" s="2872"/>
      <c r="H52" s="2872"/>
      <c r="I52" s="2872"/>
      <c r="J52" s="2872"/>
      <c r="K52" s="2872"/>
      <c r="L52" s="2872"/>
      <c r="M52" s="2872"/>
      <c r="N52" s="2872"/>
      <c r="O52" s="2872"/>
      <c r="P52" s="2872"/>
      <c r="Q52" s="2872"/>
      <c r="R52" s="2872"/>
      <c r="S52" s="814"/>
      <c r="T52" s="1131"/>
    </row>
    <row r="53" spans="1:20" ht="99.75" customHeight="1" x14ac:dyDescent="0.65">
      <c r="A53" s="1719" t="s">
        <v>4</v>
      </c>
      <c r="B53" s="795"/>
      <c r="C53" s="659" t="s">
        <v>15</v>
      </c>
      <c r="D53" s="785"/>
      <c r="E53" s="2872"/>
      <c r="F53" s="2872"/>
      <c r="G53" s="2872"/>
      <c r="H53" s="2872"/>
      <c r="I53" s="2872"/>
      <c r="J53" s="2872"/>
      <c r="K53" s="2872"/>
      <c r="L53" s="2872"/>
      <c r="M53" s="2872"/>
      <c r="N53" s="2872"/>
      <c r="O53" s="2872"/>
      <c r="P53" s="2872"/>
      <c r="Q53" s="2872"/>
      <c r="R53" s="2872"/>
      <c r="S53" s="814"/>
      <c r="T53" s="1131"/>
    </row>
    <row r="54" spans="1:20" ht="63" customHeight="1" x14ac:dyDescent="0.65">
      <c r="A54" s="1751" t="s">
        <v>251</v>
      </c>
      <c r="B54" s="862"/>
      <c r="C54" s="862"/>
      <c r="D54" s="862"/>
      <c r="E54" s="862"/>
      <c r="F54" s="862"/>
      <c r="G54" s="862"/>
      <c r="H54" s="862"/>
      <c r="I54" s="862"/>
      <c r="J54" s="862"/>
      <c r="K54" s="862"/>
      <c r="L54" s="862"/>
      <c r="M54" s="862"/>
      <c r="N54" s="862"/>
      <c r="O54" s="862"/>
      <c r="P54" s="862"/>
      <c r="Q54" s="862"/>
      <c r="R54" s="862"/>
      <c r="S54" s="862"/>
      <c r="T54" s="1752"/>
    </row>
    <row r="55" spans="1:20" ht="92.25" customHeight="1" x14ac:dyDescent="0.65">
      <c r="A55" s="1753"/>
      <c r="B55" s="873"/>
      <c r="C55" s="873"/>
      <c r="D55" s="873"/>
      <c r="E55" s="873"/>
      <c r="F55" s="873"/>
      <c r="G55" s="873"/>
      <c r="H55" s="873"/>
      <c r="I55" s="873"/>
      <c r="J55" s="873"/>
      <c r="K55" s="873"/>
      <c r="L55" s="863"/>
      <c r="M55" s="863"/>
      <c r="N55" s="863"/>
      <c r="O55" s="863"/>
      <c r="P55" s="863"/>
      <c r="Q55" s="863"/>
      <c r="R55" s="863"/>
      <c r="S55" s="863"/>
      <c r="T55" s="1754"/>
    </row>
    <row r="56" spans="1:20" ht="140.1" customHeight="1" thickBot="1" x14ac:dyDescent="0.7">
      <c r="A56" s="1701" t="s">
        <v>9</v>
      </c>
      <c r="B56" s="1702"/>
      <c r="C56" s="1755"/>
      <c r="D56" s="1755"/>
      <c r="E56" s="1755"/>
      <c r="F56" s="1755"/>
      <c r="G56" s="1755"/>
      <c r="H56" s="1755"/>
      <c r="I56" s="1755"/>
      <c r="J56" s="1755"/>
      <c r="K56" s="1755"/>
      <c r="L56" s="1755"/>
      <c r="M56" s="1755"/>
      <c r="N56" s="1755"/>
      <c r="O56" s="1755"/>
      <c r="P56" s="1755"/>
      <c r="Q56" s="1755"/>
      <c r="R56" s="1755"/>
      <c r="S56" s="1755"/>
      <c r="T56" s="1756"/>
    </row>
    <row r="57" spans="1:20" ht="99.95" customHeight="1" x14ac:dyDescent="0.65">
      <c r="A57" s="66" t="s">
        <v>5</v>
      </c>
      <c r="B57" s="1685"/>
      <c r="C57" s="1718"/>
      <c r="D57" s="149" t="s">
        <v>8</v>
      </c>
      <c r="E57" s="1140" t="s">
        <v>11</v>
      </c>
      <c r="F57" s="1140"/>
      <c r="G57" s="1140"/>
      <c r="H57" s="1140"/>
      <c r="I57" s="1140"/>
      <c r="J57" s="1140"/>
      <c r="K57" s="1140"/>
      <c r="L57" s="1140" t="s">
        <v>12</v>
      </c>
      <c r="M57" s="1140"/>
      <c r="N57" s="1140"/>
      <c r="O57" s="1140"/>
      <c r="P57" s="1140"/>
      <c r="Q57" s="1140"/>
      <c r="R57" s="1140"/>
      <c r="S57" s="1141" t="s">
        <v>3</v>
      </c>
      <c r="T57" s="1142"/>
    </row>
    <row r="58" spans="1:20" ht="99.95" customHeight="1" x14ac:dyDescent="0.65">
      <c r="A58" s="1721" t="s">
        <v>1172</v>
      </c>
      <c r="B58" s="859"/>
      <c r="C58" s="861"/>
      <c r="D58" s="785"/>
      <c r="E58" s="3136" t="s">
        <v>1420</v>
      </c>
      <c r="F58" s="3137"/>
      <c r="G58" s="3137"/>
      <c r="H58" s="3137"/>
      <c r="I58" s="3137"/>
      <c r="J58" s="3137"/>
      <c r="K58" s="3138"/>
      <c r="L58" s="2941" t="s">
        <v>1430</v>
      </c>
      <c r="M58" s="2942"/>
      <c r="N58" s="2942"/>
      <c r="O58" s="2942"/>
      <c r="P58" s="2942"/>
      <c r="Q58" s="2942"/>
      <c r="R58" s="2943"/>
      <c r="S58" s="668" t="s">
        <v>36</v>
      </c>
      <c r="T58" s="672">
        <v>9</v>
      </c>
    </row>
    <row r="59" spans="1:20" ht="99.95" customHeight="1" x14ac:dyDescent="0.65">
      <c r="A59" s="1721"/>
      <c r="B59" s="859"/>
      <c r="C59" s="661" t="s">
        <v>18</v>
      </c>
      <c r="D59" s="785"/>
      <c r="E59" s="3139"/>
      <c r="F59" s="3140"/>
      <c r="G59" s="3140"/>
      <c r="H59" s="3140"/>
      <c r="I59" s="3140"/>
      <c r="J59" s="3140"/>
      <c r="K59" s="3141"/>
      <c r="L59" s="2944"/>
      <c r="M59" s="2945"/>
      <c r="N59" s="2945"/>
      <c r="O59" s="2945"/>
      <c r="P59" s="2945"/>
      <c r="Q59" s="2945"/>
      <c r="R59" s="2946"/>
      <c r="S59" s="668" t="s">
        <v>25</v>
      </c>
      <c r="T59" s="672">
        <v>10</v>
      </c>
    </row>
    <row r="60" spans="1:20" ht="99.95" customHeight="1" x14ac:dyDescent="0.65">
      <c r="A60" s="1750" t="s">
        <v>1045</v>
      </c>
      <c r="B60" s="859"/>
      <c r="C60" s="872"/>
      <c r="D60" s="785"/>
      <c r="E60" s="3139"/>
      <c r="F60" s="3140"/>
      <c r="G60" s="3140"/>
      <c r="H60" s="3140"/>
      <c r="I60" s="3140"/>
      <c r="J60" s="3140"/>
      <c r="K60" s="3141"/>
      <c r="L60" s="2944"/>
      <c r="M60" s="2945"/>
      <c r="N60" s="2945"/>
      <c r="O60" s="2945"/>
      <c r="P60" s="2945"/>
      <c r="Q60" s="2945"/>
      <c r="R60" s="2946"/>
      <c r="S60" s="668" t="s">
        <v>61</v>
      </c>
      <c r="T60" s="672">
        <v>19</v>
      </c>
    </row>
    <row r="61" spans="1:20" ht="99.95" customHeight="1" x14ac:dyDescent="0.65">
      <c r="A61" s="1750"/>
      <c r="B61" s="859"/>
      <c r="C61" s="872"/>
      <c r="D61" s="785"/>
      <c r="E61" s="3139"/>
      <c r="F61" s="3140"/>
      <c r="G61" s="3140"/>
      <c r="H61" s="3140"/>
      <c r="I61" s="3140"/>
      <c r="J61" s="3140"/>
      <c r="K61" s="3141"/>
      <c r="L61" s="2944"/>
      <c r="M61" s="2945"/>
      <c r="N61" s="2945"/>
      <c r="O61" s="2945"/>
      <c r="P61" s="2945"/>
      <c r="Q61" s="2945"/>
      <c r="R61" s="2946"/>
      <c r="S61" s="814"/>
      <c r="T61" s="1131"/>
    </row>
    <row r="62" spans="1:20" ht="99.95" customHeight="1" x14ac:dyDescent="0.65">
      <c r="A62" s="1721" t="s">
        <v>1268</v>
      </c>
      <c r="B62" s="859"/>
      <c r="C62" s="872"/>
      <c r="D62" s="785"/>
      <c r="E62" s="3139"/>
      <c r="F62" s="3140"/>
      <c r="G62" s="3140"/>
      <c r="H62" s="3140"/>
      <c r="I62" s="3140"/>
      <c r="J62" s="3140"/>
      <c r="K62" s="3141"/>
      <c r="L62" s="2944"/>
      <c r="M62" s="2945"/>
      <c r="N62" s="2945"/>
      <c r="O62" s="2945"/>
      <c r="P62" s="2945"/>
      <c r="Q62" s="2945"/>
      <c r="R62" s="2946"/>
      <c r="S62" s="814"/>
      <c r="T62" s="1131"/>
    </row>
    <row r="63" spans="1:20" ht="99.95" customHeight="1" x14ac:dyDescent="0.65">
      <c r="A63" s="1721"/>
      <c r="B63" s="859"/>
      <c r="C63" s="872"/>
      <c r="D63" s="785"/>
      <c r="E63" s="3139"/>
      <c r="F63" s="3140"/>
      <c r="G63" s="3140"/>
      <c r="H63" s="3140"/>
      <c r="I63" s="3140"/>
      <c r="J63" s="3140"/>
      <c r="K63" s="3141"/>
      <c r="L63" s="2944"/>
      <c r="M63" s="2945"/>
      <c r="N63" s="2945"/>
      <c r="O63" s="2945"/>
      <c r="P63" s="2945"/>
      <c r="Q63" s="2945"/>
      <c r="R63" s="2946"/>
      <c r="S63" s="814"/>
      <c r="T63" s="1131"/>
    </row>
    <row r="64" spans="1:20" ht="99.95" customHeight="1" x14ac:dyDescent="0.65">
      <c r="A64" s="2871" t="s">
        <v>1173</v>
      </c>
      <c r="B64" s="859"/>
      <c r="C64" s="872"/>
      <c r="D64" s="785"/>
      <c r="E64" s="3139"/>
      <c r="F64" s="3140"/>
      <c r="G64" s="3140"/>
      <c r="H64" s="3140"/>
      <c r="I64" s="3140"/>
      <c r="J64" s="3140"/>
      <c r="K64" s="3141"/>
      <c r="L64" s="2944"/>
      <c r="M64" s="2945"/>
      <c r="N64" s="2945"/>
      <c r="O64" s="2945"/>
      <c r="P64" s="2945"/>
      <c r="Q64" s="2945"/>
      <c r="R64" s="2946"/>
      <c r="S64" s="814"/>
      <c r="T64" s="1131"/>
    </row>
    <row r="65" spans="1:20" ht="18" customHeight="1" x14ac:dyDescent="0.65">
      <c r="A65" s="2871"/>
      <c r="B65" s="859"/>
      <c r="C65" s="872"/>
      <c r="D65" s="785"/>
      <c r="E65" s="3139"/>
      <c r="F65" s="3140"/>
      <c r="G65" s="3140"/>
      <c r="H65" s="3140"/>
      <c r="I65" s="3140"/>
      <c r="J65" s="3140"/>
      <c r="K65" s="3141"/>
      <c r="L65" s="2944"/>
      <c r="M65" s="2945"/>
      <c r="N65" s="2945"/>
      <c r="O65" s="2945"/>
      <c r="P65" s="2945"/>
      <c r="Q65" s="2945"/>
      <c r="R65" s="2946"/>
      <c r="S65" s="814"/>
      <c r="T65" s="1131"/>
    </row>
    <row r="66" spans="1:20" ht="297.75" customHeight="1" x14ac:dyDescent="0.65">
      <c r="A66" s="152" t="s">
        <v>49</v>
      </c>
      <c r="B66" s="860"/>
      <c r="C66" s="872"/>
      <c r="D66" s="785"/>
      <c r="E66" s="3142"/>
      <c r="F66" s="3143"/>
      <c r="G66" s="3143"/>
      <c r="H66" s="3143"/>
      <c r="I66" s="3143"/>
      <c r="J66" s="3143"/>
      <c r="K66" s="3144"/>
      <c r="L66" s="2947"/>
      <c r="M66" s="2948"/>
      <c r="N66" s="2948"/>
      <c r="O66" s="2948"/>
      <c r="P66" s="2948"/>
      <c r="Q66" s="2948"/>
      <c r="R66" s="2949"/>
      <c r="S66" s="814"/>
      <c r="T66" s="1131"/>
    </row>
    <row r="67" spans="1:20" ht="105" customHeight="1" x14ac:dyDescent="0.65">
      <c r="A67" s="674" t="s">
        <v>59</v>
      </c>
      <c r="B67" s="23" t="s">
        <v>328</v>
      </c>
      <c r="C67" s="872"/>
      <c r="D67" s="785"/>
      <c r="E67" s="815" t="s">
        <v>48</v>
      </c>
      <c r="F67" s="815"/>
      <c r="G67" s="1214">
        <v>95</v>
      </c>
      <c r="H67" s="1214"/>
      <c r="I67" s="671" t="s">
        <v>47</v>
      </c>
      <c r="J67" s="671">
        <v>0</v>
      </c>
      <c r="K67" s="10" t="s">
        <v>46</v>
      </c>
      <c r="L67" s="815" t="s">
        <v>45</v>
      </c>
      <c r="M67" s="815"/>
      <c r="N67" s="1214">
        <v>111</v>
      </c>
      <c r="O67" s="1214"/>
      <c r="P67" s="671" t="s">
        <v>47</v>
      </c>
      <c r="Q67" s="671">
        <v>0</v>
      </c>
      <c r="R67" s="10" t="s">
        <v>46</v>
      </c>
      <c r="S67" s="814"/>
      <c r="T67" s="1131"/>
    </row>
    <row r="68" spans="1:20" ht="99.75" customHeight="1" x14ac:dyDescent="0.65">
      <c r="A68" s="1749" t="s">
        <v>4</v>
      </c>
      <c r="B68" s="896"/>
      <c r="C68" s="8" t="s">
        <v>15</v>
      </c>
      <c r="D68" s="785"/>
      <c r="E68" s="796" t="s">
        <v>1292</v>
      </c>
      <c r="F68" s="796"/>
      <c r="G68" s="796"/>
      <c r="H68" s="796"/>
      <c r="I68" s="796"/>
      <c r="J68" s="796"/>
      <c r="K68" s="796"/>
      <c r="L68" s="1057" t="s">
        <v>1285</v>
      </c>
      <c r="M68" s="1057"/>
      <c r="N68" s="1057"/>
      <c r="O68" s="1057"/>
      <c r="P68" s="1057"/>
      <c r="Q68" s="1057"/>
      <c r="R68" s="1057"/>
      <c r="S68" s="814"/>
      <c r="T68" s="1131"/>
    </row>
    <row r="69" spans="1:20" ht="108.75" customHeight="1" x14ac:dyDescent="0.65">
      <c r="A69" s="1740" t="s">
        <v>1161</v>
      </c>
      <c r="B69" s="889"/>
      <c r="C69" s="889"/>
      <c r="D69" s="889"/>
      <c r="E69" s="889"/>
      <c r="F69" s="889"/>
      <c r="G69" s="889"/>
      <c r="H69" s="889"/>
      <c r="I69" s="889"/>
      <c r="J69" s="889"/>
      <c r="K69" s="889"/>
      <c r="L69" s="888" t="s">
        <v>83</v>
      </c>
      <c r="M69" s="889"/>
      <c r="N69" s="889"/>
      <c r="O69" s="889"/>
      <c r="P69" s="889"/>
      <c r="Q69" s="889"/>
      <c r="R69" s="889"/>
      <c r="S69" s="889"/>
      <c r="T69" s="1704"/>
    </row>
    <row r="70" spans="1:20" ht="41.25" customHeight="1" x14ac:dyDescent="0.65">
      <c r="A70" s="2868" t="s">
        <v>1463</v>
      </c>
      <c r="B70" s="805"/>
      <c r="C70" s="805"/>
      <c r="D70" s="805"/>
      <c r="E70" s="805"/>
      <c r="F70" s="805"/>
      <c r="G70" s="805"/>
      <c r="H70" s="805"/>
      <c r="I70" s="805"/>
      <c r="J70" s="805"/>
      <c r="K70" s="806"/>
      <c r="L70" s="1850" t="s">
        <v>1104</v>
      </c>
      <c r="M70" s="1851"/>
      <c r="N70" s="1851"/>
      <c r="O70" s="1851"/>
      <c r="P70" s="1851"/>
      <c r="Q70" s="1851"/>
      <c r="R70" s="1851"/>
      <c r="S70" s="1851"/>
      <c r="T70" s="3154"/>
    </row>
    <row r="71" spans="1:20" ht="21" customHeight="1" x14ac:dyDescent="0.65">
      <c r="A71" s="2869"/>
      <c r="B71" s="808"/>
      <c r="C71" s="808"/>
      <c r="D71" s="808"/>
      <c r="E71" s="808"/>
      <c r="F71" s="808"/>
      <c r="G71" s="808"/>
      <c r="H71" s="808"/>
      <c r="I71" s="808"/>
      <c r="J71" s="808"/>
      <c r="K71" s="809"/>
      <c r="L71" s="1853"/>
      <c r="M71" s="1854"/>
      <c r="N71" s="1854"/>
      <c r="O71" s="1854"/>
      <c r="P71" s="1854"/>
      <c r="Q71" s="1854"/>
      <c r="R71" s="1854"/>
      <c r="S71" s="1854"/>
      <c r="T71" s="3155"/>
    </row>
    <row r="72" spans="1:20" ht="340.5" hidden="1" customHeight="1" x14ac:dyDescent="0.65">
      <c r="A72" s="2869"/>
      <c r="B72" s="808"/>
      <c r="C72" s="808"/>
      <c r="D72" s="808"/>
      <c r="E72" s="808"/>
      <c r="F72" s="808"/>
      <c r="G72" s="808"/>
      <c r="H72" s="808"/>
      <c r="I72" s="808"/>
      <c r="J72" s="808"/>
      <c r="K72" s="809"/>
      <c r="L72" s="1853"/>
      <c r="M72" s="1854"/>
      <c r="N72" s="1854"/>
      <c r="O72" s="1854"/>
      <c r="P72" s="1854"/>
      <c r="Q72" s="1854"/>
      <c r="R72" s="1854"/>
      <c r="S72" s="1854"/>
      <c r="T72" s="3155"/>
    </row>
    <row r="73" spans="1:20" ht="313.5" customHeight="1" x14ac:dyDescent="0.65">
      <c r="A73" s="2869"/>
      <c r="B73" s="808"/>
      <c r="C73" s="808"/>
      <c r="D73" s="808"/>
      <c r="E73" s="808"/>
      <c r="F73" s="808"/>
      <c r="G73" s="808"/>
      <c r="H73" s="808"/>
      <c r="I73" s="808"/>
      <c r="J73" s="808"/>
      <c r="K73" s="809"/>
      <c r="L73" s="1853"/>
      <c r="M73" s="1854"/>
      <c r="N73" s="1854"/>
      <c r="O73" s="1854"/>
      <c r="P73" s="1854"/>
      <c r="Q73" s="1854"/>
      <c r="R73" s="1854"/>
      <c r="S73" s="1854"/>
      <c r="T73" s="3155"/>
    </row>
    <row r="74" spans="1:20" ht="126" customHeight="1" x14ac:dyDescent="0.65">
      <c r="A74" s="2870"/>
      <c r="B74" s="811"/>
      <c r="C74" s="811"/>
      <c r="D74" s="811"/>
      <c r="E74" s="811"/>
      <c r="F74" s="811"/>
      <c r="G74" s="811"/>
      <c r="H74" s="811"/>
      <c r="I74" s="811"/>
      <c r="J74" s="811"/>
      <c r="K74" s="812"/>
      <c r="L74" s="1856"/>
      <c r="M74" s="1857"/>
      <c r="N74" s="1857"/>
      <c r="O74" s="1857"/>
      <c r="P74" s="1857"/>
      <c r="Q74" s="1857"/>
      <c r="R74" s="1857"/>
      <c r="S74" s="1857"/>
      <c r="T74" s="3156"/>
    </row>
    <row r="75" spans="1:20" ht="143.25" customHeight="1" thickBot="1" x14ac:dyDescent="0.7">
      <c r="A75" s="1701" t="s">
        <v>9</v>
      </c>
      <c r="B75" s="1702"/>
      <c r="C75" s="1675" t="s">
        <v>180</v>
      </c>
      <c r="D75" s="1675"/>
      <c r="E75" s="1675"/>
      <c r="F75" s="1675"/>
      <c r="G75" s="1675"/>
      <c r="H75" s="1675"/>
      <c r="I75" s="1675"/>
      <c r="J75" s="1675"/>
      <c r="K75" s="1675"/>
      <c r="L75" s="1675"/>
      <c r="M75" s="1675"/>
      <c r="N75" s="1675"/>
      <c r="O75" s="1675"/>
      <c r="P75" s="1675"/>
      <c r="Q75" s="1675"/>
      <c r="R75" s="1675"/>
      <c r="S75" s="1675"/>
      <c r="T75" s="1717"/>
    </row>
    <row r="76" spans="1:20" ht="83.25" customHeight="1" x14ac:dyDescent="0.65">
      <c r="A76" s="66" t="s">
        <v>7</v>
      </c>
      <c r="B76" s="1685">
        <v>207</v>
      </c>
      <c r="C76" s="1718">
        <v>4970</v>
      </c>
      <c r="D76" s="149" t="s">
        <v>14</v>
      </c>
      <c r="E76" s="1140" t="s">
        <v>11</v>
      </c>
      <c r="F76" s="1140"/>
      <c r="G76" s="1140"/>
      <c r="H76" s="1140"/>
      <c r="I76" s="1140"/>
      <c r="J76" s="1140"/>
      <c r="K76" s="1140"/>
      <c r="L76" s="1140" t="s">
        <v>12</v>
      </c>
      <c r="M76" s="1140"/>
      <c r="N76" s="1140"/>
      <c r="O76" s="1140"/>
      <c r="P76" s="1140"/>
      <c r="Q76" s="1140"/>
      <c r="R76" s="1140"/>
      <c r="S76" s="1141" t="s">
        <v>3</v>
      </c>
      <c r="T76" s="1142"/>
    </row>
    <row r="77" spans="1:20" ht="99.95" customHeight="1" x14ac:dyDescent="0.65">
      <c r="A77" s="1721" t="s">
        <v>1457</v>
      </c>
      <c r="B77" s="859"/>
      <c r="C77" s="861"/>
      <c r="D77" s="785" t="s">
        <v>60</v>
      </c>
      <c r="E77" s="3196" t="s">
        <v>1459</v>
      </c>
      <c r="F77" s="3197"/>
      <c r="G77" s="3197"/>
      <c r="H77" s="3197"/>
      <c r="I77" s="3197"/>
      <c r="J77" s="3197"/>
      <c r="K77" s="3198"/>
      <c r="L77" s="3157" t="s">
        <v>1497</v>
      </c>
      <c r="M77" s="3158"/>
      <c r="N77" s="3158"/>
      <c r="O77" s="3158"/>
      <c r="P77" s="3158"/>
      <c r="Q77" s="3158"/>
      <c r="R77" s="3159"/>
      <c r="S77" s="668" t="s">
        <v>36</v>
      </c>
      <c r="T77" s="672">
        <v>36</v>
      </c>
    </row>
    <row r="78" spans="1:20" ht="99.95" customHeight="1" x14ac:dyDescent="0.65">
      <c r="A78" s="1721"/>
      <c r="B78" s="859"/>
      <c r="C78" s="661" t="s">
        <v>18</v>
      </c>
      <c r="D78" s="785"/>
      <c r="E78" s="3199"/>
      <c r="F78" s="3200"/>
      <c r="G78" s="3200"/>
      <c r="H78" s="3200"/>
      <c r="I78" s="3200"/>
      <c r="J78" s="3200"/>
      <c r="K78" s="3201"/>
      <c r="L78" s="3160"/>
      <c r="M78" s="3161"/>
      <c r="N78" s="3161"/>
      <c r="O78" s="3161"/>
      <c r="P78" s="3161"/>
      <c r="Q78" s="3161"/>
      <c r="R78" s="3162"/>
      <c r="S78" s="668" t="s">
        <v>25</v>
      </c>
      <c r="T78" s="672">
        <v>11</v>
      </c>
    </row>
    <row r="79" spans="1:20" ht="99.95" customHeight="1" x14ac:dyDescent="0.65">
      <c r="A79" s="1721" t="s">
        <v>1458</v>
      </c>
      <c r="B79" s="859"/>
      <c r="C79" s="2517" t="s">
        <v>1289</v>
      </c>
      <c r="D79" s="785"/>
      <c r="E79" s="3199"/>
      <c r="F79" s="3200"/>
      <c r="G79" s="3200"/>
      <c r="H79" s="3200"/>
      <c r="I79" s="3200"/>
      <c r="J79" s="3200"/>
      <c r="K79" s="3201"/>
      <c r="L79" s="3160"/>
      <c r="M79" s="3161"/>
      <c r="N79" s="3161"/>
      <c r="O79" s="3161"/>
      <c r="P79" s="3161"/>
      <c r="Q79" s="3161"/>
      <c r="R79" s="3162"/>
      <c r="S79" s="668" t="s">
        <v>61</v>
      </c>
      <c r="T79" s="672">
        <f>SUM(T77:T78)</f>
        <v>47</v>
      </c>
    </row>
    <row r="80" spans="1:20" ht="54" customHeight="1" x14ac:dyDescent="0.65">
      <c r="A80" s="1721"/>
      <c r="B80" s="859"/>
      <c r="C80" s="2517"/>
      <c r="D80" s="785"/>
      <c r="E80" s="3199"/>
      <c r="F80" s="3200"/>
      <c r="G80" s="3200"/>
      <c r="H80" s="3200"/>
      <c r="I80" s="3200"/>
      <c r="J80" s="3200"/>
      <c r="K80" s="3201"/>
      <c r="L80" s="3160"/>
      <c r="M80" s="3161"/>
      <c r="N80" s="3161"/>
      <c r="O80" s="3161"/>
      <c r="P80" s="3161"/>
      <c r="Q80" s="3161"/>
      <c r="R80" s="3162"/>
      <c r="S80" s="814"/>
      <c r="T80" s="1131"/>
    </row>
    <row r="81" spans="1:20" ht="99.95" customHeight="1" x14ac:dyDescent="0.65">
      <c r="A81" s="1721" t="s">
        <v>1474</v>
      </c>
      <c r="B81" s="859"/>
      <c r="C81" s="2517"/>
      <c r="D81" s="785"/>
      <c r="E81" s="3199"/>
      <c r="F81" s="3200"/>
      <c r="G81" s="3200"/>
      <c r="H81" s="3200"/>
      <c r="I81" s="3200"/>
      <c r="J81" s="3200"/>
      <c r="K81" s="3201"/>
      <c r="L81" s="3160"/>
      <c r="M81" s="3161"/>
      <c r="N81" s="3161"/>
      <c r="O81" s="3161"/>
      <c r="P81" s="3161"/>
      <c r="Q81" s="3161"/>
      <c r="R81" s="3162"/>
      <c r="S81" s="814"/>
      <c r="T81" s="1131"/>
    </row>
    <row r="82" spans="1:20" ht="57" customHeight="1" x14ac:dyDescent="0.65">
      <c r="A82" s="1721"/>
      <c r="B82" s="859"/>
      <c r="C82" s="2517"/>
      <c r="D82" s="785"/>
      <c r="E82" s="3199"/>
      <c r="F82" s="3200"/>
      <c r="G82" s="3200"/>
      <c r="H82" s="3200"/>
      <c r="I82" s="3200"/>
      <c r="J82" s="3200"/>
      <c r="K82" s="3201"/>
      <c r="L82" s="3160"/>
      <c r="M82" s="3161"/>
      <c r="N82" s="3161"/>
      <c r="O82" s="3161"/>
      <c r="P82" s="3161"/>
      <c r="Q82" s="3161"/>
      <c r="R82" s="3162"/>
      <c r="S82" s="814"/>
      <c r="T82" s="1131"/>
    </row>
    <row r="83" spans="1:20" ht="99.95" customHeight="1" x14ac:dyDescent="0.65">
      <c r="A83" s="1721" t="s">
        <v>1421</v>
      </c>
      <c r="B83" s="859"/>
      <c r="C83" s="2517"/>
      <c r="D83" s="785"/>
      <c r="E83" s="3199"/>
      <c r="F83" s="3200"/>
      <c r="G83" s="3200"/>
      <c r="H83" s="3200"/>
      <c r="I83" s="3200"/>
      <c r="J83" s="3200"/>
      <c r="K83" s="3201"/>
      <c r="L83" s="3160"/>
      <c r="M83" s="3161"/>
      <c r="N83" s="3161"/>
      <c r="O83" s="3161"/>
      <c r="P83" s="3161"/>
      <c r="Q83" s="3161"/>
      <c r="R83" s="3162"/>
      <c r="S83" s="814"/>
      <c r="T83" s="1131"/>
    </row>
    <row r="84" spans="1:20" ht="99.95" customHeight="1" x14ac:dyDescent="0.65">
      <c r="A84" s="1721"/>
      <c r="B84" s="859"/>
      <c r="C84" s="2517"/>
      <c r="D84" s="785"/>
      <c r="E84" s="3199"/>
      <c r="F84" s="3200"/>
      <c r="G84" s="3200"/>
      <c r="H84" s="3200"/>
      <c r="I84" s="3200"/>
      <c r="J84" s="3200"/>
      <c r="K84" s="3201"/>
      <c r="L84" s="3160"/>
      <c r="M84" s="3161"/>
      <c r="N84" s="3161"/>
      <c r="O84" s="3161"/>
      <c r="P84" s="3161"/>
      <c r="Q84" s="3161"/>
      <c r="R84" s="3162"/>
      <c r="S84" s="814"/>
      <c r="T84" s="1131"/>
    </row>
    <row r="85" spans="1:20" ht="200.25" customHeight="1" x14ac:dyDescent="0.65">
      <c r="A85" s="673" t="s">
        <v>105</v>
      </c>
      <c r="B85" s="860"/>
      <c r="C85" s="2517"/>
      <c r="D85" s="785"/>
      <c r="E85" s="3202"/>
      <c r="F85" s="3203"/>
      <c r="G85" s="3203"/>
      <c r="H85" s="3203"/>
      <c r="I85" s="3203"/>
      <c r="J85" s="3203"/>
      <c r="K85" s="3204"/>
      <c r="L85" s="3163"/>
      <c r="M85" s="3164"/>
      <c r="N85" s="3164"/>
      <c r="O85" s="3164"/>
      <c r="P85" s="3164"/>
      <c r="Q85" s="3164"/>
      <c r="R85" s="3165"/>
      <c r="S85" s="814"/>
      <c r="T85" s="1131"/>
    </row>
    <row r="86" spans="1:20" ht="70.5" customHeight="1" x14ac:dyDescent="0.65">
      <c r="A86" s="674" t="s">
        <v>59</v>
      </c>
      <c r="B86" s="21" t="s">
        <v>477</v>
      </c>
      <c r="C86" s="2517"/>
      <c r="D86" s="785"/>
      <c r="E86" s="815" t="s">
        <v>48</v>
      </c>
      <c r="F86" s="815"/>
      <c r="G86" s="899">
        <v>5</v>
      </c>
      <c r="H86" s="899"/>
      <c r="I86" s="666" t="s">
        <v>47</v>
      </c>
      <c r="J86" s="666">
        <v>30</v>
      </c>
      <c r="K86" s="7" t="s">
        <v>46</v>
      </c>
      <c r="L86" s="815" t="s">
        <v>45</v>
      </c>
      <c r="M86" s="815"/>
      <c r="N86" s="899">
        <v>21</v>
      </c>
      <c r="O86" s="899"/>
      <c r="P86" s="666" t="s">
        <v>47</v>
      </c>
      <c r="Q86" s="666">
        <v>30</v>
      </c>
      <c r="R86" s="7" t="s">
        <v>46</v>
      </c>
      <c r="S86" s="814"/>
      <c r="T86" s="1131"/>
    </row>
    <row r="87" spans="1:20" ht="75.75" customHeight="1" x14ac:dyDescent="0.65">
      <c r="A87" s="1719" t="s">
        <v>4</v>
      </c>
      <c r="B87" s="795"/>
      <c r="C87" s="8" t="s">
        <v>23</v>
      </c>
      <c r="D87" s="785"/>
      <c r="E87" s="1213" t="s">
        <v>1460</v>
      </c>
      <c r="F87" s="1213"/>
      <c r="G87" s="1213"/>
      <c r="H87" s="1213"/>
      <c r="I87" s="1213"/>
      <c r="J87" s="1213"/>
      <c r="K87" s="1213"/>
      <c r="L87" s="3166" t="s">
        <v>1496</v>
      </c>
      <c r="M87" s="3166"/>
      <c r="N87" s="3166"/>
      <c r="O87" s="3166"/>
      <c r="P87" s="3166"/>
      <c r="Q87" s="3166"/>
      <c r="R87" s="3166"/>
      <c r="S87" s="814"/>
      <c r="T87" s="1131"/>
    </row>
    <row r="88" spans="1:20" ht="60.75" customHeight="1" x14ac:dyDescent="0.65">
      <c r="A88" s="1740" t="s">
        <v>27</v>
      </c>
      <c r="B88" s="889"/>
      <c r="C88" s="889"/>
      <c r="D88" s="889"/>
      <c r="E88" s="889"/>
      <c r="F88" s="889"/>
      <c r="G88" s="889"/>
      <c r="H88" s="889"/>
      <c r="I88" s="889"/>
      <c r="J88" s="889"/>
      <c r="K88" s="889"/>
      <c r="L88" s="889"/>
      <c r="M88" s="889"/>
      <c r="N88" s="889"/>
      <c r="O88" s="889"/>
      <c r="P88" s="889"/>
      <c r="Q88" s="889"/>
      <c r="R88" s="889"/>
      <c r="S88" s="889"/>
      <c r="T88" s="1704"/>
    </row>
    <row r="89" spans="1:20" ht="65.25" customHeight="1" x14ac:dyDescent="0.65">
      <c r="A89" s="1741" t="s">
        <v>89</v>
      </c>
      <c r="B89" s="899"/>
      <c r="C89" s="899"/>
      <c r="D89" s="899"/>
      <c r="E89" s="899"/>
      <c r="F89" s="899" t="s">
        <v>81</v>
      </c>
      <c r="G89" s="899"/>
      <c r="H89" s="899"/>
      <c r="I89" s="899"/>
      <c r="J89" s="899"/>
      <c r="K89" s="899"/>
      <c r="L89" s="899" t="s">
        <v>94</v>
      </c>
      <c r="M89" s="899"/>
      <c r="N89" s="899" t="s">
        <v>75</v>
      </c>
      <c r="O89" s="899"/>
      <c r="P89" s="899"/>
      <c r="Q89" s="899"/>
      <c r="R89" s="899"/>
      <c r="S89" s="899"/>
      <c r="T89" s="1742"/>
    </row>
    <row r="90" spans="1:20" ht="77.25" customHeight="1" x14ac:dyDescent="0.65">
      <c r="A90" s="2499" t="s">
        <v>1476</v>
      </c>
      <c r="B90" s="2500"/>
      <c r="C90" s="2500"/>
      <c r="D90" s="2500"/>
      <c r="E90" s="2501"/>
      <c r="F90" s="1850" t="s">
        <v>1434</v>
      </c>
      <c r="G90" s="1851"/>
      <c r="H90" s="1851"/>
      <c r="I90" s="1851"/>
      <c r="J90" s="1851"/>
      <c r="K90" s="1852"/>
      <c r="L90" s="2907" t="s">
        <v>1477</v>
      </c>
      <c r="M90" s="2908"/>
      <c r="N90" s="2913" t="s">
        <v>1113</v>
      </c>
      <c r="O90" s="2914"/>
      <c r="P90" s="2914"/>
      <c r="Q90" s="2914"/>
      <c r="R90" s="2914"/>
      <c r="S90" s="2914"/>
      <c r="T90" s="2915"/>
    </row>
    <row r="91" spans="1:20" ht="255" customHeight="1" x14ac:dyDescent="0.65">
      <c r="A91" s="2502"/>
      <c r="B91" s="2503"/>
      <c r="C91" s="2503"/>
      <c r="D91" s="2503"/>
      <c r="E91" s="2504"/>
      <c r="F91" s="1853"/>
      <c r="G91" s="1854"/>
      <c r="H91" s="1854"/>
      <c r="I91" s="1854"/>
      <c r="J91" s="1854"/>
      <c r="K91" s="1855"/>
      <c r="L91" s="2909"/>
      <c r="M91" s="2910"/>
      <c r="N91" s="2916"/>
      <c r="O91" s="2917"/>
      <c r="P91" s="2917"/>
      <c r="Q91" s="2917"/>
      <c r="R91" s="2917"/>
      <c r="S91" s="2917"/>
      <c r="T91" s="2918"/>
    </row>
    <row r="92" spans="1:20" ht="312.75" customHeight="1" x14ac:dyDescent="0.65">
      <c r="A92" s="2502"/>
      <c r="B92" s="2503"/>
      <c r="C92" s="2503"/>
      <c r="D92" s="2503"/>
      <c r="E92" s="2504"/>
      <c r="F92" s="1853"/>
      <c r="G92" s="1854"/>
      <c r="H92" s="1854"/>
      <c r="I92" s="1854"/>
      <c r="J92" s="1854"/>
      <c r="K92" s="1855"/>
      <c r="L92" s="2909"/>
      <c r="M92" s="2910"/>
      <c r="N92" s="2916"/>
      <c r="O92" s="2917"/>
      <c r="P92" s="2917"/>
      <c r="Q92" s="2917"/>
      <c r="R92" s="2917"/>
      <c r="S92" s="2917"/>
      <c r="T92" s="2918"/>
    </row>
    <row r="93" spans="1:20" ht="370.5" customHeight="1" x14ac:dyDescent="0.65">
      <c r="A93" s="2505"/>
      <c r="B93" s="2506"/>
      <c r="C93" s="2506"/>
      <c r="D93" s="2506"/>
      <c r="E93" s="2507"/>
      <c r="F93" s="1856"/>
      <c r="G93" s="1857"/>
      <c r="H93" s="1857"/>
      <c r="I93" s="1857"/>
      <c r="J93" s="1857"/>
      <c r="K93" s="1858"/>
      <c r="L93" s="2911"/>
      <c r="M93" s="2912"/>
      <c r="N93" s="2919"/>
      <c r="O93" s="2920"/>
      <c r="P93" s="2920"/>
      <c r="Q93" s="2920"/>
      <c r="R93" s="2920"/>
      <c r="S93" s="2920"/>
      <c r="T93" s="2921"/>
    </row>
    <row r="94" spans="1:20" ht="107.25" customHeight="1" thickBot="1" x14ac:dyDescent="0.7">
      <c r="A94" s="1701" t="s">
        <v>9</v>
      </c>
      <c r="B94" s="1702"/>
      <c r="C94" s="1675" t="s">
        <v>39</v>
      </c>
      <c r="D94" s="1675"/>
      <c r="E94" s="1675"/>
      <c r="F94" s="1675"/>
      <c r="G94" s="1675"/>
      <c r="H94" s="1675"/>
      <c r="I94" s="1675"/>
      <c r="J94" s="1675"/>
      <c r="K94" s="1675"/>
      <c r="L94" s="1675"/>
      <c r="M94" s="1675"/>
      <c r="N94" s="1675"/>
      <c r="O94" s="1675"/>
      <c r="P94" s="1675"/>
      <c r="Q94" s="1675"/>
      <c r="R94" s="1675"/>
      <c r="S94" s="1675"/>
      <c r="T94" s="1717"/>
    </row>
    <row r="95" spans="1:20" ht="83.25" customHeight="1" x14ac:dyDescent="0.65">
      <c r="A95" s="66" t="s">
        <v>10</v>
      </c>
      <c r="B95" s="1685"/>
      <c r="C95" s="1718">
        <v>6</v>
      </c>
      <c r="D95" s="149" t="s">
        <v>14</v>
      </c>
      <c r="E95" s="1140" t="s">
        <v>11</v>
      </c>
      <c r="F95" s="1140"/>
      <c r="G95" s="1140"/>
      <c r="H95" s="1140"/>
      <c r="I95" s="1140"/>
      <c r="J95" s="1140"/>
      <c r="K95" s="1140"/>
      <c r="L95" s="1140" t="s">
        <v>12</v>
      </c>
      <c r="M95" s="1140"/>
      <c r="N95" s="1140"/>
      <c r="O95" s="1140"/>
      <c r="P95" s="1140"/>
      <c r="Q95" s="1140"/>
      <c r="R95" s="1140"/>
      <c r="S95" s="1141" t="s">
        <v>3</v>
      </c>
      <c r="T95" s="1142"/>
    </row>
    <row r="96" spans="1:20" ht="99.95" customHeight="1" x14ac:dyDescent="0.65">
      <c r="A96" s="1721" t="s">
        <v>1467</v>
      </c>
      <c r="B96" s="859"/>
      <c r="C96" s="861"/>
      <c r="D96" s="785" t="s">
        <v>781</v>
      </c>
      <c r="E96" s="2778" t="s">
        <v>1336</v>
      </c>
      <c r="F96" s="2779"/>
      <c r="G96" s="2779"/>
      <c r="H96" s="2779"/>
      <c r="I96" s="2779"/>
      <c r="J96" s="2779"/>
      <c r="K96" s="2780"/>
      <c r="L96" s="2778" t="s">
        <v>1336</v>
      </c>
      <c r="M96" s="2779"/>
      <c r="N96" s="2779"/>
      <c r="O96" s="2779"/>
      <c r="P96" s="2779"/>
      <c r="Q96" s="2779"/>
      <c r="R96" s="2780"/>
      <c r="S96" s="668" t="s">
        <v>36</v>
      </c>
      <c r="T96" s="672">
        <v>3</v>
      </c>
    </row>
    <row r="97" spans="1:20" ht="70.5" customHeight="1" x14ac:dyDescent="0.65">
      <c r="A97" s="1721"/>
      <c r="B97" s="859"/>
      <c r="C97" s="661" t="s">
        <v>18</v>
      </c>
      <c r="D97" s="785"/>
      <c r="E97" s="2781"/>
      <c r="F97" s="2782"/>
      <c r="G97" s="2782"/>
      <c r="H97" s="2782"/>
      <c r="I97" s="2782"/>
      <c r="J97" s="2782"/>
      <c r="K97" s="2783"/>
      <c r="L97" s="2781"/>
      <c r="M97" s="2782"/>
      <c r="N97" s="2782"/>
      <c r="O97" s="2782"/>
      <c r="P97" s="2782"/>
      <c r="Q97" s="2782"/>
      <c r="R97" s="2783"/>
      <c r="S97" s="668" t="s">
        <v>25</v>
      </c>
      <c r="T97" s="672">
        <v>6</v>
      </c>
    </row>
    <row r="98" spans="1:20" ht="99.95" customHeight="1" x14ac:dyDescent="0.65">
      <c r="A98" s="1720" t="s">
        <v>286</v>
      </c>
      <c r="B98" s="859"/>
      <c r="C98" s="960"/>
      <c r="D98" s="785"/>
      <c r="E98" s="2781"/>
      <c r="F98" s="2782"/>
      <c r="G98" s="2782"/>
      <c r="H98" s="2782"/>
      <c r="I98" s="2782"/>
      <c r="J98" s="2782"/>
      <c r="K98" s="2783"/>
      <c r="L98" s="2781"/>
      <c r="M98" s="2782"/>
      <c r="N98" s="2782"/>
      <c r="O98" s="2782"/>
      <c r="P98" s="2782"/>
      <c r="Q98" s="2782"/>
      <c r="R98" s="2783"/>
      <c r="S98" s="668" t="s">
        <v>61</v>
      </c>
      <c r="T98" s="672">
        <f>SUM(T96:T97)</f>
        <v>9</v>
      </c>
    </row>
    <row r="99" spans="1:20" ht="99.95" customHeight="1" x14ac:dyDescent="0.65">
      <c r="A99" s="1720"/>
      <c r="B99" s="859"/>
      <c r="C99" s="960"/>
      <c r="D99" s="785"/>
      <c r="E99" s="2781"/>
      <c r="F99" s="2782"/>
      <c r="G99" s="2782"/>
      <c r="H99" s="2782"/>
      <c r="I99" s="2782"/>
      <c r="J99" s="2782"/>
      <c r="K99" s="2783"/>
      <c r="L99" s="2781"/>
      <c r="M99" s="2782"/>
      <c r="N99" s="2782"/>
      <c r="O99" s="2782"/>
      <c r="P99" s="2782"/>
      <c r="Q99" s="2782"/>
      <c r="R99" s="2783"/>
      <c r="S99" s="814"/>
      <c r="T99" s="1131"/>
    </row>
    <row r="100" spans="1:20" ht="99.95" customHeight="1" x14ac:dyDescent="0.65">
      <c r="A100" s="1721" t="s">
        <v>162</v>
      </c>
      <c r="B100" s="859"/>
      <c r="C100" s="960"/>
      <c r="D100" s="785"/>
      <c r="E100" s="2781"/>
      <c r="F100" s="2782"/>
      <c r="G100" s="2782"/>
      <c r="H100" s="2782"/>
      <c r="I100" s="2782"/>
      <c r="J100" s="2782"/>
      <c r="K100" s="2783"/>
      <c r="L100" s="2781"/>
      <c r="M100" s="2782"/>
      <c r="N100" s="2782"/>
      <c r="O100" s="2782"/>
      <c r="P100" s="2782"/>
      <c r="Q100" s="2782"/>
      <c r="R100" s="2783"/>
      <c r="S100" s="814"/>
      <c r="T100" s="1131"/>
    </row>
    <row r="101" spans="1:20" ht="99.95" customHeight="1" x14ac:dyDescent="0.65">
      <c r="A101" s="1721"/>
      <c r="B101" s="859"/>
      <c r="C101" s="960"/>
      <c r="D101" s="785"/>
      <c r="E101" s="2781"/>
      <c r="F101" s="2782"/>
      <c r="G101" s="2782"/>
      <c r="H101" s="2782"/>
      <c r="I101" s="2782"/>
      <c r="J101" s="2782"/>
      <c r="K101" s="2783"/>
      <c r="L101" s="2781"/>
      <c r="M101" s="2782"/>
      <c r="N101" s="2782"/>
      <c r="O101" s="2782"/>
      <c r="P101" s="2782"/>
      <c r="Q101" s="2782"/>
      <c r="R101" s="2783"/>
      <c r="S101" s="814"/>
      <c r="T101" s="1131"/>
    </row>
    <row r="102" spans="1:20" ht="132" customHeight="1" x14ac:dyDescent="0.65">
      <c r="A102" s="1721" t="s">
        <v>79</v>
      </c>
      <c r="B102" s="859"/>
      <c r="C102" s="960"/>
      <c r="D102" s="785"/>
      <c r="E102" s="2781"/>
      <c r="F102" s="2782"/>
      <c r="G102" s="2782"/>
      <c r="H102" s="2782"/>
      <c r="I102" s="2782"/>
      <c r="J102" s="2782"/>
      <c r="K102" s="2783"/>
      <c r="L102" s="2781"/>
      <c r="M102" s="2782"/>
      <c r="N102" s="2782"/>
      <c r="O102" s="2782"/>
      <c r="P102" s="2782"/>
      <c r="Q102" s="2782"/>
      <c r="R102" s="2783"/>
      <c r="S102" s="814"/>
      <c r="T102" s="1131"/>
    </row>
    <row r="103" spans="1:20" ht="93.75" customHeight="1" x14ac:dyDescent="0.65">
      <c r="A103" s="1721"/>
      <c r="B103" s="859"/>
      <c r="C103" s="960"/>
      <c r="D103" s="785"/>
      <c r="E103" s="2781"/>
      <c r="F103" s="2782"/>
      <c r="G103" s="2782"/>
      <c r="H103" s="2782"/>
      <c r="I103" s="2782"/>
      <c r="J103" s="2782"/>
      <c r="K103" s="2783"/>
      <c r="L103" s="2781"/>
      <c r="M103" s="2782"/>
      <c r="N103" s="2782"/>
      <c r="O103" s="2782"/>
      <c r="P103" s="2782"/>
      <c r="Q103" s="2782"/>
      <c r="R103" s="2783"/>
      <c r="S103" s="814"/>
      <c r="T103" s="1131"/>
    </row>
    <row r="104" spans="1:20" ht="253.5" customHeight="1" x14ac:dyDescent="0.65">
      <c r="A104" s="152" t="s">
        <v>80</v>
      </c>
      <c r="B104" s="860"/>
      <c r="C104" s="960"/>
      <c r="D104" s="785"/>
      <c r="E104" s="2784"/>
      <c r="F104" s="2785"/>
      <c r="G104" s="2785"/>
      <c r="H104" s="2785"/>
      <c r="I104" s="2785"/>
      <c r="J104" s="2785"/>
      <c r="K104" s="2786"/>
      <c r="L104" s="2784"/>
      <c r="M104" s="2785"/>
      <c r="N104" s="2785"/>
      <c r="O104" s="2785"/>
      <c r="P104" s="2785"/>
      <c r="Q104" s="2785"/>
      <c r="R104" s="2786"/>
      <c r="S104" s="814"/>
      <c r="T104" s="1131"/>
    </row>
    <row r="105" spans="1:20" ht="67.5" customHeight="1" x14ac:dyDescent="0.65">
      <c r="A105" s="674" t="s">
        <v>59</v>
      </c>
      <c r="B105" s="12" t="s">
        <v>98</v>
      </c>
      <c r="C105" s="960"/>
      <c r="D105" s="785"/>
      <c r="E105" s="815" t="s">
        <v>48</v>
      </c>
      <c r="F105" s="815"/>
      <c r="G105" s="899">
        <v>460</v>
      </c>
      <c r="H105" s="899"/>
      <c r="I105" s="666" t="s">
        <v>47</v>
      </c>
      <c r="J105" s="666">
        <v>25</v>
      </c>
      <c r="K105" s="7" t="s">
        <v>46</v>
      </c>
      <c r="L105" s="815" t="s">
        <v>45</v>
      </c>
      <c r="M105" s="815"/>
      <c r="N105" s="899">
        <v>476</v>
      </c>
      <c r="O105" s="899"/>
      <c r="P105" s="666" t="s">
        <v>47</v>
      </c>
      <c r="Q105" s="666">
        <v>25</v>
      </c>
      <c r="R105" s="7" t="s">
        <v>46</v>
      </c>
      <c r="S105" s="814"/>
      <c r="T105" s="1131"/>
    </row>
    <row r="106" spans="1:20" ht="93" customHeight="1" x14ac:dyDescent="0.65">
      <c r="A106" s="1719" t="s">
        <v>4</v>
      </c>
      <c r="B106" s="795"/>
      <c r="C106" s="659" t="s">
        <v>15</v>
      </c>
      <c r="D106" s="785"/>
      <c r="E106" s="1057" t="s">
        <v>768</v>
      </c>
      <c r="F106" s="1057"/>
      <c r="G106" s="1057"/>
      <c r="H106" s="1057"/>
      <c r="I106" s="1057"/>
      <c r="J106" s="1057"/>
      <c r="K106" s="1057"/>
      <c r="L106" s="1057" t="s">
        <v>768</v>
      </c>
      <c r="M106" s="1057"/>
      <c r="N106" s="1057"/>
      <c r="O106" s="1057"/>
      <c r="P106" s="1057"/>
      <c r="Q106" s="1057"/>
      <c r="R106" s="1057"/>
      <c r="S106" s="814"/>
      <c r="T106" s="1131"/>
    </row>
    <row r="107" spans="1:20" ht="64.5" hidden="1" customHeight="1" x14ac:dyDescent="0.65">
      <c r="A107" s="1677" t="s">
        <v>114</v>
      </c>
      <c r="B107" s="1678"/>
      <c r="C107" s="1678"/>
      <c r="D107" s="1678"/>
      <c r="E107" s="1678"/>
      <c r="F107" s="1678"/>
      <c r="G107" s="1678"/>
      <c r="H107" s="1678"/>
      <c r="I107" s="1678"/>
      <c r="J107" s="1678"/>
      <c r="K107" s="1678"/>
      <c r="L107" s="888"/>
      <c r="M107" s="889"/>
      <c r="N107" s="889"/>
      <c r="O107" s="889"/>
      <c r="P107" s="889"/>
      <c r="Q107" s="889"/>
      <c r="R107" s="889"/>
      <c r="S107" s="889"/>
      <c r="T107" s="1704"/>
    </row>
    <row r="108" spans="1:20" ht="44.25" customHeight="1" x14ac:dyDescent="0.65">
      <c r="A108" s="2851"/>
      <c r="B108" s="2852"/>
      <c r="C108" s="2852"/>
      <c r="D108" s="2852"/>
      <c r="E108" s="2852"/>
      <c r="F108" s="2852"/>
      <c r="G108" s="2852"/>
      <c r="H108" s="2852"/>
      <c r="I108" s="2852"/>
      <c r="J108" s="2852"/>
      <c r="K108" s="2853"/>
      <c r="L108" s="1171"/>
      <c r="M108" s="1172"/>
      <c r="N108" s="1172"/>
      <c r="O108" s="1172"/>
      <c r="P108" s="1172"/>
      <c r="Q108" s="1172"/>
      <c r="R108" s="1172"/>
      <c r="S108" s="1172"/>
      <c r="T108" s="1714"/>
    </row>
    <row r="109" spans="1:20" ht="23.25" customHeight="1" x14ac:dyDescent="0.65">
      <c r="A109" s="2854"/>
      <c r="B109" s="2855"/>
      <c r="C109" s="2855"/>
      <c r="D109" s="2855"/>
      <c r="E109" s="2855"/>
      <c r="F109" s="2855"/>
      <c r="G109" s="2855"/>
      <c r="H109" s="2855"/>
      <c r="I109" s="2855"/>
      <c r="J109" s="2855"/>
      <c r="K109" s="2856"/>
      <c r="L109" s="1173"/>
      <c r="M109" s="1174"/>
      <c r="N109" s="1174"/>
      <c r="O109" s="1174"/>
      <c r="P109" s="1174"/>
      <c r="Q109" s="1174"/>
      <c r="R109" s="1174"/>
      <c r="S109" s="1174"/>
      <c r="T109" s="1715"/>
    </row>
    <row r="110" spans="1:20" ht="250.5" customHeight="1" x14ac:dyDescent="0.65">
      <c r="A110" s="2857"/>
      <c r="B110" s="2858"/>
      <c r="C110" s="2858"/>
      <c r="D110" s="2858"/>
      <c r="E110" s="2858"/>
      <c r="F110" s="2858"/>
      <c r="G110" s="2858"/>
      <c r="H110" s="2858"/>
      <c r="I110" s="2858"/>
      <c r="J110" s="2858"/>
      <c r="K110" s="2859"/>
      <c r="L110" s="1175"/>
      <c r="M110" s="1176"/>
      <c r="N110" s="1176"/>
      <c r="O110" s="1176"/>
      <c r="P110" s="1176"/>
      <c r="Q110" s="1176"/>
      <c r="R110" s="1176"/>
      <c r="S110" s="1176"/>
      <c r="T110" s="1716"/>
    </row>
    <row r="111" spans="1:20" ht="107.25" customHeight="1" x14ac:dyDescent="0.65">
      <c r="A111" s="3003" t="s">
        <v>9</v>
      </c>
      <c r="B111" s="1136"/>
      <c r="C111" s="3004" t="s">
        <v>40</v>
      </c>
      <c r="D111" s="3004"/>
      <c r="E111" s="3004"/>
      <c r="F111" s="3004"/>
      <c r="G111" s="3004"/>
      <c r="H111" s="3004"/>
      <c r="I111" s="3004"/>
      <c r="J111" s="3004"/>
      <c r="K111" s="3004"/>
      <c r="L111" s="3004"/>
      <c r="M111" s="3004"/>
      <c r="N111" s="3004"/>
      <c r="O111" s="3004"/>
      <c r="P111" s="3004"/>
      <c r="Q111" s="3004"/>
      <c r="R111" s="3004"/>
      <c r="S111" s="3004"/>
      <c r="T111" s="3005"/>
    </row>
    <row r="112" spans="1:20" ht="78.75" customHeight="1" x14ac:dyDescent="0.65">
      <c r="A112" s="5" t="s">
        <v>13</v>
      </c>
      <c r="B112" s="861"/>
      <c r="C112" s="861"/>
      <c r="D112" s="661" t="s">
        <v>14</v>
      </c>
      <c r="E112" s="782" t="s">
        <v>11</v>
      </c>
      <c r="F112" s="782"/>
      <c r="G112" s="782"/>
      <c r="H112" s="782"/>
      <c r="I112" s="782"/>
      <c r="J112" s="782"/>
      <c r="K112" s="782"/>
      <c r="L112" s="782" t="s">
        <v>12</v>
      </c>
      <c r="M112" s="782"/>
      <c r="N112" s="782"/>
      <c r="O112" s="782"/>
      <c r="P112" s="782"/>
      <c r="Q112" s="782"/>
      <c r="R112" s="782"/>
      <c r="S112" s="783" t="s">
        <v>3</v>
      </c>
      <c r="T112" s="783"/>
    </row>
    <row r="113" spans="1:20" ht="99.95" customHeight="1" x14ac:dyDescent="0.65">
      <c r="A113" s="964" t="s">
        <v>1185</v>
      </c>
      <c r="B113" s="861"/>
      <c r="C113" s="861"/>
      <c r="D113" s="785" t="s">
        <v>744</v>
      </c>
      <c r="E113" s="873" t="s">
        <v>970</v>
      </c>
      <c r="F113" s="873"/>
      <c r="G113" s="873"/>
      <c r="H113" s="873"/>
      <c r="I113" s="873"/>
      <c r="J113" s="873"/>
      <c r="K113" s="873"/>
      <c r="L113" s="873" t="s">
        <v>1485</v>
      </c>
      <c r="M113" s="873"/>
      <c r="N113" s="873"/>
      <c r="O113" s="873"/>
      <c r="P113" s="873"/>
      <c r="Q113" s="873"/>
      <c r="R113" s="873"/>
      <c r="S113" s="668" t="s">
        <v>36</v>
      </c>
      <c r="T113" s="659">
        <v>0</v>
      </c>
    </row>
    <row r="114" spans="1:20" ht="99.95" customHeight="1" x14ac:dyDescent="0.65">
      <c r="A114" s="964"/>
      <c r="B114" s="861"/>
      <c r="C114" s="661" t="s">
        <v>18</v>
      </c>
      <c r="D114" s="785"/>
      <c r="E114" s="3183" t="s">
        <v>1461</v>
      </c>
      <c r="F114" s="2838"/>
      <c r="G114" s="2838"/>
      <c r="H114" s="2838"/>
      <c r="I114" s="2838"/>
      <c r="J114" s="2838"/>
      <c r="K114" s="2838"/>
      <c r="L114" s="3183" t="s">
        <v>1494</v>
      </c>
      <c r="M114" s="2838"/>
      <c r="N114" s="2838"/>
      <c r="O114" s="2838"/>
      <c r="P114" s="2838"/>
      <c r="Q114" s="2838"/>
      <c r="R114" s="2838"/>
      <c r="S114" s="668" t="s">
        <v>25</v>
      </c>
      <c r="T114" s="659">
        <v>0</v>
      </c>
    </row>
    <row r="115" spans="1:20" ht="217.5" customHeight="1" x14ac:dyDescent="0.65">
      <c r="A115" s="964" t="s">
        <v>1186</v>
      </c>
      <c r="B115" s="861"/>
      <c r="C115" s="977"/>
      <c r="D115" s="785"/>
      <c r="E115" s="2838"/>
      <c r="F115" s="2838"/>
      <c r="G115" s="2838"/>
      <c r="H115" s="2838"/>
      <c r="I115" s="2838"/>
      <c r="J115" s="2838"/>
      <c r="K115" s="2838"/>
      <c r="L115" s="2838"/>
      <c r="M115" s="2838"/>
      <c r="N115" s="2838"/>
      <c r="O115" s="2838"/>
      <c r="P115" s="2838"/>
      <c r="Q115" s="2838"/>
      <c r="R115" s="2838"/>
      <c r="S115" s="668" t="s">
        <v>61</v>
      </c>
      <c r="T115" s="659">
        <f>SUM(T113:T114)</f>
        <v>0</v>
      </c>
    </row>
    <row r="116" spans="1:20" ht="295.5" customHeight="1" x14ac:dyDescent="0.65">
      <c r="A116" s="964"/>
      <c r="B116" s="861"/>
      <c r="C116" s="977"/>
      <c r="D116" s="785"/>
      <c r="E116" s="2838"/>
      <c r="F116" s="2838"/>
      <c r="G116" s="2838"/>
      <c r="H116" s="2838"/>
      <c r="I116" s="2838"/>
      <c r="J116" s="2838"/>
      <c r="K116" s="2838"/>
      <c r="L116" s="2838"/>
      <c r="M116" s="2838"/>
      <c r="N116" s="2838"/>
      <c r="O116" s="2838"/>
      <c r="P116" s="2838"/>
      <c r="Q116" s="2838"/>
      <c r="R116" s="2838"/>
      <c r="S116" s="814"/>
      <c r="T116" s="814"/>
    </row>
    <row r="117" spans="1:20" ht="356.25" customHeight="1" x14ac:dyDescent="0.65">
      <c r="A117" s="964" t="s">
        <v>66</v>
      </c>
      <c r="B117" s="861"/>
      <c r="C117" s="977"/>
      <c r="D117" s="785"/>
      <c r="E117" s="2838"/>
      <c r="F117" s="2838"/>
      <c r="G117" s="2838"/>
      <c r="H117" s="2838"/>
      <c r="I117" s="2838"/>
      <c r="J117" s="2838"/>
      <c r="K117" s="2838"/>
      <c r="L117" s="2838"/>
      <c r="M117" s="2838"/>
      <c r="N117" s="2838"/>
      <c r="O117" s="2838"/>
      <c r="P117" s="2838"/>
      <c r="Q117" s="2838"/>
      <c r="R117" s="2838"/>
      <c r="S117" s="814"/>
      <c r="T117" s="814"/>
    </row>
    <row r="118" spans="1:20" ht="409.6" customHeight="1" x14ac:dyDescent="0.65">
      <c r="A118" s="964"/>
      <c r="B118" s="861"/>
      <c r="C118" s="977"/>
      <c r="D118" s="785"/>
      <c r="E118" s="2838"/>
      <c r="F118" s="2838"/>
      <c r="G118" s="2838"/>
      <c r="H118" s="2838"/>
      <c r="I118" s="2838"/>
      <c r="J118" s="2838"/>
      <c r="K118" s="2838"/>
      <c r="L118" s="2838"/>
      <c r="M118" s="2838"/>
      <c r="N118" s="2838"/>
      <c r="O118" s="2838"/>
      <c r="P118" s="2838"/>
      <c r="Q118" s="2838"/>
      <c r="R118" s="2838"/>
      <c r="S118" s="814"/>
      <c r="T118" s="814"/>
    </row>
    <row r="119" spans="1:20" ht="349.5" customHeight="1" x14ac:dyDescent="0.65">
      <c r="A119" s="964" t="s">
        <v>67</v>
      </c>
      <c r="B119" s="861"/>
      <c r="C119" s="977"/>
      <c r="D119" s="785"/>
      <c r="E119" s="2838"/>
      <c r="F119" s="2838"/>
      <c r="G119" s="2838"/>
      <c r="H119" s="2838"/>
      <c r="I119" s="2838"/>
      <c r="J119" s="2838"/>
      <c r="K119" s="2838"/>
      <c r="L119" s="2838"/>
      <c r="M119" s="2838"/>
      <c r="N119" s="2838"/>
      <c r="O119" s="2838"/>
      <c r="P119" s="2838"/>
      <c r="Q119" s="2838"/>
      <c r="R119" s="2838"/>
      <c r="S119" s="814"/>
      <c r="T119" s="814"/>
    </row>
    <row r="120" spans="1:20" ht="117" customHeight="1" x14ac:dyDescent="0.65">
      <c r="A120" s="964"/>
      <c r="B120" s="861"/>
      <c r="C120" s="977"/>
      <c r="D120" s="785"/>
      <c r="E120" s="2838"/>
      <c r="F120" s="2838"/>
      <c r="G120" s="2838"/>
      <c r="H120" s="2838"/>
      <c r="I120" s="2838"/>
      <c r="J120" s="2838"/>
      <c r="K120" s="2838"/>
      <c r="L120" s="2838"/>
      <c r="M120" s="2838"/>
      <c r="N120" s="2838"/>
      <c r="O120" s="2838"/>
      <c r="P120" s="2838"/>
      <c r="Q120" s="2838"/>
      <c r="R120" s="2838"/>
      <c r="S120" s="814"/>
      <c r="T120" s="814"/>
    </row>
    <row r="121" spans="1:20" ht="206.25" customHeight="1" x14ac:dyDescent="0.65">
      <c r="A121" s="964" t="s">
        <v>68</v>
      </c>
      <c r="B121" s="861"/>
      <c r="C121" s="977"/>
      <c r="D121" s="785"/>
      <c r="E121" s="2838"/>
      <c r="F121" s="2838"/>
      <c r="G121" s="2838"/>
      <c r="H121" s="2838"/>
      <c r="I121" s="2838"/>
      <c r="J121" s="2838"/>
      <c r="K121" s="2838"/>
      <c r="L121" s="2838"/>
      <c r="M121" s="2838"/>
      <c r="N121" s="2838"/>
      <c r="O121" s="2838"/>
      <c r="P121" s="2838"/>
      <c r="Q121" s="2838"/>
      <c r="R121" s="2838"/>
      <c r="S121" s="814"/>
      <c r="T121" s="814"/>
    </row>
    <row r="122" spans="1:20" ht="91.5" customHeight="1" x14ac:dyDescent="0.65">
      <c r="A122" s="964"/>
      <c r="B122" s="861"/>
      <c r="C122" s="977"/>
      <c r="D122" s="785"/>
      <c r="E122" s="815" t="s">
        <v>48</v>
      </c>
      <c r="F122" s="815"/>
      <c r="G122" s="899">
        <v>4501</v>
      </c>
      <c r="H122" s="899"/>
      <c r="I122" s="666" t="s">
        <v>47</v>
      </c>
      <c r="J122" s="666">
        <v>0</v>
      </c>
      <c r="K122" s="7" t="s">
        <v>46</v>
      </c>
      <c r="L122" s="815" t="s">
        <v>45</v>
      </c>
      <c r="M122" s="815"/>
      <c r="N122" s="899">
        <v>4517</v>
      </c>
      <c r="O122" s="899"/>
      <c r="P122" s="666" t="s">
        <v>47</v>
      </c>
      <c r="Q122" s="666">
        <v>0</v>
      </c>
      <c r="R122" s="7" t="s">
        <v>46</v>
      </c>
      <c r="S122" s="814"/>
      <c r="T122" s="814"/>
    </row>
    <row r="123" spans="1:20" ht="51.75" customHeight="1" x14ac:dyDescent="0.65">
      <c r="A123" s="795" t="s">
        <v>4</v>
      </c>
      <c r="B123" s="795"/>
      <c r="C123" s="659" t="s">
        <v>15</v>
      </c>
      <c r="D123" s="785"/>
      <c r="E123" s="966"/>
      <c r="F123" s="966"/>
      <c r="G123" s="966"/>
      <c r="H123" s="966"/>
      <c r="I123" s="966"/>
      <c r="J123" s="966"/>
      <c r="K123" s="966"/>
      <c r="L123" s="967"/>
      <c r="M123" s="967"/>
      <c r="N123" s="967"/>
      <c r="O123" s="967"/>
      <c r="P123" s="967"/>
      <c r="Q123" s="967"/>
      <c r="R123" s="967"/>
      <c r="S123" s="814"/>
      <c r="T123" s="814"/>
    </row>
    <row r="124" spans="1:20" ht="97.5" customHeight="1" thickBot="1" x14ac:dyDescent="0.7">
      <c r="A124" s="3049" t="s">
        <v>1293</v>
      </c>
      <c r="B124" s="3050"/>
      <c r="C124" s="3050"/>
      <c r="D124" s="3050"/>
      <c r="E124" s="3050"/>
      <c r="F124" s="3050"/>
      <c r="G124" s="3050"/>
      <c r="H124" s="3050"/>
      <c r="I124" s="3050"/>
      <c r="J124" s="3050"/>
      <c r="K124" s="3050"/>
      <c r="L124" s="3050"/>
      <c r="M124" s="3050"/>
      <c r="N124" s="3050"/>
      <c r="O124" s="3050"/>
      <c r="P124" s="3050"/>
      <c r="Q124" s="3050"/>
      <c r="R124" s="3050"/>
      <c r="S124" s="3050"/>
      <c r="T124" s="3051"/>
    </row>
    <row r="125" spans="1:20" ht="409.6" customHeight="1" x14ac:dyDescent="0.65">
      <c r="A125" s="3167" t="s">
        <v>1375</v>
      </c>
      <c r="B125" s="3168"/>
      <c r="C125" s="3168"/>
      <c r="D125" s="3168"/>
      <c r="E125" s="3169"/>
      <c r="F125" s="3173" t="s">
        <v>1466</v>
      </c>
      <c r="G125" s="3174"/>
      <c r="H125" s="3174"/>
      <c r="I125" s="3174"/>
      <c r="J125" s="3174"/>
      <c r="K125" s="3175"/>
      <c r="L125" s="3176" t="s">
        <v>1475</v>
      </c>
      <c r="M125" s="3177"/>
      <c r="N125" s="3177"/>
      <c r="O125" s="3177"/>
      <c r="P125" s="3177"/>
      <c r="Q125" s="3177"/>
      <c r="R125" s="3177"/>
      <c r="S125" s="3177"/>
      <c r="T125" s="3178"/>
    </row>
    <row r="126" spans="1:20" ht="409.6" customHeight="1" x14ac:dyDescent="0.65">
      <c r="A126" s="3170"/>
      <c r="B126" s="3171"/>
      <c r="C126" s="3171"/>
      <c r="D126" s="3171"/>
      <c r="E126" s="3172"/>
      <c r="F126" s="1229"/>
      <c r="G126" s="1230"/>
      <c r="H126" s="1230"/>
      <c r="I126" s="1230"/>
      <c r="J126" s="1230"/>
      <c r="K126" s="1231"/>
      <c r="L126" s="3179"/>
      <c r="M126" s="3179"/>
      <c r="N126" s="3179"/>
      <c r="O126" s="3179"/>
      <c r="P126" s="3179"/>
      <c r="Q126" s="3179"/>
      <c r="R126" s="3179"/>
      <c r="S126" s="3179"/>
      <c r="T126" s="3180"/>
    </row>
    <row r="127" spans="1:20" ht="409.5" hidden="1" customHeight="1" x14ac:dyDescent="0.65">
      <c r="A127" s="609"/>
      <c r="B127" s="610"/>
      <c r="C127" s="610"/>
      <c r="D127" s="610"/>
      <c r="E127" s="610"/>
      <c r="F127" s="610"/>
      <c r="G127" s="610"/>
      <c r="H127" s="610"/>
      <c r="I127" s="610"/>
      <c r="J127" s="610"/>
      <c r="K127" s="610"/>
      <c r="L127" s="3181"/>
      <c r="M127" s="3181"/>
      <c r="N127" s="3181"/>
      <c r="O127" s="3181"/>
      <c r="P127" s="3181"/>
      <c r="Q127" s="3181"/>
      <c r="R127" s="3181"/>
      <c r="S127" s="3181"/>
      <c r="T127" s="3182"/>
    </row>
    <row r="128" spans="1:20" ht="146.25" customHeight="1" thickBot="1" x14ac:dyDescent="0.7">
      <c r="A128" s="3021" t="s">
        <v>9</v>
      </c>
      <c r="B128" s="3022"/>
      <c r="C128" s="3023" t="s">
        <v>41</v>
      </c>
      <c r="D128" s="3023"/>
      <c r="E128" s="3023"/>
      <c r="F128" s="3023"/>
      <c r="G128" s="3023"/>
      <c r="H128" s="3023"/>
      <c r="I128" s="3023"/>
      <c r="J128" s="3023"/>
      <c r="K128" s="3023"/>
      <c r="L128" s="3023"/>
      <c r="M128" s="3023"/>
      <c r="N128" s="3023"/>
      <c r="O128" s="3023"/>
      <c r="P128" s="3023"/>
      <c r="Q128" s="3023"/>
      <c r="R128" s="3023"/>
      <c r="S128" s="3023"/>
      <c r="T128" s="3024"/>
    </row>
    <row r="129" spans="1:20" ht="78.75" customHeight="1" x14ac:dyDescent="0.65">
      <c r="A129" s="72" t="s">
        <v>16</v>
      </c>
      <c r="B129" s="859">
        <v>16</v>
      </c>
      <c r="C129" s="860">
        <v>3029</v>
      </c>
      <c r="D129" s="667" t="s">
        <v>14</v>
      </c>
      <c r="E129" s="1101" t="s">
        <v>11</v>
      </c>
      <c r="F129" s="1101"/>
      <c r="G129" s="1101"/>
      <c r="H129" s="1101"/>
      <c r="I129" s="1101"/>
      <c r="J129" s="1101"/>
      <c r="K129" s="1101"/>
      <c r="L129" s="1101" t="s">
        <v>12</v>
      </c>
      <c r="M129" s="1101"/>
      <c r="N129" s="1101"/>
      <c r="O129" s="1101"/>
      <c r="P129" s="1101"/>
      <c r="Q129" s="1101"/>
      <c r="R129" s="1101"/>
      <c r="S129" s="1102" t="s">
        <v>3</v>
      </c>
      <c r="T129" s="1102"/>
    </row>
    <row r="130" spans="1:20" ht="99.95" customHeight="1" x14ac:dyDescent="0.65">
      <c r="A130" s="784" t="s">
        <v>1154</v>
      </c>
      <c r="B130" s="859"/>
      <c r="C130" s="861"/>
      <c r="D130" s="785" t="s">
        <v>1287</v>
      </c>
      <c r="E130" s="1024" t="s">
        <v>1471</v>
      </c>
      <c r="F130" s="1025"/>
      <c r="G130" s="1025"/>
      <c r="H130" s="1025"/>
      <c r="I130" s="1025"/>
      <c r="J130" s="1025"/>
      <c r="K130" s="1026"/>
      <c r="L130" s="3036" t="s">
        <v>1486</v>
      </c>
      <c r="M130" s="3037"/>
      <c r="N130" s="3037"/>
      <c r="O130" s="3037"/>
      <c r="P130" s="3037"/>
      <c r="Q130" s="3037"/>
      <c r="R130" s="3038"/>
      <c r="S130" s="668" t="s">
        <v>36</v>
      </c>
      <c r="T130" s="659">
        <v>3</v>
      </c>
    </row>
    <row r="131" spans="1:20" ht="85.5" customHeight="1" x14ac:dyDescent="0.65">
      <c r="A131" s="784"/>
      <c r="B131" s="859"/>
      <c r="C131" s="661" t="s">
        <v>18</v>
      </c>
      <c r="D131" s="785"/>
      <c r="E131" s="1027"/>
      <c r="F131" s="1028"/>
      <c r="G131" s="1028"/>
      <c r="H131" s="1028"/>
      <c r="I131" s="1028"/>
      <c r="J131" s="1028"/>
      <c r="K131" s="1029"/>
      <c r="L131" s="3039"/>
      <c r="M131" s="3040"/>
      <c r="N131" s="3040"/>
      <c r="O131" s="3040"/>
      <c r="P131" s="3040"/>
      <c r="Q131" s="3040"/>
      <c r="R131" s="3041"/>
      <c r="S131" s="668" t="s">
        <v>25</v>
      </c>
      <c r="T131" s="659">
        <v>8</v>
      </c>
    </row>
    <row r="132" spans="1:20" ht="88.5" customHeight="1" x14ac:dyDescent="0.65">
      <c r="A132" s="784" t="s">
        <v>1415</v>
      </c>
      <c r="B132" s="859"/>
      <c r="C132" s="1151" t="s">
        <v>1289</v>
      </c>
      <c r="D132" s="785"/>
      <c r="E132" s="1027"/>
      <c r="F132" s="1028"/>
      <c r="G132" s="1028"/>
      <c r="H132" s="1028"/>
      <c r="I132" s="1028"/>
      <c r="J132" s="1028"/>
      <c r="K132" s="1029"/>
      <c r="L132" s="3039"/>
      <c r="M132" s="3040"/>
      <c r="N132" s="3040"/>
      <c r="O132" s="3040"/>
      <c r="P132" s="3040"/>
      <c r="Q132" s="3040"/>
      <c r="R132" s="3041"/>
      <c r="S132" s="668" t="s">
        <v>61</v>
      </c>
      <c r="T132" s="659">
        <f>SUM(T130:T131)</f>
        <v>11</v>
      </c>
    </row>
    <row r="133" spans="1:20" ht="38.25" customHeight="1" x14ac:dyDescent="0.65">
      <c r="A133" s="784"/>
      <c r="B133" s="859"/>
      <c r="C133" s="1152"/>
      <c r="D133" s="785"/>
      <c r="E133" s="1027"/>
      <c r="F133" s="1028"/>
      <c r="G133" s="1028"/>
      <c r="H133" s="1028"/>
      <c r="I133" s="1028"/>
      <c r="J133" s="1028"/>
      <c r="K133" s="1029"/>
      <c r="L133" s="3039"/>
      <c r="M133" s="3040"/>
      <c r="N133" s="3040"/>
      <c r="O133" s="3040"/>
      <c r="P133" s="3040"/>
      <c r="Q133" s="3040"/>
      <c r="R133" s="3041"/>
      <c r="S133" s="814"/>
      <c r="T133" s="814"/>
    </row>
    <row r="134" spans="1:20" ht="100.5" customHeight="1" x14ac:dyDescent="0.65">
      <c r="A134" s="784" t="s">
        <v>1107</v>
      </c>
      <c r="B134" s="859"/>
      <c r="C134" s="1152"/>
      <c r="D134" s="785"/>
      <c r="E134" s="1027"/>
      <c r="F134" s="1028"/>
      <c r="G134" s="1028"/>
      <c r="H134" s="1028"/>
      <c r="I134" s="1028"/>
      <c r="J134" s="1028"/>
      <c r="K134" s="1029"/>
      <c r="L134" s="3039"/>
      <c r="M134" s="3040"/>
      <c r="N134" s="3040"/>
      <c r="O134" s="3040"/>
      <c r="P134" s="3040"/>
      <c r="Q134" s="3040"/>
      <c r="R134" s="3041"/>
      <c r="S134" s="814"/>
      <c r="T134" s="814"/>
    </row>
    <row r="135" spans="1:20" ht="80.25" customHeight="1" x14ac:dyDescent="0.65">
      <c r="A135" s="784"/>
      <c r="B135" s="859"/>
      <c r="C135" s="1152"/>
      <c r="D135" s="785"/>
      <c r="E135" s="1027"/>
      <c r="F135" s="1028"/>
      <c r="G135" s="1028"/>
      <c r="H135" s="1028"/>
      <c r="I135" s="1028"/>
      <c r="J135" s="1028"/>
      <c r="K135" s="1029"/>
      <c r="L135" s="3039"/>
      <c r="M135" s="3040"/>
      <c r="N135" s="3040"/>
      <c r="O135" s="3040"/>
      <c r="P135" s="3040"/>
      <c r="Q135" s="3040"/>
      <c r="R135" s="3041"/>
      <c r="S135" s="814"/>
      <c r="T135" s="814"/>
    </row>
    <row r="136" spans="1:20" ht="102.75" customHeight="1" x14ac:dyDescent="0.65">
      <c r="A136" s="784" t="s">
        <v>1416</v>
      </c>
      <c r="B136" s="859"/>
      <c r="C136" s="1152"/>
      <c r="D136" s="785"/>
      <c r="E136" s="1027"/>
      <c r="F136" s="1028"/>
      <c r="G136" s="1028"/>
      <c r="H136" s="1028"/>
      <c r="I136" s="1028"/>
      <c r="J136" s="1028"/>
      <c r="K136" s="1029"/>
      <c r="L136" s="3039"/>
      <c r="M136" s="3040"/>
      <c r="N136" s="3040"/>
      <c r="O136" s="3040"/>
      <c r="P136" s="3040"/>
      <c r="Q136" s="3040"/>
      <c r="R136" s="3041"/>
      <c r="S136" s="814"/>
      <c r="T136" s="814"/>
    </row>
    <row r="137" spans="1:20" ht="57" customHeight="1" x14ac:dyDescent="0.65">
      <c r="A137" s="784"/>
      <c r="B137" s="859"/>
      <c r="C137" s="1152"/>
      <c r="D137" s="785"/>
      <c r="E137" s="1027"/>
      <c r="F137" s="1028"/>
      <c r="G137" s="1028"/>
      <c r="H137" s="1028"/>
      <c r="I137" s="1028"/>
      <c r="J137" s="1028"/>
      <c r="K137" s="1029"/>
      <c r="L137" s="3039"/>
      <c r="M137" s="3040"/>
      <c r="N137" s="3040"/>
      <c r="O137" s="3040"/>
      <c r="P137" s="3040"/>
      <c r="Q137" s="3040"/>
      <c r="R137" s="3041"/>
      <c r="S137" s="814"/>
      <c r="T137" s="814"/>
    </row>
    <row r="138" spans="1:20" ht="207.75" customHeight="1" x14ac:dyDescent="0.65">
      <c r="A138" s="660" t="s">
        <v>50</v>
      </c>
      <c r="B138" s="860"/>
      <c r="C138" s="1152"/>
      <c r="D138" s="785"/>
      <c r="E138" s="1030"/>
      <c r="F138" s="1031"/>
      <c r="G138" s="1031"/>
      <c r="H138" s="1031"/>
      <c r="I138" s="1031"/>
      <c r="J138" s="1031"/>
      <c r="K138" s="1032"/>
      <c r="L138" s="3042"/>
      <c r="M138" s="3043"/>
      <c r="N138" s="3043"/>
      <c r="O138" s="3043"/>
      <c r="P138" s="3043"/>
      <c r="Q138" s="3043"/>
      <c r="R138" s="3044"/>
      <c r="S138" s="814"/>
      <c r="T138" s="814"/>
    </row>
    <row r="139" spans="1:20" ht="84.75" customHeight="1" x14ac:dyDescent="0.65">
      <c r="A139" s="664" t="s">
        <v>59</v>
      </c>
      <c r="B139" s="21" t="s">
        <v>328</v>
      </c>
      <c r="C139" s="1153"/>
      <c r="D139" s="785"/>
      <c r="E139" s="815" t="s">
        <v>48</v>
      </c>
      <c r="F139" s="815"/>
      <c r="G139" s="899">
        <v>75</v>
      </c>
      <c r="H139" s="899"/>
      <c r="I139" s="666" t="s">
        <v>47</v>
      </c>
      <c r="J139" s="666">
        <v>45</v>
      </c>
      <c r="K139" s="666" t="s">
        <v>46</v>
      </c>
      <c r="L139" s="864" t="s">
        <v>45</v>
      </c>
      <c r="M139" s="864"/>
      <c r="N139" s="899">
        <v>91</v>
      </c>
      <c r="O139" s="899"/>
      <c r="P139" s="666" t="s">
        <v>47</v>
      </c>
      <c r="Q139" s="666">
        <v>45</v>
      </c>
      <c r="R139" s="666" t="s">
        <v>46</v>
      </c>
      <c r="S139" s="814"/>
      <c r="T139" s="814"/>
    </row>
    <row r="140" spans="1:20" ht="99.95" customHeight="1" x14ac:dyDescent="0.65">
      <c r="A140" s="795" t="s">
        <v>4</v>
      </c>
      <c r="B140" s="795"/>
      <c r="C140" s="659" t="s">
        <v>23</v>
      </c>
      <c r="D140" s="785"/>
      <c r="E140" s="797" t="s">
        <v>1470</v>
      </c>
      <c r="F140" s="797"/>
      <c r="G140" s="797"/>
      <c r="H140" s="797"/>
      <c r="I140" s="797"/>
      <c r="J140" s="797"/>
      <c r="K140" s="797"/>
      <c r="L140" s="3205" t="s">
        <v>1492</v>
      </c>
      <c r="M140" s="3205"/>
      <c r="N140" s="3205"/>
      <c r="O140" s="3205"/>
      <c r="P140" s="3205"/>
      <c r="Q140" s="3205"/>
      <c r="R140" s="3205"/>
      <c r="S140" s="814"/>
      <c r="T140" s="814"/>
    </row>
    <row r="141" spans="1:20" ht="63" customHeight="1" x14ac:dyDescent="0.65">
      <c r="A141" s="801" t="s">
        <v>74</v>
      </c>
      <c r="B141" s="802"/>
      <c r="C141" s="802"/>
      <c r="D141" s="802"/>
      <c r="E141" s="802"/>
      <c r="F141" s="802"/>
      <c r="G141" s="802"/>
      <c r="H141" s="802"/>
      <c r="I141" s="802"/>
      <c r="J141" s="802"/>
      <c r="K141" s="802"/>
      <c r="L141" s="802"/>
      <c r="M141" s="802"/>
      <c r="N141" s="802"/>
      <c r="O141" s="802"/>
      <c r="P141" s="802"/>
      <c r="Q141" s="802"/>
      <c r="R141" s="802"/>
      <c r="S141" s="802"/>
      <c r="T141" s="803"/>
    </row>
    <row r="142" spans="1:20" ht="52.5" customHeight="1" x14ac:dyDescent="0.65">
      <c r="A142" s="2823" t="s">
        <v>1479</v>
      </c>
      <c r="B142" s="2824"/>
      <c r="C142" s="2824"/>
      <c r="D142" s="2824"/>
      <c r="E142" s="2824"/>
      <c r="F142" s="2824"/>
      <c r="G142" s="2824"/>
      <c r="H142" s="2824"/>
      <c r="I142" s="2824"/>
      <c r="J142" s="2824"/>
      <c r="K142" s="2825"/>
      <c r="L142" s="1091" t="s">
        <v>1480</v>
      </c>
      <c r="M142" s="1093"/>
      <c r="N142" s="1091" t="s">
        <v>1481</v>
      </c>
      <c r="O142" s="1092"/>
      <c r="P142" s="1092"/>
      <c r="Q142" s="1092"/>
      <c r="R142" s="1092"/>
      <c r="S142" s="1092"/>
      <c r="T142" s="1093"/>
    </row>
    <row r="143" spans="1:20" ht="30" customHeight="1" x14ac:dyDescent="0.65">
      <c r="A143" s="2826"/>
      <c r="B143" s="2827"/>
      <c r="C143" s="2827"/>
      <c r="D143" s="2827"/>
      <c r="E143" s="2827"/>
      <c r="F143" s="2827"/>
      <c r="G143" s="2827"/>
      <c r="H143" s="2827"/>
      <c r="I143" s="2827"/>
      <c r="J143" s="2827"/>
      <c r="K143" s="2828"/>
      <c r="L143" s="1094"/>
      <c r="M143" s="1096"/>
      <c r="N143" s="1094"/>
      <c r="O143" s="1095"/>
      <c r="P143" s="1095"/>
      <c r="Q143" s="1095"/>
      <c r="R143" s="1095"/>
      <c r="S143" s="1095"/>
      <c r="T143" s="1096"/>
    </row>
    <row r="144" spans="1:20" ht="17.25" customHeight="1" x14ac:dyDescent="0.65">
      <c r="A144" s="2826"/>
      <c r="B144" s="2827"/>
      <c r="C144" s="2827"/>
      <c r="D144" s="2827"/>
      <c r="E144" s="2827"/>
      <c r="F144" s="2827"/>
      <c r="G144" s="2827"/>
      <c r="H144" s="2827"/>
      <c r="I144" s="2827"/>
      <c r="J144" s="2827"/>
      <c r="K144" s="2828"/>
      <c r="L144" s="1094"/>
      <c r="M144" s="1096"/>
      <c r="N144" s="1094"/>
      <c r="O144" s="1095"/>
      <c r="P144" s="1095"/>
      <c r="Q144" s="1095"/>
      <c r="R144" s="1095"/>
      <c r="S144" s="1095"/>
      <c r="T144" s="1096"/>
    </row>
    <row r="145" spans="1:20" ht="311.25" customHeight="1" x14ac:dyDescent="0.65">
      <c r="A145" s="2826"/>
      <c r="B145" s="2827"/>
      <c r="C145" s="2827"/>
      <c r="D145" s="2827"/>
      <c r="E145" s="2827"/>
      <c r="F145" s="2827"/>
      <c r="G145" s="2827"/>
      <c r="H145" s="2827"/>
      <c r="I145" s="2827"/>
      <c r="J145" s="2827"/>
      <c r="K145" s="2828"/>
      <c r="L145" s="1094"/>
      <c r="M145" s="1096"/>
      <c r="N145" s="1094"/>
      <c r="O145" s="1095"/>
      <c r="P145" s="1095"/>
      <c r="Q145" s="1095"/>
      <c r="R145" s="1095"/>
      <c r="S145" s="1095"/>
      <c r="T145" s="1096"/>
    </row>
    <row r="146" spans="1:20" ht="258.75" customHeight="1" x14ac:dyDescent="0.65">
      <c r="A146" s="2829"/>
      <c r="B146" s="2830"/>
      <c r="C146" s="2830"/>
      <c r="D146" s="2830"/>
      <c r="E146" s="2830"/>
      <c r="F146" s="2830"/>
      <c r="G146" s="2830"/>
      <c r="H146" s="2830"/>
      <c r="I146" s="2830"/>
      <c r="J146" s="2830"/>
      <c r="K146" s="2831"/>
      <c r="L146" s="1097"/>
      <c r="M146" s="1099"/>
      <c r="N146" s="1097"/>
      <c r="O146" s="1098"/>
      <c r="P146" s="1098"/>
      <c r="Q146" s="1098"/>
      <c r="R146" s="1098"/>
      <c r="S146" s="1098"/>
      <c r="T146" s="1099"/>
    </row>
    <row r="147" spans="1:20" ht="140.1" customHeight="1" thickBot="1" x14ac:dyDescent="0.7">
      <c r="A147" s="1136" t="s">
        <v>9</v>
      </c>
      <c r="B147" s="1136"/>
      <c r="C147" s="1137" t="s">
        <v>42</v>
      </c>
      <c r="D147" s="1137"/>
      <c r="E147" s="1137"/>
      <c r="F147" s="1137"/>
      <c r="G147" s="1137"/>
      <c r="H147" s="1137"/>
      <c r="I147" s="1137"/>
      <c r="J147" s="1137"/>
      <c r="K147" s="1137"/>
      <c r="L147" s="1137"/>
      <c r="M147" s="1137"/>
      <c r="N147" s="1137"/>
      <c r="O147" s="1137"/>
      <c r="P147" s="1137"/>
      <c r="Q147" s="1137"/>
      <c r="R147" s="1137"/>
      <c r="S147" s="1137"/>
      <c r="T147" s="1137"/>
    </row>
    <row r="148" spans="1:20" ht="114" customHeight="1" x14ac:dyDescent="0.65">
      <c r="A148" s="66" t="s">
        <v>17</v>
      </c>
      <c r="B148" s="1138"/>
      <c r="C148" s="1139">
        <v>6</v>
      </c>
      <c r="D148" s="670" t="s">
        <v>14</v>
      </c>
      <c r="E148" s="1140" t="s">
        <v>11</v>
      </c>
      <c r="F148" s="1140"/>
      <c r="G148" s="1140"/>
      <c r="H148" s="1140"/>
      <c r="I148" s="1140"/>
      <c r="J148" s="1140"/>
      <c r="K148" s="1140"/>
      <c r="L148" s="1140" t="s">
        <v>12</v>
      </c>
      <c r="M148" s="1140"/>
      <c r="N148" s="1140"/>
      <c r="O148" s="1140"/>
      <c r="P148" s="1140"/>
      <c r="Q148" s="1140"/>
      <c r="R148" s="1140"/>
      <c r="S148" s="1141" t="s">
        <v>3</v>
      </c>
      <c r="T148" s="1142"/>
    </row>
    <row r="149" spans="1:20" ht="222" customHeight="1" x14ac:dyDescent="0.65">
      <c r="A149" s="675" t="s">
        <v>33</v>
      </c>
      <c r="B149" s="1007"/>
      <c r="C149" s="1010"/>
      <c r="D149" s="785" t="s">
        <v>781</v>
      </c>
      <c r="E149" s="3206" t="s">
        <v>1469</v>
      </c>
      <c r="F149" s="3207"/>
      <c r="G149" s="3207"/>
      <c r="H149" s="3207"/>
      <c r="I149" s="3207"/>
      <c r="J149" s="3207"/>
      <c r="K149" s="3208"/>
      <c r="L149" s="3206" t="s">
        <v>1493</v>
      </c>
      <c r="M149" s="3207"/>
      <c r="N149" s="3207"/>
      <c r="O149" s="3207"/>
      <c r="P149" s="3207"/>
      <c r="Q149" s="3207"/>
      <c r="R149" s="3208"/>
      <c r="S149" s="668" t="s">
        <v>36</v>
      </c>
      <c r="T149" s="69">
        <v>0</v>
      </c>
    </row>
    <row r="150" spans="1:20" ht="372" customHeight="1" x14ac:dyDescent="0.65">
      <c r="A150" s="675" t="s">
        <v>250</v>
      </c>
      <c r="B150" s="1007"/>
      <c r="C150" s="1004"/>
      <c r="D150" s="785"/>
      <c r="E150" s="3209"/>
      <c r="F150" s="3210"/>
      <c r="G150" s="3210"/>
      <c r="H150" s="3210"/>
      <c r="I150" s="3210"/>
      <c r="J150" s="3210"/>
      <c r="K150" s="3211"/>
      <c r="L150" s="3209"/>
      <c r="M150" s="3210"/>
      <c r="N150" s="3210"/>
      <c r="O150" s="3210"/>
      <c r="P150" s="3210"/>
      <c r="Q150" s="3210"/>
      <c r="R150" s="3211"/>
      <c r="S150" s="668" t="s">
        <v>25</v>
      </c>
      <c r="T150" s="69">
        <v>0</v>
      </c>
    </row>
    <row r="151" spans="1:20" ht="351.75" customHeight="1" x14ac:dyDescent="0.65">
      <c r="A151" s="675" t="s">
        <v>131</v>
      </c>
      <c r="B151" s="1007"/>
      <c r="C151" s="1004"/>
      <c r="D151" s="785"/>
      <c r="E151" s="3209"/>
      <c r="F151" s="3210"/>
      <c r="G151" s="3210"/>
      <c r="H151" s="3210"/>
      <c r="I151" s="3210"/>
      <c r="J151" s="3210"/>
      <c r="K151" s="3211"/>
      <c r="L151" s="3209"/>
      <c r="M151" s="3210"/>
      <c r="N151" s="3210"/>
      <c r="O151" s="3210"/>
      <c r="P151" s="3210"/>
      <c r="Q151" s="3210"/>
      <c r="R151" s="3211"/>
      <c r="S151" s="668" t="s">
        <v>61</v>
      </c>
      <c r="T151" s="69">
        <f>SUM(T149:T150)</f>
        <v>0</v>
      </c>
    </row>
    <row r="152" spans="1:20" ht="170.1" customHeight="1" x14ac:dyDescent="0.65">
      <c r="A152" s="675" t="s">
        <v>19</v>
      </c>
      <c r="B152" s="1008"/>
      <c r="C152" s="1004"/>
      <c r="D152" s="785"/>
      <c r="E152" s="3209"/>
      <c r="F152" s="3210"/>
      <c r="G152" s="3210"/>
      <c r="H152" s="3210"/>
      <c r="I152" s="3210"/>
      <c r="J152" s="3210"/>
      <c r="K152" s="3211"/>
      <c r="L152" s="3209"/>
      <c r="M152" s="3210"/>
      <c r="N152" s="3210"/>
      <c r="O152" s="3210"/>
      <c r="P152" s="3210"/>
      <c r="Q152" s="3210"/>
      <c r="R152" s="3211"/>
      <c r="S152" s="814"/>
      <c r="T152" s="1131"/>
    </row>
    <row r="153" spans="1:20" ht="348.75" customHeight="1" x14ac:dyDescent="0.65">
      <c r="A153" s="674" t="s">
        <v>59</v>
      </c>
      <c r="B153" s="21" t="s">
        <v>350</v>
      </c>
      <c r="C153" s="1004"/>
      <c r="D153" s="785"/>
      <c r="E153" s="3209"/>
      <c r="F153" s="3210"/>
      <c r="G153" s="3210"/>
      <c r="H153" s="3210"/>
      <c r="I153" s="3210"/>
      <c r="J153" s="3210"/>
      <c r="K153" s="3211"/>
      <c r="L153" s="3209"/>
      <c r="M153" s="3210"/>
      <c r="N153" s="3210"/>
      <c r="O153" s="3210"/>
      <c r="P153" s="3210"/>
      <c r="Q153" s="3210"/>
      <c r="R153" s="3211"/>
      <c r="S153" s="814"/>
      <c r="T153" s="1131"/>
    </row>
    <row r="154" spans="1:20" ht="371.25" customHeight="1" thickBot="1" x14ac:dyDescent="0.7">
      <c r="A154" s="1134" t="s">
        <v>4</v>
      </c>
      <c r="B154" s="1135"/>
      <c r="C154" s="669"/>
      <c r="D154" s="1112"/>
      <c r="E154" s="3212"/>
      <c r="F154" s="3213"/>
      <c r="G154" s="3213"/>
      <c r="H154" s="3213"/>
      <c r="I154" s="3213"/>
      <c r="J154" s="3213"/>
      <c r="K154" s="3214"/>
      <c r="L154" s="3212"/>
      <c r="M154" s="3213"/>
      <c r="N154" s="3213"/>
      <c r="O154" s="3213"/>
      <c r="P154" s="3213"/>
      <c r="Q154" s="3213"/>
      <c r="R154" s="3214"/>
      <c r="S154" s="1132"/>
      <c r="T154" s="1133"/>
    </row>
    <row r="155" spans="1:20" ht="48" customHeight="1" x14ac:dyDescent="0.65">
      <c r="A155" s="801" t="s">
        <v>336</v>
      </c>
      <c r="B155" s="802"/>
      <c r="C155" s="802"/>
      <c r="D155" s="802"/>
      <c r="E155" s="802"/>
      <c r="F155" s="802"/>
      <c r="G155" s="802"/>
      <c r="H155" s="802"/>
      <c r="I155" s="802"/>
      <c r="J155" s="802"/>
      <c r="K155" s="802"/>
      <c r="L155" s="802"/>
      <c r="M155" s="802"/>
      <c r="N155" s="802"/>
      <c r="O155" s="802"/>
      <c r="P155" s="802"/>
      <c r="Q155" s="802"/>
      <c r="R155" s="802"/>
      <c r="S155" s="802"/>
      <c r="T155" s="803"/>
    </row>
    <row r="156" spans="1:20" ht="50.1" customHeight="1" x14ac:dyDescent="0.65">
      <c r="A156" s="1103"/>
      <c r="B156" s="1104"/>
      <c r="C156" s="1104"/>
      <c r="D156" s="1104"/>
      <c r="E156" s="1104"/>
      <c r="F156" s="1104"/>
      <c r="G156" s="1104"/>
      <c r="H156" s="1104"/>
      <c r="I156" s="1104"/>
      <c r="J156" s="1104"/>
      <c r="K156" s="1105"/>
      <c r="L156" s="1005"/>
      <c r="M156" s="1005"/>
      <c r="N156" s="1005"/>
      <c r="O156" s="1005"/>
      <c r="P156" s="1005"/>
      <c r="Q156" s="1005"/>
      <c r="R156" s="1005"/>
      <c r="S156" s="1005"/>
      <c r="T156" s="1005"/>
    </row>
    <row r="157" spans="1:20" ht="13.5" customHeight="1" x14ac:dyDescent="0.65">
      <c r="A157" s="1106"/>
      <c r="B157" s="1107"/>
      <c r="C157" s="1107"/>
      <c r="D157" s="1107"/>
      <c r="E157" s="1107"/>
      <c r="F157" s="1107"/>
      <c r="G157" s="1107"/>
      <c r="H157" s="1107"/>
      <c r="I157" s="1107"/>
      <c r="J157" s="1107"/>
      <c r="K157" s="1108"/>
      <c r="L157" s="1005"/>
      <c r="M157" s="1005"/>
      <c r="N157" s="1005"/>
      <c r="O157" s="1005"/>
      <c r="P157" s="1005"/>
      <c r="Q157" s="1005"/>
      <c r="R157" s="1005"/>
      <c r="S157" s="1005"/>
      <c r="T157" s="1005"/>
    </row>
    <row r="158" spans="1:20" ht="5.25" customHeight="1" x14ac:dyDescent="0.65">
      <c r="A158" s="1106"/>
      <c r="B158" s="1107"/>
      <c r="C158" s="1107"/>
      <c r="D158" s="1107"/>
      <c r="E158" s="1107"/>
      <c r="F158" s="1107"/>
      <c r="G158" s="1107"/>
      <c r="H158" s="1107"/>
      <c r="I158" s="1107"/>
      <c r="J158" s="1107"/>
      <c r="K158" s="1108"/>
      <c r="L158" s="1005"/>
      <c r="M158" s="1005"/>
      <c r="N158" s="1005"/>
      <c r="O158" s="1005"/>
      <c r="P158" s="1005"/>
      <c r="Q158" s="1005"/>
      <c r="R158" s="1005"/>
      <c r="S158" s="1005"/>
      <c r="T158" s="1005"/>
    </row>
    <row r="159" spans="1:20" ht="49.5" hidden="1" customHeight="1" x14ac:dyDescent="0.65">
      <c r="A159" s="1106"/>
      <c r="B159" s="1107"/>
      <c r="C159" s="1107"/>
      <c r="D159" s="1107"/>
      <c r="E159" s="1107"/>
      <c r="F159" s="1107"/>
      <c r="G159" s="1107"/>
      <c r="H159" s="1107"/>
      <c r="I159" s="1107"/>
      <c r="J159" s="1107"/>
      <c r="K159" s="1108"/>
      <c r="L159" s="1005"/>
      <c r="M159" s="1005"/>
      <c r="N159" s="1005"/>
      <c r="O159" s="1005"/>
      <c r="P159" s="1005"/>
      <c r="Q159" s="1005"/>
      <c r="R159" s="1005"/>
      <c r="S159" s="1005"/>
      <c r="T159" s="1005"/>
    </row>
    <row r="160" spans="1:20" ht="49.5" hidden="1" customHeight="1" x14ac:dyDescent="0.65">
      <c r="A160" s="1109"/>
      <c r="B160" s="1110"/>
      <c r="C160" s="1110"/>
      <c r="D160" s="1110"/>
      <c r="E160" s="1110"/>
      <c r="F160" s="1110"/>
      <c r="G160" s="1110"/>
      <c r="H160" s="1110"/>
      <c r="I160" s="1110"/>
      <c r="J160" s="1110"/>
      <c r="K160" s="1111"/>
      <c r="L160" s="1005"/>
      <c r="M160" s="1005"/>
      <c r="N160" s="1005"/>
      <c r="O160" s="1005"/>
      <c r="P160" s="1005"/>
      <c r="Q160" s="1005"/>
      <c r="R160" s="1005"/>
      <c r="S160" s="1005"/>
      <c r="T160" s="1005"/>
    </row>
    <row r="161" spans="1:20" ht="107.25" customHeight="1" thickBot="1" x14ac:dyDescent="0.7">
      <c r="A161" s="1136" t="s">
        <v>9</v>
      </c>
      <c r="B161" s="1136"/>
      <c r="C161" s="1137"/>
      <c r="D161" s="1137"/>
      <c r="E161" s="1137"/>
      <c r="F161" s="1137"/>
      <c r="G161" s="1137"/>
      <c r="H161" s="1137"/>
      <c r="I161" s="1137"/>
      <c r="J161" s="1137"/>
      <c r="K161" s="1137"/>
      <c r="L161" s="1137"/>
      <c r="M161" s="1137"/>
      <c r="N161" s="1137"/>
      <c r="O161" s="1137"/>
      <c r="P161" s="1137"/>
      <c r="Q161" s="1137"/>
      <c r="R161" s="1137"/>
      <c r="S161" s="1137"/>
      <c r="T161" s="1137"/>
    </row>
    <row r="162" spans="1:20" ht="110.25" customHeight="1" x14ac:dyDescent="0.65">
      <c r="A162" s="66" t="s">
        <v>21</v>
      </c>
      <c r="B162" s="1685"/>
      <c r="C162" s="1686"/>
      <c r="D162" s="670" t="s">
        <v>14</v>
      </c>
      <c r="E162" s="1140" t="s">
        <v>11</v>
      </c>
      <c r="F162" s="1140"/>
      <c r="G162" s="1140"/>
      <c r="H162" s="1140"/>
      <c r="I162" s="1140"/>
      <c r="J162" s="1140"/>
      <c r="K162" s="1140"/>
      <c r="L162" s="1140" t="s">
        <v>12</v>
      </c>
      <c r="M162" s="1140"/>
      <c r="N162" s="1140"/>
      <c r="O162" s="1140"/>
      <c r="P162" s="1140"/>
      <c r="Q162" s="1140"/>
      <c r="R162" s="1140"/>
      <c r="S162" s="1141" t="s">
        <v>3</v>
      </c>
      <c r="T162" s="1142"/>
    </row>
    <row r="163" spans="1:20" ht="97.5" customHeight="1" x14ac:dyDescent="0.65">
      <c r="A163" s="2795" t="s">
        <v>1118</v>
      </c>
      <c r="B163" s="859"/>
      <c r="C163" s="1023"/>
      <c r="D163" s="659"/>
      <c r="E163" s="2330" t="s">
        <v>1489</v>
      </c>
      <c r="F163" s="2331"/>
      <c r="G163" s="2331"/>
      <c r="H163" s="2331"/>
      <c r="I163" s="2331"/>
      <c r="J163" s="2331"/>
      <c r="K163" s="2332"/>
      <c r="L163" s="2778" t="s">
        <v>1490</v>
      </c>
      <c r="M163" s="2779"/>
      <c r="N163" s="2779"/>
      <c r="O163" s="2779"/>
      <c r="P163" s="2779"/>
      <c r="Q163" s="2779"/>
      <c r="R163" s="2780"/>
      <c r="S163" s="1020" t="s">
        <v>36</v>
      </c>
      <c r="T163" s="1684">
        <v>11</v>
      </c>
    </row>
    <row r="164" spans="1:20" ht="126" customHeight="1" x14ac:dyDescent="0.65">
      <c r="A164" s="2796"/>
      <c r="B164" s="859"/>
      <c r="C164" s="13" t="s">
        <v>18</v>
      </c>
      <c r="D164" s="785" t="s">
        <v>1419</v>
      </c>
      <c r="E164" s="2333"/>
      <c r="F164" s="2334"/>
      <c r="G164" s="2334"/>
      <c r="H164" s="2334"/>
      <c r="I164" s="2334"/>
      <c r="J164" s="2334"/>
      <c r="K164" s="2335"/>
      <c r="L164" s="2781"/>
      <c r="M164" s="2782"/>
      <c r="N164" s="2782"/>
      <c r="O164" s="2782"/>
      <c r="P164" s="2782"/>
      <c r="Q164" s="2782"/>
      <c r="R164" s="2783"/>
      <c r="S164" s="1020"/>
      <c r="T164" s="1684"/>
    </row>
    <row r="165" spans="1:20" ht="243" customHeight="1" x14ac:dyDescent="0.65">
      <c r="A165" s="565" t="s">
        <v>1418</v>
      </c>
      <c r="B165" s="859"/>
      <c r="C165" s="872"/>
      <c r="D165" s="785"/>
      <c r="E165" s="2333"/>
      <c r="F165" s="2334"/>
      <c r="G165" s="2334"/>
      <c r="H165" s="2334"/>
      <c r="I165" s="2334"/>
      <c r="J165" s="2334"/>
      <c r="K165" s="2335"/>
      <c r="L165" s="2781"/>
      <c r="M165" s="2782"/>
      <c r="N165" s="2782"/>
      <c r="O165" s="2782"/>
      <c r="P165" s="2782"/>
      <c r="Q165" s="2782"/>
      <c r="R165" s="2783"/>
      <c r="S165" s="668" t="s">
        <v>25</v>
      </c>
      <c r="T165" s="672">
        <v>2</v>
      </c>
    </row>
    <row r="166" spans="1:20" ht="174.95" customHeight="1" x14ac:dyDescent="0.65">
      <c r="A166" s="413" t="s">
        <v>1119</v>
      </c>
      <c r="B166" s="859"/>
      <c r="C166" s="872"/>
      <c r="D166" s="785"/>
      <c r="E166" s="2333"/>
      <c r="F166" s="2334"/>
      <c r="G166" s="2334"/>
      <c r="H166" s="2334"/>
      <c r="I166" s="2334"/>
      <c r="J166" s="2334"/>
      <c r="K166" s="2335"/>
      <c r="L166" s="2781"/>
      <c r="M166" s="2782"/>
      <c r="N166" s="2782"/>
      <c r="O166" s="2782"/>
      <c r="P166" s="2782"/>
      <c r="Q166" s="2782"/>
      <c r="R166" s="2783"/>
      <c r="S166" s="668" t="s">
        <v>61</v>
      </c>
      <c r="T166" s="672">
        <f>SUM(T163:T165)</f>
        <v>13</v>
      </c>
    </row>
    <row r="167" spans="1:20" ht="209.25" customHeight="1" x14ac:dyDescent="0.65">
      <c r="A167" s="675" t="s">
        <v>1120</v>
      </c>
      <c r="B167" s="859"/>
      <c r="C167" s="872"/>
      <c r="D167" s="785"/>
      <c r="E167" s="2333"/>
      <c r="F167" s="2334"/>
      <c r="G167" s="2334"/>
      <c r="H167" s="2334"/>
      <c r="I167" s="2334"/>
      <c r="J167" s="2334"/>
      <c r="K167" s="2335"/>
      <c r="L167" s="2781"/>
      <c r="M167" s="2782"/>
      <c r="N167" s="2782"/>
      <c r="O167" s="2782"/>
      <c r="P167" s="2782"/>
      <c r="Q167" s="2782"/>
      <c r="R167" s="2783"/>
      <c r="S167" s="814"/>
      <c r="T167" s="1131"/>
    </row>
    <row r="168" spans="1:20" ht="136.5" customHeight="1" x14ac:dyDescent="0.65">
      <c r="A168" s="675" t="s">
        <v>1116</v>
      </c>
      <c r="B168" s="860"/>
      <c r="C168" s="872"/>
      <c r="D168" s="785"/>
      <c r="E168" s="2336"/>
      <c r="F168" s="2337"/>
      <c r="G168" s="2337"/>
      <c r="H168" s="2337"/>
      <c r="I168" s="2337"/>
      <c r="J168" s="2337"/>
      <c r="K168" s="2338"/>
      <c r="L168" s="2784"/>
      <c r="M168" s="2785"/>
      <c r="N168" s="2785"/>
      <c r="O168" s="2785"/>
      <c r="P168" s="2785"/>
      <c r="Q168" s="2785"/>
      <c r="R168" s="2786"/>
      <c r="S168" s="814"/>
      <c r="T168" s="1131"/>
    </row>
    <row r="169" spans="1:20" ht="80.25" customHeight="1" x14ac:dyDescent="0.65">
      <c r="A169" s="674" t="s">
        <v>59</v>
      </c>
      <c r="B169" s="21" t="s">
        <v>1386</v>
      </c>
      <c r="C169" s="872"/>
      <c r="D169" s="785"/>
      <c r="E169" s="815" t="s">
        <v>48</v>
      </c>
      <c r="F169" s="815"/>
      <c r="G169" s="899">
        <v>36</v>
      </c>
      <c r="H169" s="899"/>
      <c r="I169" s="666" t="s">
        <v>47</v>
      </c>
      <c r="J169" s="666">
        <v>45</v>
      </c>
      <c r="K169" s="7" t="s">
        <v>46</v>
      </c>
      <c r="L169" s="815" t="s">
        <v>45</v>
      </c>
      <c r="M169" s="815"/>
      <c r="N169" s="899">
        <v>52</v>
      </c>
      <c r="O169" s="899"/>
      <c r="P169" s="666" t="s">
        <v>47</v>
      </c>
      <c r="Q169" s="666">
        <v>45</v>
      </c>
      <c r="R169" s="7" t="s">
        <v>46</v>
      </c>
      <c r="S169" s="814"/>
      <c r="T169" s="1131"/>
    </row>
    <row r="170" spans="1:20" ht="96.75" customHeight="1" thickBot="1" x14ac:dyDescent="0.7">
      <c r="A170" s="1134" t="s">
        <v>4</v>
      </c>
      <c r="B170" s="1135"/>
      <c r="C170" s="669" t="s">
        <v>15</v>
      </c>
      <c r="D170" s="1112"/>
      <c r="E170" s="1675" t="s">
        <v>1411</v>
      </c>
      <c r="F170" s="1675"/>
      <c r="G170" s="1675"/>
      <c r="H170" s="1675"/>
      <c r="I170" s="1675"/>
      <c r="J170" s="1675"/>
      <c r="K170" s="1675"/>
      <c r="L170" s="1675"/>
      <c r="M170" s="1675"/>
      <c r="N170" s="1675"/>
      <c r="O170" s="1675"/>
      <c r="P170" s="1675"/>
      <c r="Q170" s="1675"/>
      <c r="R170" s="1675"/>
      <c r="S170" s="1132"/>
      <c r="T170" s="1133"/>
    </row>
    <row r="171" spans="1:20" ht="108.75" customHeight="1" x14ac:dyDescent="0.65">
      <c r="A171" s="1677" t="s">
        <v>1256</v>
      </c>
      <c r="B171" s="1678"/>
      <c r="C171" s="1678"/>
      <c r="D171" s="1678"/>
      <c r="E171" s="1678"/>
      <c r="F171" s="1678"/>
      <c r="G171" s="1678"/>
      <c r="H171" s="1678"/>
      <c r="I171" s="1678"/>
      <c r="J171" s="1678"/>
      <c r="K171" s="1678"/>
      <c r="L171" s="1677"/>
      <c r="M171" s="1678"/>
      <c r="N171" s="1678"/>
      <c r="O171" s="1678"/>
      <c r="P171" s="1678"/>
      <c r="Q171" s="1678"/>
      <c r="R171" s="1678"/>
      <c r="S171" s="1678"/>
      <c r="T171" s="1679"/>
    </row>
    <row r="172" spans="1:20" ht="108.75" customHeight="1" x14ac:dyDescent="0.65">
      <c r="A172" s="819" t="s">
        <v>1488</v>
      </c>
      <c r="B172" s="890"/>
      <c r="C172" s="890"/>
      <c r="D172" s="890"/>
      <c r="E172" s="890"/>
      <c r="F172" s="890"/>
      <c r="G172" s="890"/>
      <c r="H172" s="890"/>
      <c r="I172" s="890"/>
      <c r="J172" s="890"/>
      <c r="K172" s="902"/>
      <c r="L172" s="2789"/>
      <c r="M172" s="2790"/>
      <c r="N172" s="2790"/>
      <c r="O172" s="2790"/>
      <c r="P172" s="2790"/>
      <c r="Q172" s="2790"/>
      <c r="R172" s="2790"/>
      <c r="S172" s="2790"/>
      <c r="T172" s="2790"/>
    </row>
    <row r="173" spans="1:20" ht="57.75" customHeight="1" x14ac:dyDescent="0.65">
      <c r="A173" s="891"/>
      <c r="B173" s="892"/>
      <c r="C173" s="892"/>
      <c r="D173" s="892"/>
      <c r="E173" s="892"/>
      <c r="F173" s="892"/>
      <c r="G173" s="892"/>
      <c r="H173" s="892"/>
      <c r="I173" s="892"/>
      <c r="J173" s="892"/>
      <c r="K173" s="903"/>
      <c r="L173" s="2791"/>
      <c r="M173" s="2792"/>
      <c r="N173" s="2792"/>
      <c r="O173" s="2792"/>
      <c r="P173" s="2792"/>
      <c r="Q173" s="2792"/>
      <c r="R173" s="2792"/>
      <c r="S173" s="2792"/>
      <c r="T173" s="2792"/>
    </row>
    <row r="174" spans="1:20" ht="108.75" hidden="1" customHeight="1" x14ac:dyDescent="0.65">
      <c r="A174" s="891"/>
      <c r="B174" s="892"/>
      <c r="C174" s="892"/>
      <c r="D174" s="892"/>
      <c r="E174" s="892"/>
      <c r="F174" s="892"/>
      <c r="G174" s="892"/>
      <c r="H174" s="892"/>
      <c r="I174" s="892"/>
      <c r="J174" s="892"/>
      <c r="K174" s="903"/>
      <c r="L174" s="2791"/>
      <c r="M174" s="2792"/>
      <c r="N174" s="2792"/>
      <c r="O174" s="2792"/>
      <c r="P174" s="2792"/>
      <c r="Q174" s="2792"/>
      <c r="R174" s="2792"/>
      <c r="S174" s="2792"/>
      <c r="T174" s="2792"/>
    </row>
    <row r="175" spans="1:20" ht="72.75" customHeight="1" x14ac:dyDescent="0.65">
      <c r="A175" s="891"/>
      <c r="B175" s="892"/>
      <c r="C175" s="892"/>
      <c r="D175" s="892"/>
      <c r="E175" s="892"/>
      <c r="F175" s="892"/>
      <c r="G175" s="892"/>
      <c r="H175" s="892"/>
      <c r="I175" s="892"/>
      <c r="J175" s="892"/>
      <c r="K175" s="903"/>
      <c r="L175" s="2791"/>
      <c r="M175" s="2792"/>
      <c r="N175" s="2792"/>
      <c r="O175" s="2792"/>
      <c r="P175" s="2792"/>
      <c r="Q175" s="2792"/>
      <c r="R175" s="2792"/>
      <c r="S175" s="2792"/>
      <c r="T175" s="2792"/>
    </row>
    <row r="176" spans="1:20" ht="108.75" customHeight="1" x14ac:dyDescent="0.65">
      <c r="A176" s="891"/>
      <c r="B176" s="892"/>
      <c r="C176" s="892"/>
      <c r="D176" s="892"/>
      <c r="E176" s="892"/>
      <c r="F176" s="892"/>
      <c r="G176" s="892"/>
      <c r="H176" s="892"/>
      <c r="I176" s="892"/>
      <c r="J176" s="892"/>
      <c r="K176" s="903"/>
      <c r="L176" s="2791"/>
      <c r="M176" s="2792"/>
      <c r="N176" s="2792"/>
      <c r="O176" s="2792"/>
      <c r="P176" s="2792"/>
      <c r="Q176" s="2792"/>
      <c r="R176" s="2792"/>
      <c r="S176" s="2792"/>
      <c r="T176" s="2792"/>
    </row>
    <row r="177" spans="1:20" ht="17.25" customHeight="1" x14ac:dyDescent="0.65">
      <c r="A177" s="893"/>
      <c r="B177" s="894"/>
      <c r="C177" s="894"/>
      <c r="D177" s="894"/>
      <c r="E177" s="894"/>
      <c r="F177" s="894"/>
      <c r="G177" s="894"/>
      <c r="H177" s="894"/>
      <c r="I177" s="894"/>
      <c r="J177" s="894"/>
      <c r="K177" s="904"/>
      <c r="L177" s="2793"/>
      <c r="M177" s="2794"/>
      <c r="N177" s="2794"/>
      <c r="O177" s="2794"/>
      <c r="P177" s="2794"/>
      <c r="Q177" s="2794"/>
      <c r="R177" s="2794"/>
      <c r="S177" s="2794"/>
      <c r="T177" s="2794"/>
    </row>
    <row r="178" spans="1:20" ht="174.95" customHeight="1" x14ac:dyDescent="0.65">
      <c r="A178" s="857" t="s">
        <v>9</v>
      </c>
      <c r="B178" s="857"/>
      <c r="C178" s="863" t="s">
        <v>1279</v>
      </c>
      <c r="D178" s="863"/>
      <c r="E178" s="863"/>
      <c r="F178" s="863"/>
      <c r="G178" s="863"/>
      <c r="H178" s="863"/>
      <c r="I178" s="863"/>
      <c r="J178" s="863"/>
      <c r="K178" s="863"/>
      <c r="L178" s="863"/>
      <c r="M178" s="863"/>
      <c r="N178" s="863"/>
      <c r="O178" s="863"/>
      <c r="P178" s="863"/>
      <c r="Q178" s="863"/>
      <c r="R178" s="863"/>
      <c r="S178" s="863"/>
      <c r="T178" s="863"/>
    </row>
    <row r="179" spans="1:20" ht="99.95" customHeight="1" x14ac:dyDescent="0.65">
      <c r="A179" s="5" t="s">
        <v>26</v>
      </c>
      <c r="B179" s="858"/>
      <c r="C179" s="1022"/>
      <c r="D179" s="659" t="s">
        <v>14</v>
      </c>
      <c r="E179" s="1641" t="s">
        <v>11</v>
      </c>
      <c r="F179" s="1642"/>
      <c r="G179" s="1642"/>
      <c r="H179" s="1642"/>
      <c r="I179" s="1642"/>
      <c r="J179" s="1642"/>
      <c r="K179" s="1643"/>
      <c r="L179" s="782" t="s">
        <v>12</v>
      </c>
      <c r="M179" s="782"/>
      <c r="N179" s="782"/>
      <c r="O179" s="782"/>
      <c r="P179" s="782"/>
      <c r="Q179" s="782"/>
      <c r="R179" s="782"/>
      <c r="S179" s="783" t="s">
        <v>3</v>
      </c>
      <c r="T179" s="783"/>
    </row>
    <row r="180" spans="1:20" ht="99.95" customHeight="1" x14ac:dyDescent="0.65">
      <c r="A180" s="2787" t="s">
        <v>1160</v>
      </c>
      <c r="B180" s="859"/>
      <c r="C180" s="1023"/>
      <c r="D180" s="785"/>
      <c r="E180" s="2330" t="s">
        <v>1455</v>
      </c>
      <c r="F180" s="2331"/>
      <c r="G180" s="2331"/>
      <c r="H180" s="2331"/>
      <c r="I180" s="2331"/>
      <c r="J180" s="2331"/>
      <c r="K180" s="2332"/>
      <c r="L180" s="2330" t="s">
        <v>1491</v>
      </c>
      <c r="M180" s="2331"/>
      <c r="N180" s="2331"/>
      <c r="O180" s="2331"/>
      <c r="P180" s="2331"/>
      <c r="Q180" s="2331"/>
      <c r="R180" s="2332"/>
      <c r="S180" s="1020" t="s">
        <v>36</v>
      </c>
      <c r="T180" s="783">
        <v>26</v>
      </c>
    </row>
    <row r="181" spans="1:20" ht="99.95" customHeight="1" x14ac:dyDescent="0.65">
      <c r="A181" s="2788"/>
      <c r="B181" s="859"/>
      <c r="C181" s="14" t="s">
        <v>18</v>
      </c>
      <c r="D181" s="785"/>
      <c r="E181" s="2333"/>
      <c r="F181" s="2334"/>
      <c r="G181" s="2334"/>
      <c r="H181" s="2334"/>
      <c r="I181" s="2334"/>
      <c r="J181" s="2334"/>
      <c r="K181" s="2335"/>
      <c r="L181" s="2333"/>
      <c r="M181" s="2334"/>
      <c r="N181" s="2334"/>
      <c r="O181" s="2334"/>
      <c r="P181" s="2334"/>
      <c r="Q181" s="2334"/>
      <c r="R181" s="2335"/>
      <c r="S181" s="1020"/>
      <c r="T181" s="783"/>
    </row>
    <row r="182" spans="1:20" ht="186" customHeight="1" x14ac:dyDescent="0.65">
      <c r="A182" s="663" t="s">
        <v>1183</v>
      </c>
      <c r="B182" s="859"/>
      <c r="C182" s="1042"/>
      <c r="D182" s="785"/>
      <c r="E182" s="2333"/>
      <c r="F182" s="2334"/>
      <c r="G182" s="2334"/>
      <c r="H182" s="2334"/>
      <c r="I182" s="2334"/>
      <c r="J182" s="2334"/>
      <c r="K182" s="2335"/>
      <c r="L182" s="2333"/>
      <c r="M182" s="2334"/>
      <c r="N182" s="2334"/>
      <c r="O182" s="2334"/>
      <c r="P182" s="2334"/>
      <c r="Q182" s="2334"/>
      <c r="R182" s="2335"/>
      <c r="S182" s="668" t="s">
        <v>25</v>
      </c>
      <c r="T182" s="659">
        <v>0</v>
      </c>
    </row>
    <row r="183" spans="1:20" ht="290.25" customHeight="1" x14ac:dyDescent="0.65">
      <c r="A183" s="663" t="s">
        <v>1182</v>
      </c>
      <c r="B183" s="859"/>
      <c r="C183" s="1042"/>
      <c r="D183" s="785"/>
      <c r="E183" s="2333"/>
      <c r="F183" s="2334"/>
      <c r="G183" s="2334"/>
      <c r="H183" s="2334"/>
      <c r="I183" s="2334"/>
      <c r="J183" s="2334"/>
      <c r="K183" s="2335"/>
      <c r="L183" s="2333"/>
      <c r="M183" s="2334"/>
      <c r="N183" s="2334"/>
      <c r="O183" s="2334"/>
      <c r="P183" s="2334"/>
      <c r="Q183" s="2334"/>
      <c r="R183" s="2335"/>
      <c r="S183" s="668" t="s">
        <v>61</v>
      </c>
      <c r="T183" s="659">
        <f>SUM(T180:T182)</f>
        <v>26</v>
      </c>
    </row>
    <row r="184" spans="1:20" ht="261" customHeight="1" x14ac:dyDescent="0.65">
      <c r="A184" s="663" t="s">
        <v>1103</v>
      </c>
      <c r="B184" s="859"/>
      <c r="C184" s="1042"/>
      <c r="D184" s="785"/>
      <c r="E184" s="2333"/>
      <c r="F184" s="2334"/>
      <c r="G184" s="2334"/>
      <c r="H184" s="2334"/>
      <c r="I184" s="2334"/>
      <c r="J184" s="2334"/>
      <c r="K184" s="2335"/>
      <c r="L184" s="2333"/>
      <c r="M184" s="2334"/>
      <c r="N184" s="2334"/>
      <c r="O184" s="2334"/>
      <c r="P184" s="2334"/>
      <c r="Q184" s="2334"/>
      <c r="R184" s="2335"/>
      <c r="S184" s="814"/>
      <c r="T184" s="814"/>
    </row>
    <row r="185" spans="1:20" ht="309.75" customHeight="1" x14ac:dyDescent="0.65">
      <c r="A185" s="9" t="s">
        <v>861</v>
      </c>
      <c r="B185" s="860"/>
      <c r="C185" s="1042"/>
      <c r="D185" s="785"/>
      <c r="E185" s="2336"/>
      <c r="F185" s="2337"/>
      <c r="G185" s="2337"/>
      <c r="H185" s="2337"/>
      <c r="I185" s="2337"/>
      <c r="J185" s="2337"/>
      <c r="K185" s="2338"/>
      <c r="L185" s="2336"/>
      <c r="M185" s="2337"/>
      <c r="N185" s="2337"/>
      <c r="O185" s="2337"/>
      <c r="P185" s="2337"/>
      <c r="Q185" s="2337"/>
      <c r="R185" s="2338"/>
      <c r="S185" s="814"/>
      <c r="T185" s="814"/>
    </row>
    <row r="186" spans="1:20" ht="111" customHeight="1" x14ac:dyDescent="0.65">
      <c r="A186" s="664" t="s">
        <v>59</v>
      </c>
      <c r="B186" s="21" t="s">
        <v>475</v>
      </c>
      <c r="C186" s="1042"/>
      <c r="D186" s="785"/>
      <c r="E186" s="815" t="s">
        <v>48</v>
      </c>
      <c r="F186" s="815"/>
      <c r="G186" s="1214">
        <v>176</v>
      </c>
      <c r="H186" s="1214"/>
      <c r="I186" s="671" t="s">
        <v>47</v>
      </c>
      <c r="J186" s="671">
        <v>53</v>
      </c>
      <c r="K186" s="10" t="s">
        <v>46</v>
      </c>
      <c r="L186" s="815" t="s">
        <v>45</v>
      </c>
      <c r="M186" s="815"/>
      <c r="N186" s="1214">
        <v>192</v>
      </c>
      <c r="O186" s="1214"/>
      <c r="P186" s="671" t="s">
        <v>47</v>
      </c>
      <c r="Q186" s="671">
        <v>53</v>
      </c>
      <c r="R186" s="10" t="s">
        <v>46</v>
      </c>
      <c r="S186" s="814"/>
      <c r="T186" s="814"/>
    </row>
    <row r="187" spans="1:20" ht="114" customHeight="1" x14ac:dyDescent="0.65">
      <c r="A187" s="783" t="s">
        <v>4</v>
      </c>
      <c r="B187" s="783"/>
      <c r="C187" s="659" t="s">
        <v>15</v>
      </c>
      <c r="D187" s="785"/>
      <c r="E187" s="863"/>
      <c r="F187" s="863"/>
      <c r="G187" s="863"/>
      <c r="H187" s="863"/>
      <c r="I187" s="863"/>
      <c r="J187" s="863"/>
      <c r="K187" s="863"/>
      <c r="L187" s="863"/>
      <c r="M187" s="863"/>
      <c r="N187" s="863"/>
      <c r="O187" s="863"/>
      <c r="P187" s="863"/>
      <c r="Q187" s="863"/>
      <c r="R187" s="863"/>
      <c r="S187" s="814"/>
      <c r="T187" s="814"/>
    </row>
    <row r="188" spans="1:20" ht="84.75" customHeight="1" x14ac:dyDescent="0.65">
      <c r="A188" s="888"/>
      <c r="B188" s="889"/>
      <c r="C188" s="889"/>
      <c r="D188" s="889"/>
      <c r="E188" s="889"/>
      <c r="F188" s="889"/>
      <c r="G188" s="889"/>
      <c r="H188" s="889"/>
      <c r="I188" s="889"/>
      <c r="J188" s="889"/>
      <c r="K188" s="889"/>
      <c r="L188" s="889"/>
      <c r="M188" s="889"/>
      <c r="N188" s="889"/>
      <c r="O188" s="889"/>
      <c r="P188" s="889"/>
      <c r="Q188" s="889"/>
      <c r="R188" s="889"/>
      <c r="S188" s="889"/>
      <c r="T188" s="898"/>
    </row>
    <row r="189" spans="1:20" ht="123.75" customHeight="1" x14ac:dyDescent="0.65">
      <c r="A189" s="786"/>
      <c r="B189" s="787"/>
      <c r="C189" s="787"/>
      <c r="D189" s="787"/>
      <c r="E189" s="787"/>
      <c r="F189" s="787"/>
      <c r="G189" s="787"/>
      <c r="H189" s="787"/>
      <c r="I189" s="787"/>
      <c r="J189" s="787"/>
      <c r="K189" s="788"/>
      <c r="L189" s="819"/>
      <c r="M189" s="890"/>
      <c r="N189" s="890"/>
      <c r="O189" s="890"/>
      <c r="P189" s="890"/>
      <c r="Q189" s="890"/>
      <c r="R189" s="890"/>
      <c r="S189" s="890"/>
      <c r="T189" s="890"/>
    </row>
    <row r="190" spans="1:20" ht="168" customHeight="1" x14ac:dyDescent="0.65">
      <c r="A190" s="792"/>
      <c r="B190" s="793"/>
      <c r="C190" s="793"/>
      <c r="D190" s="793"/>
      <c r="E190" s="793"/>
      <c r="F190" s="793"/>
      <c r="G190" s="793"/>
      <c r="H190" s="793"/>
      <c r="I190" s="793"/>
      <c r="J190" s="793"/>
      <c r="K190" s="794"/>
      <c r="L190" s="891"/>
      <c r="M190" s="892"/>
      <c r="N190" s="892"/>
      <c r="O190" s="892"/>
      <c r="P190" s="892"/>
      <c r="Q190" s="892"/>
      <c r="R190" s="892"/>
      <c r="S190" s="892"/>
      <c r="T190" s="892"/>
    </row>
    <row r="191" spans="1:20" ht="170.1" customHeight="1" x14ac:dyDescent="0.65">
      <c r="A191" s="857" t="s">
        <v>9</v>
      </c>
      <c r="B191" s="857"/>
      <c r="C191" s="863" t="s">
        <v>43</v>
      </c>
      <c r="D191" s="863"/>
      <c r="E191" s="863"/>
      <c r="F191" s="863"/>
      <c r="G191" s="863"/>
      <c r="H191" s="863"/>
      <c r="I191" s="863"/>
      <c r="J191" s="863"/>
      <c r="K191" s="863"/>
      <c r="L191" s="863"/>
      <c r="M191" s="863"/>
      <c r="N191" s="863"/>
      <c r="O191" s="863"/>
      <c r="P191" s="863"/>
      <c r="Q191" s="863"/>
      <c r="R191" s="863"/>
      <c r="S191" s="863"/>
      <c r="T191" s="863"/>
    </row>
    <row r="192" spans="1:20" ht="99.95" customHeight="1" x14ac:dyDescent="0.65">
      <c r="A192" s="5" t="s">
        <v>44</v>
      </c>
      <c r="B192" s="858">
        <v>3</v>
      </c>
      <c r="C192" s="1023"/>
      <c r="D192" s="659" t="s">
        <v>14</v>
      </c>
      <c r="E192" s="782" t="s">
        <v>11</v>
      </c>
      <c r="F192" s="782"/>
      <c r="G192" s="782"/>
      <c r="H192" s="782"/>
      <c r="I192" s="782"/>
      <c r="J192" s="782"/>
      <c r="K192" s="782"/>
      <c r="L192" s="782" t="s">
        <v>12</v>
      </c>
      <c r="M192" s="782"/>
      <c r="N192" s="782"/>
      <c r="O192" s="782"/>
      <c r="P192" s="782"/>
      <c r="Q192" s="782"/>
      <c r="R192" s="782"/>
      <c r="S192" s="783" t="s">
        <v>3</v>
      </c>
      <c r="T192" s="783"/>
    </row>
    <row r="193" spans="1:20" ht="99.95" customHeight="1" x14ac:dyDescent="0.65">
      <c r="A193" s="828" t="s">
        <v>163</v>
      </c>
      <c r="B193" s="859"/>
      <c r="C193" s="1023"/>
      <c r="D193" s="659"/>
      <c r="E193" s="2778" t="s">
        <v>427</v>
      </c>
      <c r="F193" s="2779"/>
      <c r="G193" s="2779"/>
      <c r="H193" s="2779"/>
      <c r="I193" s="2779"/>
      <c r="J193" s="2779"/>
      <c r="K193" s="2780"/>
      <c r="L193" s="2778" t="s">
        <v>427</v>
      </c>
      <c r="M193" s="2779"/>
      <c r="N193" s="2779"/>
      <c r="O193" s="2779"/>
      <c r="P193" s="2779"/>
      <c r="Q193" s="2779"/>
      <c r="R193" s="2780"/>
      <c r="S193" s="1020" t="s">
        <v>36</v>
      </c>
      <c r="T193" s="783">
        <v>1</v>
      </c>
    </row>
    <row r="194" spans="1:20" ht="99.95" customHeight="1" x14ac:dyDescent="0.65">
      <c r="A194" s="828"/>
      <c r="B194" s="859"/>
      <c r="C194" s="13" t="s">
        <v>18</v>
      </c>
      <c r="D194" s="785" t="s">
        <v>164</v>
      </c>
      <c r="E194" s="2781"/>
      <c r="F194" s="2782"/>
      <c r="G194" s="2782"/>
      <c r="H194" s="2782"/>
      <c r="I194" s="2782"/>
      <c r="J194" s="2782"/>
      <c r="K194" s="2783"/>
      <c r="L194" s="2781"/>
      <c r="M194" s="2782"/>
      <c r="N194" s="2782"/>
      <c r="O194" s="2782"/>
      <c r="P194" s="2782"/>
      <c r="Q194" s="2782"/>
      <c r="R194" s="2783"/>
      <c r="S194" s="1020"/>
      <c r="T194" s="783"/>
    </row>
    <row r="195" spans="1:20" ht="204" customHeight="1" x14ac:dyDescent="0.65">
      <c r="A195" s="663" t="s">
        <v>56</v>
      </c>
      <c r="B195" s="859"/>
      <c r="C195" s="960"/>
      <c r="D195" s="785"/>
      <c r="E195" s="2781"/>
      <c r="F195" s="2782"/>
      <c r="G195" s="2782"/>
      <c r="H195" s="2782"/>
      <c r="I195" s="2782"/>
      <c r="J195" s="2782"/>
      <c r="K195" s="2783"/>
      <c r="L195" s="2781"/>
      <c r="M195" s="2782"/>
      <c r="N195" s="2782"/>
      <c r="O195" s="2782"/>
      <c r="P195" s="2782"/>
      <c r="Q195" s="2782"/>
      <c r="R195" s="2783"/>
      <c r="S195" s="668" t="s">
        <v>25</v>
      </c>
      <c r="T195" s="659">
        <v>7</v>
      </c>
    </row>
    <row r="196" spans="1:20" ht="170.1" customHeight="1" x14ac:dyDescent="0.65">
      <c r="A196" s="663" t="s">
        <v>173</v>
      </c>
      <c r="B196" s="859"/>
      <c r="C196" s="960"/>
      <c r="D196" s="785"/>
      <c r="E196" s="2781"/>
      <c r="F196" s="2782"/>
      <c r="G196" s="2782"/>
      <c r="H196" s="2782"/>
      <c r="I196" s="2782"/>
      <c r="J196" s="2782"/>
      <c r="K196" s="2783"/>
      <c r="L196" s="2781"/>
      <c r="M196" s="2782"/>
      <c r="N196" s="2782"/>
      <c r="O196" s="2782"/>
      <c r="P196" s="2782"/>
      <c r="Q196" s="2782"/>
      <c r="R196" s="2783"/>
      <c r="S196" s="668" t="s">
        <v>61</v>
      </c>
      <c r="T196" s="659">
        <v>8</v>
      </c>
    </row>
    <row r="197" spans="1:20" ht="170.1" customHeight="1" x14ac:dyDescent="0.65">
      <c r="A197" s="665" t="s">
        <v>127</v>
      </c>
      <c r="B197" s="859"/>
      <c r="C197" s="960"/>
      <c r="D197" s="785"/>
      <c r="E197" s="2781"/>
      <c r="F197" s="2782"/>
      <c r="G197" s="2782"/>
      <c r="H197" s="2782"/>
      <c r="I197" s="2782"/>
      <c r="J197" s="2782"/>
      <c r="K197" s="2783"/>
      <c r="L197" s="2781"/>
      <c r="M197" s="2782"/>
      <c r="N197" s="2782"/>
      <c r="O197" s="2782"/>
      <c r="P197" s="2782"/>
      <c r="Q197" s="2782"/>
      <c r="R197" s="2783"/>
      <c r="S197" s="814"/>
      <c r="T197" s="814"/>
    </row>
    <row r="198" spans="1:20" ht="170.1" customHeight="1" x14ac:dyDescent="0.65">
      <c r="A198" s="9" t="s">
        <v>393</v>
      </c>
      <c r="B198" s="860"/>
      <c r="C198" s="960"/>
      <c r="D198" s="785"/>
      <c r="E198" s="2784"/>
      <c r="F198" s="2785"/>
      <c r="G198" s="2785"/>
      <c r="H198" s="2785"/>
      <c r="I198" s="2785"/>
      <c r="J198" s="2785"/>
      <c r="K198" s="2786"/>
      <c r="L198" s="2784"/>
      <c r="M198" s="2785"/>
      <c r="N198" s="2785"/>
      <c r="O198" s="2785"/>
      <c r="P198" s="2785"/>
      <c r="Q198" s="2785"/>
      <c r="R198" s="2786"/>
      <c r="S198" s="814"/>
      <c r="T198" s="814"/>
    </row>
    <row r="199" spans="1:20" ht="101.25" customHeight="1" x14ac:dyDescent="0.65">
      <c r="A199" s="664" t="s">
        <v>59</v>
      </c>
      <c r="B199" s="21" t="s">
        <v>350</v>
      </c>
      <c r="C199" s="960"/>
      <c r="D199" s="785"/>
      <c r="E199" s="815" t="s">
        <v>48</v>
      </c>
      <c r="F199" s="815"/>
      <c r="G199" s="899">
        <v>185</v>
      </c>
      <c r="H199" s="899"/>
      <c r="I199" s="666" t="s">
        <v>47</v>
      </c>
      <c r="J199" s="666">
        <v>45</v>
      </c>
      <c r="K199" s="7" t="s">
        <v>46</v>
      </c>
      <c r="L199" s="815" t="s">
        <v>45</v>
      </c>
      <c r="M199" s="815"/>
      <c r="N199" s="899">
        <v>201</v>
      </c>
      <c r="O199" s="899"/>
      <c r="P199" s="666" t="s">
        <v>47</v>
      </c>
      <c r="Q199" s="666">
        <v>45</v>
      </c>
      <c r="R199" s="7" t="s">
        <v>46</v>
      </c>
      <c r="S199" s="814"/>
      <c r="T199" s="814"/>
    </row>
    <row r="200" spans="1:20" ht="119.25" customHeight="1" x14ac:dyDescent="0.65">
      <c r="A200" s="783" t="s">
        <v>4</v>
      </c>
      <c r="B200" s="783"/>
      <c r="C200" s="659" t="s">
        <v>15</v>
      </c>
      <c r="D200" s="785"/>
      <c r="E200" s="796"/>
      <c r="F200" s="1056"/>
      <c r="G200" s="1056"/>
      <c r="H200" s="1056"/>
      <c r="I200" s="1056"/>
      <c r="J200" s="1056"/>
      <c r="K200" s="1056"/>
      <c r="L200" s="1057" t="s">
        <v>129</v>
      </c>
      <c r="M200" s="1058"/>
      <c r="N200" s="1058"/>
      <c r="O200" s="1058"/>
      <c r="P200" s="1058"/>
      <c r="Q200" s="1058"/>
      <c r="R200" s="1058"/>
      <c r="S200" s="814"/>
      <c r="T200" s="814"/>
    </row>
    <row r="201" spans="1:20" ht="116.25" customHeight="1" x14ac:dyDescent="0.65">
      <c r="A201" s="801" t="s">
        <v>65</v>
      </c>
      <c r="B201" s="802"/>
      <c r="C201" s="802"/>
      <c r="D201" s="802"/>
      <c r="E201" s="802"/>
      <c r="F201" s="802"/>
      <c r="G201" s="802"/>
      <c r="H201" s="802"/>
      <c r="I201" s="802"/>
      <c r="J201" s="802"/>
      <c r="K201" s="803"/>
      <c r="L201" s="16"/>
      <c r="M201" s="16"/>
      <c r="N201" s="16"/>
      <c r="O201" s="16"/>
      <c r="P201" s="16"/>
      <c r="Q201" s="16"/>
      <c r="R201" s="16"/>
      <c r="S201" s="16"/>
      <c r="T201" s="17"/>
    </row>
    <row r="202" spans="1:20" ht="129" customHeight="1" x14ac:dyDescent="0.65">
      <c r="A202" s="1171" t="s">
        <v>1392</v>
      </c>
      <c r="B202" s="1172"/>
      <c r="C202" s="1172"/>
      <c r="D202" s="1172"/>
      <c r="E202" s="1172"/>
      <c r="F202" s="1172"/>
      <c r="G202" s="1172"/>
      <c r="H202" s="1172"/>
      <c r="I202" s="1172"/>
      <c r="J202" s="1172"/>
      <c r="K202" s="2775"/>
      <c r="L202" s="1005"/>
      <c r="M202" s="1005"/>
      <c r="N202" s="1005"/>
      <c r="O202" s="1005"/>
      <c r="P202" s="1005"/>
      <c r="Q202" s="1005"/>
      <c r="R202" s="1005"/>
      <c r="S202" s="1005"/>
      <c r="T202" s="1005"/>
    </row>
    <row r="203" spans="1:20" ht="113.25" customHeight="1" x14ac:dyDescent="0.65">
      <c r="A203" s="1173"/>
      <c r="B203" s="1174"/>
      <c r="C203" s="1174"/>
      <c r="D203" s="1174"/>
      <c r="E203" s="1174"/>
      <c r="F203" s="1174"/>
      <c r="G203" s="1174"/>
      <c r="H203" s="1174"/>
      <c r="I203" s="1174"/>
      <c r="J203" s="1174"/>
      <c r="K203" s="2776"/>
      <c r="L203" s="1005"/>
      <c r="M203" s="1005"/>
      <c r="N203" s="1005"/>
      <c r="O203" s="1005"/>
      <c r="P203" s="1005"/>
      <c r="Q203" s="1005"/>
      <c r="R203" s="1005"/>
      <c r="S203" s="1005"/>
      <c r="T203" s="1005"/>
    </row>
    <row r="204" spans="1:20" ht="91.5" customHeight="1" x14ac:dyDescent="0.65">
      <c r="A204" s="1173"/>
      <c r="B204" s="1174"/>
      <c r="C204" s="1174"/>
      <c r="D204" s="1174"/>
      <c r="E204" s="1174"/>
      <c r="F204" s="1174"/>
      <c r="G204" s="1174"/>
      <c r="H204" s="1174"/>
      <c r="I204" s="1174"/>
      <c r="J204" s="1174"/>
      <c r="K204" s="2776"/>
      <c r="L204" s="1005"/>
      <c r="M204" s="1005"/>
      <c r="N204" s="1005"/>
      <c r="O204" s="1005"/>
      <c r="P204" s="1005"/>
      <c r="Q204" s="1005"/>
      <c r="R204" s="1005"/>
      <c r="S204" s="1005"/>
      <c r="T204" s="1005"/>
    </row>
    <row r="205" spans="1:20" ht="54.75" customHeight="1" x14ac:dyDescent="0.65">
      <c r="A205" s="1173"/>
      <c r="B205" s="1174"/>
      <c r="C205" s="1174"/>
      <c r="D205" s="1174"/>
      <c r="E205" s="1174"/>
      <c r="F205" s="1174"/>
      <c r="G205" s="1174"/>
      <c r="H205" s="1174"/>
      <c r="I205" s="1174"/>
      <c r="J205" s="1174"/>
      <c r="K205" s="2776"/>
      <c r="L205" s="1005"/>
      <c r="M205" s="1005"/>
      <c r="N205" s="1005"/>
      <c r="O205" s="1005"/>
      <c r="P205" s="1005"/>
      <c r="Q205" s="1005"/>
      <c r="R205" s="1005"/>
      <c r="S205" s="1005"/>
      <c r="T205" s="1005"/>
    </row>
    <row r="206" spans="1:20" ht="87.75" customHeight="1" x14ac:dyDescent="0.65">
      <c r="A206" s="1175"/>
      <c r="B206" s="1176"/>
      <c r="C206" s="1176"/>
      <c r="D206" s="1176"/>
      <c r="E206" s="1176"/>
      <c r="F206" s="1176"/>
      <c r="G206" s="1176"/>
      <c r="H206" s="1176"/>
      <c r="I206" s="1176"/>
      <c r="J206" s="1176"/>
      <c r="K206" s="2777"/>
      <c r="L206" s="1005"/>
      <c r="M206" s="1005"/>
      <c r="N206" s="1005"/>
      <c r="O206" s="1005"/>
      <c r="P206" s="1005"/>
      <c r="Q206" s="1005"/>
      <c r="R206" s="1005"/>
      <c r="S206" s="1005"/>
      <c r="T206" s="1005"/>
    </row>
    <row r="207" spans="1:20" ht="273" customHeight="1" x14ac:dyDescent="0.65">
      <c r="A207" s="857" t="s">
        <v>9</v>
      </c>
      <c r="B207" s="857"/>
      <c r="C207" s="1663" t="s">
        <v>338</v>
      </c>
      <c r="D207" s="1664"/>
      <c r="E207" s="1664"/>
      <c r="F207" s="1664"/>
      <c r="G207" s="1664"/>
      <c r="H207" s="1664"/>
      <c r="I207" s="1664"/>
      <c r="J207" s="1664"/>
      <c r="K207" s="1664"/>
      <c r="L207" s="1664"/>
      <c r="M207" s="1664"/>
      <c r="N207" s="1664"/>
      <c r="O207" s="1664"/>
      <c r="P207" s="1664"/>
      <c r="Q207" s="1664"/>
      <c r="R207" s="1664"/>
      <c r="S207" s="1664"/>
      <c r="T207" s="1665"/>
    </row>
    <row r="208" spans="1:20" ht="120" customHeight="1" x14ac:dyDescent="0.65">
      <c r="A208" s="5" t="s">
        <v>55</v>
      </c>
      <c r="B208" s="858"/>
      <c r="C208" s="1640"/>
      <c r="D208" s="659" t="s">
        <v>14</v>
      </c>
      <c r="E208" s="1641" t="s">
        <v>11</v>
      </c>
      <c r="F208" s="1642"/>
      <c r="G208" s="1642"/>
      <c r="H208" s="1642"/>
      <c r="I208" s="1642"/>
      <c r="J208" s="1642"/>
      <c r="K208" s="1643"/>
      <c r="L208" s="1641" t="s">
        <v>12</v>
      </c>
      <c r="M208" s="1642"/>
      <c r="N208" s="1642"/>
      <c r="O208" s="1642"/>
      <c r="P208" s="1642"/>
      <c r="Q208" s="1642"/>
      <c r="R208" s="1643"/>
      <c r="S208" s="1644" t="s">
        <v>3</v>
      </c>
      <c r="T208" s="1645"/>
    </row>
    <row r="209" spans="1:20" ht="87" customHeight="1" x14ac:dyDescent="0.65">
      <c r="A209" s="817" t="s">
        <v>1102</v>
      </c>
      <c r="B209" s="859"/>
      <c r="C209" s="1100"/>
      <c r="D209" s="659"/>
      <c r="E209" s="3185" t="s">
        <v>1370</v>
      </c>
      <c r="F209" s="3186"/>
      <c r="G209" s="3186"/>
      <c r="H209" s="3186"/>
      <c r="I209" s="3186"/>
      <c r="J209" s="3186"/>
      <c r="K209" s="3187"/>
      <c r="L209" s="3185" t="s">
        <v>1370</v>
      </c>
      <c r="M209" s="3186"/>
      <c r="N209" s="3186"/>
      <c r="O209" s="3186"/>
      <c r="P209" s="3186"/>
      <c r="Q209" s="3186"/>
      <c r="R209" s="3187"/>
      <c r="S209" s="1657" t="s">
        <v>36</v>
      </c>
      <c r="T209" s="1659">
        <v>0</v>
      </c>
    </row>
    <row r="210" spans="1:20" ht="87.75" customHeight="1" x14ac:dyDescent="0.65">
      <c r="A210" s="818"/>
      <c r="B210" s="859"/>
      <c r="C210" s="13" t="s">
        <v>18</v>
      </c>
      <c r="D210" s="1626" t="s">
        <v>1101</v>
      </c>
      <c r="E210" s="3188"/>
      <c r="F210" s="3189"/>
      <c r="G210" s="3189"/>
      <c r="H210" s="3189"/>
      <c r="I210" s="3189"/>
      <c r="J210" s="3189"/>
      <c r="K210" s="3190"/>
      <c r="L210" s="3188"/>
      <c r="M210" s="3189"/>
      <c r="N210" s="3189"/>
      <c r="O210" s="3189"/>
      <c r="P210" s="3189"/>
      <c r="Q210" s="3189"/>
      <c r="R210" s="3190"/>
      <c r="S210" s="1658"/>
      <c r="T210" s="1102"/>
    </row>
    <row r="211" spans="1:20" ht="277.5" customHeight="1" x14ac:dyDescent="0.65">
      <c r="A211" s="566" t="s">
        <v>1126</v>
      </c>
      <c r="B211" s="859"/>
      <c r="C211" s="2079"/>
      <c r="D211" s="1627"/>
      <c r="E211" s="3188"/>
      <c r="F211" s="3189"/>
      <c r="G211" s="3189"/>
      <c r="H211" s="3189"/>
      <c r="I211" s="3189"/>
      <c r="J211" s="3189"/>
      <c r="K211" s="3190"/>
      <c r="L211" s="3188"/>
      <c r="M211" s="3189"/>
      <c r="N211" s="3189"/>
      <c r="O211" s="3189"/>
      <c r="P211" s="3189"/>
      <c r="Q211" s="3189"/>
      <c r="R211" s="3190"/>
      <c r="S211" s="668" t="s">
        <v>25</v>
      </c>
      <c r="T211" s="659">
        <v>3</v>
      </c>
    </row>
    <row r="212" spans="1:20" ht="200.1" customHeight="1" x14ac:dyDescent="0.65">
      <c r="A212" s="663" t="s">
        <v>379</v>
      </c>
      <c r="B212" s="859"/>
      <c r="C212" s="2080"/>
      <c r="D212" s="1627"/>
      <c r="E212" s="3188"/>
      <c r="F212" s="3189"/>
      <c r="G212" s="3189"/>
      <c r="H212" s="3189"/>
      <c r="I212" s="3189"/>
      <c r="J212" s="3189"/>
      <c r="K212" s="3190"/>
      <c r="L212" s="3188"/>
      <c r="M212" s="3189"/>
      <c r="N212" s="3189"/>
      <c r="O212" s="3189"/>
      <c r="P212" s="3189"/>
      <c r="Q212" s="3189"/>
      <c r="R212" s="3190"/>
      <c r="S212" s="668" t="s">
        <v>61</v>
      </c>
      <c r="T212" s="659">
        <v>3</v>
      </c>
    </row>
    <row r="213" spans="1:20" ht="270.75" customHeight="1" x14ac:dyDescent="0.65">
      <c r="A213" s="663" t="s">
        <v>1125</v>
      </c>
      <c r="B213" s="859"/>
      <c r="C213" s="2080"/>
      <c r="D213" s="1627"/>
      <c r="E213" s="3188"/>
      <c r="F213" s="3189"/>
      <c r="G213" s="3189"/>
      <c r="H213" s="3189"/>
      <c r="I213" s="3189"/>
      <c r="J213" s="3189"/>
      <c r="K213" s="3190"/>
      <c r="L213" s="3188"/>
      <c r="M213" s="3189"/>
      <c r="N213" s="3189"/>
      <c r="O213" s="3189"/>
      <c r="P213" s="3189"/>
      <c r="Q213" s="3189"/>
      <c r="R213" s="3190"/>
      <c r="S213" s="1632"/>
      <c r="T213" s="1633"/>
    </row>
    <row r="214" spans="1:20" ht="166.5" customHeight="1" x14ac:dyDescent="0.65">
      <c r="A214" s="414" t="s">
        <v>1127</v>
      </c>
      <c r="B214" s="859"/>
      <c r="C214" s="2080"/>
      <c r="D214" s="1627"/>
      <c r="E214" s="3191"/>
      <c r="F214" s="3192"/>
      <c r="G214" s="3192"/>
      <c r="H214" s="3192"/>
      <c r="I214" s="3192"/>
      <c r="J214" s="3192"/>
      <c r="K214" s="3193"/>
      <c r="L214" s="3191"/>
      <c r="M214" s="3192"/>
      <c r="N214" s="3192"/>
      <c r="O214" s="3192"/>
      <c r="P214" s="3192"/>
      <c r="Q214" s="3192"/>
      <c r="R214" s="3193"/>
      <c r="S214" s="1634"/>
      <c r="T214" s="1635"/>
    </row>
    <row r="215" spans="1:20" ht="105.75" customHeight="1" x14ac:dyDescent="0.65">
      <c r="A215" s="641" t="s">
        <v>59</v>
      </c>
      <c r="B215" s="23" t="s">
        <v>1468</v>
      </c>
      <c r="C215" s="3195"/>
      <c r="D215" s="1627"/>
      <c r="E215" s="1638" t="s">
        <v>48</v>
      </c>
      <c r="F215" s="1639"/>
      <c r="G215" s="888">
        <v>324</v>
      </c>
      <c r="H215" s="898"/>
      <c r="I215" s="666" t="s">
        <v>47</v>
      </c>
      <c r="J215" s="666">
        <v>0</v>
      </c>
      <c r="K215" s="7" t="s">
        <v>46</v>
      </c>
      <c r="L215" s="1638" t="s">
        <v>45</v>
      </c>
      <c r="M215" s="1639"/>
      <c r="N215" s="888">
        <v>340</v>
      </c>
      <c r="O215" s="898"/>
      <c r="P215" s="666" t="s">
        <v>47</v>
      </c>
      <c r="Q215" s="666">
        <v>0</v>
      </c>
      <c r="R215" s="7" t="s">
        <v>46</v>
      </c>
      <c r="S215" s="1634"/>
      <c r="T215" s="1635"/>
    </row>
    <row r="216" spans="1:20" ht="126" customHeight="1" x14ac:dyDescent="0.65">
      <c r="A216" s="895" t="s">
        <v>148</v>
      </c>
      <c r="B216" s="3194"/>
      <c r="C216" s="659" t="s">
        <v>15</v>
      </c>
      <c r="D216" s="1628"/>
      <c r="E216" s="798" t="s">
        <v>1271</v>
      </c>
      <c r="F216" s="799"/>
      <c r="G216" s="799"/>
      <c r="H216" s="799"/>
      <c r="I216" s="799"/>
      <c r="J216" s="799"/>
      <c r="K216" s="800"/>
      <c r="L216" s="1215" t="s">
        <v>1272</v>
      </c>
      <c r="M216" s="1216"/>
      <c r="N216" s="1216"/>
      <c r="O216" s="1216"/>
      <c r="P216" s="1216"/>
      <c r="Q216" s="1216"/>
      <c r="R216" s="1217"/>
      <c r="S216" s="1636"/>
      <c r="T216" s="1637"/>
    </row>
    <row r="217" spans="1:20" ht="99" customHeight="1" x14ac:dyDescent="0.65">
      <c r="A217" s="1617" t="s">
        <v>74</v>
      </c>
      <c r="B217" s="1077"/>
      <c r="C217" s="1077"/>
      <c r="D217" s="1077"/>
      <c r="E217" s="1077"/>
      <c r="F217" s="1077"/>
      <c r="G217" s="1077"/>
      <c r="H217" s="1077"/>
      <c r="I217" s="1077"/>
      <c r="J217" s="1077"/>
      <c r="K217" s="896"/>
      <c r="L217" s="662"/>
      <c r="M217" s="18"/>
      <c r="N217" s="18"/>
      <c r="O217" s="18"/>
      <c r="P217" s="18"/>
      <c r="Q217" s="18"/>
      <c r="R217" s="18"/>
      <c r="S217" s="19"/>
      <c r="T217" s="20"/>
    </row>
    <row r="218" spans="1:20" ht="405.75" customHeight="1" x14ac:dyDescent="0.65">
      <c r="A218" s="2763" t="s">
        <v>1464</v>
      </c>
      <c r="B218" s="2764"/>
      <c r="C218" s="2764"/>
      <c r="D218" s="2764"/>
      <c r="E218" s="2764"/>
      <c r="F218" s="2764"/>
      <c r="G218" s="2764"/>
      <c r="H218" s="2764"/>
      <c r="I218" s="2764"/>
      <c r="J218" s="2764"/>
      <c r="K218" s="2765"/>
      <c r="L218" s="2440"/>
      <c r="M218" s="2441"/>
      <c r="N218" s="2441"/>
      <c r="O218" s="2441"/>
      <c r="P218" s="2441"/>
      <c r="Q218" s="2441"/>
      <c r="R218" s="2441"/>
      <c r="S218" s="2441"/>
      <c r="T218" s="2442"/>
    </row>
    <row r="219" spans="1:20" ht="159.75" customHeight="1" x14ac:dyDescent="0.65">
      <c r="A219" s="1617" t="s">
        <v>9</v>
      </c>
      <c r="B219" s="1618"/>
      <c r="C219" s="1663" t="s">
        <v>1274</v>
      </c>
      <c r="D219" s="1664"/>
      <c r="E219" s="1664"/>
      <c r="F219" s="1664"/>
      <c r="G219" s="1664"/>
      <c r="H219" s="1664"/>
      <c r="I219" s="1664"/>
      <c r="J219" s="1664"/>
      <c r="K219" s="1664"/>
      <c r="L219" s="1664"/>
      <c r="M219" s="1664"/>
      <c r="N219" s="1664"/>
      <c r="O219" s="1664"/>
      <c r="P219" s="1664"/>
      <c r="Q219" s="1664"/>
      <c r="R219" s="1664"/>
      <c r="S219" s="1664"/>
      <c r="T219" s="1665"/>
    </row>
    <row r="220" spans="1:20" ht="90" x14ac:dyDescent="0.65">
      <c r="A220" s="5" t="s">
        <v>171</v>
      </c>
      <c r="B220" s="858"/>
      <c r="C220" s="1640"/>
      <c r="D220" s="659" t="s">
        <v>14</v>
      </c>
      <c r="E220" s="1641" t="s">
        <v>11</v>
      </c>
      <c r="F220" s="1642"/>
      <c r="G220" s="1642"/>
      <c r="H220" s="1642"/>
      <c r="I220" s="1642"/>
      <c r="J220" s="1642"/>
      <c r="K220" s="1643"/>
      <c r="L220" s="1641" t="s">
        <v>12</v>
      </c>
      <c r="M220" s="1642"/>
      <c r="N220" s="1642"/>
      <c r="O220" s="1642"/>
      <c r="P220" s="1642"/>
      <c r="Q220" s="1642"/>
      <c r="R220" s="1643"/>
      <c r="S220" s="1644" t="s">
        <v>3</v>
      </c>
      <c r="T220" s="1645"/>
    </row>
    <row r="221" spans="1:20" ht="45.75" customHeight="1" x14ac:dyDescent="0.65">
      <c r="A221" s="1646" t="s">
        <v>172</v>
      </c>
      <c r="B221" s="859"/>
      <c r="C221" s="1100"/>
      <c r="D221" s="659"/>
      <c r="E221" s="1648" t="s">
        <v>175</v>
      </c>
      <c r="F221" s="1649"/>
      <c r="G221" s="1649"/>
      <c r="H221" s="1649"/>
      <c r="I221" s="1649"/>
      <c r="J221" s="1649"/>
      <c r="K221" s="1650"/>
      <c r="L221" s="1648" t="s">
        <v>175</v>
      </c>
      <c r="M221" s="1649"/>
      <c r="N221" s="1649"/>
      <c r="O221" s="1649"/>
      <c r="P221" s="1649"/>
      <c r="Q221" s="1649"/>
      <c r="R221" s="1650"/>
      <c r="S221" s="1657" t="s">
        <v>36</v>
      </c>
      <c r="T221" s="1659">
        <v>0</v>
      </c>
    </row>
    <row r="222" spans="1:20" ht="45.75" customHeight="1" x14ac:dyDescent="0.65">
      <c r="A222" s="1647"/>
      <c r="B222" s="859"/>
      <c r="C222" s="13" t="s">
        <v>18</v>
      </c>
      <c r="D222" s="1626"/>
      <c r="E222" s="1651"/>
      <c r="F222" s="1652"/>
      <c r="G222" s="1652"/>
      <c r="H222" s="1652"/>
      <c r="I222" s="1652"/>
      <c r="J222" s="1652"/>
      <c r="K222" s="1653"/>
      <c r="L222" s="1651"/>
      <c r="M222" s="1652"/>
      <c r="N222" s="1652"/>
      <c r="O222" s="1652"/>
      <c r="P222" s="1652"/>
      <c r="Q222" s="1652"/>
      <c r="R222" s="1653"/>
      <c r="S222" s="1658"/>
      <c r="T222" s="1102"/>
    </row>
    <row r="223" spans="1:20" ht="91.5" x14ac:dyDescent="0.65">
      <c r="A223" s="663" t="s">
        <v>56</v>
      </c>
      <c r="B223" s="859"/>
      <c r="C223" s="1629"/>
      <c r="D223" s="1627"/>
      <c r="E223" s="1651"/>
      <c r="F223" s="1652"/>
      <c r="G223" s="1652"/>
      <c r="H223" s="1652"/>
      <c r="I223" s="1652"/>
      <c r="J223" s="1652"/>
      <c r="K223" s="1653"/>
      <c r="L223" s="1651"/>
      <c r="M223" s="1652"/>
      <c r="N223" s="1652"/>
      <c r="O223" s="1652"/>
      <c r="P223" s="1652"/>
      <c r="Q223" s="1652"/>
      <c r="R223" s="1653"/>
      <c r="S223" s="668" t="s">
        <v>25</v>
      </c>
      <c r="T223" s="659">
        <v>0</v>
      </c>
    </row>
    <row r="224" spans="1:20" ht="91.5" x14ac:dyDescent="0.65">
      <c r="A224" s="663" t="s">
        <v>173</v>
      </c>
      <c r="B224" s="859"/>
      <c r="C224" s="1630"/>
      <c r="D224" s="1627"/>
      <c r="E224" s="1651"/>
      <c r="F224" s="1652"/>
      <c r="G224" s="1652"/>
      <c r="H224" s="1652"/>
      <c r="I224" s="1652"/>
      <c r="J224" s="1652"/>
      <c r="K224" s="1653"/>
      <c r="L224" s="1651"/>
      <c r="M224" s="1652"/>
      <c r="N224" s="1652"/>
      <c r="O224" s="1652"/>
      <c r="P224" s="1652"/>
      <c r="Q224" s="1652"/>
      <c r="R224" s="1653"/>
      <c r="S224" s="668" t="s">
        <v>61</v>
      </c>
      <c r="T224" s="659">
        <v>0</v>
      </c>
    </row>
    <row r="225" spans="1:20" ht="91.5" x14ac:dyDescent="0.65">
      <c r="A225" s="663" t="s">
        <v>127</v>
      </c>
      <c r="B225" s="859"/>
      <c r="C225" s="1630"/>
      <c r="D225" s="1627"/>
      <c r="E225" s="1651"/>
      <c r="F225" s="1652"/>
      <c r="G225" s="1652"/>
      <c r="H225" s="1652"/>
      <c r="I225" s="1652"/>
      <c r="J225" s="1652"/>
      <c r="K225" s="1653"/>
      <c r="L225" s="1651"/>
      <c r="M225" s="1652"/>
      <c r="N225" s="1652"/>
      <c r="O225" s="1652"/>
      <c r="P225" s="1652"/>
      <c r="Q225" s="1652"/>
      <c r="R225" s="1653"/>
      <c r="S225" s="1632"/>
      <c r="T225" s="1633"/>
    </row>
    <row r="226" spans="1:20" ht="45.75" customHeight="1" x14ac:dyDescent="0.65">
      <c r="A226" s="1014" t="s">
        <v>54</v>
      </c>
      <c r="B226" s="859"/>
      <c r="C226" s="1630"/>
      <c r="D226" s="1627"/>
      <c r="E226" s="1654"/>
      <c r="F226" s="1655"/>
      <c r="G226" s="1655"/>
      <c r="H226" s="1655"/>
      <c r="I226" s="1655"/>
      <c r="J226" s="1655"/>
      <c r="K226" s="1656"/>
      <c r="L226" s="1654"/>
      <c r="M226" s="1655"/>
      <c r="N226" s="1655"/>
      <c r="O226" s="1655"/>
      <c r="P226" s="1655"/>
      <c r="Q226" s="1655"/>
      <c r="R226" s="1656"/>
      <c r="S226" s="1634"/>
      <c r="T226" s="1635"/>
    </row>
    <row r="227" spans="1:20" ht="114" x14ac:dyDescent="0.65">
      <c r="A227" s="1015"/>
      <c r="B227" s="860"/>
      <c r="C227" s="1631"/>
      <c r="D227" s="1627"/>
      <c r="E227" s="1638" t="s">
        <v>48</v>
      </c>
      <c r="F227" s="1639"/>
      <c r="G227" s="888"/>
      <c r="H227" s="898"/>
      <c r="I227" s="666" t="s">
        <v>47</v>
      </c>
      <c r="J227" s="666"/>
      <c r="K227" s="7" t="s">
        <v>46</v>
      </c>
      <c r="L227" s="1638" t="s">
        <v>45</v>
      </c>
      <c r="M227" s="1639"/>
      <c r="N227" s="888"/>
      <c r="O227" s="898"/>
      <c r="P227" s="666" t="s">
        <v>47</v>
      </c>
      <c r="Q227" s="666"/>
      <c r="R227" s="7" t="s">
        <v>46</v>
      </c>
      <c r="S227" s="1634"/>
      <c r="T227" s="1635"/>
    </row>
    <row r="228" spans="1:20" ht="60.75" x14ac:dyDescent="0.65">
      <c r="A228" s="22" t="s">
        <v>148</v>
      </c>
      <c r="B228" s="23" t="s">
        <v>174</v>
      </c>
      <c r="C228" s="659" t="s">
        <v>15</v>
      </c>
      <c r="D228" s="1628"/>
      <c r="E228" s="798"/>
      <c r="F228" s="799"/>
      <c r="G228" s="799"/>
      <c r="H228" s="799"/>
      <c r="I228" s="799"/>
      <c r="J228" s="799"/>
      <c r="K228" s="800"/>
      <c r="L228" s="798"/>
      <c r="M228" s="799"/>
      <c r="N228" s="799"/>
      <c r="O228" s="799"/>
      <c r="P228" s="799"/>
      <c r="Q228" s="799"/>
      <c r="R228" s="800"/>
      <c r="S228" s="1636"/>
      <c r="T228" s="1637"/>
    </row>
    <row r="229" spans="1:20" x14ac:dyDescent="0.65">
      <c r="A229" s="1617" t="s">
        <v>9</v>
      </c>
      <c r="B229" s="1618"/>
      <c r="C229" s="1619"/>
      <c r="D229" s="1620"/>
      <c r="E229" s="1620"/>
      <c r="F229" s="1620"/>
      <c r="G229" s="1620"/>
      <c r="H229" s="1620"/>
      <c r="I229" s="1620"/>
      <c r="J229" s="1620"/>
      <c r="K229" s="1620"/>
      <c r="L229" s="1620"/>
      <c r="M229" s="1620"/>
      <c r="N229" s="1620"/>
      <c r="O229" s="1620"/>
      <c r="P229" s="1620"/>
      <c r="Q229" s="1620"/>
      <c r="R229" s="1620"/>
      <c r="S229" s="1620"/>
      <c r="T229" s="1621"/>
    </row>
    <row r="230" spans="1:20" ht="128.25" customHeight="1" x14ac:dyDescent="0.65">
      <c r="A230" s="1622" t="s">
        <v>840</v>
      </c>
      <c r="B230" s="1622"/>
      <c r="C230" s="1622"/>
      <c r="D230" s="1622"/>
      <c r="E230" s="1622"/>
      <c r="F230" s="1623" t="s">
        <v>1406</v>
      </c>
      <c r="G230" s="1624"/>
      <c r="H230" s="1624"/>
      <c r="I230" s="1624"/>
      <c r="J230" s="1624"/>
      <c r="K230" s="1624"/>
      <c r="L230" s="1624"/>
      <c r="M230" s="1624"/>
      <c r="N230" s="1624"/>
      <c r="O230" s="1624"/>
      <c r="P230" s="1624"/>
      <c r="Q230" s="1624"/>
      <c r="R230" s="1624"/>
      <c r="S230" s="1624"/>
      <c r="T230" s="1625"/>
    </row>
  </sheetData>
  <mergeCells count="365">
    <mergeCell ref="E228:K228"/>
    <mergeCell ref="L228:R228"/>
    <mergeCell ref="A229:B229"/>
    <mergeCell ref="C229:T229"/>
    <mergeCell ref="A230:E230"/>
    <mergeCell ref="F230:T230"/>
    <mergeCell ref="S221:S222"/>
    <mergeCell ref="T221:T222"/>
    <mergeCell ref="D222:D228"/>
    <mergeCell ref="C223:C227"/>
    <mergeCell ref="S225:T228"/>
    <mergeCell ref="A226:A227"/>
    <mergeCell ref="E227:F227"/>
    <mergeCell ref="G227:H227"/>
    <mergeCell ref="L227:M227"/>
    <mergeCell ref="N227:O227"/>
    <mergeCell ref="A219:B219"/>
    <mergeCell ref="C219:T219"/>
    <mergeCell ref="B220:B227"/>
    <mergeCell ref="C220:C221"/>
    <mergeCell ref="E220:K220"/>
    <mergeCell ref="L220:R220"/>
    <mergeCell ref="S220:T220"/>
    <mergeCell ref="A221:A222"/>
    <mergeCell ref="E221:K226"/>
    <mergeCell ref="L221:R226"/>
    <mergeCell ref="A216:B216"/>
    <mergeCell ref="E216:K216"/>
    <mergeCell ref="L216:R216"/>
    <mergeCell ref="A217:K217"/>
    <mergeCell ref="A218:K218"/>
    <mergeCell ref="L218:T218"/>
    <mergeCell ref="S209:S210"/>
    <mergeCell ref="T209:T210"/>
    <mergeCell ref="D210:D216"/>
    <mergeCell ref="C211:C215"/>
    <mergeCell ref="S213:T216"/>
    <mergeCell ref="E215:F215"/>
    <mergeCell ref="G215:H215"/>
    <mergeCell ref="L215:M215"/>
    <mergeCell ref="N215:O215"/>
    <mergeCell ref="A207:B207"/>
    <mergeCell ref="C207:T207"/>
    <mergeCell ref="B208:B214"/>
    <mergeCell ref="C208:C209"/>
    <mergeCell ref="E208:K208"/>
    <mergeCell ref="L208:R208"/>
    <mergeCell ref="S208:T208"/>
    <mergeCell ref="A209:A210"/>
    <mergeCell ref="E209:K214"/>
    <mergeCell ref="L209:R214"/>
    <mergeCell ref="A200:B200"/>
    <mergeCell ref="E200:K200"/>
    <mergeCell ref="L200:R200"/>
    <mergeCell ref="A201:K201"/>
    <mergeCell ref="A202:K206"/>
    <mergeCell ref="L202:T206"/>
    <mergeCell ref="S193:S194"/>
    <mergeCell ref="T193:T194"/>
    <mergeCell ref="D194:D200"/>
    <mergeCell ref="C195:C199"/>
    <mergeCell ref="S197:T200"/>
    <mergeCell ref="E199:F199"/>
    <mergeCell ref="G199:H199"/>
    <mergeCell ref="L199:M199"/>
    <mergeCell ref="N199:O199"/>
    <mergeCell ref="A191:B191"/>
    <mergeCell ref="C191:T191"/>
    <mergeCell ref="B192:B198"/>
    <mergeCell ref="C192:C193"/>
    <mergeCell ref="E192:K192"/>
    <mergeCell ref="L192:R192"/>
    <mergeCell ref="S192:T192"/>
    <mergeCell ref="A193:A194"/>
    <mergeCell ref="E193:K198"/>
    <mergeCell ref="L193:R198"/>
    <mergeCell ref="A188:K188"/>
    <mergeCell ref="L188:T188"/>
    <mergeCell ref="A189:K190"/>
    <mergeCell ref="L189:T190"/>
    <mergeCell ref="L180:R185"/>
    <mergeCell ref="S180:S181"/>
    <mergeCell ref="T180:T181"/>
    <mergeCell ref="C182:C186"/>
    <mergeCell ref="S184:T187"/>
    <mergeCell ref="E186:F186"/>
    <mergeCell ref="G186:H186"/>
    <mergeCell ref="L186:M186"/>
    <mergeCell ref="N186:O186"/>
    <mergeCell ref="A178:B178"/>
    <mergeCell ref="C178:T178"/>
    <mergeCell ref="B179:B185"/>
    <mergeCell ref="C179:C180"/>
    <mergeCell ref="E179:K179"/>
    <mergeCell ref="L179:R179"/>
    <mergeCell ref="S179:T179"/>
    <mergeCell ref="A180:A181"/>
    <mergeCell ref="D180:D187"/>
    <mergeCell ref="E180:K185"/>
    <mergeCell ref="A187:B187"/>
    <mergeCell ref="E187:K187"/>
    <mergeCell ref="L187:R187"/>
    <mergeCell ref="A170:B170"/>
    <mergeCell ref="E170:K170"/>
    <mergeCell ref="L170:R170"/>
    <mergeCell ref="A171:K171"/>
    <mergeCell ref="L171:T171"/>
    <mergeCell ref="A172:K177"/>
    <mergeCell ref="L172:T177"/>
    <mergeCell ref="S163:S164"/>
    <mergeCell ref="T163:T164"/>
    <mergeCell ref="D164:D170"/>
    <mergeCell ref="C165:C169"/>
    <mergeCell ref="S167:T170"/>
    <mergeCell ref="E169:F169"/>
    <mergeCell ref="G169:H169"/>
    <mergeCell ref="L169:M169"/>
    <mergeCell ref="N169:O169"/>
    <mergeCell ref="A161:B161"/>
    <mergeCell ref="C161:T161"/>
    <mergeCell ref="B162:B168"/>
    <mergeCell ref="C162:C163"/>
    <mergeCell ref="E162:K162"/>
    <mergeCell ref="L162:R162"/>
    <mergeCell ref="S162:T162"/>
    <mergeCell ref="A163:A164"/>
    <mergeCell ref="E163:K168"/>
    <mergeCell ref="L163:R168"/>
    <mergeCell ref="C150:C153"/>
    <mergeCell ref="S152:T154"/>
    <mergeCell ref="A154:B154"/>
    <mergeCell ref="A155:T155"/>
    <mergeCell ref="A156:K160"/>
    <mergeCell ref="L156:T160"/>
    <mergeCell ref="A147:B147"/>
    <mergeCell ref="C147:T147"/>
    <mergeCell ref="B148:B152"/>
    <mergeCell ref="C148:C149"/>
    <mergeCell ref="E148:K148"/>
    <mergeCell ref="L148:R148"/>
    <mergeCell ref="S148:T148"/>
    <mergeCell ref="D149:D154"/>
    <mergeCell ref="E149:K154"/>
    <mergeCell ref="L149:R154"/>
    <mergeCell ref="A141:T141"/>
    <mergeCell ref="A142:K146"/>
    <mergeCell ref="L142:M146"/>
    <mergeCell ref="N142:T146"/>
    <mergeCell ref="L130:R138"/>
    <mergeCell ref="A132:A133"/>
    <mergeCell ref="C132:C139"/>
    <mergeCell ref="S133:T140"/>
    <mergeCell ref="A134:A135"/>
    <mergeCell ref="A136:A137"/>
    <mergeCell ref="E139:F139"/>
    <mergeCell ref="G139:H139"/>
    <mergeCell ref="L139:M139"/>
    <mergeCell ref="N139:O139"/>
    <mergeCell ref="A128:B128"/>
    <mergeCell ref="C128:T128"/>
    <mergeCell ref="B129:B138"/>
    <mergeCell ref="C129:C130"/>
    <mergeCell ref="E129:K129"/>
    <mergeCell ref="L129:R129"/>
    <mergeCell ref="S129:T129"/>
    <mergeCell ref="A130:A131"/>
    <mergeCell ref="D130:D140"/>
    <mergeCell ref="E130:K138"/>
    <mergeCell ref="A140:B140"/>
    <mergeCell ref="E140:K140"/>
    <mergeCell ref="L140:R140"/>
    <mergeCell ref="A124:T124"/>
    <mergeCell ref="A125:E126"/>
    <mergeCell ref="F125:K126"/>
    <mergeCell ref="L125:T127"/>
    <mergeCell ref="L114:R121"/>
    <mergeCell ref="A115:A116"/>
    <mergeCell ref="C115:C122"/>
    <mergeCell ref="S116:T123"/>
    <mergeCell ref="A117:A118"/>
    <mergeCell ref="A119:A120"/>
    <mergeCell ref="A121:A122"/>
    <mergeCell ref="E122:F122"/>
    <mergeCell ref="G122:H122"/>
    <mergeCell ref="L122:M122"/>
    <mergeCell ref="B112:B122"/>
    <mergeCell ref="C112:C113"/>
    <mergeCell ref="E112:K112"/>
    <mergeCell ref="L112:R112"/>
    <mergeCell ref="S112:T112"/>
    <mergeCell ref="A113:A114"/>
    <mergeCell ref="D113:D123"/>
    <mergeCell ref="E113:K113"/>
    <mergeCell ref="L113:R113"/>
    <mergeCell ref="E114:K121"/>
    <mergeCell ref="A107:K107"/>
    <mergeCell ref="L107:T107"/>
    <mergeCell ref="A108:K110"/>
    <mergeCell ref="L108:T110"/>
    <mergeCell ref="A111:B111"/>
    <mergeCell ref="C111:T111"/>
    <mergeCell ref="N122:O122"/>
    <mergeCell ref="A123:B123"/>
    <mergeCell ref="E123:K123"/>
    <mergeCell ref="L123:R123"/>
    <mergeCell ref="C98:C105"/>
    <mergeCell ref="S99:T106"/>
    <mergeCell ref="A100:A101"/>
    <mergeCell ref="A102:A103"/>
    <mergeCell ref="E105:F105"/>
    <mergeCell ref="G105:H105"/>
    <mergeCell ref="L105:M105"/>
    <mergeCell ref="N105:O105"/>
    <mergeCell ref="A106:B106"/>
    <mergeCell ref="E106:K106"/>
    <mergeCell ref="B95:B104"/>
    <mergeCell ref="C95:C96"/>
    <mergeCell ref="E95:K95"/>
    <mergeCell ref="L95:R95"/>
    <mergeCell ref="S95:T95"/>
    <mergeCell ref="A96:A97"/>
    <mergeCell ref="D96:D106"/>
    <mergeCell ref="E96:K104"/>
    <mergeCell ref="L96:R104"/>
    <mergeCell ref="A98:A99"/>
    <mergeCell ref="L106:R106"/>
    <mergeCell ref="A90:E93"/>
    <mergeCell ref="F90:K93"/>
    <mergeCell ref="L90:M93"/>
    <mergeCell ref="N90:T93"/>
    <mergeCell ref="A94:B94"/>
    <mergeCell ref="C94:T94"/>
    <mergeCell ref="L87:R87"/>
    <mergeCell ref="A88:T88"/>
    <mergeCell ref="A89:E89"/>
    <mergeCell ref="F89:K89"/>
    <mergeCell ref="L89:M89"/>
    <mergeCell ref="N89:T89"/>
    <mergeCell ref="C79:C86"/>
    <mergeCell ref="S80:T87"/>
    <mergeCell ref="A81:A82"/>
    <mergeCell ref="A83:A84"/>
    <mergeCell ref="E86:F86"/>
    <mergeCell ref="G86:H86"/>
    <mergeCell ref="L86:M86"/>
    <mergeCell ref="N86:O86"/>
    <mergeCell ref="A87:B87"/>
    <mergeCell ref="E87:K87"/>
    <mergeCell ref="B76:B85"/>
    <mergeCell ref="C76:C77"/>
    <mergeCell ref="E76:K76"/>
    <mergeCell ref="L76:R76"/>
    <mergeCell ref="S76:T76"/>
    <mergeCell ref="A77:A78"/>
    <mergeCell ref="D77:D87"/>
    <mergeCell ref="E77:K85"/>
    <mergeCell ref="L77:R85"/>
    <mergeCell ref="A79:A80"/>
    <mergeCell ref="A69:K69"/>
    <mergeCell ref="L69:T69"/>
    <mergeCell ref="A70:K74"/>
    <mergeCell ref="L70:T74"/>
    <mergeCell ref="A75:B75"/>
    <mergeCell ref="C75:T75"/>
    <mergeCell ref="S61:T68"/>
    <mergeCell ref="A62:A63"/>
    <mergeCell ref="A64:A65"/>
    <mergeCell ref="E67:F67"/>
    <mergeCell ref="G67:H67"/>
    <mergeCell ref="L67:M67"/>
    <mergeCell ref="N67:O67"/>
    <mergeCell ref="A68:B68"/>
    <mergeCell ref="E68:K68"/>
    <mergeCell ref="L68:R68"/>
    <mergeCell ref="A58:A59"/>
    <mergeCell ref="D58:D68"/>
    <mergeCell ref="E58:K66"/>
    <mergeCell ref="L58:R66"/>
    <mergeCell ref="A60:A61"/>
    <mergeCell ref="C60:C67"/>
    <mergeCell ref="A54:T54"/>
    <mergeCell ref="A55:K55"/>
    <mergeCell ref="L55:T55"/>
    <mergeCell ref="A56:B56"/>
    <mergeCell ref="C56:T56"/>
    <mergeCell ref="B57:B66"/>
    <mergeCell ref="C57:C58"/>
    <mergeCell ref="E57:K57"/>
    <mergeCell ref="L57:R57"/>
    <mergeCell ref="S57:T57"/>
    <mergeCell ref="C45:C52"/>
    <mergeCell ref="S46:T53"/>
    <mergeCell ref="A47:A48"/>
    <mergeCell ref="A49:A50"/>
    <mergeCell ref="A51:A52"/>
    <mergeCell ref="B51:B52"/>
    <mergeCell ref="A53:B53"/>
    <mergeCell ref="B42:B50"/>
    <mergeCell ref="C42:C43"/>
    <mergeCell ref="E42:K42"/>
    <mergeCell ref="L42:R42"/>
    <mergeCell ref="S42:T42"/>
    <mergeCell ref="A43:A44"/>
    <mergeCell ref="D43:D53"/>
    <mergeCell ref="E43:K53"/>
    <mergeCell ref="L43:R53"/>
    <mergeCell ref="A45:A46"/>
    <mergeCell ref="A35:K35"/>
    <mergeCell ref="L35:T35"/>
    <mergeCell ref="A36:K40"/>
    <mergeCell ref="L36:T40"/>
    <mergeCell ref="A41:B41"/>
    <mergeCell ref="C41:T41"/>
    <mergeCell ref="S27:T34"/>
    <mergeCell ref="A28:A29"/>
    <mergeCell ref="A30:A31"/>
    <mergeCell ref="E33:F33"/>
    <mergeCell ref="G33:H33"/>
    <mergeCell ref="L33:M33"/>
    <mergeCell ref="N33:O33"/>
    <mergeCell ref="A34:B34"/>
    <mergeCell ref="E34:K34"/>
    <mergeCell ref="L34:R34"/>
    <mergeCell ref="A24:A25"/>
    <mergeCell ref="D24:D34"/>
    <mergeCell ref="E24:K32"/>
    <mergeCell ref="L24:R32"/>
    <mergeCell ref="A26:A27"/>
    <mergeCell ref="C26:C33"/>
    <mergeCell ref="A15:F21"/>
    <mergeCell ref="G15:L21"/>
    <mergeCell ref="M15:T21"/>
    <mergeCell ref="A22:B22"/>
    <mergeCell ref="C22:T22"/>
    <mergeCell ref="B23:B32"/>
    <mergeCell ref="C23:C24"/>
    <mergeCell ref="E23:K23"/>
    <mergeCell ref="L23:R23"/>
    <mergeCell ref="S23:T23"/>
    <mergeCell ref="A14:F14"/>
    <mergeCell ref="G14:L14"/>
    <mergeCell ref="M14:T14"/>
    <mergeCell ref="L3:R11"/>
    <mergeCell ref="A5:A6"/>
    <mergeCell ref="C5:C12"/>
    <mergeCell ref="S6:T13"/>
    <mergeCell ref="A7:A8"/>
    <mergeCell ref="A9:A10"/>
    <mergeCell ref="E12:F12"/>
    <mergeCell ref="G12:H12"/>
    <mergeCell ref="L12:M12"/>
    <mergeCell ref="N12:O12"/>
    <mergeCell ref="A1:R1"/>
    <mergeCell ref="S1:T1"/>
    <mergeCell ref="B2:B11"/>
    <mergeCell ref="C2:C3"/>
    <mergeCell ref="E2:K2"/>
    <mergeCell ref="L2:R2"/>
    <mergeCell ref="S2:T2"/>
    <mergeCell ref="A3:A4"/>
    <mergeCell ref="D3:D13"/>
    <mergeCell ref="E3:K11"/>
    <mergeCell ref="A13:B13"/>
    <mergeCell ref="E13:K13"/>
    <mergeCell ref="L13:R13"/>
  </mergeCells>
  <printOptions horizontalCentered="1"/>
  <pageMargins left="0" right="0" top="0" bottom="0" header="0" footer="0"/>
  <pageSetup paperSize="9" scale="14" fitToHeight="0" orientation="landscape" r:id="rId1"/>
  <rowBreaks count="7" manualBreakCount="7">
    <brk id="41" max="19" man="1"/>
    <brk id="75" max="19" man="1"/>
    <brk id="111" max="19" man="1"/>
    <brk id="128" max="19" man="1"/>
    <brk id="161" max="19" man="1"/>
    <brk id="191" max="19" man="1"/>
    <brk id="219" max="19" man="1"/>
  </rowBreaks>
  <colBreaks count="1" manualBreakCount="1">
    <brk id="20" max="217" man="1"/>
  </colBreak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T230"/>
  <sheetViews>
    <sheetView view="pageBreakPreview" zoomScale="23" zoomScaleNormal="24" zoomScaleSheetLayoutView="23" zoomScalePageLayoutView="20" workbookViewId="0">
      <selection activeCell="L3" sqref="L3:R11"/>
    </sheetView>
  </sheetViews>
  <sheetFormatPr defaultColWidth="8.85546875" defaultRowHeight="45.75" x14ac:dyDescent="0.65"/>
  <cols>
    <col min="1" max="1" width="71.140625" style="15" customWidth="1"/>
    <col min="2" max="2" width="31.7109375" style="15" customWidth="1"/>
    <col min="3" max="3" width="43.7109375" style="15" customWidth="1"/>
    <col min="4" max="4" width="21.5703125" style="15" customWidth="1"/>
    <col min="5" max="5" width="171.28515625" style="15" customWidth="1"/>
    <col min="6" max="6" width="100.42578125" style="15" customWidth="1"/>
    <col min="7" max="7" width="22.85546875" style="15" customWidth="1"/>
    <col min="8" max="8" width="21" style="15" customWidth="1"/>
    <col min="9" max="9" width="25.28515625" style="15" customWidth="1"/>
    <col min="10" max="10" width="19.85546875" style="15" customWidth="1"/>
    <col min="11" max="11" width="21.28515625" style="15" customWidth="1"/>
    <col min="12" max="12" width="148.85546875" style="15" customWidth="1"/>
    <col min="13" max="13" width="98.5703125" style="15" customWidth="1"/>
    <col min="14" max="14" width="32.5703125" style="15" customWidth="1"/>
    <col min="15" max="15" width="27.140625" style="15" customWidth="1"/>
    <col min="16" max="16" width="23" style="15" customWidth="1"/>
    <col min="17" max="17" width="23.5703125" style="15" customWidth="1"/>
    <col min="18" max="18" width="20" style="15" customWidth="1"/>
    <col min="19" max="19" width="29.85546875" style="15" customWidth="1"/>
    <col min="20" max="20" width="43.28515625" style="15" customWidth="1"/>
    <col min="21" max="16384" width="8.85546875" style="4"/>
  </cols>
  <sheetData>
    <row r="1" spans="1:20" ht="113.25" customHeight="1" thickBot="1" x14ac:dyDescent="0.7">
      <c r="A1" s="1785" t="s">
        <v>6</v>
      </c>
      <c r="B1" s="1786"/>
      <c r="C1" s="1786"/>
      <c r="D1" s="1786"/>
      <c r="E1" s="1786"/>
      <c r="F1" s="1786"/>
      <c r="G1" s="1786"/>
      <c r="H1" s="1786"/>
      <c r="I1" s="1786"/>
      <c r="J1" s="1786"/>
      <c r="K1" s="1786"/>
      <c r="L1" s="1786"/>
      <c r="M1" s="1786"/>
      <c r="N1" s="1786"/>
      <c r="O1" s="1786"/>
      <c r="P1" s="1786"/>
      <c r="Q1" s="1786"/>
      <c r="R1" s="1787"/>
      <c r="S1" s="1788" t="s">
        <v>1498</v>
      </c>
      <c r="T1" s="1789"/>
    </row>
    <row r="2" spans="1:20" ht="120" customHeight="1" x14ac:dyDescent="0.65">
      <c r="A2" s="66" t="s">
        <v>0</v>
      </c>
      <c r="B2" s="1685" t="s">
        <v>1381</v>
      </c>
      <c r="C2" s="1718">
        <v>5226</v>
      </c>
      <c r="D2" s="149" t="s">
        <v>8</v>
      </c>
      <c r="E2" s="1140" t="s">
        <v>22</v>
      </c>
      <c r="F2" s="1140"/>
      <c r="G2" s="1140"/>
      <c r="H2" s="1140"/>
      <c r="I2" s="1140"/>
      <c r="J2" s="1140"/>
      <c r="K2" s="1140"/>
      <c r="L2" s="1140" t="s">
        <v>12</v>
      </c>
      <c r="M2" s="1140"/>
      <c r="N2" s="1140"/>
      <c r="O2" s="1140"/>
      <c r="P2" s="1140"/>
      <c r="Q2" s="1140"/>
      <c r="R2" s="1140"/>
      <c r="S2" s="1141" t="s">
        <v>3</v>
      </c>
      <c r="T2" s="1142"/>
    </row>
    <row r="3" spans="1:20" ht="99.95" customHeight="1" x14ac:dyDescent="0.65">
      <c r="A3" s="1721" t="s">
        <v>1080</v>
      </c>
      <c r="B3" s="859"/>
      <c r="C3" s="861"/>
      <c r="D3" s="785" t="s">
        <v>88</v>
      </c>
      <c r="E3" s="3215" t="s">
        <v>1532</v>
      </c>
      <c r="F3" s="909"/>
      <c r="G3" s="909"/>
      <c r="H3" s="909"/>
      <c r="I3" s="909"/>
      <c r="J3" s="909"/>
      <c r="K3" s="910"/>
      <c r="L3" s="2366" t="s">
        <v>1533</v>
      </c>
      <c r="M3" s="2367"/>
      <c r="N3" s="2367"/>
      <c r="O3" s="2367"/>
      <c r="P3" s="2367"/>
      <c r="Q3" s="2367"/>
      <c r="R3" s="2368"/>
      <c r="S3" s="685" t="s">
        <v>36</v>
      </c>
      <c r="T3" s="689">
        <v>2</v>
      </c>
    </row>
    <row r="4" spans="1:20" ht="73.5" customHeight="1" x14ac:dyDescent="0.65">
      <c r="A4" s="1721"/>
      <c r="B4" s="859"/>
      <c r="C4" s="678" t="s">
        <v>18</v>
      </c>
      <c r="D4" s="785"/>
      <c r="E4" s="911"/>
      <c r="F4" s="912"/>
      <c r="G4" s="912"/>
      <c r="H4" s="912"/>
      <c r="I4" s="912"/>
      <c r="J4" s="912"/>
      <c r="K4" s="913"/>
      <c r="L4" s="2369"/>
      <c r="M4" s="2370"/>
      <c r="N4" s="2370"/>
      <c r="O4" s="2370"/>
      <c r="P4" s="2370"/>
      <c r="Q4" s="2370"/>
      <c r="R4" s="2371"/>
      <c r="S4" s="685" t="s">
        <v>25</v>
      </c>
      <c r="T4" s="689">
        <v>24</v>
      </c>
    </row>
    <row r="5" spans="1:20" ht="99.95" customHeight="1" x14ac:dyDescent="0.65">
      <c r="A5" s="1721" t="s">
        <v>1263</v>
      </c>
      <c r="B5" s="859"/>
      <c r="C5" s="872" t="s">
        <v>1407</v>
      </c>
      <c r="D5" s="785"/>
      <c r="E5" s="911"/>
      <c r="F5" s="912"/>
      <c r="G5" s="912"/>
      <c r="H5" s="912"/>
      <c r="I5" s="912"/>
      <c r="J5" s="912"/>
      <c r="K5" s="913"/>
      <c r="L5" s="2369"/>
      <c r="M5" s="2370"/>
      <c r="N5" s="2370"/>
      <c r="O5" s="2370"/>
      <c r="P5" s="2370"/>
      <c r="Q5" s="2370"/>
      <c r="R5" s="2371"/>
      <c r="S5" s="685" t="s">
        <v>61</v>
      </c>
      <c r="T5" s="689">
        <v>26</v>
      </c>
    </row>
    <row r="6" spans="1:20" ht="73.5" customHeight="1" x14ac:dyDescent="0.65">
      <c r="A6" s="1721"/>
      <c r="B6" s="859"/>
      <c r="C6" s="872"/>
      <c r="D6" s="785"/>
      <c r="E6" s="911"/>
      <c r="F6" s="912"/>
      <c r="G6" s="912"/>
      <c r="H6" s="912"/>
      <c r="I6" s="912"/>
      <c r="J6" s="912"/>
      <c r="K6" s="913"/>
      <c r="L6" s="2369"/>
      <c r="M6" s="2370"/>
      <c r="N6" s="2370"/>
      <c r="O6" s="2370"/>
      <c r="P6" s="2370"/>
      <c r="Q6" s="2370"/>
      <c r="R6" s="2371"/>
      <c r="S6" s="814"/>
      <c r="T6" s="1131"/>
    </row>
    <row r="7" spans="1:20" ht="99.95" customHeight="1" x14ac:dyDescent="0.65">
      <c r="A7" s="1721" t="s">
        <v>1037</v>
      </c>
      <c r="B7" s="859"/>
      <c r="C7" s="872"/>
      <c r="D7" s="785"/>
      <c r="E7" s="911"/>
      <c r="F7" s="912"/>
      <c r="G7" s="912"/>
      <c r="H7" s="912"/>
      <c r="I7" s="912"/>
      <c r="J7" s="912"/>
      <c r="K7" s="913"/>
      <c r="L7" s="2369"/>
      <c r="M7" s="2370"/>
      <c r="N7" s="2370"/>
      <c r="O7" s="2370"/>
      <c r="P7" s="2370"/>
      <c r="Q7" s="2370"/>
      <c r="R7" s="2371"/>
      <c r="S7" s="814"/>
      <c r="T7" s="1131"/>
    </row>
    <row r="8" spans="1:20" ht="63.75" customHeight="1" x14ac:dyDescent="0.65">
      <c r="A8" s="1721"/>
      <c r="B8" s="859"/>
      <c r="C8" s="872"/>
      <c r="D8" s="785"/>
      <c r="E8" s="911"/>
      <c r="F8" s="912"/>
      <c r="G8" s="912"/>
      <c r="H8" s="912"/>
      <c r="I8" s="912"/>
      <c r="J8" s="912"/>
      <c r="K8" s="913"/>
      <c r="L8" s="2369"/>
      <c r="M8" s="2370"/>
      <c r="N8" s="2370"/>
      <c r="O8" s="2370"/>
      <c r="P8" s="2370"/>
      <c r="Q8" s="2370"/>
      <c r="R8" s="2371"/>
      <c r="S8" s="814"/>
      <c r="T8" s="1131"/>
    </row>
    <row r="9" spans="1:20" ht="99.95" customHeight="1" x14ac:dyDescent="0.65">
      <c r="A9" s="1721" t="s">
        <v>1158</v>
      </c>
      <c r="B9" s="859"/>
      <c r="C9" s="872"/>
      <c r="D9" s="785"/>
      <c r="E9" s="911"/>
      <c r="F9" s="912"/>
      <c r="G9" s="912"/>
      <c r="H9" s="912"/>
      <c r="I9" s="912"/>
      <c r="J9" s="912"/>
      <c r="K9" s="913"/>
      <c r="L9" s="2369"/>
      <c r="M9" s="2370"/>
      <c r="N9" s="2370"/>
      <c r="O9" s="2370"/>
      <c r="P9" s="2370"/>
      <c r="Q9" s="2370"/>
      <c r="R9" s="2371"/>
      <c r="S9" s="814"/>
      <c r="T9" s="1131"/>
    </row>
    <row r="10" spans="1:20" ht="100.5" customHeight="1" x14ac:dyDescent="0.65">
      <c r="A10" s="1721"/>
      <c r="B10" s="859"/>
      <c r="C10" s="872"/>
      <c r="D10" s="785"/>
      <c r="E10" s="911"/>
      <c r="F10" s="912"/>
      <c r="G10" s="912"/>
      <c r="H10" s="912"/>
      <c r="I10" s="912"/>
      <c r="J10" s="912"/>
      <c r="K10" s="913"/>
      <c r="L10" s="2369"/>
      <c r="M10" s="2370"/>
      <c r="N10" s="2370"/>
      <c r="O10" s="2370"/>
      <c r="P10" s="2370"/>
      <c r="Q10" s="2370"/>
      <c r="R10" s="2371"/>
      <c r="S10" s="814"/>
      <c r="T10" s="1131"/>
    </row>
    <row r="11" spans="1:20" ht="218.25" customHeight="1" x14ac:dyDescent="0.65">
      <c r="A11" s="690" t="s">
        <v>111</v>
      </c>
      <c r="B11" s="859"/>
      <c r="C11" s="872"/>
      <c r="D11" s="785"/>
      <c r="E11" s="914"/>
      <c r="F11" s="915"/>
      <c r="G11" s="915"/>
      <c r="H11" s="915"/>
      <c r="I11" s="915"/>
      <c r="J11" s="915"/>
      <c r="K11" s="916"/>
      <c r="L11" s="2372"/>
      <c r="M11" s="2373"/>
      <c r="N11" s="2373"/>
      <c r="O11" s="2373"/>
      <c r="P11" s="2373"/>
      <c r="Q11" s="2373"/>
      <c r="R11" s="2374"/>
      <c r="S11" s="814"/>
      <c r="T11" s="1131"/>
    </row>
    <row r="12" spans="1:20" ht="140.25" customHeight="1" x14ac:dyDescent="0.65">
      <c r="A12" s="691" t="s">
        <v>59</v>
      </c>
      <c r="B12" s="23" t="s">
        <v>1280</v>
      </c>
      <c r="C12" s="872"/>
      <c r="D12" s="785"/>
      <c r="E12" s="815" t="s">
        <v>48</v>
      </c>
      <c r="F12" s="815"/>
      <c r="G12" s="1214">
        <v>3</v>
      </c>
      <c r="H12" s="1214"/>
      <c r="I12" s="688" t="s">
        <v>47</v>
      </c>
      <c r="J12" s="688">
        <v>50</v>
      </c>
      <c r="K12" s="10" t="s">
        <v>46</v>
      </c>
      <c r="L12" s="815" t="s">
        <v>45</v>
      </c>
      <c r="M12" s="815"/>
      <c r="N12" s="1214">
        <v>2</v>
      </c>
      <c r="O12" s="1214"/>
      <c r="P12" s="688" t="s">
        <v>47</v>
      </c>
      <c r="Q12" s="688">
        <v>20</v>
      </c>
      <c r="R12" s="10" t="s">
        <v>46</v>
      </c>
      <c r="S12" s="814"/>
      <c r="T12" s="1131"/>
    </row>
    <row r="13" spans="1:20" ht="90" customHeight="1" x14ac:dyDescent="0.65">
      <c r="A13" s="1719" t="s">
        <v>4</v>
      </c>
      <c r="B13" s="795"/>
      <c r="C13" s="8" t="s">
        <v>1121</v>
      </c>
      <c r="D13" s="785"/>
      <c r="E13" s="796" t="s">
        <v>1508</v>
      </c>
      <c r="F13" s="797"/>
      <c r="G13" s="797"/>
      <c r="H13" s="797"/>
      <c r="I13" s="797"/>
      <c r="J13" s="797"/>
      <c r="K13" s="797"/>
      <c r="L13" s="3133" t="s">
        <v>1522</v>
      </c>
      <c r="M13" s="3134"/>
      <c r="N13" s="3134"/>
      <c r="O13" s="3134"/>
      <c r="P13" s="3134"/>
      <c r="Q13" s="3134"/>
      <c r="R13" s="3135"/>
      <c r="S13" s="814"/>
      <c r="T13" s="1131"/>
    </row>
    <row r="14" spans="1:20" ht="71.25" customHeight="1" x14ac:dyDescent="0.65">
      <c r="A14" s="1703" t="s">
        <v>62</v>
      </c>
      <c r="B14" s="802"/>
      <c r="C14" s="802"/>
      <c r="D14" s="802"/>
      <c r="E14" s="802"/>
      <c r="F14" s="803"/>
      <c r="G14" s="801" t="s">
        <v>63</v>
      </c>
      <c r="H14" s="802"/>
      <c r="I14" s="802"/>
      <c r="J14" s="802"/>
      <c r="K14" s="802"/>
      <c r="L14" s="803"/>
      <c r="M14" s="801"/>
      <c r="N14" s="802"/>
      <c r="O14" s="802"/>
      <c r="P14" s="802"/>
      <c r="Q14" s="802"/>
      <c r="R14" s="802"/>
      <c r="S14" s="802"/>
      <c r="T14" s="1784"/>
    </row>
    <row r="15" spans="1:20" ht="140.1" customHeight="1" x14ac:dyDescent="0.65">
      <c r="A15" s="2873" t="s">
        <v>1523</v>
      </c>
      <c r="B15" s="1851"/>
      <c r="C15" s="1851"/>
      <c r="D15" s="1851"/>
      <c r="E15" s="1851"/>
      <c r="F15" s="1852"/>
      <c r="G15" s="2330" t="s">
        <v>1465</v>
      </c>
      <c r="H15" s="2331"/>
      <c r="I15" s="2331"/>
      <c r="J15" s="2331"/>
      <c r="K15" s="2331"/>
      <c r="L15" s="2332"/>
      <c r="M15" s="1204" t="s">
        <v>1524</v>
      </c>
      <c r="N15" s="3216"/>
      <c r="O15" s="3216"/>
      <c r="P15" s="3216"/>
      <c r="Q15" s="3216"/>
      <c r="R15" s="3216"/>
      <c r="S15" s="3216"/>
      <c r="T15" s="3217"/>
    </row>
    <row r="16" spans="1:20" ht="164.25" customHeight="1" x14ac:dyDescent="0.65">
      <c r="A16" s="2874"/>
      <c r="B16" s="1854"/>
      <c r="C16" s="1854"/>
      <c r="D16" s="1854"/>
      <c r="E16" s="1854"/>
      <c r="F16" s="1855"/>
      <c r="G16" s="2333"/>
      <c r="H16" s="2334"/>
      <c r="I16" s="2334"/>
      <c r="J16" s="2334"/>
      <c r="K16" s="2334"/>
      <c r="L16" s="2335"/>
      <c r="M16" s="3218"/>
      <c r="N16" s="3219"/>
      <c r="O16" s="3219"/>
      <c r="P16" s="3219"/>
      <c r="Q16" s="3219"/>
      <c r="R16" s="3219"/>
      <c r="S16" s="3219"/>
      <c r="T16" s="3220"/>
    </row>
    <row r="17" spans="1:20" ht="180.75" customHeight="1" x14ac:dyDescent="0.65">
      <c r="A17" s="2874"/>
      <c r="B17" s="1854"/>
      <c r="C17" s="1854"/>
      <c r="D17" s="1854"/>
      <c r="E17" s="1854"/>
      <c r="F17" s="1855"/>
      <c r="G17" s="2333"/>
      <c r="H17" s="2334"/>
      <c r="I17" s="2334"/>
      <c r="J17" s="2334"/>
      <c r="K17" s="2334"/>
      <c r="L17" s="2335"/>
      <c r="M17" s="3218"/>
      <c r="N17" s="3219"/>
      <c r="O17" s="3219"/>
      <c r="P17" s="3219"/>
      <c r="Q17" s="3219"/>
      <c r="R17" s="3219"/>
      <c r="S17" s="3219"/>
      <c r="T17" s="3220"/>
    </row>
    <row r="18" spans="1:20" ht="145.5" customHeight="1" x14ac:dyDescent="0.65">
      <c r="A18" s="2874"/>
      <c r="B18" s="1854"/>
      <c r="C18" s="1854"/>
      <c r="D18" s="1854"/>
      <c r="E18" s="1854"/>
      <c r="F18" s="1855"/>
      <c r="G18" s="2333"/>
      <c r="H18" s="2334"/>
      <c r="I18" s="2334"/>
      <c r="J18" s="2334"/>
      <c r="K18" s="2334"/>
      <c r="L18" s="2335"/>
      <c r="M18" s="3218"/>
      <c r="N18" s="3219"/>
      <c r="O18" s="3219"/>
      <c r="P18" s="3219"/>
      <c r="Q18" s="3219"/>
      <c r="R18" s="3219"/>
      <c r="S18" s="3219"/>
      <c r="T18" s="3220"/>
    </row>
    <row r="19" spans="1:20" ht="61.5" customHeight="1" x14ac:dyDescent="0.65">
      <c r="A19" s="2874"/>
      <c r="B19" s="1854"/>
      <c r="C19" s="1854"/>
      <c r="D19" s="1854"/>
      <c r="E19" s="1854"/>
      <c r="F19" s="1855"/>
      <c r="G19" s="2333"/>
      <c r="H19" s="2334"/>
      <c r="I19" s="2334"/>
      <c r="J19" s="2334"/>
      <c r="K19" s="2334"/>
      <c r="L19" s="2335"/>
      <c r="M19" s="3218"/>
      <c r="N19" s="3219"/>
      <c r="O19" s="3219"/>
      <c r="P19" s="3219"/>
      <c r="Q19" s="3219"/>
      <c r="R19" s="3219"/>
      <c r="S19" s="3219"/>
      <c r="T19" s="3220"/>
    </row>
    <row r="20" spans="1:20" ht="60.75" customHeight="1" x14ac:dyDescent="0.65">
      <c r="A20" s="2874"/>
      <c r="B20" s="1854"/>
      <c r="C20" s="1854"/>
      <c r="D20" s="1854"/>
      <c r="E20" s="1854"/>
      <c r="F20" s="1855"/>
      <c r="G20" s="2333"/>
      <c r="H20" s="2334"/>
      <c r="I20" s="2334"/>
      <c r="J20" s="2334"/>
      <c r="K20" s="2334"/>
      <c r="L20" s="2335"/>
      <c r="M20" s="3218"/>
      <c r="N20" s="3219"/>
      <c r="O20" s="3219"/>
      <c r="P20" s="3219"/>
      <c r="Q20" s="3219"/>
      <c r="R20" s="3219"/>
      <c r="S20" s="3219"/>
      <c r="T20" s="3220"/>
    </row>
    <row r="21" spans="1:20" ht="120" customHeight="1" x14ac:dyDescent="0.65">
      <c r="A21" s="2875"/>
      <c r="B21" s="1857"/>
      <c r="C21" s="1857"/>
      <c r="D21" s="1857"/>
      <c r="E21" s="1857"/>
      <c r="F21" s="1858"/>
      <c r="G21" s="2336"/>
      <c r="H21" s="2337"/>
      <c r="I21" s="2337"/>
      <c r="J21" s="2337"/>
      <c r="K21" s="2337"/>
      <c r="L21" s="2338"/>
      <c r="M21" s="3221"/>
      <c r="N21" s="3222"/>
      <c r="O21" s="3222"/>
      <c r="P21" s="3222"/>
      <c r="Q21" s="3222"/>
      <c r="R21" s="3222"/>
      <c r="S21" s="3222"/>
      <c r="T21" s="3223"/>
    </row>
    <row r="22" spans="1:20" ht="140.1" customHeight="1" thickBot="1" x14ac:dyDescent="0.7">
      <c r="A22" s="1701" t="s">
        <v>9</v>
      </c>
      <c r="B22" s="1702"/>
      <c r="C22" s="1782" t="s">
        <v>37</v>
      </c>
      <c r="D22" s="1782"/>
      <c r="E22" s="1782"/>
      <c r="F22" s="1782"/>
      <c r="G22" s="1782"/>
      <c r="H22" s="1782"/>
      <c r="I22" s="1782"/>
      <c r="J22" s="1782"/>
      <c r="K22" s="1782"/>
      <c r="L22" s="1782"/>
      <c r="M22" s="1782"/>
      <c r="N22" s="1782"/>
      <c r="O22" s="1782"/>
      <c r="P22" s="1782"/>
      <c r="Q22" s="1782"/>
      <c r="R22" s="1782"/>
      <c r="S22" s="1782"/>
      <c r="T22" s="1783"/>
    </row>
    <row r="23" spans="1:20" ht="113.25" customHeight="1" x14ac:dyDescent="0.65">
      <c r="A23" s="66" t="s">
        <v>1</v>
      </c>
      <c r="B23" s="1685"/>
      <c r="C23" s="1718"/>
      <c r="D23" s="149" t="s">
        <v>8</v>
      </c>
      <c r="E23" s="1140" t="s">
        <v>11</v>
      </c>
      <c r="F23" s="1140"/>
      <c r="G23" s="1140"/>
      <c r="H23" s="1140"/>
      <c r="I23" s="1140"/>
      <c r="J23" s="1140"/>
      <c r="K23" s="1140"/>
      <c r="L23" s="1140" t="s">
        <v>12</v>
      </c>
      <c r="M23" s="1140"/>
      <c r="N23" s="1140"/>
      <c r="O23" s="1140"/>
      <c r="P23" s="1140"/>
      <c r="Q23" s="1140"/>
      <c r="R23" s="1140"/>
      <c r="S23" s="1141" t="s">
        <v>3</v>
      </c>
      <c r="T23" s="1142"/>
    </row>
    <row r="24" spans="1:20" ht="99.95" customHeight="1" x14ac:dyDescent="0.65">
      <c r="A24" s="1687" t="s">
        <v>140</v>
      </c>
      <c r="B24" s="859"/>
      <c r="C24" s="861"/>
      <c r="D24" s="785" t="s">
        <v>298</v>
      </c>
      <c r="E24" s="3136" t="s">
        <v>1500</v>
      </c>
      <c r="F24" s="3137"/>
      <c r="G24" s="3137"/>
      <c r="H24" s="3137"/>
      <c r="I24" s="3137"/>
      <c r="J24" s="3137"/>
      <c r="K24" s="3138"/>
      <c r="L24" s="2941" t="s">
        <v>1430</v>
      </c>
      <c r="M24" s="2942"/>
      <c r="N24" s="2942"/>
      <c r="O24" s="2942"/>
      <c r="P24" s="2942"/>
      <c r="Q24" s="2942"/>
      <c r="R24" s="2943"/>
      <c r="S24" s="685" t="s">
        <v>36</v>
      </c>
      <c r="T24" s="689">
        <v>11</v>
      </c>
    </row>
    <row r="25" spans="1:20" ht="51.75" customHeight="1" x14ac:dyDescent="0.65">
      <c r="A25" s="1688"/>
      <c r="B25" s="859"/>
      <c r="C25" s="678" t="s">
        <v>18</v>
      </c>
      <c r="D25" s="785"/>
      <c r="E25" s="3139"/>
      <c r="F25" s="3140"/>
      <c r="G25" s="3140"/>
      <c r="H25" s="3140"/>
      <c r="I25" s="3140"/>
      <c r="J25" s="3140"/>
      <c r="K25" s="3141"/>
      <c r="L25" s="2944"/>
      <c r="M25" s="2945"/>
      <c r="N25" s="2945"/>
      <c r="O25" s="2945"/>
      <c r="P25" s="2945"/>
      <c r="Q25" s="2945"/>
      <c r="R25" s="2946"/>
      <c r="S25" s="685" t="s">
        <v>25</v>
      </c>
      <c r="T25" s="689">
        <v>6</v>
      </c>
    </row>
    <row r="26" spans="1:20" ht="77.25" customHeight="1" x14ac:dyDescent="0.65">
      <c r="A26" s="1762" t="s">
        <v>1106</v>
      </c>
      <c r="B26" s="859"/>
      <c r="C26" s="829"/>
      <c r="D26" s="785"/>
      <c r="E26" s="3139"/>
      <c r="F26" s="3140"/>
      <c r="G26" s="3140"/>
      <c r="H26" s="3140"/>
      <c r="I26" s="3140"/>
      <c r="J26" s="3140"/>
      <c r="K26" s="3141"/>
      <c r="L26" s="2944"/>
      <c r="M26" s="2945"/>
      <c r="N26" s="2945"/>
      <c r="O26" s="2945"/>
      <c r="P26" s="2945"/>
      <c r="Q26" s="2945"/>
      <c r="R26" s="2946"/>
      <c r="S26" s="685" t="s">
        <v>61</v>
      </c>
      <c r="T26" s="689">
        <f>SUM(T24:T25)</f>
        <v>17</v>
      </c>
    </row>
    <row r="27" spans="1:20" ht="45.75" customHeight="1" x14ac:dyDescent="0.65">
      <c r="A27" s="1762"/>
      <c r="B27" s="859"/>
      <c r="C27" s="829"/>
      <c r="D27" s="785"/>
      <c r="E27" s="3139"/>
      <c r="F27" s="3140"/>
      <c r="G27" s="3140"/>
      <c r="H27" s="3140"/>
      <c r="I27" s="3140"/>
      <c r="J27" s="3140"/>
      <c r="K27" s="3141"/>
      <c r="L27" s="2944"/>
      <c r="M27" s="2945"/>
      <c r="N27" s="2945"/>
      <c r="O27" s="2945"/>
      <c r="P27" s="2945"/>
      <c r="Q27" s="2945"/>
      <c r="R27" s="2946"/>
      <c r="S27" s="814"/>
      <c r="T27" s="1131"/>
    </row>
    <row r="28" spans="1:20" ht="99.95" customHeight="1" x14ac:dyDescent="0.65">
      <c r="A28" s="1762" t="s">
        <v>77</v>
      </c>
      <c r="B28" s="859"/>
      <c r="C28" s="829"/>
      <c r="D28" s="785"/>
      <c r="E28" s="3139"/>
      <c r="F28" s="3140"/>
      <c r="G28" s="3140"/>
      <c r="H28" s="3140"/>
      <c r="I28" s="3140"/>
      <c r="J28" s="3140"/>
      <c r="K28" s="3141"/>
      <c r="L28" s="2944"/>
      <c r="M28" s="2945"/>
      <c r="N28" s="2945"/>
      <c r="O28" s="2945"/>
      <c r="P28" s="2945"/>
      <c r="Q28" s="2945"/>
      <c r="R28" s="2946"/>
      <c r="S28" s="814"/>
      <c r="T28" s="1131"/>
    </row>
    <row r="29" spans="1:20" ht="54" customHeight="1" x14ac:dyDescent="0.65">
      <c r="A29" s="1762"/>
      <c r="B29" s="859"/>
      <c r="C29" s="829"/>
      <c r="D29" s="785"/>
      <c r="E29" s="3139"/>
      <c r="F29" s="3140"/>
      <c r="G29" s="3140"/>
      <c r="H29" s="3140"/>
      <c r="I29" s="3140"/>
      <c r="J29" s="3140"/>
      <c r="K29" s="3141"/>
      <c r="L29" s="2944"/>
      <c r="M29" s="2945"/>
      <c r="N29" s="2945"/>
      <c r="O29" s="2945"/>
      <c r="P29" s="2945"/>
      <c r="Q29" s="2945"/>
      <c r="R29" s="2946"/>
      <c r="S29" s="814"/>
      <c r="T29" s="1131"/>
    </row>
    <row r="30" spans="1:20" ht="99.95" customHeight="1" x14ac:dyDescent="0.65">
      <c r="A30" s="1762" t="s">
        <v>133</v>
      </c>
      <c r="B30" s="859"/>
      <c r="C30" s="829"/>
      <c r="D30" s="785"/>
      <c r="E30" s="3139"/>
      <c r="F30" s="3140"/>
      <c r="G30" s="3140"/>
      <c r="H30" s="3140"/>
      <c r="I30" s="3140"/>
      <c r="J30" s="3140"/>
      <c r="K30" s="3141"/>
      <c r="L30" s="2944"/>
      <c r="M30" s="2945"/>
      <c r="N30" s="2945"/>
      <c r="O30" s="2945"/>
      <c r="P30" s="2945"/>
      <c r="Q30" s="2945"/>
      <c r="R30" s="2946"/>
      <c r="S30" s="814"/>
      <c r="T30" s="1131"/>
    </row>
    <row r="31" spans="1:20" ht="45.75" customHeight="1" x14ac:dyDescent="0.65">
      <c r="A31" s="1762"/>
      <c r="B31" s="859"/>
      <c r="C31" s="829"/>
      <c r="D31" s="785"/>
      <c r="E31" s="3139"/>
      <c r="F31" s="3140"/>
      <c r="G31" s="3140"/>
      <c r="H31" s="3140"/>
      <c r="I31" s="3140"/>
      <c r="J31" s="3140"/>
      <c r="K31" s="3141"/>
      <c r="L31" s="2944"/>
      <c r="M31" s="2945"/>
      <c r="N31" s="2945"/>
      <c r="O31" s="2945"/>
      <c r="P31" s="2945"/>
      <c r="Q31" s="2945"/>
      <c r="R31" s="2946"/>
      <c r="S31" s="814"/>
      <c r="T31" s="1131"/>
    </row>
    <row r="32" spans="1:20" ht="167.25" customHeight="1" x14ac:dyDescent="0.65">
      <c r="A32" s="152" t="s">
        <v>78</v>
      </c>
      <c r="B32" s="860"/>
      <c r="C32" s="829"/>
      <c r="D32" s="785"/>
      <c r="E32" s="3142"/>
      <c r="F32" s="3143"/>
      <c r="G32" s="3143"/>
      <c r="H32" s="3143"/>
      <c r="I32" s="3143"/>
      <c r="J32" s="3143"/>
      <c r="K32" s="3144"/>
      <c r="L32" s="2947"/>
      <c r="M32" s="2948"/>
      <c r="N32" s="2948"/>
      <c r="O32" s="2948"/>
      <c r="P32" s="2948"/>
      <c r="Q32" s="2948"/>
      <c r="R32" s="2949"/>
      <c r="S32" s="814"/>
      <c r="T32" s="1131"/>
    </row>
    <row r="33" spans="1:20" ht="75.75" customHeight="1" x14ac:dyDescent="0.65">
      <c r="A33" s="691" t="s">
        <v>59</v>
      </c>
      <c r="B33" s="23" t="s">
        <v>1280</v>
      </c>
      <c r="C33" s="829"/>
      <c r="D33" s="785"/>
      <c r="E33" s="864" t="s">
        <v>48</v>
      </c>
      <c r="F33" s="864"/>
      <c r="G33" s="1214">
        <v>115</v>
      </c>
      <c r="H33" s="1214"/>
      <c r="I33" s="688" t="s">
        <v>47</v>
      </c>
      <c r="J33" s="688">
        <v>30</v>
      </c>
      <c r="K33" s="10" t="s">
        <v>46</v>
      </c>
      <c r="L33" s="815" t="s">
        <v>45</v>
      </c>
      <c r="M33" s="815"/>
      <c r="N33" s="1214">
        <v>131</v>
      </c>
      <c r="O33" s="1214"/>
      <c r="P33" s="688" t="s">
        <v>47</v>
      </c>
      <c r="Q33" s="688">
        <v>30</v>
      </c>
      <c r="R33" s="10" t="s">
        <v>46</v>
      </c>
      <c r="S33" s="814"/>
      <c r="T33" s="1131"/>
    </row>
    <row r="34" spans="1:20" ht="83.25" customHeight="1" x14ac:dyDescent="0.65">
      <c r="A34" s="1719" t="s">
        <v>4</v>
      </c>
      <c r="B34" s="795"/>
      <c r="C34" s="8" t="s">
        <v>15</v>
      </c>
      <c r="D34" s="785"/>
      <c r="E34" s="796" t="s">
        <v>1408</v>
      </c>
      <c r="F34" s="796"/>
      <c r="G34" s="796"/>
      <c r="H34" s="796"/>
      <c r="I34" s="796"/>
      <c r="J34" s="796"/>
      <c r="K34" s="796"/>
      <c r="L34" s="1057" t="s">
        <v>1284</v>
      </c>
      <c r="M34" s="1057"/>
      <c r="N34" s="1057"/>
      <c r="O34" s="1057"/>
      <c r="P34" s="1057"/>
      <c r="Q34" s="1057"/>
      <c r="R34" s="1057"/>
      <c r="S34" s="814"/>
      <c r="T34" s="1131"/>
    </row>
    <row r="35" spans="1:20" s="11" customFormat="1" ht="91.5" customHeight="1" x14ac:dyDescent="0.65">
      <c r="A35" s="1751" t="s">
        <v>28</v>
      </c>
      <c r="B35" s="862"/>
      <c r="C35" s="862"/>
      <c r="D35" s="862"/>
      <c r="E35" s="862"/>
      <c r="F35" s="862"/>
      <c r="G35" s="862"/>
      <c r="H35" s="862"/>
      <c r="I35" s="862"/>
      <c r="J35" s="862"/>
      <c r="K35" s="862"/>
      <c r="L35" s="862" t="s">
        <v>83</v>
      </c>
      <c r="M35" s="862"/>
      <c r="N35" s="862"/>
      <c r="O35" s="862"/>
      <c r="P35" s="862"/>
      <c r="Q35" s="862"/>
      <c r="R35" s="862"/>
      <c r="S35" s="862"/>
      <c r="T35" s="1752"/>
    </row>
    <row r="36" spans="1:20" ht="96.75" customHeight="1" x14ac:dyDescent="0.65">
      <c r="A36" s="2868" t="s">
        <v>1504</v>
      </c>
      <c r="B36" s="805"/>
      <c r="C36" s="805"/>
      <c r="D36" s="805"/>
      <c r="E36" s="805"/>
      <c r="F36" s="805"/>
      <c r="G36" s="805"/>
      <c r="H36" s="805"/>
      <c r="I36" s="805"/>
      <c r="J36" s="805"/>
      <c r="K36" s="806"/>
      <c r="L36" s="1171" t="s">
        <v>1104</v>
      </c>
      <c r="M36" s="1172"/>
      <c r="N36" s="1172"/>
      <c r="O36" s="1172"/>
      <c r="P36" s="1172"/>
      <c r="Q36" s="1172"/>
      <c r="R36" s="1172"/>
      <c r="S36" s="1172"/>
      <c r="T36" s="1714"/>
    </row>
    <row r="37" spans="1:20" ht="93.75" customHeight="1" x14ac:dyDescent="0.65">
      <c r="A37" s="2869"/>
      <c r="B37" s="808"/>
      <c r="C37" s="808"/>
      <c r="D37" s="808"/>
      <c r="E37" s="808"/>
      <c r="F37" s="808"/>
      <c r="G37" s="808"/>
      <c r="H37" s="808"/>
      <c r="I37" s="808"/>
      <c r="J37" s="808"/>
      <c r="K37" s="809"/>
      <c r="L37" s="1173"/>
      <c r="M37" s="1174"/>
      <c r="N37" s="1174"/>
      <c r="O37" s="1174"/>
      <c r="P37" s="1174"/>
      <c r="Q37" s="1174"/>
      <c r="R37" s="1174"/>
      <c r="S37" s="1174"/>
      <c r="T37" s="1715"/>
    </row>
    <row r="38" spans="1:20" ht="67.5" customHeight="1" x14ac:dyDescent="0.65">
      <c r="A38" s="2869"/>
      <c r="B38" s="808"/>
      <c r="C38" s="808"/>
      <c r="D38" s="808"/>
      <c r="E38" s="808"/>
      <c r="F38" s="808"/>
      <c r="G38" s="808"/>
      <c r="H38" s="808"/>
      <c r="I38" s="808"/>
      <c r="J38" s="808"/>
      <c r="K38" s="809"/>
      <c r="L38" s="1173"/>
      <c r="M38" s="1174"/>
      <c r="N38" s="1174"/>
      <c r="O38" s="1174"/>
      <c r="P38" s="1174"/>
      <c r="Q38" s="1174"/>
      <c r="R38" s="1174"/>
      <c r="S38" s="1174"/>
      <c r="T38" s="1715"/>
    </row>
    <row r="39" spans="1:20" ht="90" customHeight="1" x14ac:dyDescent="0.65">
      <c r="A39" s="2869"/>
      <c r="B39" s="808"/>
      <c r="C39" s="808"/>
      <c r="D39" s="808"/>
      <c r="E39" s="808"/>
      <c r="F39" s="808"/>
      <c r="G39" s="808"/>
      <c r="H39" s="808"/>
      <c r="I39" s="808"/>
      <c r="J39" s="808"/>
      <c r="K39" s="809"/>
      <c r="L39" s="1173"/>
      <c r="M39" s="1174"/>
      <c r="N39" s="1174"/>
      <c r="O39" s="1174"/>
      <c r="P39" s="1174"/>
      <c r="Q39" s="1174"/>
      <c r="R39" s="1174"/>
      <c r="S39" s="1174"/>
      <c r="T39" s="1715"/>
    </row>
    <row r="40" spans="1:20" ht="130.5" customHeight="1" x14ac:dyDescent="0.65">
      <c r="A40" s="2870"/>
      <c r="B40" s="811"/>
      <c r="C40" s="811"/>
      <c r="D40" s="811"/>
      <c r="E40" s="811"/>
      <c r="F40" s="811"/>
      <c r="G40" s="811"/>
      <c r="H40" s="811"/>
      <c r="I40" s="811"/>
      <c r="J40" s="811"/>
      <c r="K40" s="812"/>
      <c r="L40" s="1175"/>
      <c r="M40" s="1176"/>
      <c r="N40" s="1176"/>
      <c r="O40" s="1176"/>
      <c r="P40" s="1176"/>
      <c r="Q40" s="1176"/>
      <c r="R40" s="1176"/>
      <c r="S40" s="1176"/>
      <c r="T40" s="1716"/>
    </row>
    <row r="41" spans="1:20" ht="140.1" customHeight="1" thickBot="1" x14ac:dyDescent="0.7">
      <c r="A41" s="1701" t="s">
        <v>9</v>
      </c>
      <c r="B41" s="1702"/>
      <c r="C41" s="1675" t="s">
        <v>38</v>
      </c>
      <c r="D41" s="1675"/>
      <c r="E41" s="1675"/>
      <c r="F41" s="1675"/>
      <c r="G41" s="1675"/>
      <c r="H41" s="1675"/>
      <c r="I41" s="1675"/>
      <c r="J41" s="1675"/>
      <c r="K41" s="1675"/>
      <c r="L41" s="1675"/>
      <c r="M41" s="1675"/>
      <c r="N41" s="1675"/>
      <c r="O41" s="1675"/>
      <c r="P41" s="1675"/>
      <c r="Q41" s="1675"/>
      <c r="R41" s="1675"/>
      <c r="S41" s="1675"/>
      <c r="T41" s="1717"/>
    </row>
    <row r="42" spans="1:20" ht="105" customHeight="1" x14ac:dyDescent="0.65">
      <c r="A42" s="66" t="s">
        <v>2</v>
      </c>
      <c r="B42" s="1685"/>
      <c r="C42" s="1718">
        <v>54</v>
      </c>
      <c r="D42" s="149" t="s">
        <v>8</v>
      </c>
      <c r="E42" s="1140" t="s">
        <v>11</v>
      </c>
      <c r="F42" s="1140"/>
      <c r="G42" s="1140"/>
      <c r="H42" s="1140"/>
      <c r="I42" s="1140"/>
      <c r="J42" s="1140"/>
      <c r="K42" s="1140"/>
      <c r="L42" s="1140" t="s">
        <v>12</v>
      </c>
      <c r="M42" s="1140"/>
      <c r="N42" s="1140"/>
      <c r="O42" s="1140"/>
      <c r="P42" s="1140"/>
      <c r="Q42" s="1140"/>
      <c r="R42" s="1140"/>
      <c r="S42" s="1141" t="s">
        <v>3</v>
      </c>
      <c r="T42" s="1142"/>
    </row>
    <row r="43" spans="1:20" ht="105" customHeight="1" x14ac:dyDescent="0.65">
      <c r="A43" s="1721" t="s">
        <v>32</v>
      </c>
      <c r="B43" s="859"/>
      <c r="C43" s="861"/>
      <c r="D43" s="785" t="s">
        <v>1134</v>
      </c>
      <c r="E43" s="2330" t="s">
        <v>1528</v>
      </c>
      <c r="F43" s="2331"/>
      <c r="G43" s="2331"/>
      <c r="H43" s="2331"/>
      <c r="I43" s="2331"/>
      <c r="J43" s="2331"/>
      <c r="K43" s="2332"/>
      <c r="L43" s="2330" t="s">
        <v>1529</v>
      </c>
      <c r="M43" s="2331"/>
      <c r="N43" s="2331"/>
      <c r="O43" s="2331"/>
      <c r="P43" s="2331"/>
      <c r="Q43" s="2331"/>
      <c r="R43" s="2332"/>
      <c r="S43" s="685" t="s">
        <v>36</v>
      </c>
      <c r="T43" s="689">
        <v>0</v>
      </c>
    </row>
    <row r="44" spans="1:20" ht="78.75" customHeight="1" x14ac:dyDescent="0.65">
      <c r="A44" s="1721"/>
      <c r="B44" s="859"/>
      <c r="C44" s="678" t="s">
        <v>18</v>
      </c>
      <c r="D44" s="785"/>
      <c r="E44" s="2333"/>
      <c r="F44" s="2334"/>
      <c r="G44" s="2334"/>
      <c r="H44" s="2334"/>
      <c r="I44" s="2334"/>
      <c r="J44" s="2334"/>
      <c r="K44" s="2335"/>
      <c r="L44" s="2333"/>
      <c r="M44" s="2334"/>
      <c r="N44" s="2334"/>
      <c r="O44" s="2334"/>
      <c r="P44" s="2334"/>
      <c r="Q44" s="2334"/>
      <c r="R44" s="2335"/>
      <c r="S44" s="685" t="s">
        <v>25</v>
      </c>
      <c r="T44" s="689">
        <v>0</v>
      </c>
    </row>
    <row r="45" spans="1:20" ht="105" customHeight="1" x14ac:dyDescent="0.65">
      <c r="A45" s="1721" t="s">
        <v>633</v>
      </c>
      <c r="B45" s="859"/>
      <c r="C45" s="866"/>
      <c r="D45" s="785"/>
      <c r="E45" s="2333"/>
      <c r="F45" s="2334"/>
      <c r="G45" s="2334"/>
      <c r="H45" s="2334"/>
      <c r="I45" s="2334"/>
      <c r="J45" s="2334"/>
      <c r="K45" s="2335"/>
      <c r="L45" s="2333"/>
      <c r="M45" s="2334"/>
      <c r="N45" s="2334"/>
      <c r="O45" s="2334"/>
      <c r="P45" s="2334"/>
      <c r="Q45" s="2334"/>
      <c r="R45" s="2335"/>
      <c r="S45" s="685" t="s">
        <v>61</v>
      </c>
      <c r="T45" s="689">
        <f>SUM(T43:T44)</f>
        <v>0</v>
      </c>
    </row>
    <row r="46" spans="1:20" ht="2.25" customHeight="1" x14ac:dyDescent="0.65">
      <c r="A46" s="1721"/>
      <c r="B46" s="859"/>
      <c r="C46" s="866"/>
      <c r="D46" s="785"/>
      <c r="E46" s="2333"/>
      <c r="F46" s="2334"/>
      <c r="G46" s="2334"/>
      <c r="H46" s="2334"/>
      <c r="I46" s="2334"/>
      <c r="J46" s="2334"/>
      <c r="K46" s="2335"/>
      <c r="L46" s="2333"/>
      <c r="M46" s="2334"/>
      <c r="N46" s="2334"/>
      <c r="O46" s="2334"/>
      <c r="P46" s="2334"/>
      <c r="Q46" s="2334"/>
      <c r="R46" s="2335"/>
      <c r="S46" s="814"/>
      <c r="T46" s="1131"/>
    </row>
    <row r="47" spans="1:20" ht="105" customHeight="1" x14ac:dyDescent="0.65">
      <c r="A47" s="1721" t="s">
        <v>20</v>
      </c>
      <c r="B47" s="859"/>
      <c r="C47" s="866"/>
      <c r="D47" s="785"/>
      <c r="E47" s="2333"/>
      <c r="F47" s="2334"/>
      <c r="G47" s="2334"/>
      <c r="H47" s="2334"/>
      <c r="I47" s="2334"/>
      <c r="J47" s="2334"/>
      <c r="K47" s="2335"/>
      <c r="L47" s="2333"/>
      <c r="M47" s="2334"/>
      <c r="N47" s="2334"/>
      <c r="O47" s="2334"/>
      <c r="P47" s="2334"/>
      <c r="Q47" s="2334"/>
      <c r="R47" s="2335"/>
      <c r="S47" s="814"/>
      <c r="T47" s="1131"/>
    </row>
    <row r="48" spans="1:20" ht="36.75" customHeight="1" x14ac:dyDescent="0.65">
      <c r="A48" s="1721"/>
      <c r="B48" s="859"/>
      <c r="C48" s="866"/>
      <c r="D48" s="785"/>
      <c r="E48" s="2333"/>
      <c r="F48" s="2334"/>
      <c r="G48" s="2334"/>
      <c r="H48" s="2334"/>
      <c r="I48" s="2334"/>
      <c r="J48" s="2334"/>
      <c r="K48" s="2335"/>
      <c r="L48" s="2333"/>
      <c r="M48" s="2334"/>
      <c r="N48" s="2334"/>
      <c r="O48" s="2334"/>
      <c r="P48" s="2334"/>
      <c r="Q48" s="2334"/>
      <c r="R48" s="2335"/>
      <c r="S48" s="814"/>
      <c r="T48" s="1131"/>
    </row>
    <row r="49" spans="1:20" ht="105" customHeight="1" x14ac:dyDescent="0.65">
      <c r="A49" s="1721" t="s">
        <v>35</v>
      </c>
      <c r="B49" s="859"/>
      <c r="C49" s="866"/>
      <c r="D49" s="785"/>
      <c r="E49" s="2333"/>
      <c r="F49" s="2334"/>
      <c r="G49" s="2334"/>
      <c r="H49" s="2334"/>
      <c r="I49" s="2334"/>
      <c r="J49" s="2334"/>
      <c r="K49" s="2335"/>
      <c r="L49" s="2333"/>
      <c r="M49" s="2334"/>
      <c r="N49" s="2334"/>
      <c r="O49" s="2334"/>
      <c r="P49" s="2334"/>
      <c r="Q49" s="2334"/>
      <c r="R49" s="2335"/>
      <c r="S49" s="814"/>
      <c r="T49" s="1131"/>
    </row>
    <row r="50" spans="1:20" ht="36.75" customHeight="1" x14ac:dyDescent="0.65">
      <c r="A50" s="1721"/>
      <c r="B50" s="860"/>
      <c r="C50" s="866"/>
      <c r="D50" s="785"/>
      <c r="E50" s="2333"/>
      <c r="F50" s="2334"/>
      <c r="G50" s="2334"/>
      <c r="H50" s="2334"/>
      <c r="I50" s="2334"/>
      <c r="J50" s="2334"/>
      <c r="K50" s="2335"/>
      <c r="L50" s="2333"/>
      <c r="M50" s="2334"/>
      <c r="N50" s="2334"/>
      <c r="O50" s="2334"/>
      <c r="P50" s="2334"/>
      <c r="Q50" s="2334"/>
      <c r="R50" s="2335"/>
      <c r="S50" s="814"/>
      <c r="T50" s="1131"/>
    </row>
    <row r="51" spans="1:20" ht="105" customHeight="1" x14ac:dyDescent="0.65">
      <c r="A51" s="1757" t="s">
        <v>59</v>
      </c>
      <c r="B51" s="3224" t="s">
        <v>350</v>
      </c>
      <c r="C51" s="866"/>
      <c r="D51" s="785"/>
      <c r="E51" s="2333"/>
      <c r="F51" s="2334"/>
      <c r="G51" s="2334"/>
      <c r="H51" s="2334"/>
      <c r="I51" s="2334"/>
      <c r="J51" s="2334"/>
      <c r="K51" s="2335"/>
      <c r="L51" s="2333"/>
      <c r="M51" s="2334"/>
      <c r="N51" s="2334"/>
      <c r="O51" s="2334"/>
      <c r="P51" s="2334"/>
      <c r="Q51" s="2334"/>
      <c r="R51" s="2335"/>
      <c r="S51" s="814"/>
      <c r="T51" s="1131"/>
    </row>
    <row r="52" spans="1:20" ht="33" customHeight="1" x14ac:dyDescent="0.65">
      <c r="A52" s="1758"/>
      <c r="B52" s="3225"/>
      <c r="C52" s="866"/>
      <c r="D52" s="785"/>
      <c r="E52" s="2333"/>
      <c r="F52" s="2334"/>
      <c r="G52" s="2334"/>
      <c r="H52" s="2334"/>
      <c r="I52" s="2334"/>
      <c r="J52" s="2334"/>
      <c r="K52" s="2335"/>
      <c r="L52" s="2333"/>
      <c r="M52" s="2334"/>
      <c r="N52" s="2334"/>
      <c r="O52" s="2334"/>
      <c r="P52" s="2334"/>
      <c r="Q52" s="2334"/>
      <c r="R52" s="2335"/>
      <c r="S52" s="814"/>
      <c r="T52" s="1131"/>
    </row>
    <row r="53" spans="1:20" ht="99.75" customHeight="1" x14ac:dyDescent="0.65">
      <c r="A53" s="1719" t="s">
        <v>4</v>
      </c>
      <c r="B53" s="795"/>
      <c r="C53" s="676" t="s">
        <v>15</v>
      </c>
      <c r="D53" s="785"/>
      <c r="E53" s="2336"/>
      <c r="F53" s="2337"/>
      <c r="G53" s="2337"/>
      <c r="H53" s="2337"/>
      <c r="I53" s="2337"/>
      <c r="J53" s="2337"/>
      <c r="K53" s="2338"/>
      <c r="L53" s="2336"/>
      <c r="M53" s="2337"/>
      <c r="N53" s="2337"/>
      <c r="O53" s="2337"/>
      <c r="P53" s="2337"/>
      <c r="Q53" s="2337"/>
      <c r="R53" s="2338"/>
      <c r="S53" s="814"/>
      <c r="T53" s="1131"/>
    </row>
    <row r="54" spans="1:20" ht="63" customHeight="1" x14ac:dyDescent="0.65">
      <c r="A54" s="1751" t="s">
        <v>251</v>
      </c>
      <c r="B54" s="862"/>
      <c r="C54" s="862"/>
      <c r="D54" s="862"/>
      <c r="E54" s="862"/>
      <c r="F54" s="862"/>
      <c r="G54" s="862"/>
      <c r="H54" s="862"/>
      <c r="I54" s="862"/>
      <c r="J54" s="862"/>
      <c r="K54" s="862"/>
      <c r="L54" s="862"/>
      <c r="M54" s="862"/>
      <c r="N54" s="862"/>
      <c r="O54" s="862"/>
      <c r="P54" s="862"/>
      <c r="Q54" s="862"/>
      <c r="R54" s="862"/>
      <c r="S54" s="862"/>
      <c r="T54" s="1752"/>
    </row>
    <row r="55" spans="1:20" ht="92.25" customHeight="1" x14ac:dyDescent="0.65">
      <c r="A55" s="1753"/>
      <c r="B55" s="873"/>
      <c r="C55" s="873"/>
      <c r="D55" s="873"/>
      <c r="E55" s="873"/>
      <c r="F55" s="873"/>
      <c r="G55" s="873"/>
      <c r="H55" s="873"/>
      <c r="I55" s="873"/>
      <c r="J55" s="873"/>
      <c r="K55" s="873"/>
      <c r="L55" s="863"/>
      <c r="M55" s="863"/>
      <c r="N55" s="863"/>
      <c r="O55" s="863"/>
      <c r="P55" s="863"/>
      <c r="Q55" s="863"/>
      <c r="R55" s="863"/>
      <c r="S55" s="863"/>
      <c r="T55" s="1754"/>
    </row>
    <row r="56" spans="1:20" ht="140.1" customHeight="1" thickBot="1" x14ac:dyDescent="0.7">
      <c r="A56" s="1701" t="s">
        <v>9</v>
      </c>
      <c r="B56" s="1702"/>
      <c r="C56" s="1755"/>
      <c r="D56" s="1755"/>
      <c r="E56" s="1755"/>
      <c r="F56" s="1755"/>
      <c r="G56" s="1755"/>
      <c r="H56" s="1755"/>
      <c r="I56" s="1755"/>
      <c r="J56" s="1755"/>
      <c r="K56" s="1755"/>
      <c r="L56" s="1755"/>
      <c r="M56" s="1755"/>
      <c r="N56" s="1755"/>
      <c r="O56" s="1755"/>
      <c r="P56" s="1755"/>
      <c r="Q56" s="1755"/>
      <c r="R56" s="1755"/>
      <c r="S56" s="1755"/>
      <c r="T56" s="1756"/>
    </row>
    <row r="57" spans="1:20" ht="99.95" customHeight="1" x14ac:dyDescent="0.65">
      <c r="A57" s="66" t="s">
        <v>5</v>
      </c>
      <c r="B57" s="1685"/>
      <c r="C57" s="1718"/>
      <c r="D57" s="149" t="s">
        <v>8</v>
      </c>
      <c r="E57" s="1140" t="s">
        <v>11</v>
      </c>
      <c r="F57" s="1140"/>
      <c r="G57" s="1140"/>
      <c r="H57" s="1140"/>
      <c r="I57" s="1140"/>
      <c r="J57" s="1140"/>
      <c r="K57" s="1140"/>
      <c r="L57" s="1140" t="s">
        <v>12</v>
      </c>
      <c r="M57" s="1140"/>
      <c r="N57" s="1140"/>
      <c r="O57" s="1140"/>
      <c r="P57" s="1140"/>
      <c r="Q57" s="1140"/>
      <c r="R57" s="1140"/>
      <c r="S57" s="1141" t="s">
        <v>3</v>
      </c>
      <c r="T57" s="1142"/>
    </row>
    <row r="58" spans="1:20" ht="99.95" customHeight="1" x14ac:dyDescent="0.65">
      <c r="A58" s="1721" t="s">
        <v>1172</v>
      </c>
      <c r="B58" s="859"/>
      <c r="C58" s="861"/>
      <c r="D58" s="785"/>
      <c r="E58" s="3136" t="s">
        <v>1501</v>
      </c>
      <c r="F58" s="3137"/>
      <c r="G58" s="3137"/>
      <c r="H58" s="3137"/>
      <c r="I58" s="3137"/>
      <c r="J58" s="3137"/>
      <c r="K58" s="3138"/>
      <c r="L58" s="2941" t="s">
        <v>1430</v>
      </c>
      <c r="M58" s="2942"/>
      <c r="N58" s="2942"/>
      <c r="O58" s="2942"/>
      <c r="P58" s="2942"/>
      <c r="Q58" s="2942"/>
      <c r="R58" s="2943"/>
      <c r="S58" s="685" t="s">
        <v>36</v>
      </c>
      <c r="T58" s="689">
        <v>9</v>
      </c>
    </row>
    <row r="59" spans="1:20" ht="99.95" customHeight="1" x14ac:dyDescent="0.65">
      <c r="A59" s="1721"/>
      <c r="B59" s="859"/>
      <c r="C59" s="678" t="s">
        <v>18</v>
      </c>
      <c r="D59" s="785"/>
      <c r="E59" s="3139"/>
      <c r="F59" s="3140"/>
      <c r="G59" s="3140"/>
      <c r="H59" s="3140"/>
      <c r="I59" s="3140"/>
      <c r="J59" s="3140"/>
      <c r="K59" s="3141"/>
      <c r="L59" s="2944"/>
      <c r="M59" s="2945"/>
      <c r="N59" s="2945"/>
      <c r="O59" s="2945"/>
      <c r="P59" s="2945"/>
      <c r="Q59" s="2945"/>
      <c r="R59" s="2946"/>
      <c r="S59" s="685" t="s">
        <v>25</v>
      </c>
      <c r="T59" s="689">
        <v>10</v>
      </c>
    </row>
    <row r="60" spans="1:20" ht="99.95" customHeight="1" x14ac:dyDescent="0.65">
      <c r="A60" s="1750" t="s">
        <v>1045</v>
      </c>
      <c r="B60" s="859"/>
      <c r="C60" s="872"/>
      <c r="D60" s="785"/>
      <c r="E60" s="3139"/>
      <c r="F60" s="3140"/>
      <c r="G60" s="3140"/>
      <c r="H60" s="3140"/>
      <c r="I60" s="3140"/>
      <c r="J60" s="3140"/>
      <c r="K60" s="3141"/>
      <c r="L60" s="2944"/>
      <c r="M60" s="2945"/>
      <c r="N60" s="2945"/>
      <c r="O60" s="2945"/>
      <c r="P60" s="2945"/>
      <c r="Q60" s="2945"/>
      <c r="R60" s="2946"/>
      <c r="S60" s="685" t="s">
        <v>61</v>
      </c>
      <c r="T60" s="689">
        <v>19</v>
      </c>
    </row>
    <row r="61" spans="1:20" ht="99.95" customHeight="1" x14ac:dyDescent="0.65">
      <c r="A61" s="1750"/>
      <c r="B61" s="859"/>
      <c r="C61" s="872"/>
      <c r="D61" s="785"/>
      <c r="E61" s="3139"/>
      <c r="F61" s="3140"/>
      <c r="G61" s="3140"/>
      <c r="H61" s="3140"/>
      <c r="I61" s="3140"/>
      <c r="J61" s="3140"/>
      <c r="K61" s="3141"/>
      <c r="L61" s="2944"/>
      <c r="M61" s="2945"/>
      <c r="N61" s="2945"/>
      <c r="O61" s="2945"/>
      <c r="P61" s="2945"/>
      <c r="Q61" s="2945"/>
      <c r="R61" s="2946"/>
      <c r="S61" s="814"/>
      <c r="T61" s="1131"/>
    </row>
    <row r="62" spans="1:20" ht="99.95" customHeight="1" x14ac:dyDescent="0.65">
      <c r="A62" s="1721" t="s">
        <v>1268</v>
      </c>
      <c r="B62" s="859"/>
      <c r="C62" s="872"/>
      <c r="D62" s="785"/>
      <c r="E62" s="3139"/>
      <c r="F62" s="3140"/>
      <c r="G62" s="3140"/>
      <c r="H62" s="3140"/>
      <c r="I62" s="3140"/>
      <c r="J62" s="3140"/>
      <c r="K62" s="3141"/>
      <c r="L62" s="2944"/>
      <c r="M62" s="2945"/>
      <c r="N62" s="2945"/>
      <c r="O62" s="2945"/>
      <c r="P62" s="2945"/>
      <c r="Q62" s="2945"/>
      <c r="R62" s="2946"/>
      <c r="S62" s="814"/>
      <c r="T62" s="1131"/>
    </row>
    <row r="63" spans="1:20" ht="99.95" customHeight="1" x14ac:dyDescent="0.65">
      <c r="A63" s="1721"/>
      <c r="B63" s="859"/>
      <c r="C63" s="872"/>
      <c r="D63" s="785"/>
      <c r="E63" s="3139"/>
      <c r="F63" s="3140"/>
      <c r="G63" s="3140"/>
      <c r="H63" s="3140"/>
      <c r="I63" s="3140"/>
      <c r="J63" s="3140"/>
      <c r="K63" s="3141"/>
      <c r="L63" s="2944"/>
      <c r="M63" s="2945"/>
      <c r="N63" s="2945"/>
      <c r="O63" s="2945"/>
      <c r="P63" s="2945"/>
      <c r="Q63" s="2945"/>
      <c r="R63" s="2946"/>
      <c r="S63" s="814"/>
      <c r="T63" s="1131"/>
    </row>
    <row r="64" spans="1:20" ht="99.95" customHeight="1" x14ac:dyDescent="0.65">
      <c r="A64" s="2871" t="s">
        <v>1173</v>
      </c>
      <c r="B64" s="859"/>
      <c r="C64" s="872"/>
      <c r="D64" s="785"/>
      <c r="E64" s="3139"/>
      <c r="F64" s="3140"/>
      <c r="G64" s="3140"/>
      <c r="H64" s="3140"/>
      <c r="I64" s="3140"/>
      <c r="J64" s="3140"/>
      <c r="K64" s="3141"/>
      <c r="L64" s="2944"/>
      <c r="M64" s="2945"/>
      <c r="N64" s="2945"/>
      <c r="O64" s="2945"/>
      <c r="P64" s="2945"/>
      <c r="Q64" s="2945"/>
      <c r="R64" s="2946"/>
      <c r="S64" s="814"/>
      <c r="T64" s="1131"/>
    </row>
    <row r="65" spans="1:20" ht="18" customHeight="1" x14ac:dyDescent="0.65">
      <c r="A65" s="2871"/>
      <c r="B65" s="859"/>
      <c r="C65" s="872"/>
      <c r="D65" s="785"/>
      <c r="E65" s="3139"/>
      <c r="F65" s="3140"/>
      <c r="G65" s="3140"/>
      <c r="H65" s="3140"/>
      <c r="I65" s="3140"/>
      <c r="J65" s="3140"/>
      <c r="K65" s="3141"/>
      <c r="L65" s="2944"/>
      <c r="M65" s="2945"/>
      <c r="N65" s="2945"/>
      <c r="O65" s="2945"/>
      <c r="P65" s="2945"/>
      <c r="Q65" s="2945"/>
      <c r="R65" s="2946"/>
      <c r="S65" s="814"/>
      <c r="T65" s="1131"/>
    </row>
    <row r="66" spans="1:20" ht="297.75" customHeight="1" x14ac:dyDescent="0.65">
      <c r="A66" s="152" t="s">
        <v>49</v>
      </c>
      <c r="B66" s="860"/>
      <c r="C66" s="872"/>
      <c r="D66" s="785"/>
      <c r="E66" s="3142"/>
      <c r="F66" s="3143"/>
      <c r="G66" s="3143"/>
      <c r="H66" s="3143"/>
      <c r="I66" s="3143"/>
      <c r="J66" s="3143"/>
      <c r="K66" s="3144"/>
      <c r="L66" s="2947"/>
      <c r="M66" s="2948"/>
      <c r="N66" s="2948"/>
      <c r="O66" s="2948"/>
      <c r="P66" s="2948"/>
      <c r="Q66" s="2948"/>
      <c r="R66" s="2949"/>
      <c r="S66" s="814"/>
      <c r="T66" s="1131"/>
    </row>
    <row r="67" spans="1:20" ht="105" customHeight="1" x14ac:dyDescent="0.65">
      <c r="A67" s="691" t="s">
        <v>59</v>
      </c>
      <c r="B67" s="23" t="s">
        <v>1280</v>
      </c>
      <c r="C67" s="872"/>
      <c r="D67" s="785"/>
      <c r="E67" s="815" t="s">
        <v>48</v>
      </c>
      <c r="F67" s="815"/>
      <c r="G67" s="1214">
        <v>119</v>
      </c>
      <c r="H67" s="1214"/>
      <c r="I67" s="688" t="s">
        <v>47</v>
      </c>
      <c r="J67" s="688">
        <v>0</v>
      </c>
      <c r="K67" s="10" t="s">
        <v>46</v>
      </c>
      <c r="L67" s="815" t="s">
        <v>45</v>
      </c>
      <c r="M67" s="815"/>
      <c r="N67" s="1214">
        <v>135</v>
      </c>
      <c r="O67" s="1214"/>
      <c r="P67" s="688" t="s">
        <v>47</v>
      </c>
      <c r="Q67" s="688">
        <v>0</v>
      </c>
      <c r="R67" s="10" t="s">
        <v>46</v>
      </c>
      <c r="S67" s="814"/>
      <c r="T67" s="1131"/>
    </row>
    <row r="68" spans="1:20" ht="99.75" customHeight="1" x14ac:dyDescent="0.65">
      <c r="A68" s="1749" t="s">
        <v>4</v>
      </c>
      <c r="B68" s="896"/>
      <c r="C68" s="8" t="s">
        <v>15</v>
      </c>
      <c r="D68" s="785"/>
      <c r="E68" s="796" t="s">
        <v>1292</v>
      </c>
      <c r="F68" s="796"/>
      <c r="G68" s="796"/>
      <c r="H68" s="796"/>
      <c r="I68" s="796"/>
      <c r="J68" s="796"/>
      <c r="K68" s="796"/>
      <c r="L68" s="1057" t="s">
        <v>1285</v>
      </c>
      <c r="M68" s="1057"/>
      <c r="N68" s="1057"/>
      <c r="O68" s="1057"/>
      <c r="P68" s="1057"/>
      <c r="Q68" s="1057"/>
      <c r="R68" s="1057"/>
      <c r="S68" s="814"/>
      <c r="T68" s="1131"/>
    </row>
    <row r="69" spans="1:20" ht="108.75" customHeight="1" x14ac:dyDescent="0.65">
      <c r="A69" s="1740" t="s">
        <v>1161</v>
      </c>
      <c r="B69" s="889"/>
      <c r="C69" s="889"/>
      <c r="D69" s="889"/>
      <c r="E69" s="889"/>
      <c r="F69" s="889"/>
      <c r="G69" s="889"/>
      <c r="H69" s="889"/>
      <c r="I69" s="889"/>
      <c r="J69" s="889"/>
      <c r="K69" s="889"/>
      <c r="L69" s="888" t="s">
        <v>83</v>
      </c>
      <c r="M69" s="889"/>
      <c r="N69" s="889"/>
      <c r="O69" s="889"/>
      <c r="P69" s="889"/>
      <c r="Q69" s="889"/>
      <c r="R69" s="889"/>
      <c r="S69" s="889"/>
      <c r="T69" s="1704"/>
    </row>
    <row r="70" spans="1:20" ht="41.25" customHeight="1" x14ac:dyDescent="0.65">
      <c r="A70" s="2868" t="s">
        <v>1504</v>
      </c>
      <c r="B70" s="805"/>
      <c r="C70" s="805"/>
      <c r="D70" s="805"/>
      <c r="E70" s="805"/>
      <c r="F70" s="805"/>
      <c r="G70" s="805"/>
      <c r="H70" s="805"/>
      <c r="I70" s="805"/>
      <c r="J70" s="805"/>
      <c r="K70" s="806"/>
      <c r="L70" s="1850" t="s">
        <v>1104</v>
      </c>
      <c r="M70" s="1851"/>
      <c r="N70" s="1851"/>
      <c r="O70" s="1851"/>
      <c r="P70" s="1851"/>
      <c r="Q70" s="1851"/>
      <c r="R70" s="1851"/>
      <c r="S70" s="1851"/>
      <c r="T70" s="3154"/>
    </row>
    <row r="71" spans="1:20" ht="21" customHeight="1" x14ac:dyDescent="0.65">
      <c r="A71" s="2869"/>
      <c r="B71" s="808"/>
      <c r="C71" s="808"/>
      <c r="D71" s="808"/>
      <c r="E71" s="808"/>
      <c r="F71" s="808"/>
      <c r="G71" s="808"/>
      <c r="H71" s="808"/>
      <c r="I71" s="808"/>
      <c r="J71" s="808"/>
      <c r="K71" s="809"/>
      <c r="L71" s="1853"/>
      <c r="M71" s="1854"/>
      <c r="N71" s="1854"/>
      <c r="O71" s="1854"/>
      <c r="P71" s="1854"/>
      <c r="Q71" s="1854"/>
      <c r="R71" s="1854"/>
      <c r="S71" s="1854"/>
      <c r="T71" s="3155"/>
    </row>
    <row r="72" spans="1:20" ht="340.5" hidden="1" customHeight="1" x14ac:dyDescent="0.65">
      <c r="A72" s="2869"/>
      <c r="B72" s="808"/>
      <c r="C72" s="808"/>
      <c r="D72" s="808"/>
      <c r="E72" s="808"/>
      <c r="F72" s="808"/>
      <c r="G72" s="808"/>
      <c r="H72" s="808"/>
      <c r="I72" s="808"/>
      <c r="J72" s="808"/>
      <c r="K72" s="809"/>
      <c r="L72" s="1853"/>
      <c r="M72" s="1854"/>
      <c r="N72" s="1854"/>
      <c r="O72" s="1854"/>
      <c r="P72" s="1854"/>
      <c r="Q72" s="1854"/>
      <c r="R72" s="1854"/>
      <c r="S72" s="1854"/>
      <c r="T72" s="3155"/>
    </row>
    <row r="73" spans="1:20" ht="313.5" customHeight="1" x14ac:dyDescent="0.65">
      <c r="A73" s="2869"/>
      <c r="B73" s="808"/>
      <c r="C73" s="808"/>
      <c r="D73" s="808"/>
      <c r="E73" s="808"/>
      <c r="F73" s="808"/>
      <c r="G73" s="808"/>
      <c r="H73" s="808"/>
      <c r="I73" s="808"/>
      <c r="J73" s="808"/>
      <c r="K73" s="809"/>
      <c r="L73" s="1853"/>
      <c r="M73" s="1854"/>
      <c r="N73" s="1854"/>
      <c r="O73" s="1854"/>
      <c r="P73" s="1854"/>
      <c r="Q73" s="1854"/>
      <c r="R73" s="1854"/>
      <c r="S73" s="1854"/>
      <c r="T73" s="3155"/>
    </row>
    <row r="74" spans="1:20" ht="126" customHeight="1" x14ac:dyDescent="0.65">
      <c r="A74" s="2870"/>
      <c r="B74" s="811"/>
      <c r="C74" s="811"/>
      <c r="D74" s="811"/>
      <c r="E74" s="811"/>
      <c r="F74" s="811"/>
      <c r="G74" s="811"/>
      <c r="H74" s="811"/>
      <c r="I74" s="811"/>
      <c r="J74" s="811"/>
      <c r="K74" s="812"/>
      <c r="L74" s="1856"/>
      <c r="M74" s="1857"/>
      <c r="N74" s="1857"/>
      <c r="O74" s="1857"/>
      <c r="P74" s="1857"/>
      <c r="Q74" s="1857"/>
      <c r="R74" s="1857"/>
      <c r="S74" s="1857"/>
      <c r="T74" s="3156"/>
    </row>
    <row r="75" spans="1:20" ht="143.25" customHeight="1" thickBot="1" x14ac:dyDescent="0.7">
      <c r="A75" s="1701" t="s">
        <v>9</v>
      </c>
      <c r="B75" s="1702"/>
      <c r="C75" s="1675" t="s">
        <v>180</v>
      </c>
      <c r="D75" s="1675"/>
      <c r="E75" s="1675"/>
      <c r="F75" s="1675"/>
      <c r="G75" s="1675"/>
      <c r="H75" s="1675"/>
      <c r="I75" s="1675"/>
      <c r="J75" s="1675"/>
      <c r="K75" s="1675"/>
      <c r="L75" s="1675"/>
      <c r="M75" s="1675"/>
      <c r="N75" s="1675"/>
      <c r="O75" s="1675"/>
      <c r="P75" s="1675"/>
      <c r="Q75" s="1675"/>
      <c r="R75" s="1675"/>
      <c r="S75" s="1675"/>
      <c r="T75" s="1717"/>
    </row>
    <row r="76" spans="1:20" ht="83.25" customHeight="1" x14ac:dyDescent="0.65">
      <c r="A76" s="66" t="s">
        <v>7</v>
      </c>
      <c r="B76" s="1685">
        <v>178</v>
      </c>
      <c r="C76" s="1718">
        <v>4468</v>
      </c>
      <c r="D76" s="149" t="s">
        <v>14</v>
      </c>
      <c r="E76" s="1140" t="s">
        <v>11</v>
      </c>
      <c r="F76" s="1140"/>
      <c r="G76" s="1140"/>
      <c r="H76" s="1140"/>
      <c r="I76" s="1140"/>
      <c r="J76" s="1140"/>
      <c r="K76" s="1140"/>
      <c r="L76" s="1140" t="s">
        <v>12</v>
      </c>
      <c r="M76" s="1140"/>
      <c r="N76" s="1140"/>
      <c r="O76" s="1140"/>
      <c r="P76" s="1140"/>
      <c r="Q76" s="1140"/>
      <c r="R76" s="1140"/>
      <c r="S76" s="1141" t="s">
        <v>3</v>
      </c>
      <c r="T76" s="1142"/>
    </row>
    <row r="77" spans="1:20" ht="99.95" customHeight="1" x14ac:dyDescent="0.65">
      <c r="A77" s="1721" t="s">
        <v>1457</v>
      </c>
      <c r="B77" s="859"/>
      <c r="C77" s="861"/>
      <c r="D77" s="785" t="s">
        <v>60</v>
      </c>
      <c r="E77" s="3196" t="s">
        <v>1531</v>
      </c>
      <c r="F77" s="3197"/>
      <c r="G77" s="3197"/>
      <c r="H77" s="3197"/>
      <c r="I77" s="3197"/>
      <c r="J77" s="3197"/>
      <c r="K77" s="3198"/>
      <c r="L77" s="3157" t="s">
        <v>1530</v>
      </c>
      <c r="M77" s="3158"/>
      <c r="N77" s="3158"/>
      <c r="O77" s="3158"/>
      <c r="P77" s="3158"/>
      <c r="Q77" s="3158"/>
      <c r="R77" s="3159"/>
      <c r="S77" s="685" t="s">
        <v>36</v>
      </c>
      <c r="T77" s="693">
        <v>37</v>
      </c>
    </row>
    <row r="78" spans="1:20" ht="99.95" customHeight="1" x14ac:dyDescent="0.65">
      <c r="A78" s="1721"/>
      <c r="B78" s="859"/>
      <c r="C78" s="678" t="s">
        <v>18</v>
      </c>
      <c r="D78" s="785"/>
      <c r="E78" s="3199"/>
      <c r="F78" s="3200"/>
      <c r="G78" s="3200"/>
      <c r="H78" s="3200"/>
      <c r="I78" s="3200"/>
      <c r="J78" s="3200"/>
      <c r="K78" s="3201"/>
      <c r="L78" s="3160"/>
      <c r="M78" s="3161"/>
      <c r="N78" s="3161"/>
      <c r="O78" s="3161"/>
      <c r="P78" s="3161"/>
      <c r="Q78" s="3161"/>
      <c r="R78" s="3162"/>
      <c r="S78" s="685" t="s">
        <v>25</v>
      </c>
      <c r="T78" s="693">
        <v>11</v>
      </c>
    </row>
    <row r="79" spans="1:20" ht="99.95" customHeight="1" x14ac:dyDescent="0.65">
      <c r="A79" s="1721" t="s">
        <v>1458</v>
      </c>
      <c r="B79" s="859"/>
      <c r="C79" s="2517" t="s">
        <v>1289</v>
      </c>
      <c r="D79" s="785"/>
      <c r="E79" s="3199"/>
      <c r="F79" s="3200"/>
      <c r="G79" s="3200"/>
      <c r="H79" s="3200"/>
      <c r="I79" s="3200"/>
      <c r="J79" s="3200"/>
      <c r="K79" s="3201"/>
      <c r="L79" s="3160"/>
      <c r="M79" s="3161"/>
      <c r="N79" s="3161"/>
      <c r="O79" s="3161"/>
      <c r="P79" s="3161"/>
      <c r="Q79" s="3161"/>
      <c r="R79" s="3162"/>
      <c r="S79" s="685" t="s">
        <v>61</v>
      </c>
      <c r="T79" s="693">
        <f>SUM(T77:T78)</f>
        <v>48</v>
      </c>
    </row>
    <row r="80" spans="1:20" ht="54" customHeight="1" x14ac:dyDescent="0.65">
      <c r="A80" s="1721"/>
      <c r="B80" s="859"/>
      <c r="C80" s="2517"/>
      <c r="D80" s="785"/>
      <c r="E80" s="3199"/>
      <c r="F80" s="3200"/>
      <c r="G80" s="3200"/>
      <c r="H80" s="3200"/>
      <c r="I80" s="3200"/>
      <c r="J80" s="3200"/>
      <c r="K80" s="3201"/>
      <c r="L80" s="3160"/>
      <c r="M80" s="3161"/>
      <c r="N80" s="3161"/>
      <c r="O80" s="3161"/>
      <c r="P80" s="3161"/>
      <c r="Q80" s="3161"/>
      <c r="R80" s="3162"/>
      <c r="S80" s="814"/>
      <c r="T80" s="1131"/>
    </row>
    <row r="81" spans="1:20" ht="99.95" customHeight="1" x14ac:dyDescent="0.65">
      <c r="A81" s="1721" t="s">
        <v>1474</v>
      </c>
      <c r="B81" s="859"/>
      <c r="C81" s="2517"/>
      <c r="D81" s="785"/>
      <c r="E81" s="3199"/>
      <c r="F81" s="3200"/>
      <c r="G81" s="3200"/>
      <c r="H81" s="3200"/>
      <c r="I81" s="3200"/>
      <c r="J81" s="3200"/>
      <c r="K81" s="3201"/>
      <c r="L81" s="3160"/>
      <c r="M81" s="3161"/>
      <c r="N81" s="3161"/>
      <c r="O81" s="3161"/>
      <c r="P81" s="3161"/>
      <c r="Q81" s="3161"/>
      <c r="R81" s="3162"/>
      <c r="S81" s="814"/>
      <c r="T81" s="1131"/>
    </row>
    <row r="82" spans="1:20" ht="57" customHeight="1" x14ac:dyDescent="0.65">
      <c r="A82" s="1721"/>
      <c r="B82" s="859"/>
      <c r="C82" s="2517"/>
      <c r="D82" s="785"/>
      <c r="E82" s="3199"/>
      <c r="F82" s="3200"/>
      <c r="G82" s="3200"/>
      <c r="H82" s="3200"/>
      <c r="I82" s="3200"/>
      <c r="J82" s="3200"/>
      <c r="K82" s="3201"/>
      <c r="L82" s="3160"/>
      <c r="M82" s="3161"/>
      <c r="N82" s="3161"/>
      <c r="O82" s="3161"/>
      <c r="P82" s="3161"/>
      <c r="Q82" s="3161"/>
      <c r="R82" s="3162"/>
      <c r="S82" s="814"/>
      <c r="T82" s="1131"/>
    </row>
    <row r="83" spans="1:20" ht="99.95" customHeight="1" x14ac:dyDescent="0.65">
      <c r="A83" s="1721" t="s">
        <v>1421</v>
      </c>
      <c r="B83" s="859"/>
      <c r="C83" s="2517"/>
      <c r="D83" s="785"/>
      <c r="E83" s="3199"/>
      <c r="F83" s="3200"/>
      <c r="G83" s="3200"/>
      <c r="H83" s="3200"/>
      <c r="I83" s="3200"/>
      <c r="J83" s="3200"/>
      <c r="K83" s="3201"/>
      <c r="L83" s="3160"/>
      <c r="M83" s="3161"/>
      <c r="N83" s="3161"/>
      <c r="O83" s="3161"/>
      <c r="P83" s="3161"/>
      <c r="Q83" s="3161"/>
      <c r="R83" s="3162"/>
      <c r="S83" s="814"/>
      <c r="T83" s="1131"/>
    </row>
    <row r="84" spans="1:20" ht="99.95" customHeight="1" x14ac:dyDescent="0.65">
      <c r="A84" s="1721"/>
      <c r="B84" s="859"/>
      <c r="C84" s="2517"/>
      <c r="D84" s="785"/>
      <c r="E84" s="3199"/>
      <c r="F84" s="3200"/>
      <c r="G84" s="3200"/>
      <c r="H84" s="3200"/>
      <c r="I84" s="3200"/>
      <c r="J84" s="3200"/>
      <c r="K84" s="3201"/>
      <c r="L84" s="3160"/>
      <c r="M84" s="3161"/>
      <c r="N84" s="3161"/>
      <c r="O84" s="3161"/>
      <c r="P84" s="3161"/>
      <c r="Q84" s="3161"/>
      <c r="R84" s="3162"/>
      <c r="S84" s="814"/>
      <c r="T84" s="1131"/>
    </row>
    <row r="85" spans="1:20" ht="200.25" customHeight="1" x14ac:dyDescent="0.65">
      <c r="A85" s="690" t="s">
        <v>105</v>
      </c>
      <c r="B85" s="860"/>
      <c r="C85" s="2517"/>
      <c r="D85" s="785"/>
      <c r="E85" s="3202"/>
      <c r="F85" s="3203"/>
      <c r="G85" s="3203"/>
      <c r="H85" s="3203"/>
      <c r="I85" s="3203"/>
      <c r="J85" s="3203"/>
      <c r="K85" s="3204"/>
      <c r="L85" s="3163"/>
      <c r="M85" s="3164"/>
      <c r="N85" s="3164"/>
      <c r="O85" s="3164"/>
      <c r="P85" s="3164"/>
      <c r="Q85" s="3164"/>
      <c r="R85" s="3165"/>
      <c r="S85" s="814"/>
      <c r="T85" s="1131"/>
    </row>
    <row r="86" spans="1:20" ht="70.5" customHeight="1" x14ac:dyDescent="0.65">
      <c r="A86" s="691" t="s">
        <v>59</v>
      </c>
      <c r="B86" s="694" t="s">
        <v>98</v>
      </c>
      <c r="C86" s="2517"/>
      <c r="D86" s="785"/>
      <c r="E86" s="815" t="s">
        <v>48</v>
      </c>
      <c r="F86" s="815"/>
      <c r="G86" s="899">
        <v>29</v>
      </c>
      <c r="H86" s="899"/>
      <c r="I86" s="683" t="s">
        <v>47</v>
      </c>
      <c r="J86" s="683">
        <v>30</v>
      </c>
      <c r="K86" s="7" t="s">
        <v>46</v>
      </c>
      <c r="L86" s="815" t="s">
        <v>45</v>
      </c>
      <c r="M86" s="815"/>
      <c r="N86" s="899">
        <v>6</v>
      </c>
      <c r="O86" s="899"/>
      <c r="P86" s="683" t="s">
        <v>47</v>
      </c>
      <c r="Q86" s="683">
        <v>10</v>
      </c>
      <c r="R86" s="7" t="s">
        <v>46</v>
      </c>
      <c r="S86" s="814"/>
      <c r="T86" s="1131"/>
    </row>
    <row r="87" spans="1:20" ht="75.75" customHeight="1" x14ac:dyDescent="0.65">
      <c r="A87" s="1719" t="s">
        <v>4</v>
      </c>
      <c r="B87" s="795"/>
      <c r="C87" s="3" t="s">
        <v>23</v>
      </c>
      <c r="D87" s="785"/>
      <c r="E87" s="1213" t="s">
        <v>1460</v>
      </c>
      <c r="F87" s="1213"/>
      <c r="G87" s="1213"/>
      <c r="H87" s="1213"/>
      <c r="I87" s="1213"/>
      <c r="J87" s="1213"/>
      <c r="K87" s="1213"/>
      <c r="L87" s="796" t="s">
        <v>1517</v>
      </c>
      <c r="M87" s="796"/>
      <c r="N87" s="796"/>
      <c r="O87" s="796"/>
      <c r="P87" s="796"/>
      <c r="Q87" s="796"/>
      <c r="R87" s="796"/>
      <c r="S87" s="814"/>
      <c r="T87" s="1131"/>
    </row>
    <row r="88" spans="1:20" ht="60.75" customHeight="1" x14ac:dyDescent="0.65">
      <c r="A88" s="1740" t="s">
        <v>27</v>
      </c>
      <c r="B88" s="889"/>
      <c r="C88" s="889"/>
      <c r="D88" s="889"/>
      <c r="E88" s="889"/>
      <c r="F88" s="889"/>
      <c r="G88" s="889"/>
      <c r="H88" s="889"/>
      <c r="I88" s="889"/>
      <c r="J88" s="889"/>
      <c r="K88" s="889"/>
      <c r="L88" s="889"/>
      <c r="M88" s="889"/>
      <c r="N88" s="889"/>
      <c r="O88" s="889"/>
      <c r="P88" s="889"/>
      <c r="Q88" s="889"/>
      <c r="R88" s="889"/>
      <c r="S88" s="889"/>
      <c r="T88" s="1704"/>
    </row>
    <row r="89" spans="1:20" ht="65.25" customHeight="1" x14ac:dyDescent="0.65">
      <c r="A89" s="1741" t="s">
        <v>89</v>
      </c>
      <c r="B89" s="899"/>
      <c r="C89" s="899"/>
      <c r="D89" s="899"/>
      <c r="E89" s="899"/>
      <c r="F89" s="899" t="s">
        <v>81</v>
      </c>
      <c r="G89" s="899"/>
      <c r="H89" s="899"/>
      <c r="I89" s="899"/>
      <c r="J89" s="899"/>
      <c r="K89" s="899"/>
      <c r="L89" s="899" t="s">
        <v>94</v>
      </c>
      <c r="M89" s="899"/>
      <c r="N89" s="899" t="s">
        <v>75</v>
      </c>
      <c r="O89" s="899"/>
      <c r="P89" s="899"/>
      <c r="Q89" s="899"/>
      <c r="R89" s="899"/>
      <c r="S89" s="899"/>
      <c r="T89" s="1742"/>
    </row>
    <row r="90" spans="1:20" ht="77.25" customHeight="1" x14ac:dyDescent="0.65">
      <c r="A90" s="2499" t="s">
        <v>1518</v>
      </c>
      <c r="B90" s="2500"/>
      <c r="C90" s="2500"/>
      <c r="D90" s="2500"/>
      <c r="E90" s="2501"/>
      <c r="F90" s="1850" t="s">
        <v>1434</v>
      </c>
      <c r="G90" s="1851"/>
      <c r="H90" s="1851"/>
      <c r="I90" s="1851"/>
      <c r="J90" s="1851"/>
      <c r="K90" s="1852"/>
      <c r="L90" s="2907" t="s">
        <v>1477</v>
      </c>
      <c r="M90" s="2908"/>
      <c r="N90" s="2913" t="s">
        <v>1113</v>
      </c>
      <c r="O90" s="2914"/>
      <c r="P90" s="2914"/>
      <c r="Q90" s="2914"/>
      <c r="R90" s="2914"/>
      <c r="S90" s="2914"/>
      <c r="T90" s="2915"/>
    </row>
    <row r="91" spans="1:20" ht="255" customHeight="1" x14ac:dyDescent="0.65">
      <c r="A91" s="2502"/>
      <c r="B91" s="2503"/>
      <c r="C91" s="2503"/>
      <c r="D91" s="2503"/>
      <c r="E91" s="2504"/>
      <c r="F91" s="1853"/>
      <c r="G91" s="1854"/>
      <c r="H91" s="1854"/>
      <c r="I91" s="1854"/>
      <c r="J91" s="1854"/>
      <c r="K91" s="1855"/>
      <c r="L91" s="2909"/>
      <c r="M91" s="2910"/>
      <c r="N91" s="2916"/>
      <c r="O91" s="2917"/>
      <c r="P91" s="2917"/>
      <c r="Q91" s="2917"/>
      <c r="R91" s="2917"/>
      <c r="S91" s="2917"/>
      <c r="T91" s="2918"/>
    </row>
    <row r="92" spans="1:20" ht="312.75" customHeight="1" x14ac:dyDescent="0.65">
      <c r="A92" s="2502"/>
      <c r="B92" s="2503"/>
      <c r="C92" s="2503"/>
      <c r="D92" s="2503"/>
      <c r="E92" s="2504"/>
      <c r="F92" s="1853"/>
      <c r="G92" s="1854"/>
      <c r="H92" s="1854"/>
      <c r="I92" s="1854"/>
      <c r="J92" s="1854"/>
      <c r="K92" s="1855"/>
      <c r="L92" s="2909"/>
      <c r="M92" s="2910"/>
      <c r="N92" s="2916"/>
      <c r="O92" s="2917"/>
      <c r="P92" s="2917"/>
      <c r="Q92" s="2917"/>
      <c r="R92" s="2917"/>
      <c r="S92" s="2917"/>
      <c r="T92" s="2918"/>
    </row>
    <row r="93" spans="1:20" ht="370.5" customHeight="1" x14ac:dyDescent="0.65">
      <c r="A93" s="2505"/>
      <c r="B93" s="2506"/>
      <c r="C93" s="2506"/>
      <c r="D93" s="2506"/>
      <c r="E93" s="2507"/>
      <c r="F93" s="1856"/>
      <c r="G93" s="1857"/>
      <c r="H93" s="1857"/>
      <c r="I93" s="1857"/>
      <c r="J93" s="1857"/>
      <c r="K93" s="1858"/>
      <c r="L93" s="2911"/>
      <c r="M93" s="2912"/>
      <c r="N93" s="2919"/>
      <c r="O93" s="2920"/>
      <c r="P93" s="2920"/>
      <c r="Q93" s="2920"/>
      <c r="R93" s="2920"/>
      <c r="S93" s="2920"/>
      <c r="T93" s="2921"/>
    </row>
    <row r="94" spans="1:20" ht="107.25" customHeight="1" thickBot="1" x14ac:dyDescent="0.7">
      <c r="A94" s="1701" t="s">
        <v>9</v>
      </c>
      <c r="B94" s="1702"/>
      <c r="C94" s="1675" t="s">
        <v>39</v>
      </c>
      <c r="D94" s="1675"/>
      <c r="E94" s="1675"/>
      <c r="F94" s="1675"/>
      <c r="G94" s="1675"/>
      <c r="H94" s="1675"/>
      <c r="I94" s="1675"/>
      <c r="J94" s="1675"/>
      <c r="K94" s="1675"/>
      <c r="L94" s="1675"/>
      <c r="M94" s="1675"/>
      <c r="N94" s="1675"/>
      <c r="O94" s="1675"/>
      <c r="P94" s="1675"/>
      <c r="Q94" s="1675"/>
      <c r="R94" s="1675"/>
      <c r="S94" s="1675"/>
      <c r="T94" s="1717"/>
    </row>
    <row r="95" spans="1:20" ht="83.25" customHeight="1" x14ac:dyDescent="0.65">
      <c r="A95" s="66" t="s">
        <v>10</v>
      </c>
      <c r="B95" s="1685"/>
      <c r="C95" s="1718">
        <v>6</v>
      </c>
      <c r="D95" s="149" t="s">
        <v>14</v>
      </c>
      <c r="E95" s="1140" t="s">
        <v>11</v>
      </c>
      <c r="F95" s="1140"/>
      <c r="G95" s="1140"/>
      <c r="H95" s="1140"/>
      <c r="I95" s="1140"/>
      <c r="J95" s="1140"/>
      <c r="K95" s="1140"/>
      <c r="L95" s="1140" t="s">
        <v>12</v>
      </c>
      <c r="M95" s="1140"/>
      <c r="N95" s="1140"/>
      <c r="O95" s="1140"/>
      <c r="P95" s="1140"/>
      <c r="Q95" s="1140"/>
      <c r="R95" s="1140"/>
      <c r="S95" s="1141" t="s">
        <v>3</v>
      </c>
      <c r="T95" s="1142"/>
    </row>
    <row r="96" spans="1:20" ht="99.95" customHeight="1" x14ac:dyDescent="0.65">
      <c r="A96" s="1721" t="s">
        <v>1467</v>
      </c>
      <c r="B96" s="859"/>
      <c r="C96" s="861"/>
      <c r="D96" s="785" t="s">
        <v>781</v>
      </c>
      <c r="E96" s="2778" t="s">
        <v>1511</v>
      </c>
      <c r="F96" s="2779"/>
      <c r="G96" s="2779"/>
      <c r="H96" s="2779"/>
      <c r="I96" s="2779"/>
      <c r="J96" s="2779"/>
      <c r="K96" s="2780"/>
      <c r="L96" s="2778" t="s">
        <v>1511</v>
      </c>
      <c r="M96" s="2779"/>
      <c r="N96" s="2779"/>
      <c r="O96" s="2779"/>
      <c r="P96" s="2779"/>
      <c r="Q96" s="2779"/>
      <c r="R96" s="2780"/>
      <c r="S96" s="685" t="s">
        <v>36</v>
      </c>
      <c r="T96" s="689">
        <v>3</v>
      </c>
    </row>
    <row r="97" spans="1:20" ht="70.5" customHeight="1" x14ac:dyDescent="0.65">
      <c r="A97" s="1721"/>
      <c r="B97" s="859"/>
      <c r="C97" s="678" t="s">
        <v>18</v>
      </c>
      <c r="D97" s="785"/>
      <c r="E97" s="2781"/>
      <c r="F97" s="2782"/>
      <c r="G97" s="2782"/>
      <c r="H97" s="2782"/>
      <c r="I97" s="2782"/>
      <c r="J97" s="2782"/>
      <c r="K97" s="2783"/>
      <c r="L97" s="2781"/>
      <c r="M97" s="2782"/>
      <c r="N97" s="2782"/>
      <c r="O97" s="2782"/>
      <c r="P97" s="2782"/>
      <c r="Q97" s="2782"/>
      <c r="R97" s="2783"/>
      <c r="S97" s="685" t="s">
        <v>25</v>
      </c>
      <c r="T97" s="689">
        <v>6</v>
      </c>
    </row>
    <row r="98" spans="1:20" ht="99.95" customHeight="1" x14ac:dyDescent="0.65">
      <c r="A98" s="1720" t="s">
        <v>286</v>
      </c>
      <c r="B98" s="859"/>
      <c r="C98" s="960"/>
      <c r="D98" s="785"/>
      <c r="E98" s="2781"/>
      <c r="F98" s="2782"/>
      <c r="G98" s="2782"/>
      <c r="H98" s="2782"/>
      <c r="I98" s="2782"/>
      <c r="J98" s="2782"/>
      <c r="K98" s="2783"/>
      <c r="L98" s="2781"/>
      <c r="M98" s="2782"/>
      <c r="N98" s="2782"/>
      <c r="O98" s="2782"/>
      <c r="P98" s="2782"/>
      <c r="Q98" s="2782"/>
      <c r="R98" s="2783"/>
      <c r="S98" s="685" t="s">
        <v>61</v>
      </c>
      <c r="T98" s="689">
        <f>SUM(T96:T97)</f>
        <v>9</v>
      </c>
    </row>
    <row r="99" spans="1:20" ht="99.95" customHeight="1" x14ac:dyDescent="0.65">
      <c r="A99" s="1720"/>
      <c r="B99" s="859"/>
      <c r="C99" s="960"/>
      <c r="D99" s="785"/>
      <c r="E99" s="2781"/>
      <c r="F99" s="2782"/>
      <c r="G99" s="2782"/>
      <c r="H99" s="2782"/>
      <c r="I99" s="2782"/>
      <c r="J99" s="2782"/>
      <c r="K99" s="2783"/>
      <c r="L99" s="2781"/>
      <c r="M99" s="2782"/>
      <c r="N99" s="2782"/>
      <c r="O99" s="2782"/>
      <c r="P99" s="2782"/>
      <c r="Q99" s="2782"/>
      <c r="R99" s="2783"/>
      <c r="S99" s="814"/>
      <c r="T99" s="1131"/>
    </row>
    <row r="100" spans="1:20" ht="99.95" customHeight="1" x14ac:dyDescent="0.65">
      <c r="A100" s="1721" t="s">
        <v>162</v>
      </c>
      <c r="B100" s="859"/>
      <c r="C100" s="960"/>
      <c r="D100" s="785"/>
      <c r="E100" s="2781"/>
      <c r="F100" s="2782"/>
      <c r="G100" s="2782"/>
      <c r="H100" s="2782"/>
      <c r="I100" s="2782"/>
      <c r="J100" s="2782"/>
      <c r="K100" s="2783"/>
      <c r="L100" s="2781"/>
      <c r="M100" s="2782"/>
      <c r="N100" s="2782"/>
      <c r="O100" s="2782"/>
      <c r="P100" s="2782"/>
      <c r="Q100" s="2782"/>
      <c r="R100" s="2783"/>
      <c r="S100" s="814"/>
      <c r="T100" s="1131"/>
    </row>
    <row r="101" spans="1:20" ht="99.95" customHeight="1" x14ac:dyDescent="0.65">
      <c r="A101" s="1721"/>
      <c r="B101" s="859"/>
      <c r="C101" s="960"/>
      <c r="D101" s="785"/>
      <c r="E101" s="2781"/>
      <c r="F101" s="2782"/>
      <c r="G101" s="2782"/>
      <c r="H101" s="2782"/>
      <c r="I101" s="2782"/>
      <c r="J101" s="2782"/>
      <c r="K101" s="2783"/>
      <c r="L101" s="2781"/>
      <c r="M101" s="2782"/>
      <c r="N101" s="2782"/>
      <c r="O101" s="2782"/>
      <c r="P101" s="2782"/>
      <c r="Q101" s="2782"/>
      <c r="R101" s="2783"/>
      <c r="S101" s="814"/>
      <c r="T101" s="1131"/>
    </row>
    <row r="102" spans="1:20" ht="132" customHeight="1" x14ac:dyDescent="0.65">
      <c r="A102" s="1721" t="s">
        <v>79</v>
      </c>
      <c r="B102" s="859"/>
      <c r="C102" s="960"/>
      <c r="D102" s="785"/>
      <c r="E102" s="2781"/>
      <c r="F102" s="2782"/>
      <c r="G102" s="2782"/>
      <c r="H102" s="2782"/>
      <c r="I102" s="2782"/>
      <c r="J102" s="2782"/>
      <c r="K102" s="2783"/>
      <c r="L102" s="2781"/>
      <c r="M102" s="2782"/>
      <c r="N102" s="2782"/>
      <c r="O102" s="2782"/>
      <c r="P102" s="2782"/>
      <c r="Q102" s="2782"/>
      <c r="R102" s="2783"/>
      <c r="S102" s="814"/>
      <c r="T102" s="1131"/>
    </row>
    <row r="103" spans="1:20" ht="93.75" customHeight="1" x14ac:dyDescent="0.65">
      <c r="A103" s="1721"/>
      <c r="B103" s="859"/>
      <c r="C103" s="960"/>
      <c r="D103" s="785"/>
      <c r="E103" s="2781"/>
      <c r="F103" s="2782"/>
      <c r="G103" s="2782"/>
      <c r="H103" s="2782"/>
      <c r="I103" s="2782"/>
      <c r="J103" s="2782"/>
      <c r="K103" s="2783"/>
      <c r="L103" s="2781"/>
      <c r="M103" s="2782"/>
      <c r="N103" s="2782"/>
      <c r="O103" s="2782"/>
      <c r="P103" s="2782"/>
      <c r="Q103" s="2782"/>
      <c r="R103" s="2783"/>
      <c r="S103" s="814"/>
      <c r="T103" s="1131"/>
    </row>
    <row r="104" spans="1:20" ht="253.5" customHeight="1" x14ac:dyDescent="0.65">
      <c r="A104" s="152" t="s">
        <v>80</v>
      </c>
      <c r="B104" s="860"/>
      <c r="C104" s="960"/>
      <c r="D104" s="785"/>
      <c r="E104" s="2784"/>
      <c r="F104" s="2785"/>
      <c r="G104" s="2785"/>
      <c r="H104" s="2785"/>
      <c r="I104" s="2785"/>
      <c r="J104" s="2785"/>
      <c r="K104" s="2786"/>
      <c r="L104" s="2784"/>
      <c r="M104" s="2785"/>
      <c r="N104" s="2785"/>
      <c r="O104" s="2785"/>
      <c r="P104" s="2785"/>
      <c r="Q104" s="2785"/>
      <c r="R104" s="2786"/>
      <c r="S104" s="814"/>
      <c r="T104" s="1131"/>
    </row>
    <row r="105" spans="1:20" ht="67.5" customHeight="1" x14ac:dyDescent="0.65">
      <c r="A105" s="691" t="s">
        <v>59</v>
      </c>
      <c r="B105" s="12" t="s">
        <v>98</v>
      </c>
      <c r="C105" s="960"/>
      <c r="D105" s="785"/>
      <c r="E105" s="815" t="s">
        <v>48</v>
      </c>
      <c r="F105" s="815"/>
      <c r="G105" s="899">
        <v>484</v>
      </c>
      <c r="H105" s="899"/>
      <c r="I105" s="683" t="s">
        <v>47</v>
      </c>
      <c r="J105" s="683">
        <v>25</v>
      </c>
      <c r="K105" s="7" t="s">
        <v>46</v>
      </c>
      <c r="L105" s="815" t="s">
        <v>45</v>
      </c>
      <c r="M105" s="815"/>
      <c r="N105" s="899">
        <v>500</v>
      </c>
      <c r="O105" s="899"/>
      <c r="P105" s="683" t="s">
        <v>47</v>
      </c>
      <c r="Q105" s="683">
        <v>25</v>
      </c>
      <c r="R105" s="7" t="s">
        <v>46</v>
      </c>
      <c r="S105" s="814"/>
      <c r="T105" s="1131"/>
    </row>
    <row r="106" spans="1:20" ht="93" customHeight="1" x14ac:dyDescent="0.65">
      <c r="A106" s="1719" t="s">
        <v>4</v>
      </c>
      <c r="B106" s="795"/>
      <c r="C106" s="676" t="s">
        <v>15</v>
      </c>
      <c r="D106" s="785"/>
      <c r="E106" s="1057" t="s">
        <v>768</v>
      </c>
      <c r="F106" s="1057"/>
      <c r="G106" s="1057"/>
      <c r="H106" s="1057"/>
      <c r="I106" s="1057"/>
      <c r="J106" s="1057"/>
      <c r="K106" s="1057"/>
      <c r="L106" s="1057" t="s">
        <v>768</v>
      </c>
      <c r="M106" s="1057"/>
      <c r="N106" s="1057"/>
      <c r="O106" s="1057"/>
      <c r="P106" s="1057"/>
      <c r="Q106" s="1057"/>
      <c r="R106" s="1057"/>
      <c r="S106" s="814"/>
      <c r="T106" s="1131"/>
    </row>
    <row r="107" spans="1:20" ht="64.5" hidden="1" customHeight="1" x14ac:dyDescent="0.65">
      <c r="A107" s="1677" t="s">
        <v>114</v>
      </c>
      <c r="B107" s="1678"/>
      <c r="C107" s="1678"/>
      <c r="D107" s="1678"/>
      <c r="E107" s="1678"/>
      <c r="F107" s="1678"/>
      <c r="G107" s="1678"/>
      <c r="H107" s="1678"/>
      <c r="I107" s="1678"/>
      <c r="J107" s="1678"/>
      <c r="K107" s="1678"/>
      <c r="L107" s="888"/>
      <c r="M107" s="889"/>
      <c r="N107" s="889"/>
      <c r="O107" s="889"/>
      <c r="P107" s="889"/>
      <c r="Q107" s="889"/>
      <c r="R107" s="889"/>
      <c r="S107" s="889"/>
      <c r="T107" s="1704"/>
    </row>
    <row r="108" spans="1:20" ht="44.25" customHeight="1" x14ac:dyDescent="0.65">
      <c r="A108" s="2851"/>
      <c r="B108" s="2852"/>
      <c r="C108" s="2852"/>
      <c r="D108" s="2852"/>
      <c r="E108" s="2852"/>
      <c r="F108" s="2852"/>
      <c r="G108" s="2852"/>
      <c r="H108" s="2852"/>
      <c r="I108" s="2852"/>
      <c r="J108" s="2852"/>
      <c r="K108" s="2853"/>
      <c r="L108" s="1171"/>
      <c r="M108" s="1172"/>
      <c r="N108" s="1172"/>
      <c r="O108" s="1172"/>
      <c r="P108" s="1172"/>
      <c r="Q108" s="1172"/>
      <c r="R108" s="1172"/>
      <c r="S108" s="1172"/>
      <c r="T108" s="1714"/>
    </row>
    <row r="109" spans="1:20" ht="23.25" customHeight="1" x14ac:dyDescent="0.65">
      <c r="A109" s="2854"/>
      <c r="B109" s="2855"/>
      <c r="C109" s="2855"/>
      <c r="D109" s="2855"/>
      <c r="E109" s="2855"/>
      <c r="F109" s="2855"/>
      <c r="G109" s="2855"/>
      <c r="H109" s="2855"/>
      <c r="I109" s="2855"/>
      <c r="J109" s="2855"/>
      <c r="K109" s="2856"/>
      <c r="L109" s="1173"/>
      <c r="M109" s="1174"/>
      <c r="N109" s="1174"/>
      <c r="O109" s="1174"/>
      <c r="P109" s="1174"/>
      <c r="Q109" s="1174"/>
      <c r="R109" s="1174"/>
      <c r="S109" s="1174"/>
      <c r="T109" s="1715"/>
    </row>
    <row r="110" spans="1:20" ht="250.5" customHeight="1" x14ac:dyDescent="0.65">
      <c r="A110" s="2857"/>
      <c r="B110" s="2858"/>
      <c r="C110" s="2858"/>
      <c r="D110" s="2858"/>
      <c r="E110" s="2858"/>
      <c r="F110" s="2858"/>
      <c r="G110" s="2858"/>
      <c r="H110" s="2858"/>
      <c r="I110" s="2858"/>
      <c r="J110" s="2858"/>
      <c r="K110" s="2859"/>
      <c r="L110" s="1175"/>
      <c r="M110" s="1176"/>
      <c r="N110" s="1176"/>
      <c r="O110" s="1176"/>
      <c r="P110" s="1176"/>
      <c r="Q110" s="1176"/>
      <c r="R110" s="1176"/>
      <c r="S110" s="1176"/>
      <c r="T110" s="1716"/>
    </row>
    <row r="111" spans="1:20" ht="107.25" customHeight="1" x14ac:dyDescent="0.65">
      <c r="A111" s="3003" t="s">
        <v>9</v>
      </c>
      <c r="B111" s="1136"/>
      <c r="C111" s="3004" t="s">
        <v>40</v>
      </c>
      <c r="D111" s="3004"/>
      <c r="E111" s="3004"/>
      <c r="F111" s="3004"/>
      <c r="G111" s="3004"/>
      <c r="H111" s="3004"/>
      <c r="I111" s="3004"/>
      <c r="J111" s="3004"/>
      <c r="K111" s="3004"/>
      <c r="L111" s="3004"/>
      <c r="M111" s="3004"/>
      <c r="N111" s="3004"/>
      <c r="O111" s="3004"/>
      <c r="P111" s="3004"/>
      <c r="Q111" s="3004"/>
      <c r="R111" s="3004"/>
      <c r="S111" s="3004"/>
      <c r="T111" s="3005"/>
    </row>
    <row r="112" spans="1:20" ht="78.75" customHeight="1" x14ac:dyDescent="0.65">
      <c r="A112" s="5" t="s">
        <v>13</v>
      </c>
      <c r="B112" s="861"/>
      <c r="C112" s="861"/>
      <c r="D112" s="678" t="s">
        <v>14</v>
      </c>
      <c r="E112" s="782" t="s">
        <v>11</v>
      </c>
      <c r="F112" s="782"/>
      <c r="G112" s="782"/>
      <c r="H112" s="782"/>
      <c r="I112" s="782"/>
      <c r="J112" s="782"/>
      <c r="K112" s="782"/>
      <c r="L112" s="782" t="s">
        <v>12</v>
      </c>
      <c r="M112" s="782"/>
      <c r="N112" s="782"/>
      <c r="O112" s="782"/>
      <c r="P112" s="782"/>
      <c r="Q112" s="782"/>
      <c r="R112" s="782"/>
      <c r="S112" s="783" t="s">
        <v>3</v>
      </c>
      <c r="T112" s="783"/>
    </row>
    <row r="113" spans="1:20" ht="99.95" customHeight="1" x14ac:dyDescent="0.65">
      <c r="A113" s="964" t="s">
        <v>1185</v>
      </c>
      <c r="B113" s="861"/>
      <c r="C113" s="861"/>
      <c r="D113" s="785" t="s">
        <v>744</v>
      </c>
      <c r="E113" s="873" t="s">
        <v>1503</v>
      </c>
      <c r="F113" s="873"/>
      <c r="G113" s="873"/>
      <c r="H113" s="873"/>
      <c r="I113" s="873"/>
      <c r="J113" s="873"/>
      <c r="K113" s="873"/>
      <c r="L113" s="873" t="s">
        <v>1223</v>
      </c>
      <c r="M113" s="873"/>
      <c r="N113" s="873"/>
      <c r="O113" s="873"/>
      <c r="P113" s="873"/>
      <c r="Q113" s="873"/>
      <c r="R113" s="873"/>
      <c r="S113" s="685" t="s">
        <v>36</v>
      </c>
      <c r="T113" s="676">
        <v>0</v>
      </c>
    </row>
    <row r="114" spans="1:20" ht="99.95" customHeight="1" x14ac:dyDescent="0.65">
      <c r="A114" s="964"/>
      <c r="B114" s="861"/>
      <c r="C114" s="678" t="s">
        <v>18</v>
      </c>
      <c r="D114" s="785"/>
      <c r="E114" s="3183" t="s">
        <v>1509</v>
      </c>
      <c r="F114" s="2838"/>
      <c r="G114" s="2838"/>
      <c r="H114" s="2838"/>
      <c r="I114" s="2838"/>
      <c r="J114" s="2838"/>
      <c r="K114" s="2838"/>
      <c r="L114" s="3183" t="s">
        <v>1516</v>
      </c>
      <c r="M114" s="2838"/>
      <c r="N114" s="2838"/>
      <c r="O114" s="2838"/>
      <c r="P114" s="2838"/>
      <c r="Q114" s="2838"/>
      <c r="R114" s="2838"/>
      <c r="S114" s="685" t="s">
        <v>25</v>
      </c>
      <c r="T114" s="676">
        <v>0</v>
      </c>
    </row>
    <row r="115" spans="1:20" ht="217.5" customHeight="1" x14ac:dyDescent="0.65">
      <c r="A115" s="964" t="s">
        <v>1186</v>
      </c>
      <c r="B115" s="861"/>
      <c r="C115" s="977"/>
      <c r="D115" s="785"/>
      <c r="E115" s="2838"/>
      <c r="F115" s="2838"/>
      <c r="G115" s="2838"/>
      <c r="H115" s="2838"/>
      <c r="I115" s="2838"/>
      <c r="J115" s="2838"/>
      <c r="K115" s="2838"/>
      <c r="L115" s="2838"/>
      <c r="M115" s="2838"/>
      <c r="N115" s="2838"/>
      <c r="O115" s="2838"/>
      <c r="P115" s="2838"/>
      <c r="Q115" s="2838"/>
      <c r="R115" s="2838"/>
      <c r="S115" s="685" t="s">
        <v>61</v>
      </c>
      <c r="T115" s="676">
        <f>SUM(T113:T114)</f>
        <v>0</v>
      </c>
    </row>
    <row r="116" spans="1:20" ht="295.5" customHeight="1" x14ac:dyDescent="0.65">
      <c r="A116" s="964"/>
      <c r="B116" s="861"/>
      <c r="C116" s="977"/>
      <c r="D116" s="785"/>
      <c r="E116" s="2838"/>
      <c r="F116" s="2838"/>
      <c r="G116" s="2838"/>
      <c r="H116" s="2838"/>
      <c r="I116" s="2838"/>
      <c r="J116" s="2838"/>
      <c r="K116" s="2838"/>
      <c r="L116" s="2838"/>
      <c r="M116" s="2838"/>
      <c r="N116" s="2838"/>
      <c r="O116" s="2838"/>
      <c r="P116" s="2838"/>
      <c r="Q116" s="2838"/>
      <c r="R116" s="2838"/>
      <c r="S116" s="814"/>
      <c r="T116" s="814"/>
    </row>
    <row r="117" spans="1:20" ht="356.25" customHeight="1" x14ac:dyDescent="0.65">
      <c r="A117" s="964" t="s">
        <v>66</v>
      </c>
      <c r="B117" s="861"/>
      <c r="C117" s="977"/>
      <c r="D117" s="785"/>
      <c r="E117" s="2838"/>
      <c r="F117" s="2838"/>
      <c r="G117" s="2838"/>
      <c r="H117" s="2838"/>
      <c r="I117" s="2838"/>
      <c r="J117" s="2838"/>
      <c r="K117" s="2838"/>
      <c r="L117" s="2838"/>
      <c r="M117" s="2838"/>
      <c r="N117" s="2838"/>
      <c r="O117" s="2838"/>
      <c r="P117" s="2838"/>
      <c r="Q117" s="2838"/>
      <c r="R117" s="2838"/>
      <c r="S117" s="814"/>
      <c r="T117" s="814"/>
    </row>
    <row r="118" spans="1:20" ht="409.6" customHeight="1" x14ac:dyDescent="0.65">
      <c r="A118" s="964"/>
      <c r="B118" s="861"/>
      <c r="C118" s="977"/>
      <c r="D118" s="785"/>
      <c r="E118" s="2838"/>
      <c r="F118" s="2838"/>
      <c r="G118" s="2838"/>
      <c r="H118" s="2838"/>
      <c r="I118" s="2838"/>
      <c r="J118" s="2838"/>
      <c r="K118" s="2838"/>
      <c r="L118" s="2838"/>
      <c r="M118" s="2838"/>
      <c r="N118" s="2838"/>
      <c r="O118" s="2838"/>
      <c r="P118" s="2838"/>
      <c r="Q118" s="2838"/>
      <c r="R118" s="2838"/>
      <c r="S118" s="814"/>
      <c r="T118" s="814"/>
    </row>
    <row r="119" spans="1:20" ht="349.5" customHeight="1" x14ac:dyDescent="0.65">
      <c r="A119" s="964" t="s">
        <v>67</v>
      </c>
      <c r="B119" s="861"/>
      <c r="C119" s="977"/>
      <c r="D119" s="785"/>
      <c r="E119" s="2838"/>
      <c r="F119" s="2838"/>
      <c r="G119" s="2838"/>
      <c r="H119" s="2838"/>
      <c r="I119" s="2838"/>
      <c r="J119" s="2838"/>
      <c r="K119" s="2838"/>
      <c r="L119" s="2838"/>
      <c r="M119" s="2838"/>
      <c r="N119" s="2838"/>
      <c r="O119" s="2838"/>
      <c r="P119" s="2838"/>
      <c r="Q119" s="2838"/>
      <c r="R119" s="2838"/>
      <c r="S119" s="814"/>
      <c r="T119" s="814"/>
    </row>
    <row r="120" spans="1:20" ht="117" customHeight="1" x14ac:dyDescent="0.65">
      <c r="A120" s="964"/>
      <c r="B120" s="861"/>
      <c r="C120" s="977"/>
      <c r="D120" s="785"/>
      <c r="E120" s="2838"/>
      <c r="F120" s="2838"/>
      <c r="G120" s="2838"/>
      <c r="H120" s="2838"/>
      <c r="I120" s="2838"/>
      <c r="J120" s="2838"/>
      <c r="K120" s="2838"/>
      <c r="L120" s="2838"/>
      <c r="M120" s="2838"/>
      <c r="N120" s="2838"/>
      <c r="O120" s="2838"/>
      <c r="P120" s="2838"/>
      <c r="Q120" s="2838"/>
      <c r="R120" s="2838"/>
      <c r="S120" s="814"/>
      <c r="T120" s="814"/>
    </row>
    <row r="121" spans="1:20" ht="206.25" customHeight="1" x14ac:dyDescent="0.65">
      <c r="A121" s="964" t="s">
        <v>68</v>
      </c>
      <c r="B121" s="861"/>
      <c r="C121" s="977"/>
      <c r="D121" s="785"/>
      <c r="E121" s="2838"/>
      <c r="F121" s="2838"/>
      <c r="G121" s="2838"/>
      <c r="H121" s="2838"/>
      <c r="I121" s="2838"/>
      <c r="J121" s="2838"/>
      <c r="K121" s="2838"/>
      <c r="L121" s="2838"/>
      <c r="M121" s="2838"/>
      <c r="N121" s="2838"/>
      <c r="O121" s="2838"/>
      <c r="P121" s="2838"/>
      <c r="Q121" s="2838"/>
      <c r="R121" s="2838"/>
      <c r="S121" s="814"/>
      <c r="T121" s="814"/>
    </row>
    <row r="122" spans="1:20" ht="91.5" customHeight="1" x14ac:dyDescent="0.65">
      <c r="A122" s="964"/>
      <c r="B122" s="861"/>
      <c r="C122" s="977"/>
      <c r="D122" s="785"/>
      <c r="E122" s="815" t="s">
        <v>48</v>
      </c>
      <c r="F122" s="815"/>
      <c r="G122" s="899">
        <v>4509</v>
      </c>
      <c r="H122" s="899"/>
      <c r="I122" s="683" t="s">
        <v>47</v>
      </c>
      <c r="J122" s="683">
        <v>0</v>
      </c>
      <c r="K122" s="7" t="s">
        <v>46</v>
      </c>
      <c r="L122" s="815" t="s">
        <v>45</v>
      </c>
      <c r="M122" s="815"/>
      <c r="N122" s="899">
        <v>4525</v>
      </c>
      <c r="O122" s="899"/>
      <c r="P122" s="683" t="s">
        <v>47</v>
      </c>
      <c r="Q122" s="683">
        <v>0</v>
      </c>
      <c r="R122" s="7" t="s">
        <v>46</v>
      </c>
      <c r="S122" s="814"/>
      <c r="T122" s="814"/>
    </row>
    <row r="123" spans="1:20" ht="51.75" customHeight="1" x14ac:dyDescent="0.65">
      <c r="A123" s="795" t="s">
        <v>4</v>
      </c>
      <c r="B123" s="795"/>
      <c r="C123" s="676" t="s">
        <v>15</v>
      </c>
      <c r="D123" s="785"/>
      <c r="E123" s="966"/>
      <c r="F123" s="966"/>
      <c r="G123" s="966"/>
      <c r="H123" s="966"/>
      <c r="I123" s="966"/>
      <c r="J123" s="966"/>
      <c r="K123" s="966"/>
      <c r="L123" s="967"/>
      <c r="M123" s="967"/>
      <c r="N123" s="967"/>
      <c r="O123" s="967"/>
      <c r="P123" s="967"/>
      <c r="Q123" s="967"/>
      <c r="R123" s="967"/>
      <c r="S123" s="814"/>
      <c r="T123" s="814"/>
    </row>
    <row r="124" spans="1:20" ht="97.5" customHeight="1" thickBot="1" x14ac:dyDescent="0.7">
      <c r="A124" s="3049" t="s">
        <v>1293</v>
      </c>
      <c r="B124" s="3050"/>
      <c r="C124" s="3050"/>
      <c r="D124" s="3050"/>
      <c r="E124" s="3050"/>
      <c r="F124" s="3050"/>
      <c r="G124" s="3050"/>
      <c r="H124" s="3050"/>
      <c r="I124" s="3050"/>
      <c r="J124" s="3050"/>
      <c r="K124" s="3050"/>
      <c r="L124" s="3050"/>
      <c r="M124" s="3050"/>
      <c r="N124" s="3050"/>
      <c r="O124" s="3050"/>
      <c r="P124" s="3050"/>
      <c r="Q124" s="3050"/>
      <c r="R124" s="3050"/>
      <c r="S124" s="3050"/>
      <c r="T124" s="3051"/>
    </row>
    <row r="125" spans="1:20" ht="409.6" customHeight="1" x14ac:dyDescent="0.65">
      <c r="A125" s="3167" t="s">
        <v>1375</v>
      </c>
      <c r="B125" s="3168"/>
      <c r="C125" s="3168"/>
      <c r="D125" s="3168"/>
      <c r="E125" s="3169"/>
      <c r="F125" s="3173" t="s">
        <v>1513</v>
      </c>
      <c r="G125" s="3174"/>
      <c r="H125" s="3174"/>
      <c r="I125" s="3174"/>
      <c r="J125" s="3174"/>
      <c r="K125" s="3175"/>
      <c r="L125" s="3176" t="s">
        <v>1391</v>
      </c>
      <c r="M125" s="3177"/>
      <c r="N125" s="3177"/>
      <c r="O125" s="3177"/>
      <c r="P125" s="3177"/>
      <c r="Q125" s="3177"/>
      <c r="R125" s="3177"/>
      <c r="S125" s="3177"/>
      <c r="T125" s="3178"/>
    </row>
    <row r="126" spans="1:20" ht="409.6" customHeight="1" x14ac:dyDescent="0.65">
      <c r="A126" s="3170"/>
      <c r="B126" s="3171"/>
      <c r="C126" s="3171"/>
      <c r="D126" s="3171"/>
      <c r="E126" s="3172"/>
      <c r="F126" s="1229"/>
      <c r="G126" s="1230"/>
      <c r="H126" s="1230"/>
      <c r="I126" s="1230"/>
      <c r="J126" s="1230"/>
      <c r="K126" s="1231"/>
      <c r="L126" s="3179"/>
      <c r="M126" s="3179"/>
      <c r="N126" s="3179"/>
      <c r="O126" s="3179"/>
      <c r="P126" s="3179"/>
      <c r="Q126" s="3179"/>
      <c r="R126" s="3179"/>
      <c r="S126" s="3179"/>
      <c r="T126" s="3180"/>
    </row>
    <row r="127" spans="1:20" ht="409.5" hidden="1" customHeight="1" x14ac:dyDescent="0.65">
      <c r="A127" s="609"/>
      <c r="B127" s="610"/>
      <c r="C127" s="610"/>
      <c r="D127" s="610"/>
      <c r="E127" s="610"/>
      <c r="F127" s="610"/>
      <c r="G127" s="610"/>
      <c r="H127" s="610"/>
      <c r="I127" s="610"/>
      <c r="J127" s="610"/>
      <c r="K127" s="610"/>
      <c r="L127" s="3181"/>
      <c r="M127" s="3181"/>
      <c r="N127" s="3181"/>
      <c r="O127" s="3181"/>
      <c r="P127" s="3181"/>
      <c r="Q127" s="3181"/>
      <c r="R127" s="3181"/>
      <c r="S127" s="3181"/>
      <c r="T127" s="3182"/>
    </row>
    <row r="128" spans="1:20" ht="146.25" customHeight="1" thickBot="1" x14ac:dyDescent="0.7">
      <c r="A128" s="3021" t="s">
        <v>9</v>
      </c>
      <c r="B128" s="3022"/>
      <c r="C128" s="3023" t="s">
        <v>41</v>
      </c>
      <c r="D128" s="3023"/>
      <c r="E128" s="3023"/>
      <c r="F128" s="3023"/>
      <c r="G128" s="3023"/>
      <c r="H128" s="3023"/>
      <c r="I128" s="3023"/>
      <c r="J128" s="3023"/>
      <c r="K128" s="3023"/>
      <c r="L128" s="3023"/>
      <c r="M128" s="3023"/>
      <c r="N128" s="3023"/>
      <c r="O128" s="3023"/>
      <c r="P128" s="3023"/>
      <c r="Q128" s="3023"/>
      <c r="R128" s="3023"/>
      <c r="S128" s="3023"/>
      <c r="T128" s="3024"/>
    </row>
    <row r="129" spans="1:20" ht="78.75" customHeight="1" x14ac:dyDescent="0.65">
      <c r="A129" s="72" t="s">
        <v>16</v>
      </c>
      <c r="B129" s="859">
        <v>16</v>
      </c>
      <c r="C129" s="860">
        <v>3029</v>
      </c>
      <c r="D129" s="684" t="s">
        <v>14</v>
      </c>
      <c r="E129" s="1101" t="s">
        <v>11</v>
      </c>
      <c r="F129" s="1101"/>
      <c r="G129" s="1101"/>
      <c r="H129" s="1101"/>
      <c r="I129" s="1101"/>
      <c r="J129" s="1101"/>
      <c r="K129" s="1101"/>
      <c r="L129" s="1101" t="s">
        <v>12</v>
      </c>
      <c r="M129" s="1101"/>
      <c r="N129" s="1101"/>
      <c r="O129" s="1101"/>
      <c r="P129" s="1101"/>
      <c r="Q129" s="1101"/>
      <c r="R129" s="1101"/>
      <c r="S129" s="1102" t="s">
        <v>3</v>
      </c>
      <c r="T129" s="1102"/>
    </row>
    <row r="130" spans="1:20" ht="99.95" customHeight="1" x14ac:dyDescent="0.65">
      <c r="A130" s="784" t="s">
        <v>1154</v>
      </c>
      <c r="B130" s="859"/>
      <c r="C130" s="861"/>
      <c r="D130" s="785" t="s">
        <v>1287</v>
      </c>
      <c r="E130" s="1024" t="s">
        <v>1512</v>
      </c>
      <c r="F130" s="1025"/>
      <c r="G130" s="1025"/>
      <c r="H130" s="1025"/>
      <c r="I130" s="1025"/>
      <c r="J130" s="1025"/>
      <c r="K130" s="1026"/>
      <c r="L130" s="3036" t="s">
        <v>1527</v>
      </c>
      <c r="M130" s="3037"/>
      <c r="N130" s="3037"/>
      <c r="O130" s="3037"/>
      <c r="P130" s="3037"/>
      <c r="Q130" s="3037"/>
      <c r="R130" s="3038"/>
      <c r="S130" s="685" t="s">
        <v>36</v>
      </c>
      <c r="T130" s="676">
        <v>4</v>
      </c>
    </row>
    <row r="131" spans="1:20" ht="85.5" customHeight="1" x14ac:dyDescent="0.65">
      <c r="A131" s="784"/>
      <c r="B131" s="859"/>
      <c r="C131" s="678" t="s">
        <v>18</v>
      </c>
      <c r="D131" s="785"/>
      <c r="E131" s="1027"/>
      <c r="F131" s="1028"/>
      <c r="G131" s="1028"/>
      <c r="H131" s="1028"/>
      <c r="I131" s="1028"/>
      <c r="J131" s="1028"/>
      <c r="K131" s="1029"/>
      <c r="L131" s="3039"/>
      <c r="M131" s="3040"/>
      <c r="N131" s="3040"/>
      <c r="O131" s="3040"/>
      <c r="P131" s="3040"/>
      <c r="Q131" s="3040"/>
      <c r="R131" s="3041"/>
      <c r="S131" s="685" t="s">
        <v>25</v>
      </c>
      <c r="T131" s="676">
        <v>8</v>
      </c>
    </row>
    <row r="132" spans="1:20" ht="88.5" customHeight="1" x14ac:dyDescent="0.65">
      <c r="A132" s="784" t="s">
        <v>1415</v>
      </c>
      <c r="B132" s="859"/>
      <c r="C132" s="1151" t="s">
        <v>1289</v>
      </c>
      <c r="D132" s="785"/>
      <c r="E132" s="1027"/>
      <c r="F132" s="1028"/>
      <c r="G132" s="1028"/>
      <c r="H132" s="1028"/>
      <c r="I132" s="1028"/>
      <c r="J132" s="1028"/>
      <c r="K132" s="1029"/>
      <c r="L132" s="3039"/>
      <c r="M132" s="3040"/>
      <c r="N132" s="3040"/>
      <c r="O132" s="3040"/>
      <c r="P132" s="3040"/>
      <c r="Q132" s="3040"/>
      <c r="R132" s="3041"/>
      <c r="S132" s="685" t="s">
        <v>61</v>
      </c>
      <c r="T132" s="676">
        <f>SUM(T130:T131)</f>
        <v>12</v>
      </c>
    </row>
    <row r="133" spans="1:20" ht="38.25" customHeight="1" x14ac:dyDescent="0.65">
      <c r="A133" s="784"/>
      <c r="B133" s="859"/>
      <c r="C133" s="1152"/>
      <c r="D133" s="785"/>
      <c r="E133" s="1027"/>
      <c r="F133" s="1028"/>
      <c r="G133" s="1028"/>
      <c r="H133" s="1028"/>
      <c r="I133" s="1028"/>
      <c r="J133" s="1028"/>
      <c r="K133" s="1029"/>
      <c r="L133" s="3039"/>
      <c r="M133" s="3040"/>
      <c r="N133" s="3040"/>
      <c r="O133" s="3040"/>
      <c r="P133" s="3040"/>
      <c r="Q133" s="3040"/>
      <c r="R133" s="3041"/>
      <c r="S133" s="814"/>
      <c r="T133" s="814"/>
    </row>
    <row r="134" spans="1:20" ht="100.5" customHeight="1" x14ac:dyDescent="0.65">
      <c r="A134" s="784" t="s">
        <v>1107</v>
      </c>
      <c r="B134" s="859"/>
      <c r="C134" s="1152"/>
      <c r="D134" s="785"/>
      <c r="E134" s="1027"/>
      <c r="F134" s="1028"/>
      <c r="G134" s="1028"/>
      <c r="H134" s="1028"/>
      <c r="I134" s="1028"/>
      <c r="J134" s="1028"/>
      <c r="K134" s="1029"/>
      <c r="L134" s="3039"/>
      <c r="M134" s="3040"/>
      <c r="N134" s="3040"/>
      <c r="O134" s="3040"/>
      <c r="P134" s="3040"/>
      <c r="Q134" s="3040"/>
      <c r="R134" s="3041"/>
      <c r="S134" s="814"/>
      <c r="T134" s="814"/>
    </row>
    <row r="135" spans="1:20" ht="80.25" customHeight="1" x14ac:dyDescent="0.65">
      <c r="A135" s="784"/>
      <c r="B135" s="859"/>
      <c r="C135" s="1152"/>
      <c r="D135" s="785"/>
      <c r="E135" s="1027"/>
      <c r="F135" s="1028"/>
      <c r="G135" s="1028"/>
      <c r="H135" s="1028"/>
      <c r="I135" s="1028"/>
      <c r="J135" s="1028"/>
      <c r="K135" s="1029"/>
      <c r="L135" s="3039"/>
      <c r="M135" s="3040"/>
      <c r="N135" s="3040"/>
      <c r="O135" s="3040"/>
      <c r="P135" s="3040"/>
      <c r="Q135" s="3040"/>
      <c r="R135" s="3041"/>
      <c r="S135" s="814"/>
      <c r="T135" s="814"/>
    </row>
    <row r="136" spans="1:20" ht="102.75" customHeight="1" x14ac:dyDescent="0.65">
      <c r="A136" s="784" t="s">
        <v>1416</v>
      </c>
      <c r="B136" s="859"/>
      <c r="C136" s="1152"/>
      <c r="D136" s="785"/>
      <c r="E136" s="1027"/>
      <c r="F136" s="1028"/>
      <c r="G136" s="1028"/>
      <c r="H136" s="1028"/>
      <c r="I136" s="1028"/>
      <c r="J136" s="1028"/>
      <c r="K136" s="1029"/>
      <c r="L136" s="3039"/>
      <c r="M136" s="3040"/>
      <c r="N136" s="3040"/>
      <c r="O136" s="3040"/>
      <c r="P136" s="3040"/>
      <c r="Q136" s="3040"/>
      <c r="R136" s="3041"/>
      <c r="S136" s="814"/>
      <c r="T136" s="814"/>
    </row>
    <row r="137" spans="1:20" ht="57" customHeight="1" x14ac:dyDescent="0.65">
      <c r="A137" s="784"/>
      <c r="B137" s="859"/>
      <c r="C137" s="1152"/>
      <c r="D137" s="785"/>
      <c r="E137" s="1027"/>
      <c r="F137" s="1028"/>
      <c r="G137" s="1028"/>
      <c r="H137" s="1028"/>
      <c r="I137" s="1028"/>
      <c r="J137" s="1028"/>
      <c r="K137" s="1029"/>
      <c r="L137" s="3039"/>
      <c r="M137" s="3040"/>
      <c r="N137" s="3040"/>
      <c r="O137" s="3040"/>
      <c r="P137" s="3040"/>
      <c r="Q137" s="3040"/>
      <c r="R137" s="3041"/>
      <c r="S137" s="814"/>
      <c r="T137" s="814"/>
    </row>
    <row r="138" spans="1:20" ht="207.75" customHeight="1" x14ac:dyDescent="0.65">
      <c r="A138" s="677" t="s">
        <v>50</v>
      </c>
      <c r="B138" s="860"/>
      <c r="C138" s="1152"/>
      <c r="D138" s="785"/>
      <c r="E138" s="1030"/>
      <c r="F138" s="1031"/>
      <c r="G138" s="1031"/>
      <c r="H138" s="1031"/>
      <c r="I138" s="1031"/>
      <c r="J138" s="1031"/>
      <c r="K138" s="1032"/>
      <c r="L138" s="3042"/>
      <c r="M138" s="3043"/>
      <c r="N138" s="3043"/>
      <c r="O138" s="3043"/>
      <c r="P138" s="3043"/>
      <c r="Q138" s="3043"/>
      <c r="R138" s="3044"/>
      <c r="S138" s="814"/>
      <c r="T138" s="814"/>
    </row>
    <row r="139" spans="1:20" ht="84.75" customHeight="1" x14ac:dyDescent="0.65">
      <c r="A139" s="681" t="s">
        <v>59</v>
      </c>
      <c r="B139" s="694" t="s">
        <v>1280</v>
      </c>
      <c r="C139" s="1153"/>
      <c r="D139" s="785"/>
      <c r="E139" s="815" t="s">
        <v>48</v>
      </c>
      <c r="F139" s="815"/>
      <c r="G139" s="899">
        <v>4</v>
      </c>
      <c r="H139" s="899"/>
      <c r="I139" s="683" t="s">
        <v>47</v>
      </c>
      <c r="J139" s="683">
        <v>15</v>
      </c>
      <c r="K139" s="683" t="s">
        <v>46</v>
      </c>
      <c r="L139" s="864" t="s">
        <v>45</v>
      </c>
      <c r="M139" s="864"/>
      <c r="N139" s="899">
        <v>20</v>
      </c>
      <c r="O139" s="899"/>
      <c r="P139" s="683" t="s">
        <v>47</v>
      </c>
      <c r="Q139" s="683">
        <v>15</v>
      </c>
      <c r="R139" s="683" t="s">
        <v>46</v>
      </c>
      <c r="S139" s="814"/>
      <c r="T139" s="814"/>
    </row>
    <row r="140" spans="1:20" ht="99.95" customHeight="1" x14ac:dyDescent="0.65">
      <c r="A140" s="795" t="s">
        <v>4</v>
      </c>
      <c r="B140" s="795"/>
      <c r="C140" s="676" t="s">
        <v>85</v>
      </c>
      <c r="D140" s="785"/>
      <c r="E140" s="797" t="s">
        <v>1510</v>
      </c>
      <c r="F140" s="797"/>
      <c r="G140" s="797"/>
      <c r="H140" s="797"/>
      <c r="I140" s="797"/>
      <c r="J140" s="797"/>
      <c r="K140" s="797"/>
      <c r="L140" s="797" t="s">
        <v>1525</v>
      </c>
      <c r="M140" s="797"/>
      <c r="N140" s="797"/>
      <c r="O140" s="797"/>
      <c r="P140" s="797"/>
      <c r="Q140" s="797"/>
      <c r="R140" s="797"/>
      <c r="S140" s="814"/>
      <c r="T140" s="814"/>
    </row>
    <row r="141" spans="1:20" ht="63" customHeight="1" x14ac:dyDescent="0.65">
      <c r="A141" s="801" t="s">
        <v>74</v>
      </c>
      <c r="B141" s="802"/>
      <c r="C141" s="802"/>
      <c r="D141" s="802"/>
      <c r="E141" s="802"/>
      <c r="F141" s="802"/>
      <c r="G141" s="802"/>
      <c r="H141" s="802"/>
      <c r="I141" s="802"/>
      <c r="J141" s="802"/>
      <c r="K141" s="802"/>
      <c r="L141" s="802"/>
      <c r="M141" s="802"/>
      <c r="N141" s="802"/>
      <c r="O141" s="802"/>
      <c r="P141" s="802"/>
      <c r="Q141" s="802"/>
      <c r="R141" s="802"/>
      <c r="S141" s="802"/>
      <c r="T141" s="803"/>
    </row>
    <row r="142" spans="1:20" ht="52.5" customHeight="1" x14ac:dyDescent="0.65">
      <c r="A142" s="2823" t="s">
        <v>1464</v>
      </c>
      <c r="B142" s="2824"/>
      <c r="C142" s="2824"/>
      <c r="D142" s="2824"/>
      <c r="E142" s="2824"/>
      <c r="F142" s="2824"/>
      <c r="G142" s="2824"/>
      <c r="H142" s="2824"/>
      <c r="I142" s="2824"/>
      <c r="J142" s="2824"/>
      <c r="K142" s="2825"/>
      <c r="L142" s="3226" t="s">
        <v>1520</v>
      </c>
      <c r="M142" s="3227"/>
      <c r="N142" s="1091" t="s">
        <v>1521</v>
      </c>
      <c r="O142" s="1092"/>
      <c r="P142" s="1092"/>
      <c r="Q142" s="1092"/>
      <c r="R142" s="1092"/>
      <c r="S142" s="1092"/>
      <c r="T142" s="1093"/>
    </row>
    <row r="143" spans="1:20" ht="30" customHeight="1" x14ac:dyDescent="0.65">
      <c r="A143" s="2826"/>
      <c r="B143" s="2827"/>
      <c r="C143" s="2827"/>
      <c r="D143" s="2827"/>
      <c r="E143" s="2827"/>
      <c r="F143" s="2827"/>
      <c r="G143" s="2827"/>
      <c r="H143" s="2827"/>
      <c r="I143" s="2827"/>
      <c r="J143" s="2827"/>
      <c r="K143" s="2828"/>
      <c r="L143" s="3228"/>
      <c r="M143" s="3229"/>
      <c r="N143" s="1094"/>
      <c r="O143" s="1095"/>
      <c r="P143" s="1095"/>
      <c r="Q143" s="1095"/>
      <c r="R143" s="1095"/>
      <c r="S143" s="1095"/>
      <c r="T143" s="1096"/>
    </row>
    <row r="144" spans="1:20" ht="17.25" customHeight="1" x14ac:dyDescent="0.65">
      <c r="A144" s="2826"/>
      <c r="B144" s="2827"/>
      <c r="C144" s="2827"/>
      <c r="D144" s="2827"/>
      <c r="E144" s="2827"/>
      <c r="F144" s="2827"/>
      <c r="G144" s="2827"/>
      <c r="H144" s="2827"/>
      <c r="I144" s="2827"/>
      <c r="J144" s="2827"/>
      <c r="K144" s="2828"/>
      <c r="L144" s="3228"/>
      <c r="M144" s="3229"/>
      <c r="N144" s="1094"/>
      <c r="O144" s="1095"/>
      <c r="P144" s="1095"/>
      <c r="Q144" s="1095"/>
      <c r="R144" s="1095"/>
      <c r="S144" s="1095"/>
      <c r="T144" s="1096"/>
    </row>
    <row r="145" spans="1:20" ht="311.25" customHeight="1" x14ac:dyDescent="0.65">
      <c r="A145" s="2826"/>
      <c r="B145" s="2827"/>
      <c r="C145" s="2827"/>
      <c r="D145" s="2827"/>
      <c r="E145" s="2827"/>
      <c r="F145" s="2827"/>
      <c r="G145" s="2827"/>
      <c r="H145" s="2827"/>
      <c r="I145" s="2827"/>
      <c r="J145" s="2827"/>
      <c r="K145" s="2828"/>
      <c r="L145" s="3228"/>
      <c r="M145" s="3229"/>
      <c r="N145" s="1094"/>
      <c r="O145" s="1095"/>
      <c r="P145" s="1095"/>
      <c r="Q145" s="1095"/>
      <c r="R145" s="1095"/>
      <c r="S145" s="1095"/>
      <c r="T145" s="1096"/>
    </row>
    <row r="146" spans="1:20" ht="258.75" customHeight="1" x14ac:dyDescent="0.65">
      <c r="A146" s="2829"/>
      <c r="B146" s="2830"/>
      <c r="C146" s="2830"/>
      <c r="D146" s="2830"/>
      <c r="E146" s="2830"/>
      <c r="F146" s="2830"/>
      <c r="G146" s="2830"/>
      <c r="H146" s="2830"/>
      <c r="I146" s="2830"/>
      <c r="J146" s="2830"/>
      <c r="K146" s="2831"/>
      <c r="L146" s="3230"/>
      <c r="M146" s="3231"/>
      <c r="N146" s="1097"/>
      <c r="O146" s="1098"/>
      <c r="P146" s="1098"/>
      <c r="Q146" s="1098"/>
      <c r="R146" s="1098"/>
      <c r="S146" s="1098"/>
      <c r="T146" s="1099"/>
    </row>
    <row r="147" spans="1:20" ht="140.1" customHeight="1" thickBot="1" x14ac:dyDescent="0.7">
      <c r="A147" s="1136" t="s">
        <v>9</v>
      </c>
      <c r="B147" s="1136"/>
      <c r="C147" s="1137" t="s">
        <v>42</v>
      </c>
      <c r="D147" s="1137"/>
      <c r="E147" s="1137"/>
      <c r="F147" s="1137"/>
      <c r="G147" s="1137"/>
      <c r="H147" s="1137"/>
      <c r="I147" s="1137"/>
      <c r="J147" s="1137"/>
      <c r="K147" s="1137"/>
      <c r="L147" s="1137"/>
      <c r="M147" s="1137"/>
      <c r="N147" s="1137"/>
      <c r="O147" s="1137"/>
      <c r="P147" s="1137"/>
      <c r="Q147" s="1137"/>
      <c r="R147" s="1137"/>
      <c r="S147" s="1137"/>
      <c r="T147" s="1137"/>
    </row>
    <row r="148" spans="1:20" ht="114" customHeight="1" x14ac:dyDescent="0.65">
      <c r="A148" s="66" t="s">
        <v>17</v>
      </c>
      <c r="B148" s="1138"/>
      <c r="C148" s="1139">
        <v>6</v>
      </c>
      <c r="D148" s="687" t="s">
        <v>14</v>
      </c>
      <c r="E148" s="1140" t="s">
        <v>11</v>
      </c>
      <c r="F148" s="1140"/>
      <c r="G148" s="1140"/>
      <c r="H148" s="1140"/>
      <c r="I148" s="1140"/>
      <c r="J148" s="1140"/>
      <c r="K148" s="1140"/>
      <c r="L148" s="1140" t="s">
        <v>12</v>
      </c>
      <c r="M148" s="1140"/>
      <c r="N148" s="1140"/>
      <c r="O148" s="1140"/>
      <c r="P148" s="1140"/>
      <c r="Q148" s="1140"/>
      <c r="R148" s="1140"/>
      <c r="S148" s="1141" t="s">
        <v>3</v>
      </c>
      <c r="T148" s="1142"/>
    </row>
    <row r="149" spans="1:20" ht="222" customHeight="1" x14ac:dyDescent="0.65">
      <c r="A149" s="692" t="s">
        <v>33</v>
      </c>
      <c r="B149" s="1007"/>
      <c r="C149" s="1010"/>
      <c r="D149" s="785" t="s">
        <v>781</v>
      </c>
      <c r="E149" s="3232" t="s">
        <v>1507</v>
      </c>
      <c r="F149" s="3233"/>
      <c r="G149" s="3233"/>
      <c r="H149" s="3233"/>
      <c r="I149" s="3233"/>
      <c r="J149" s="3233"/>
      <c r="K149" s="3234"/>
      <c r="L149" s="3232" t="s">
        <v>1507</v>
      </c>
      <c r="M149" s="3233"/>
      <c r="N149" s="3233"/>
      <c r="O149" s="3233"/>
      <c r="P149" s="3233"/>
      <c r="Q149" s="3233"/>
      <c r="R149" s="3234"/>
      <c r="S149" s="685" t="s">
        <v>36</v>
      </c>
      <c r="T149" s="69">
        <v>0</v>
      </c>
    </row>
    <row r="150" spans="1:20" ht="372" customHeight="1" x14ac:dyDescent="0.65">
      <c r="A150" s="692" t="s">
        <v>250</v>
      </c>
      <c r="B150" s="1007"/>
      <c r="C150" s="1004"/>
      <c r="D150" s="785"/>
      <c r="E150" s="3235"/>
      <c r="F150" s="3236"/>
      <c r="G150" s="3236"/>
      <c r="H150" s="3236"/>
      <c r="I150" s="3236"/>
      <c r="J150" s="3236"/>
      <c r="K150" s="3237"/>
      <c r="L150" s="3235"/>
      <c r="M150" s="3236"/>
      <c r="N150" s="3236"/>
      <c r="O150" s="3236"/>
      <c r="P150" s="3236"/>
      <c r="Q150" s="3236"/>
      <c r="R150" s="3237"/>
      <c r="S150" s="685" t="s">
        <v>25</v>
      </c>
      <c r="T150" s="69">
        <v>0</v>
      </c>
    </row>
    <row r="151" spans="1:20" ht="351.75" customHeight="1" x14ac:dyDescent="0.65">
      <c r="A151" s="692" t="s">
        <v>131</v>
      </c>
      <c r="B151" s="1007"/>
      <c r="C151" s="1004"/>
      <c r="D151" s="785"/>
      <c r="E151" s="3235"/>
      <c r="F151" s="3236"/>
      <c r="G151" s="3236"/>
      <c r="H151" s="3236"/>
      <c r="I151" s="3236"/>
      <c r="J151" s="3236"/>
      <c r="K151" s="3237"/>
      <c r="L151" s="3235"/>
      <c r="M151" s="3236"/>
      <c r="N151" s="3236"/>
      <c r="O151" s="3236"/>
      <c r="P151" s="3236"/>
      <c r="Q151" s="3236"/>
      <c r="R151" s="3237"/>
      <c r="S151" s="685" t="s">
        <v>61</v>
      </c>
      <c r="T151" s="69">
        <f>SUM(T149:T150)</f>
        <v>0</v>
      </c>
    </row>
    <row r="152" spans="1:20" ht="170.1" customHeight="1" x14ac:dyDescent="0.65">
      <c r="A152" s="692" t="s">
        <v>19</v>
      </c>
      <c r="B152" s="1008"/>
      <c r="C152" s="1004"/>
      <c r="D152" s="785"/>
      <c r="E152" s="3235"/>
      <c r="F152" s="3236"/>
      <c r="G152" s="3236"/>
      <c r="H152" s="3236"/>
      <c r="I152" s="3236"/>
      <c r="J152" s="3236"/>
      <c r="K152" s="3237"/>
      <c r="L152" s="3235"/>
      <c r="M152" s="3236"/>
      <c r="N152" s="3236"/>
      <c r="O152" s="3236"/>
      <c r="P152" s="3236"/>
      <c r="Q152" s="3236"/>
      <c r="R152" s="3237"/>
      <c r="S152" s="814"/>
      <c r="T152" s="1131"/>
    </row>
    <row r="153" spans="1:20" ht="348.75" customHeight="1" x14ac:dyDescent="0.65">
      <c r="A153" s="691" t="s">
        <v>59</v>
      </c>
      <c r="B153" s="694" t="s">
        <v>350</v>
      </c>
      <c r="C153" s="1004"/>
      <c r="D153" s="785"/>
      <c r="E153" s="3235"/>
      <c r="F153" s="3236"/>
      <c r="G153" s="3236"/>
      <c r="H153" s="3236"/>
      <c r="I153" s="3236"/>
      <c r="J153" s="3236"/>
      <c r="K153" s="3237"/>
      <c r="L153" s="3235"/>
      <c r="M153" s="3236"/>
      <c r="N153" s="3236"/>
      <c r="O153" s="3236"/>
      <c r="P153" s="3236"/>
      <c r="Q153" s="3236"/>
      <c r="R153" s="3237"/>
      <c r="S153" s="814"/>
      <c r="T153" s="1131"/>
    </row>
    <row r="154" spans="1:20" ht="371.25" customHeight="1" thickBot="1" x14ac:dyDescent="0.7">
      <c r="A154" s="1134" t="s">
        <v>4</v>
      </c>
      <c r="B154" s="1135"/>
      <c r="C154" s="686"/>
      <c r="D154" s="1112"/>
      <c r="E154" s="3238"/>
      <c r="F154" s="3239"/>
      <c r="G154" s="3239"/>
      <c r="H154" s="3239"/>
      <c r="I154" s="3239"/>
      <c r="J154" s="3239"/>
      <c r="K154" s="3240"/>
      <c r="L154" s="3238"/>
      <c r="M154" s="3239"/>
      <c r="N154" s="3239"/>
      <c r="O154" s="3239"/>
      <c r="P154" s="3239"/>
      <c r="Q154" s="3239"/>
      <c r="R154" s="3240"/>
      <c r="S154" s="1132"/>
      <c r="T154" s="1133"/>
    </row>
    <row r="155" spans="1:20" ht="48" customHeight="1" x14ac:dyDescent="0.65">
      <c r="A155" s="801" t="s">
        <v>336</v>
      </c>
      <c r="B155" s="802"/>
      <c r="C155" s="802"/>
      <c r="D155" s="802"/>
      <c r="E155" s="802"/>
      <c r="F155" s="802"/>
      <c r="G155" s="802"/>
      <c r="H155" s="802"/>
      <c r="I155" s="802"/>
      <c r="J155" s="802"/>
      <c r="K155" s="802"/>
      <c r="L155" s="802"/>
      <c r="M155" s="802"/>
      <c r="N155" s="802"/>
      <c r="O155" s="802"/>
      <c r="P155" s="802"/>
      <c r="Q155" s="802"/>
      <c r="R155" s="802"/>
      <c r="S155" s="802"/>
      <c r="T155" s="803"/>
    </row>
    <row r="156" spans="1:20" ht="50.1" customHeight="1" x14ac:dyDescent="0.65">
      <c r="A156" s="1103"/>
      <c r="B156" s="1104"/>
      <c r="C156" s="1104"/>
      <c r="D156" s="1104"/>
      <c r="E156" s="1104"/>
      <c r="F156" s="1104"/>
      <c r="G156" s="1104"/>
      <c r="H156" s="1104"/>
      <c r="I156" s="1104"/>
      <c r="J156" s="1104"/>
      <c r="K156" s="1105"/>
      <c r="L156" s="1005"/>
      <c r="M156" s="1005"/>
      <c r="N156" s="1005"/>
      <c r="O156" s="1005"/>
      <c r="P156" s="1005"/>
      <c r="Q156" s="1005"/>
      <c r="R156" s="1005"/>
      <c r="S156" s="1005"/>
      <c r="T156" s="1005"/>
    </row>
    <row r="157" spans="1:20" ht="13.5" customHeight="1" x14ac:dyDescent="0.65">
      <c r="A157" s="1106"/>
      <c r="B157" s="1107"/>
      <c r="C157" s="1107"/>
      <c r="D157" s="1107"/>
      <c r="E157" s="1107"/>
      <c r="F157" s="1107"/>
      <c r="G157" s="1107"/>
      <c r="H157" s="1107"/>
      <c r="I157" s="1107"/>
      <c r="J157" s="1107"/>
      <c r="K157" s="1108"/>
      <c r="L157" s="1005"/>
      <c r="M157" s="1005"/>
      <c r="N157" s="1005"/>
      <c r="O157" s="1005"/>
      <c r="P157" s="1005"/>
      <c r="Q157" s="1005"/>
      <c r="R157" s="1005"/>
      <c r="S157" s="1005"/>
      <c r="T157" s="1005"/>
    </row>
    <row r="158" spans="1:20" ht="5.25" customHeight="1" x14ac:dyDescent="0.65">
      <c r="A158" s="1106"/>
      <c r="B158" s="1107"/>
      <c r="C158" s="1107"/>
      <c r="D158" s="1107"/>
      <c r="E158" s="1107"/>
      <c r="F158" s="1107"/>
      <c r="G158" s="1107"/>
      <c r="H158" s="1107"/>
      <c r="I158" s="1107"/>
      <c r="J158" s="1107"/>
      <c r="K158" s="1108"/>
      <c r="L158" s="1005"/>
      <c r="M158" s="1005"/>
      <c r="N158" s="1005"/>
      <c r="O158" s="1005"/>
      <c r="P158" s="1005"/>
      <c r="Q158" s="1005"/>
      <c r="R158" s="1005"/>
      <c r="S158" s="1005"/>
      <c r="T158" s="1005"/>
    </row>
    <row r="159" spans="1:20" ht="49.5" hidden="1" customHeight="1" x14ac:dyDescent="0.65">
      <c r="A159" s="1106"/>
      <c r="B159" s="1107"/>
      <c r="C159" s="1107"/>
      <c r="D159" s="1107"/>
      <c r="E159" s="1107"/>
      <c r="F159" s="1107"/>
      <c r="G159" s="1107"/>
      <c r="H159" s="1107"/>
      <c r="I159" s="1107"/>
      <c r="J159" s="1107"/>
      <c r="K159" s="1108"/>
      <c r="L159" s="1005"/>
      <c r="M159" s="1005"/>
      <c r="N159" s="1005"/>
      <c r="O159" s="1005"/>
      <c r="P159" s="1005"/>
      <c r="Q159" s="1005"/>
      <c r="R159" s="1005"/>
      <c r="S159" s="1005"/>
      <c r="T159" s="1005"/>
    </row>
    <row r="160" spans="1:20" ht="49.5" hidden="1" customHeight="1" x14ac:dyDescent="0.65">
      <c r="A160" s="1109"/>
      <c r="B160" s="1110"/>
      <c r="C160" s="1110"/>
      <c r="D160" s="1110"/>
      <c r="E160" s="1110"/>
      <c r="F160" s="1110"/>
      <c r="G160" s="1110"/>
      <c r="H160" s="1110"/>
      <c r="I160" s="1110"/>
      <c r="J160" s="1110"/>
      <c r="K160" s="1111"/>
      <c r="L160" s="1005"/>
      <c r="M160" s="1005"/>
      <c r="N160" s="1005"/>
      <c r="O160" s="1005"/>
      <c r="P160" s="1005"/>
      <c r="Q160" s="1005"/>
      <c r="R160" s="1005"/>
      <c r="S160" s="1005"/>
      <c r="T160" s="1005"/>
    </row>
    <row r="161" spans="1:20" ht="107.25" customHeight="1" thickBot="1" x14ac:dyDescent="0.7">
      <c r="A161" s="1136" t="s">
        <v>9</v>
      </c>
      <c r="B161" s="1136"/>
      <c r="C161" s="1137"/>
      <c r="D161" s="1137"/>
      <c r="E161" s="1137"/>
      <c r="F161" s="1137"/>
      <c r="G161" s="1137"/>
      <c r="H161" s="1137"/>
      <c r="I161" s="1137"/>
      <c r="J161" s="1137"/>
      <c r="K161" s="1137"/>
      <c r="L161" s="1137"/>
      <c r="M161" s="1137"/>
      <c r="N161" s="1137"/>
      <c r="O161" s="1137"/>
      <c r="P161" s="1137"/>
      <c r="Q161" s="1137"/>
      <c r="R161" s="1137"/>
      <c r="S161" s="1137"/>
      <c r="T161" s="1137"/>
    </row>
    <row r="162" spans="1:20" ht="110.25" customHeight="1" x14ac:dyDescent="0.65">
      <c r="A162" s="66" t="s">
        <v>21</v>
      </c>
      <c r="B162" s="1685"/>
      <c r="C162" s="1686"/>
      <c r="D162" s="687" t="s">
        <v>14</v>
      </c>
      <c r="E162" s="1140" t="s">
        <v>11</v>
      </c>
      <c r="F162" s="1140"/>
      <c r="G162" s="1140"/>
      <c r="H162" s="1140"/>
      <c r="I162" s="1140"/>
      <c r="J162" s="1140"/>
      <c r="K162" s="1140"/>
      <c r="L162" s="1140" t="s">
        <v>12</v>
      </c>
      <c r="M162" s="1140"/>
      <c r="N162" s="1140"/>
      <c r="O162" s="1140"/>
      <c r="P162" s="1140"/>
      <c r="Q162" s="1140"/>
      <c r="R162" s="1140"/>
      <c r="S162" s="1141" t="s">
        <v>3</v>
      </c>
      <c r="T162" s="1142"/>
    </row>
    <row r="163" spans="1:20" ht="97.5" customHeight="1" x14ac:dyDescent="0.65">
      <c r="A163" s="2795" t="s">
        <v>1118</v>
      </c>
      <c r="B163" s="859"/>
      <c r="C163" s="1023"/>
      <c r="D163" s="676"/>
      <c r="E163" s="2330" t="s">
        <v>1506</v>
      </c>
      <c r="F163" s="2331"/>
      <c r="G163" s="2331"/>
      <c r="H163" s="2331"/>
      <c r="I163" s="2331"/>
      <c r="J163" s="2331"/>
      <c r="K163" s="2332"/>
      <c r="L163" s="2330" t="s">
        <v>1519</v>
      </c>
      <c r="M163" s="2331"/>
      <c r="N163" s="2331"/>
      <c r="O163" s="2331"/>
      <c r="P163" s="2331"/>
      <c r="Q163" s="2331"/>
      <c r="R163" s="2332"/>
      <c r="S163" s="1020" t="s">
        <v>36</v>
      </c>
      <c r="T163" s="1684">
        <v>11</v>
      </c>
    </row>
    <row r="164" spans="1:20" ht="126" customHeight="1" x14ac:dyDescent="0.65">
      <c r="A164" s="2796"/>
      <c r="B164" s="859"/>
      <c r="C164" s="13" t="s">
        <v>18</v>
      </c>
      <c r="D164" s="785"/>
      <c r="E164" s="2333"/>
      <c r="F164" s="2334"/>
      <c r="G164" s="2334"/>
      <c r="H164" s="2334"/>
      <c r="I164" s="2334"/>
      <c r="J164" s="2334"/>
      <c r="K164" s="2335"/>
      <c r="L164" s="2333"/>
      <c r="M164" s="2334"/>
      <c r="N164" s="2334"/>
      <c r="O164" s="2334"/>
      <c r="P164" s="2334"/>
      <c r="Q164" s="2334"/>
      <c r="R164" s="2335"/>
      <c r="S164" s="1020"/>
      <c r="T164" s="1684"/>
    </row>
    <row r="165" spans="1:20" ht="243" customHeight="1" x14ac:dyDescent="0.65">
      <c r="A165" s="565" t="s">
        <v>1418</v>
      </c>
      <c r="B165" s="859"/>
      <c r="C165" s="872"/>
      <c r="D165" s="785"/>
      <c r="E165" s="2333"/>
      <c r="F165" s="2334"/>
      <c r="G165" s="2334"/>
      <c r="H165" s="2334"/>
      <c r="I165" s="2334"/>
      <c r="J165" s="2334"/>
      <c r="K165" s="2335"/>
      <c r="L165" s="2333"/>
      <c r="M165" s="2334"/>
      <c r="N165" s="2334"/>
      <c r="O165" s="2334"/>
      <c r="P165" s="2334"/>
      <c r="Q165" s="2334"/>
      <c r="R165" s="2335"/>
      <c r="S165" s="685" t="s">
        <v>25</v>
      </c>
      <c r="T165" s="689">
        <v>2</v>
      </c>
    </row>
    <row r="166" spans="1:20" ht="174.95" customHeight="1" x14ac:dyDescent="0.65">
      <c r="A166" s="413" t="s">
        <v>1119</v>
      </c>
      <c r="B166" s="859"/>
      <c r="C166" s="872"/>
      <c r="D166" s="785"/>
      <c r="E166" s="2333"/>
      <c r="F166" s="2334"/>
      <c r="G166" s="2334"/>
      <c r="H166" s="2334"/>
      <c r="I166" s="2334"/>
      <c r="J166" s="2334"/>
      <c r="K166" s="2335"/>
      <c r="L166" s="2333"/>
      <c r="M166" s="2334"/>
      <c r="N166" s="2334"/>
      <c r="O166" s="2334"/>
      <c r="P166" s="2334"/>
      <c r="Q166" s="2334"/>
      <c r="R166" s="2335"/>
      <c r="S166" s="685" t="s">
        <v>61</v>
      </c>
      <c r="T166" s="689">
        <f>SUM(T163:T165)</f>
        <v>13</v>
      </c>
    </row>
    <row r="167" spans="1:20" ht="209.25" customHeight="1" x14ac:dyDescent="0.65">
      <c r="A167" s="692" t="s">
        <v>1120</v>
      </c>
      <c r="B167" s="859"/>
      <c r="C167" s="872"/>
      <c r="D167" s="785"/>
      <c r="E167" s="2333"/>
      <c r="F167" s="2334"/>
      <c r="G167" s="2334"/>
      <c r="H167" s="2334"/>
      <c r="I167" s="2334"/>
      <c r="J167" s="2334"/>
      <c r="K167" s="2335"/>
      <c r="L167" s="2333"/>
      <c r="M167" s="2334"/>
      <c r="N167" s="2334"/>
      <c r="O167" s="2334"/>
      <c r="P167" s="2334"/>
      <c r="Q167" s="2334"/>
      <c r="R167" s="2335"/>
      <c r="S167" s="814"/>
      <c r="T167" s="1131"/>
    </row>
    <row r="168" spans="1:20" ht="136.5" customHeight="1" x14ac:dyDescent="0.65">
      <c r="A168" s="692" t="s">
        <v>1116</v>
      </c>
      <c r="B168" s="860"/>
      <c r="C168" s="872"/>
      <c r="D168" s="785"/>
      <c r="E168" s="2336"/>
      <c r="F168" s="2337"/>
      <c r="G168" s="2337"/>
      <c r="H168" s="2337"/>
      <c r="I168" s="2337"/>
      <c r="J168" s="2337"/>
      <c r="K168" s="2338"/>
      <c r="L168" s="2336"/>
      <c r="M168" s="2337"/>
      <c r="N168" s="2337"/>
      <c r="O168" s="2337"/>
      <c r="P168" s="2337"/>
      <c r="Q168" s="2337"/>
      <c r="R168" s="2338"/>
      <c r="S168" s="814"/>
      <c r="T168" s="1131"/>
    </row>
    <row r="169" spans="1:20" ht="80.25" customHeight="1" x14ac:dyDescent="0.65">
      <c r="A169" s="691" t="s">
        <v>59</v>
      </c>
      <c r="B169" s="694" t="s">
        <v>98</v>
      </c>
      <c r="C169" s="872"/>
      <c r="D169" s="785"/>
      <c r="E169" s="815" t="s">
        <v>48</v>
      </c>
      <c r="F169" s="815"/>
      <c r="G169" s="899">
        <v>58</v>
      </c>
      <c r="H169" s="899"/>
      <c r="I169" s="683" t="s">
        <v>47</v>
      </c>
      <c r="J169" s="683">
        <v>45</v>
      </c>
      <c r="K169" s="7" t="s">
        <v>46</v>
      </c>
      <c r="L169" s="815" t="s">
        <v>45</v>
      </c>
      <c r="M169" s="815"/>
      <c r="N169" s="899">
        <v>66</v>
      </c>
      <c r="O169" s="899"/>
      <c r="P169" s="683" t="s">
        <v>47</v>
      </c>
      <c r="Q169" s="683">
        <v>45</v>
      </c>
      <c r="R169" s="7" t="s">
        <v>46</v>
      </c>
      <c r="S169" s="814"/>
      <c r="T169" s="1131"/>
    </row>
    <row r="170" spans="1:20" ht="96.75" customHeight="1" thickBot="1" x14ac:dyDescent="0.7">
      <c r="A170" s="1134" t="s">
        <v>4</v>
      </c>
      <c r="B170" s="1135"/>
      <c r="C170" s="686" t="s">
        <v>15</v>
      </c>
      <c r="D170" s="1112"/>
      <c r="E170" s="1675" t="s">
        <v>1411</v>
      </c>
      <c r="F170" s="1675"/>
      <c r="G170" s="1675"/>
      <c r="H170" s="1675"/>
      <c r="I170" s="1675"/>
      <c r="J170" s="1675"/>
      <c r="K170" s="1675"/>
      <c r="L170" s="1675"/>
      <c r="M170" s="1675"/>
      <c r="N170" s="1675"/>
      <c r="O170" s="1675"/>
      <c r="P170" s="1675"/>
      <c r="Q170" s="1675"/>
      <c r="R170" s="1675"/>
      <c r="S170" s="1132"/>
      <c r="T170" s="1133"/>
    </row>
    <row r="171" spans="1:20" ht="108.75" customHeight="1" x14ac:dyDescent="0.65">
      <c r="A171" s="1677" t="s">
        <v>1256</v>
      </c>
      <c r="B171" s="1678"/>
      <c r="C171" s="1678"/>
      <c r="D171" s="1678"/>
      <c r="E171" s="1678"/>
      <c r="F171" s="1678"/>
      <c r="G171" s="1678"/>
      <c r="H171" s="1678"/>
      <c r="I171" s="1678"/>
      <c r="J171" s="1678"/>
      <c r="K171" s="1678"/>
      <c r="L171" s="1677"/>
      <c r="M171" s="1678"/>
      <c r="N171" s="1678"/>
      <c r="O171" s="1678"/>
      <c r="P171" s="1678"/>
      <c r="Q171" s="1678"/>
      <c r="R171" s="1678"/>
      <c r="S171" s="1678"/>
      <c r="T171" s="1679"/>
    </row>
    <row r="172" spans="1:20" ht="108.75" customHeight="1" x14ac:dyDescent="0.65">
      <c r="A172" s="819"/>
      <c r="B172" s="890"/>
      <c r="C172" s="890"/>
      <c r="D172" s="890"/>
      <c r="E172" s="890"/>
      <c r="F172" s="890"/>
      <c r="G172" s="890"/>
      <c r="H172" s="890"/>
      <c r="I172" s="890"/>
      <c r="J172" s="890"/>
      <c r="K172" s="902"/>
      <c r="L172" s="2789"/>
      <c r="M172" s="2790"/>
      <c r="N172" s="2790"/>
      <c r="O172" s="2790"/>
      <c r="P172" s="2790"/>
      <c r="Q172" s="2790"/>
      <c r="R172" s="2790"/>
      <c r="S172" s="2790"/>
      <c r="T172" s="2790"/>
    </row>
    <row r="173" spans="1:20" ht="57.75" customHeight="1" x14ac:dyDescent="0.65">
      <c r="A173" s="891"/>
      <c r="B173" s="892"/>
      <c r="C173" s="892"/>
      <c r="D173" s="892"/>
      <c r="E173" s="892"/>
      <c r="F173" s="892"/>
      <c r="G173" s="892"/>
      <c r="H173" s="892"/>
      <c r="I173" s="892"/>
      <c r="J173" s="892"/>
      <c r="K173" s="903"/>
      <c r="L173" s="2791"/>
      <c r="M173" s="2792"/>
      <c r="N173" s="2792"/>
      <c r="O173" s="2792"/>
      <c r="P173" s="2792"/>
      <c r="Q173" s="2792"/>
      <c r="R173" s="2792"/>
      <c r="S173" s="2792"/>
      <c r="T173" s="2792"/>
    </row>
    <row r="174" spans="1:20" ht="108.75" hidden="1" customHeight="1" x14ac:dyDescent="0.65">
      <c r="A174" s="891"/>
      <c r="B174" s="892"/>
      <c r="C174" s="892"/>
      <c r="D174" s="892"/>
      <c r="E174" s="892"/>
      <c r="F174" s="892"/>
      <c r="G174" s="892"/>
      <c r="H174" s="892"/>
      <c r="I174" s="892"/>
      <c r="J174" s="892"/>
      <c r="K174" s="903"/>
      <c r="L174" s="2791"/>
      <c r="M174" s="2792"/>
      <c r="N174" s="2792"/>
      <c r="O174" s="2792"/>
      <c r="P174" s="2792"/>
      <c r="Q174" s="2792"/>
      <c r="R174" s="2792"/>
      <c r="S174" s="2792"/>
      <c r="T174" s="2792"/>
    </row>
    <row r="175" spans="1:20" ht="72.75" customHeight="1" x14ac:dyDescent="0.65">
      <c r="A175" s="891"/>
      <c r="B175" s="892"/>
      <c r="C175" s="892"/>
      <c r="D175" s="892"/>
      <c r="E175" s="892"/>
      <c r="F175" s="892"/>
      <c r="G175" s="892"/>
      <c r="H175" s="892"/>
      <c r="I175" s="892"/>
      <c r="J175" s="892"/>
      <c r="K175" s="903"/>
      <c r="L175" s="2791"/>
      <c r="M175" s="2792"/>
      <c r="N175" s="2792"/>
      <c r="O175" s="2792"/>
      <c r="P175" s="2792"/>
      <c r="Q175" s="2792"/>
      <c r="R175" s="2792"/>
      <c r="S175" s="2792"/>
      <c r="T175" s="2792"/>
    </row>
    <row r="176" spans="1:20" ht="108.75" customHeight="1" x14ac:dyDescent="0.65">
      <c r="A176" s="891"/>
      <c r="B176" s="892"/>
      <c r="C176" s="892"/>
      <c r="D176" s="892"/>
      <c r="E176" s="892"/>
      <c r="F176" s="892"/>
      <c r="G176" s="892"/>
      <c r="H176" s="892"/>
      <c r="I176" s="892"/>
      <c r="J176" s="892"/>
      <c r="K176" s="903"/>
      <c r="L176" s="2791"/>
      <c r="M176" s="2792"/>
      <c r="N176" s="2792"/>
      <c r="O176" s="2792"/>
      <c r="P176" s="2792"/>
      <c r="Q176" s="2792"/>
      <c r="R176" s="2792"/>
      <c r="S176" s="2792"/>
      <c r="T176" s="2792"/>
    </row>
    <row r="177" spans="1:20" ht="17.25" customHeight="1" x14ac:dyDescent="0.65">
      <c r="A177" s="893"/>
      <c r="B177" s="894"/>
      <c r="C177" s="894"/>
      <c r="D177" s="894"/>
      <c r="E177" s="894"/>
      <c r="F177" s="894"/>
      <c r="G177" s="894"/>
      <c r="H177" s="894"/>
      <c r="I177" s="894"/>
      <c r="J177" s="894"/>
      <c r="K177" s="904"/>
      <c r="L177" s="2793"/>
      <c r="M177" s="2794"/>
      <c r="N177" s="2794"/>
      <c r="O177" s="2794"/>
      <c r="P177" s="2794"/>
      <c r="Q177" s="2794"/>
      <c r="R177" s="2794"/>
      <c r="S177" s="2794"/>
      <c r="T177" s="2794"/>
    </row>
    <row r="178" spans="1:20" ht="174.95" customHeight="1" x14ac:dyDescent="0.65">
      <c r="A178" s="857" t="s">
        <v>9</v>
      </c>
      <c r="B178" s="857"/>
      <c r="C178" s="863" t="s">
        <v>1279</v>
      </c>
      <c r="D178" s="863"/>
      <c r="E178" s="863"/>
      <c r="F178" s="863"/>
      <c r="G178" s="863"/>
      <c r="H178" s="863"/>
      <c r="I178" s="863"/>
      <c r="J178" s="863"/>
      <c r="K178" s="863"/>
      <c r="L178" s="863"/>
      <c r="M178" s="863"/>
      <c r="N178" s="863"/>
      <c r="O178" s="863"/>
      <c r="P178" s="863"/>
      <c r="Q178" s="863"/>
      <c r="R178" s="863"/>
      <c r="S178" s="863"/>
      <c r="T178" s="863"/>
    </row>
    <row r="179" spans="1:20" ht="99.95" customHeight="1" x14ac:dyDescent="0.65">
      <c r="A179" s="5" t="s">
        <v>26</v>
      </c>
      <c r="B179" s="858"/>
      <c r="C179" s="1022"/>
      <c r="D179" s="676" t="s">
        <v>14</v>
      </c>
      <c r="E179" s="1641" t="s">
        <v>11</v>
      </c>
      <c r="F179" s="1642"/>
      <c r="G179" s="1642"/>
      <c r="H179" s="1642"/>
      <c r="I179" s="1642"/>
      <c r="J179" s="1642"/>
      <c r="K179" s="1643"/>
      <c r="L179" s="782" t="s">
        <v>12</v>
      </c>
      <c r="M179" s="782"/>
      <c r="N179" s="782"/>
      <c r="O179" s="782"/>
      <c r="P179" s="782"/>
      <c r="Q179" s="782"/>
      <c r="R179" s="782"/>
      <c r="S179" s="783" t="s">
        <v>3</v>
      </c>
      <c r="T179" s="783"/>
    </row>
    <row r="180" spans="1:20" ht="99.95" customHeight="1" x14ac:dyDescent="0.65">
      <c r="A180" s="2787" t="s">
        <v>1160</v>
      </c>
      <c r="B180" s="859"/>
      <c r="C180" s="1023"/>
      <c r="D180" s="785"/>
      <c r="E180" s="2330" t="s">
        <v>1502</v>
      </c>
      <c r="F180" s="2331"/>
      <c r="G180" s="2331"/>
      <c r="H180" s="2331"/>
      <c r="I180" s="2331"/>
      <c r="J180" s="2331"/>
      <c r="K180" s="2332"/>
      <c r="L180" s="2330" t="s">
        <v>1515</v>
      </c>
      <c r="M180" s="2331"/>
      <c r="N180" s="2331"/>
      <c r="O180" s="2331"/>
      <c r="P180" s="2331"/>
      <c r="Q180" s="2331"/>
      <c r="R180" s="2332"/>
      <c r="S180" s="1020" t="s">
        <v>36</v>
      </c>
      <c r="T180" s="783">
        <v>26</v>
      </c>
    </row>
    <row r="181" spans="1:20" ht="99.95" customHeight="1" x14ac:dyDescent="0.65">
      <c r="A181" s="2788"/>
      <c r="B181" s="859"/>
      <c r="C181" s="14" t="s">
        <v>18</v>
      </c>
      <c r="D181" s="785"/>
      <c r="E181" s="2333"/>
      <c r="F181" s="2334"/>
      <c r="G181" s="2334"/>
      <c r="H181" s="2334"/>
      <c r="I181" s="2334"/>
      <c r="J181" s="2334"/>
      <c r="K181" s="2335"/>
      <c r="L181" s="2333"/>
      <c r="M181" s="2334"/>
      <c r="N181" s="2334"/>
      <c r="O181" s="2334"/>
      <c r="P181" s="2334"/>
      <c r="Q181" s="2334"/>
      <c r="R181" s="2335"/>
      <c r="S181" s="1020"/>
      <c r="T181" s="783"/>
    </row>
    <row r="182" spans="1:20" ht="186" customHeight="1" x14ac:dyDescent="0.65">
      <c r="A182" s="680" t="s">
        <v>1183</v>
      </c>
      <c r="B182" s="859"/>
      <c r="C182" s="1042"/>
      <c r="D182" s="785"/>
      <c r="E182" s="2333"/>
      <c r="F182" s="2334"/>
      <c r="G182" s="2334"/>
      <c r="H182" s="2334"/>
      <c r="I182" s="2334"/>
      <c r="J182" s="2334"/>
      <c r="K182" s="2335"/>
      <c r="L182" s="2333"/>
      <c r="M182" s="2334"/>
      <c r="N182" s="2334"/>
      <c r="O182" s="2334"/>
      <c r="P182" s="2334"/>
      <c r="Q182" s="2334"/>
      <c r="R182" s="2335"/>
      <c r="S182" s="685" t="s">
        <v>25</v>
      </c>
      <c r="T182" s="676">
        <v>0</v>
      </c>
    </row>
    <row r="183" spans="1:20" ht="290.25" customHeight="1" x14ac:dyDescent="0.65">
      <c r="A183" s="680" t="s">
        <v>1182</v>
      </c>
      <c r="B183" s="859"/>
      <c r="C183" s="1042"/>
      <c r="D183" s="785"/>
      <c r="E183" s="2333"/>
      <c r="F183" s="2334"/>
      <c r="G183" s="2334"/>
      <c r="H183" s="2334"/>
      <c r="I183" s="2334"/>
      <c r="J183" s="2334"/>
      <c r="K183" s="2335"/>
      <c r="L183" s="2333"/>
      <c r="M183" s="2334"/>
      <c r="N183" s="2334"/>
      <c r="O183" s="2334"/>
      <c r="P183" s="2334"/>
      <c r="Q183" s="2334"/>
      <c r="R183" s="2335"/>
      <c r="S183" s="685" t="s">
        <v>61</v>
      </c>
      <c r="T183" s="676">
        <f>SUM(T180:T182)</f>
        <v>26</v>
      </c>
    </row>
    <row r="184" spans="1:20" ht="261" customHeight="1" x14ac:dyDescent="0.65">
      <c r="A184" s="680" t="s">
        <v>1103</v>
      </c>
      <c r="B184" s="859"/>
      <c r="C184" s="1042"/>
      <c r="D184" s="785"/>
      <c r="E184" s="2333"/>
      <c r="F184" s="2334"/>
      <c r="G184" s="2334"/>
      <c r="H184" s="2334"/>
      <c r="I184" s="2334"/>
      <c r="J184" s="2334"/>
      <c r="K184" s="2335"/>
      <c r="L184" s="2333"/>
      <c r="M184" s="2334"/>
      <c r="N184" s="2334"/>
      <c r="O184" s="2334"/>
      <c r="P184" s="2334"/>
      <c r="Q184" s="2334"/>
      <c r="R184" s="2335"/>
      <c r="S184" s="814"/>
      <c r="T184" s="814"/>
    </row>
    <row r="185" spans="1:20" ht="309.75" customHeight="1" x14ac:dyDescent="0.65">
      <c r="A185" s="9" t="s">
        <v>861</v>
      </c>
      <c r="B185" s="860"/>
      <c r="C185" s="1042"/>
      <c r="D185" s="785"/>
      <c r="E185" s="2336"/>
      <c r="F185" s="2337"/>
      <c r="G185" s="2337"/>
      <c r="H185" s="2337"/>
      <c r="I185" s="2337"/>
      <c r="J185" s="2337"/>
      <c r="K185" s="2338"/>
      <c r="L185" s="2336"/>
      <c r="M185" s="2337"/>
      <c r="N185" s="2337"/>
      <c r="O185" s="2337"/>
      <c r="P185" s="2337"/>
      <c r="Q185" s="2337"/>
      <c r="R185" s="2338"/>
      <c r="S185" s="814"/>
      <c r="T185" s="814"/>
    </row>
    <row r="186" spans="1:20" ht="111" customHeight="1" x14ac:dyDescent="0.65">
      <c r="A186" s="681" t="s">
        <v>59</v>
      </c>
      <c r="B186" s="694" t="s">
        <v>1280</v>
      </c>
      <c r="C186" s="1042"/>
      <c r="D186" s="785"/>
      <c r="E186" s="815" t="s">
        <v>48</v>
      </c>
      <c r="F186" s="815"/>
      <c r="G186" s="1214">
        <v>200</v>
      </c>
      <c r="H186" s="1214"/>
      <c r="I186" s="688" t="s">
        <v>47</v>
      </c>
      <c r="J186" s="688">
        <v>53</v>
      </c>
      <c r="K186" s="10" t="s">
        <v>46</v>
      </c>
      <c r="L186" s="815" t="s">
        <v>45</v>
      </c>
      <c r="M186" s="815"/>
      <c r="N186" s="1214">
        <v>216</v>
      </c>
      <c r="O186" s="1214"/>
      <c r="P186" s="688" t="s">
        <v>47</v>
      </c>
      <c r="Q186" s="688">
        <v>53</v>
      </c>
      <c r="R186" s="10" t="s">
        <v>46</v>
      </c>
      <c r="S186" s="814"/>
      <c r="T186" s="814"/>
    </row>
    <row r="187" spans="1:20" ht="114" customHeight="1" x14ac:dyDescent="0.65">
      <c r="A187" s="783" t="s">
        <v>4</v>
      </c>
      <c r="B187" s="783"/>
      <c r="C187" s="676" t="s">
        <v>15</v>
      </c>
      <c r="D187" s="785"/>
      <c r="E187" s="863"/>
      <c r="F187" s="863"/>
      <c r="G187" s="863"/>
      <c r="H187" s="863"/>
      <c r="I187" s="863"/>
      <c r="J187" s="863"/>
      <c r="K187" s="863"/>
      <c r="L187" s="863"/>
      <c r="M187" s="863"/>
      <c r="N187" s="863"/>
      <c r="O187" s="863"/>
      <c r="P187" s="863"/>
      <c r="Q187" s="863"/>
      <c r="R187" s="863"/>
      <c r="S187" s="814"/>
      <c r="T187" s="814"/>
    </row>
    <row r="188" spans="1:20" ht="84.75" customHeight="1" x14ac:dyDescent="0.65">
      <c r="A188" s="888"/>
      <c r="B188" s="889"/>
      <c r="C188" s="889"/>
      <c r="D188" s="889"/>
      <c r="E188" s="889"/>
      <c r="F188" s="889"/>
      <c r="G188" s="889"/>
      <c r="H188" s="889"/>
      <c r="I188" s="889"/>
      <c r="J188" s="889"/>
      <c r="K188" s="889"/>
      <c r="L188" s="889"/>
      <c r="M188" s="889"/>
      <c r="N188" s="889"/>
      <c r="O188" s="889"/>
      <c r="P188" s="889"/>
      <c r="Q188" s="889"/>
      <c r="R188" s="889"/>
      <c r="S188" s="889"/>
      <c r="T188" s="898"/>
    </row>
    <row r="189" spans="1:20" ht="123.75" customHeight="1" x14ac:dyDescent="0.65">
      <c r="A189" s="1841" t="s">
        <v>1526</v>
      </c>
      <c r="B189" s="1842"/>
      <c r="C189" s="1842"/>
      <c r="D189" s="1842"/>
      <c r="E189" s="1842"/>
      <c r="F189" s="1842"/>
      <c r="G189" s="1842"/>
      <c r="H189" s="1842"/>
      <c r="I189" s="1842"/>
      <c r="J189" s="1842"/>
      <c r="K189" s="1843"/>
      <c r="L189" s="819"/>
      <c r="M189" s="890"/>
      <c r="N189" s="890"/>
      <c r="O189" s="890"/>
      <c r="P189" s="890"/>
      <c r="Q189" s="890"/>
      <c r="R189" s="890"/>
      <c r="S189" s="890"/>
      <c r="T189" s="890"/>
    </row>
    <row r="190" spans="1:20" ht="168" customHeight="1" x14ac:dyDescent="0.65">
      <c r="A190" s="1847"/>
      <c r="B190" s="1848"/>
      <c r="C190" s="1848"/>
      <c r="D190" s="1848"/>
      <c r="E190" s="1848"/>
      <c r="F190" s="1848"/>
      <c r="G190" s="1848"/>
      <c r="H190" s="1848"/>
      <c r="I190" s="1848"/>
      <c r="J190" s="1848"/>
      <c r="K190" s="1849"/>
      <c r="L190" s="891"/>
      <c r="M190" s="892"/>
      <c r="N190" s="892"/>
      <c r="O190" s="892"/>
      <c r="P190" s="892"/>
      <c r="Q190" s="892"/>
      <c r="R190" s="892"/>
      <c r="S190" s="892"/>
      <c r="T190" s="892"/>
    </row>
    <row r="191" spans="1:20" ht="170.1" customHeight="1" x14ac:dyDescent="0.65">
      <c r="A191" s="857" t="s">
        <v>9</v>
      </c>
      <c r="B191" s="857"/>
      <c r="C191" s="863" t="s">
        <v>43</v>
      </c>
      <c r="D191" s="863"/>
      <c r="E191" s="863"/>
      <c r="F191" s="863"/>
      <c r="G191" s="863"/>
      <c r="H191" s="863"/>
      <c r="I191" s="863"/>
      <c r="J191" s="863"/>
      <c r="K191" s="863"/>
      <c r="L191" s="863"/>
      <c r="M191" s="863"/>
      <c r="N191" s="863"/>
      <c r="O191" s="863"/>
      <c r="P191" s="863"/>
      <c r="Q191" s="863"/>
      <c r="R191" s="863"/>
      <c r="S191" s="863"/>
      <c r="T191" s="863"/>
    </row>
    <row r="192" spans="1:20" ht="99.95" customHeight="1" x14ac:dyDescent="0.65">
      <c r="A192" s="5" t="s">
        <v>44</v>
      </c>
      <c r="B192" s="858">
        <v>3</v>
      </c>
      <c r="C192" s="1023"/>
      <c r="D192" s="676" t="s">
        <v>14</v>
      </c>
      <c r="E192" s="782" t="s">
        <v>11</v>
      </c>
      <c r="F192" s="782"/>
      <c r="G192" s="782"/>
      <c r="H192" s="782"/>
      <c r="I192" s="782"/>
      <c r="J192" s="782"/>
      <c r="K192" s="782"/>
      <c r="L192" s="782" t="s">
        <v>12</v>
      </c>
      <c r="M192" s="782"/>
      <c r="N192" s="782"/>
      <c r="O192" s="782"/>
      <c r="P192" s="782"/>
      <c r="Q192" s="782"/>
      <c r="R192" s="782"/>
      <c r="S192" s="783" t="s">
        <v>3</v>
      </c>
      <c r="T192" s="783"/>
    </row>
    <row r="193" spans="1:20" ht="99.95" customHeight="1" x14ac:dyDescent="0.65">
      <c r="A193" s="828" t="s">
        <v>163</v>
      </c>
      <c r="B193" s="859"/>
      <c r="C193" s="1023"/>
      <c r="D193" s="676"/>
      <c r="E193" s="2778" t="s">
        <v>427</v>
      </c>
      <c r="F193" s="2779"/>
      <c r="G193" s="2779"/>
      <c r="H193" s="2779"/>
      <c r="I193" s="2779"/>
      <c r="J193" s="2779"/>
      <c r="K193" s="2780"/>
      <c r="L193" s="2778" t="s">
        <v>427</v>
      </c>
      <c r="M193" s="2779"/>
      <c r="N193" s="2779"/>
      <c r="O193" s="2779"/>
      <c r="P193" s="2779"/>
      <c r="Q193" s="2779"/>
      <c r="R193" s="2780"/>
      <c r="S193" s="1020" t="s">
        <v>36</v>
      </c>
      <c r="T193" s="783">
        <v>1</v>
      </c>
    </row>
    <row r="194" spans="1:20" ht="99.95" customHeight="1" x14ac:dyDescent="0.65">
      <c r="A194" s="828"/>
      <c r="B194" s="859"/>
      <c r="C194" s="13" t="s">
        <v>18</v>
      </c>
      <c r="D194" s="785" t="s">
        <v>164</v>
      </c>
      <c r="E194" s="2781"/>
      <c r="F194" s="2782"/>
      <c r="G194" s="2782"/>
      <c r="H194" s="2782"/>
      <c r="I194" s="2782"/>
      <c r="J194" s="2782"/>
      <c r="K194" s="2783"/>
      <c r="L194" s="2781"/>
      <c r="M194" s="2782"/>
      <c r="N194" s="2782"/>
      <c r="O194" s="2782"/>
      <c r="P194" s="2782"/>
      <c r="Q194" s="2782"/>
      <c r="R194" s="2783"/>
      <c r="S194" s="1020"/>
      <c r="T194" s="783"/>
    </row>
    <row r="195" spans="1:20" ht="204" customHeight="1" x14ac:dyDescent="0.65">
      <c r="A195" s="680" t="s">
        <v>56</v>
      </c>
      <c r="B195" s="859"/>
      <c r="C195" s="960"/>
      <c r="D195" s="785"/>
      <c r="E195" s="2781"/>
      <c r="F195" s="2782"/>
      <c r="G195" s="2782"/>
      <c r="H195" s="2782"/>
      <c r="I195" s="2782"/>
      <c r="J195" s="2782"/>
      <c r="K195" s="2783"/>
      <c r="L195" s="2781"/>
      <c r="M195" s="2782"/>
      <c r="N195" s="2782"/>
      <c r="O195" s="2782"/>
      <c r="P195" s="2782"/>
      <c r="Q195" s="2782"/>
      <c r="R195" s="2783"/>
      <c r="S195" s="685" t="s">
        <v>25</v>
      </c>
      <c r="T195" s="676">
        <v>7</v>
      </c>
    </row>
    <row r="196" spans="1:20" ht="170.1" customHeight="1" x14ac:dyDescent="0.65">
      <c r="A196" s="680" t="s">
        <v>173</v>
      </c>
      <c r="B196" s="859"/>
      <c r="C196" s="960"/>
      <c r="D196" s="785"/>
      <c r="E196" s="2781"/>
      <c r="F196" s="2782"/>
      <c r="G196" s="2782"/>
      <c r="H196" s="2782"/>
      <c r="I196" s="2782"/>
      <c r="J196" s="2782"/>
      <c r="K196" s="2783"/>
      <c r="L196" s="2781"/>
      <c r="M196" s="2782"/>
      <c r="N196" s="2782"/>
      <c r="O196" s="2782"/>
      <c r="P196" s="2782"/>
      <c r="Q196" s="2782"/>
      <c r="R196" s="2783"/>
      <c r="S196" s="685" t="s">
        <v>61</v>
      </c>
      <c r="T196" s="676">
        <v>8</v>
      </c>
    </row>
    <row r="197" spans="1:20" ht="170.1" customHeight="1" x14ac:dyDescent="0.65">
      <c r="A197" s="682" t="s">
        <v>127</v>
      </c>
      <c r="B197" s="859"/>
      <c r="C197" s="960"/>
      <c r="D197" s="785"/>
      <c r="E197" s="2781"/>
      <c r="F197" s="2782"/>
      <c r="G197" s="2782"/>
      <c r="H197" s="2782"/>
      <c r="I197" s="2782"/>
      <c r="J197" s="2782"/>
      <c r="K197" s="2783"/>
      <c r="L197" s="2781"/>
      <c r="M197" s="2782"/>
      <c r="N197" s="2782"/>
      <c r="O197" s="2782"/>
      <c r="P197" s="2782"/>
      <c r="Q197" s="2782"/>
      <c r="R197" s="2783"/>
      <c r="S197" s="814"/>
      <c r="T197" s="814"/>
    </row>
    <row r="198" spans="1:20" ht="170.1" customHeight="1" x14ac:dyDescent="0.65">
      <c r="A198" s="9" t="s">
        <v>393</v>
      </c>
      <c r="B198" s="860"/>
      <c r="C198" s="960"/>
      <c r="D198" s="785"/>
      <c r="E198" s="2784"/>
      <c r="F198" s="2785"/>
      <c r="G198" s="2785"/>
      <c r="H198" s="2785"/>
      <c r="I198" s="2785"/>
      <c r="J198" s="2785"/>
      <c r="K198" s="2786"/>
      <c r="L198" s="2784"/>
      <c r="M198" s="2785"/>
      <c r="N198" s="2785"/>
      <c r="O198" s="2785"/>
      <c r="P198" s="2785"/>
      <c r="Q198" s="2785"/>
      <c r="R198" s="2786"/>
      <c r="S198" s="814"/>
      <c r="T198" s="814"/>
    </row>
    <row r="199" spans="1:20" ht="101.25" customHeight="1" x14ac:dyDescent="0.65">
      <c r="A199" s="681" t="s">
        <v>59</v>
      </c>
      <c r="B199" s="694" t="s">
        <v>98</v>
      </c>
      <c r="C199" s="960"/>
      <c r="D199" s="785"/>
      <c r="E199" s="815" t="s">
        <v>48</v>
      </c>
      <c r="F199" s="815"/>
      <c r="G199" s="899">
        <v>209</v>
      </c>
      <c r="H199" s="899"/>
      <c r="I199" s="683" t="s">
        <v>47</v>
      </c>
      <c r="J199" s="683">
        <v>45</v>
      </c>
      <c r="K199" s="7" t="s">
        <v>46</v>
      </c>
      <c r="L199" s="815" t="s">
        <v>45</v>
      </c>
      <c r="M199" s="815"/>
      <c r="N199" s="899">
        <v>217</v>
      </c>
      <c r="O199" s="899"/>
      <c r="P199" s="683" t="s">
        <v>47</v>
      </c>
      <c r="Q199" s="683">
        <v>45</v>
      </c>
      <c r="R199" s="7" t="s">
        <v>46</v>
      </c>
      <c r="S199" s="814"/>
      <c r="T199" s="814"/>
    </row>
    <row r="200" spans="1:20" ht="119.25" customHeight="1" x14ac:dyDescent="0.65">
      <c r="A200" s="783" t="s">
        <v>4</v>
      </c>
      <c r="B200" s="783"/>
      <c r="C200" s="676" t="s">
        <v>15</v>
      </c>
      <c r="D200" s="785"/>
      <c r="E200" s="796"/>
      <c r="F200" s="1056"/>
      <c r="G200" s="1056"/>
      <c r="H200" s="1056"/>
      <c r="I200" s="1056"/>
      <c r="J200" s="1056"/>
      <c r="K200" s="1056"/>
      <c r="L200" s="1057" t="s">
        <v>129</v>
      </c>
      <c r="M200" s="1058"/>
      <c r="N200" s="1058"/>
      <c r="O200" s="1058"/>
      <c r="P200" s="1058"/>
      <c r="Q200" s="1058"/>
      <c r="R200" s="1058"/>
      <c r="S200" s="814"/>
      <c r="T200" s="814"/>
    </row>
    <row r="201" spans="1:20" ht="116.25" customHeight="1" x14ac:dyDescent="0.65">
      <c r="A201" s="801" t="s">
        <v>65</v>
      </c>
      <c r="B201" s="802"/>
      <c r="C201" s="802"/>
      <c r="D201" s="802"/>
      <c r="E201" s="802"/>
      <c r="F201" s="802"/>
      <c r="G201" s="802"/>
      <c r="H201" s="802"/>
      <c r="I201" s="802"/>
      <c r="J201" s="802"/>
      <c r="K201" s="803"/>
      <c r="L201" s="16"/>
      <c r="M201" s="16"/>
      <c r="N201" s="16"/>
      <c r="O201" s="16"/>
      <c r="P201" s="16"/>
      <c r="Q201" s="16"/>
      <c r="R201" s="16"/>
      <c r="S201" s="16"/>
      <c r="T201" s="17"/>
    </row>
    <row r="202" spans="1:20" ht="129" customHeight="1" x14ac:dyDescent="0.65">
      <c r="A202" s="1171" t="s">
        <v>1514</v>
      </c>
      <c r="B202" s="1172"/>
      <c r="C202" s="1172"/>
      <c r="D202" s="1172"/>
      <c r="E202" s="1172"/>
      <c r="F202" s="1172"/>
      <c r="G202" s="1172"/>
      <c r="H202" s="1172"/>
      <c r="I202" s="1172"/>
      <c r="J202" s="1172"/>
      <c r="K202" s="2775"/>
      <c r="L202" s="1005"/>
      <c r="M202" s="1005"/>
      <c r="N202" s="1005"/>
      <c r="O202" s="1005"/>
      <c r="P202" s="1005"/>
      <c r="Q202" s="1005"/>
      <c r="R202" s="1005"/>
      <c r="S202" s="1005"/>
      <c r="T202" s="1005"/>
    </row>
    <row r="203" spans="1:20" ht="113.25" customHeight="1" x14ac:dyDescent="0.65">
      <c r="A203" s="1173"/>
      <c r="B203" s="1174"/>
      <c r="C203" s="1174"/>
      <c r="D203" s="1174"/>
      <c r="E203" s="1174"/>
      <c r="F203" s="1174"/>
      <c r="G203" s="1174"/>
      <c r="H203" s="1174"/>
      <c r="I203" s="1174"/>
      <c r="J203" s="1174"/>
      <c r="K203" s="2776"/>
      <c r="L203" s="1005"/>
      <c r="M203" s="1005"/>
      <c r="N203" s="1005"/>
      <c r="O203" s="1005"/>
      <c r="P203" s="1005"/>
      <c r="Q203" s="1005"/>
      <c r="R203" s="1005"/>
      <c r="S203" s="1005"/>
      <c r="T203" s="1005"/>
    </row>
    <row r="204" spans="1:20" ht="91.5" customHeight="1" x14ac:dyDescent="0.65">
      <c r="A204" s="1173"/>
      <c r="B204" s="1174"/>
      <c r="C204" s="1174"/>
      <c r="D204" s="1174"/>
      <c r="E204" s="1174"/>
      <c r="F204" s="1174"/>
      <c r="G204" s="1174"/>
      <c r="H204" s="1174"/>
      <c r="I204" s="1174"/>
      <c r="J204" s="1174"/>
      <c r="K204" s="2776"/>
      <c r="L204" s="1005"/>
      <c r="M204" s="1005"/>
      <c r="N204" s="1005"/>
      <c r="O204" s="1005"/>
      <c r="P204" s="1005"/>
      <c r="Q204" s="1005"/>
      <c r="R204" s="1005"/>
      <c r="S204" s="1005"/>
      <c r="T204" s="1005"/>
    </row>
    <row r="205" spans="1:20" ht="54.75" customHeight="1" x14ac:dyDescent="0.65">
      <c r="A205" s="1173"/>
      <c r="B205" s="1174"/>
      <c r="C205" s="1174"/>
      <c r="D205" s="1174"/>
      <c r="E205" s="1174"/>
      <c r="F205" s="1174"/>
      <c r="G205" s="1174"/>
      <c r="H205" s="1174"/>
      <c r="I205" s="1174"/>
      <c r="J205" s="1174"/>
      <c r="K205" s="2776"/>
      <c r="L205" s="1005"/>
      <c r="M205" s="1005"/>
      <c r="N205" s="1005"/>
      <c r="O205" s="1005"/>
      <c r="P205" s="1005"/>
      <c r="Q205" s="1005"/>
      <c r="R205" s="1005"/>
      <c r="S205" s="1005"/>
      <c r="T205" s="1005"/>
    </row>
    <row r="206" spans="1:20" ht="87.75" customHeight="1" x14ac:dyDescent="0.65">
      <c r="A206" s="1175"/>
      <c r="B206" s="1176"/>
      <c r="C206" s="1176"/>
      <c r="D206" s="1176"/>
      <c r="E206" s="1176"/>
      <c r="F206" s="1176"/>
      <c r="G206" s="1176"/>
      <c r="H206" s="1176"/>
      <c r="I206" s="1176"/>
      <c r="J206" s="1176"/>
      <c r="K206" s="2777"/>
      <c r="L206" s="1005"/>
      <c r="M206" s="1005"/>
      <c r="N206" s="1005"/>
      <c r="O206" s="1005"/>
      <c r="P206" s="1005"/>
      <c r="Q206" s="1005"/>
      <c r="R206" s="1005"/>
      <c r="S206" s="1005"/>
      <c r="T206" s="1005"/>
    </row>
    <row r="207" spans="1:20" ht="273" customHeight="1" x14ac:dyDescent="0.65">
      <c r="A207" s="857" t="s">
        <v>9</v>
      </c>
      <c r="B207" s="857"/>
      <c r="C207" s="1663" t="s">
        <v>338</v>
      </c>
      <c r="D207" s="1664"/>
      <c r="E207" s="1664"/>
      <c r="F207" s="1664"/>
      <c r="G207" s="1664"/>
      <c r="H207" s="1664"/>
      <c r="I207" s="1664"/>
      <c r="J207" s="1664"/>
      <c r="K207" s="1664"/>
      <c r="L207" s="1664"/>
      <c r="M207" s="1664"/>
      <c r="N207" s="1664"/>
      <c r="O207" s="1664"/>
      <c r="P207" s="1664"/>
      <c r="Q207" s="1664"/>
      <c r="R207" s="1664"/>
      <c r="S207" s="1664"/>
      <c r="T207" s="1665"/>
    </row>
    <row r="208" spans="1:20" ht="120" customHeight="1" x14ac:dyDescent="0.65">
      <c r="A208" s="5" t="s">
        <v>55</v>
      </c>
      <c r="B208" s="858"/>
      <c r="C208" s="1640"/>
      <c r="D208" s="676" t="s">
        <v>14</v>
      </c>
      <c r="E208" s="1641" t="s">
        <v>11</v>
      </c>
      <c r="F208" s="1642"/>
      <c r="G208" s="1642"/>
      <c r="H208" s="1642"/>
      <c r="I208" s="1642"/>
      <c r="J208" s="1642"/>
      <c r="K208" s="1643"/>
      <c r="L208" s="1641" t="s">
        <v>12</v>
      </c>
      <c r="M208" s="1642"/>
      <c r="N208" s="1642"/>
      <c r="O208" s="1642"/>
      <c r="P208" s="1642"/>
      <c r="Q208" s="1642"/>
      <c r="R208" s="1643"/>
      <c r="S208" s="1644" t="s">
        <v>3</v>
      </c>
      <c r="T208" s="1645"/>
    </row>
    <row r="209" spans="1:20" ht="87" customHeight="1" x14ac:dyDescent="0.65">
      <c r="A209" s="817" t="s">
        <v>1102</v>
      </c>
      <c r="B209" s="859"/>
      <c r="C209" s="1100"/>
      <c r="D209" s="676"/>
      <c r="E209" s="3185" t="s">
        <v>1370</v>
      </c>
      <c r="F209" s="3186"/>
      <c r="G209" s="3186"/>
      <c r="H209" s="3186"/>
      <c r="I209" s="3186"/>
      <c r="J209" s="3186"/>
      <c r="K209" s="3187"/>
      <c r="L209" s="3185" t="s">
        <v>1370</v>
      </c>
      <c r="M209" s="3186"/>
      <c r="N209" s="3186"/>
      <c r="O209" s="3186"/>
      <c r="P209" s="3186"/>
      <c r="Q209" s="3186"/>
      <c r="R209" s="3187"/>
      <c r="S209" s="1657" t="s">
        <v>36</v>
      </c>
      <c r="T209" s="1659">
        <v>0</v>
      </c>
    </row>
    <row r="210" spans="1:20" ht="87.75" customHeight="1" x14ac:dyDescent="0.65">
      <c r="A210" s="818"/>
      <c r="B210" s="859"/>
      <c r="C210" s="13" t="s">
        <v>18</v>
      </c>
      <c r="D210" s="1626" t="s">
        <v>1101</v>
      </c>
      <c r="E210" s="3188"/>
      <c r="F210" s="3189"/>
      <c r="G210" s="3189"/>
      <c r="H210" s="3189"/>
      <c r="I210" s="3189"/>
      <c r="J210" s="3189"/>
      <c r="K210" s="3190"/>
      <c r="L210" s="3188"/>
      <c r="M210" s="3189"/>
      <c r="N210" s="3189"/>
      <c r="O210" s="3189"/>
      <c r="P210" s="3189"/>
      <c r="Q210" s="3189"/>
      <c r="R210" s="3190"/>
      <c r="S210" s="1658"/>
      <c r="T210" s="1102"/>
    </row>
    <row r="211" spans="1:20" ht="277.5" customHeight="1" x14ac:dyDescent="0.65">
      <c r="A211" s="566" t="s">
        <v>1126</v>
      </c>
      <c r="B211" s="859"/>
      <c r="C211" s="2079"/>
      <c r="D211" s="1627"/>
      <c r="E211" s="3188"/>
      <c r="F211" s="3189"/>
      <c r="G211" s="3189"/>
      <c r="H211" s="3189"/>
      <c r="I211" s="3189"/>
      <c r="J211" s="3189"/>
      <c r="K211" s="3190"/>
      <c r="L211" s="3188"/>
      <c r="M211" s="3189"/>
      <c r="N211" s="3189"/>
      <c r="O211" s="3189"/>
      <c r="P211" s="3189"/>
      <c r="Q211" s="3189"/>
      <c r="R211" s="3190"/>
      <c r="S211" s="685" t="s">
        <v>25</v>
      </c>
      <c r="T211" s="676">
        <v>3</v>
      </c>
    </row>
    <row r="212" spans="1:20" ht="200.1" customHeight="1" x14ac:dyDescent="0.65">
      <c r="A212" s="680" t="s">
        <v>379</v>
      </c>
      <c r="B212" s="859"/>
      <c r="C212" s="2080"/>
      <c r="D212" s="1627"/>
      <c r="E212" s="3188"/>
      <c r="F212" s="3189"/>
      <c r="G212" s="3189"/>
      <c r="H212" s="3189"/>
      <c r="I212" s="3189"/>
      <c r="J212" s="3189"/>
      <c r="K212" s="3190"/>
      <c r="L212" s="3188"/>
      <c r="M212" s="3189"/>
      <c r="N212" s="3189"/>
      <c r="O212" s="3189"/>
      <c r="P212" s="3189"/>
      <c r="Q212" s="3189"/>
      <c r="R212" s="3190"/>
      <c r="S212" s="685" t="s">
        <v>61</v>
      </c>
      <c r="T212" s="676">
        <v>3</v>
      </c>
    </row>
    <row r="213" spans="1:20" ht="270.75" customHeight="1" x14ac:dyDescent="0.65">
      <c r="A213" s="680" t="s">
        <v>1125</v>
      </c>
      <c r="B213" s="859"/>
      <c r="C213" s="2080"/>
      <c r="D213" s="1627"/>
      <c r="E213" s="3188"/>
      <c r="F213" s="3189"/>
      <c r="G213" s="3189"/>
      <c r="H213" s="3189"/>
      <c r="I213" s="3189"/>
      <c r="J213" s="3189"/>
      <c r="K213" s="3190"/>
      <c r="L213" s="3188"/>
      <c r="M213" s="3189"/>
      <c r="N213" s="3189"/>
      <c r="O213" s="3189"/>
      <c r="P213" s="3189"/>
      <c r="Q213" s="3189"/>
      <c r="R213" s="3190"/>
      <c r="S213" s="1632"/>
      <c r="T213" s="1633"/>
    </row>
    <row r="214" spans="1:20" ht="166.5" customHeight="1" x14ac:dyDescent="0.65">
      <c r="A214" s="414" t="s">
        <v>1127</v>
      </c>
      <c r="B214" s="859"/>
      <c r="C214" s="2080"/>
      <c r="D214" s="1627"/>
      <c r="E214" s="3191"/>
      <c r="F214" s="3192"/>
      <c r="G214" s="3192"/>
      <c r="H214" s="3192"/>
      <c r="I214" s="3192"/>
      <c r="J214" s="3192"/>
      <c r="K214" s="3193"/>
      <c r="L214" s="3191"/>
      <c r="M214" s="3192"/>
      <c r="N214" s="3192"/>
      <c r="O214" s="3192"/>
      <c r="P214" s="3192"/>
      <c r="Q214" s="3192"/>
      <c r="R214" s="3193"/>
      <c r="S214" s="1634"/>
      <c r="T214" s="1635"/>
    </row>
    <row r="215" spans="1:20" ht="105.75" customHeight="1" x14ac:dyDescent="0.65">
      <c r="A215" s="641" t="s">
        <v>59</v>
      </c>
      <c r="B215" s="23" t="s">
        <v>1280</v>
      </c>
      <c r="C215" s="3195"/>
      <c r="D215" s="1627"/>
      <c r="E215" s="1638" t="s">
        <v>48</v>
      </c>
      <c r="F215" s="1639"/>
      <c r="G215" s="888">
        <v>348</v>
      </c>
      <c r="H215" s="898"/>
      <c r="I215" s="683" t="s">
        <v>47</v>
      </c>
      <c r="J215" s="683">
        <v>0</v>
      </c>
      <c r="K215" s="7" t="s">
        <v>46</v>
      </c>
      <c r="L215" s="1638" t="s">
        <v>45</v>
      </c>
      <c r="M215" s="1639"/>
      <c r="N215" s="888">
        <v>356</v>
      </c>
      <c r="O215" s="898"/>
      <c r="P215" s="683" t="s">
        <v>47</v>
      </c>
      <c r="Q215" s="683">
        <v>0</v>
      </c>
      <c r="R215" s="7" t="s">
        <v>46</v>
      </c>
      <c r="S215" s="1634"/>
      <c r="T215" s="1635"/>
    </row>
    <row r="216" spans="1:20" ht="126" customHeight="1" x14ac:dyDescent="0.65">
      <c r="A216" s="895" t="s">
        <v>148</v>
      </c>
      <c r="B216" s="3194"/>
      <c r="C216" s="676" t="s">
        <v>15</v>
      </c>
      <c r="D216" s="1628"/>
      <c r="E216" s="798" t="s">
        <v>1271</v>
      </c>
      <c r="F216" s="799"/>
      <c r="G216" s="799"/>
      <c r="H216" s="799"/>
      <c r="I216" s="799"/>
      <c r="J216" s="799"/>
      <c r="K216" s="800"/>
      <c r="L216" s="1215" t="s">
        <v>1272</v>
      </c>
      <c r="M216" s="1216"/>
      <c r="N216" s="1216"/>
      <c r="O216" s="1216"/>
      <c r="P216" s="1216"/>
      <c r="Q216" s="1216"/>
      <c r="R216" s="1217"/>
      <c r="S216" s="1636"/>
      <c r="T216" s="1637"/>
    </row>
    <row r="217" spans="1:20" ht="99" customHeight="1" x14ac:dyDescent="0.65">
      <c r="A217" s="1617" t="s">
        <v>74</v>
      </c>
      <c r="B217" s="1077"/>
      <c r="C217" s="1077"/>
      <c r="D217" s="1077"/>
      <c r="E217" s="1077"/>
      <c r="F217" s="1077"/>
      <c r="G217" s="1077"/>
      <c r="H217" s="1077"/>
      <c r="I217" s="1077"/>
      <c r="J217" s="1077"/>
      <c r="K217" s="896"/>
      <c r="L217" s="679"/>
      <c r="M217" s="18"/>
      <c r="N217" s="18"/>
      <c r="O217" s="18"/>
      <c r="P217" s="18"/>
      <c r="Q217" s="18"/>
      <c r="R217" s="18"/>
      <c r="S217" s="19"/>
      <c r="T217" s="20"/>
    </row>
    <row r="218" spans="1:20" ht="405.75" customHeight="1" x14ac:dyDescent="0.65">
      <c r="A218" s="2763" t="s">
        <v>1505</v>
      </c>
      <c r="B218" s="2764"/>
      <c r="C218" s="2764"/>
      <c r="D218" s="2764"/>
      <c r="E218" s="2764"/>
      <c r="F218" s="2764"/>
      <c r="G218" s="2764"/>
      <c r="H218" s="2764"/>
      <c r="I218" s="2764"/>
      <c r="J218" s="2764"/>
      <c r="K218" s="2765"/>
      <c r="L218" s="2440"/>
      <c r="M218" s="2441"/>
      <c r="N218" s="2441"/>
      <c r="O218" s="2441"/>
      <c r="P218" s="2441"/>
      <c r="Q218" s="2441"/>
      <c r="R218" s="2441"/>
      <c r="S218" s="2441"/>
      <c r="T218" s="2442"/>
    </row>
    <row r="219" spans="1:20" ht="159.75" customHeight="1" x14ac:dyDescent="0.65">
      <c r="A219" s="1617" t="s">
        <v>9</v>
      </c>
      <c r="B219" s="1618"/>
      <c r="C219" s="1663" t="s">
        <v>1274</v>
      </c>
      <c r="D219" s="1664"/>
      <c r="E219" s="1664"/>
      <c r="F219" s="1664"/>
      <c r="G219" s="1664"/>
      <c r="H219" s="1664"/>
      <c r="I219" s="1664"/>
      <c r="J219" s="1664"/>
      <c r="K219" s="1664"/>
      <c r="L219" s="1664"/>
      <c r="M219" s="1664"/>
      <c r="N219" s="1664"/>
      <c r="O219" s="1664"/>
      <c r="P219" s="1664"/>
      <c r="Q219" s="1664"/>
      <c r="R219" s="1664"/>
      <c r="S219" s="1664"/>
      <c r="T219" s="1665"/>
    </row>
    <row r="220" spans="1:20" ht="90" x14ac:dyDescent="0.65">
      <c r="A220" s="5" t="s">
        <v>171</v>
      </c>
      <c r="B220" s="858"/>
      <c r="C220" s="1640"/>
      <c r="D220" s="676" t="s">
        <v>14</v>
      </c>
      <c r="E220" s="1641" t="s">
        <v>11</v>
      </c>
      <c r="F220" s="1642"/>
      <c r="G220" s="1642"/>
      <c r="H220" s="1642"/>
      <c r="I220" s="1642"/>
      <c r="J220" s="1642"/>
      <c r="K220" s="1643"/>
      <c r="L220" s="1641" t="s">
        <v>12</v>
      </c>
      <c r="M220" s="1642"/>
      <c r="N220" s="1642"/>
      <c r="O220" s="1642"/>
      <c r="P220" s="1642"/>
      <c r="Q220" s="1642"/>
      <c r="R220" s="1643"/>
      <c r="S220" s="1644" t="s">
        <v>3</v>
      </c>
      <c r="T220" s="1645"/>
    </row>
    <row r="221" spans="1:20" ht="45.75" customHeight="1" x14ac:dyDescent="0.65">
      <c r="A221" s="1646" t="s">
        <v>172</v>
      </c>
      <c r="B221" s="859"/>
      <c r="C221" s="1100"/>
      <c r="D221" s="676"/>
      <c r="E221" s="1648" t="s">
        <v>175</v>
      </c>
      <c r="F221" s="1649"/>
      <c r="G221" s="1649"/>
      <c r="H221" s="1649"/>
      <c r="I221" s="1649"/>
      <c r="J221" s="1649"/>
      <c r="K221" s="1650"/>
      <c r="L221" s="1648" t="s">
        <v>175</v>
      </c>
      <c r="M221" s="1649"/>
      <c r="N221" s="1649"/>
      <c r="O221" s="1649"/>
      <c r="P221" s="1649"/>
      <c r="Q221" s="1649"/>
      <c r="R221" s="1650"/>
      <c r="S221" s="1657" t="s">
        <v>36</v>
      </c>
      <c r="T221" s="1659">
        <v>0</v>
      </c>
    </row>
    <row r="222" spans="1:20" ht="45.75" customHeight="1" x14ac:dyDescent="0.65">
      <c r="A222" s="1647"/>
      <c r="B222" s="859"/>
      <c r="C222" s="13" t="s">
        <v>18</v>
      </c>
      <c r="D222" s="1626"/>
      <c r="E222" s="1651"/>
      <c r="F222" s="1652"/>
      <c r="G222" s="1652"/>
      <c r="H222" s="1652"/>
      <c r="I222" s="1652"/>
      <c r="J222" s="1652"/>
      <c r="K222" s="1653"/>
      <c r="L222" s="1651"/>
      <c r="M222" s="1652"/>
      <c r="N222" s="1652"/>
      <c r="O222" s="1652"/>
      <c r="P222" s="1652"/>
      <c r="Q222" s="1652"/>
      <c r="R222" s="1653"/>
      <c r="S222" s="1658"/>
      <c r="T222" s="1102"/>
    </row>
    <row r="223" spans="1:20" ht="91.5" x14ac:dyDescent="0.65">
      <c r="A223" s="680" t="s">
        <v>56</v>
      </c>
      <c r="B223" s="859"/>
      <c r="C223" s="1629"/>
      <c r="D223" s="1627"/>
      <c r="E223" s="1651"/>
      <c r="F223" s="1652"/>
      <c r="G223" s="1652"/>
      <c r="H223" s="1652"/>
      <c r="I223" s="1652"/>
      <c r="J223" s="1652"/>
      <c r="K223" s="1653"/>
      <c r="L223" s="1651"/>
      <c r="M223" s="1652"/>
      <c r="N223" s="1652"/>
      <c r="O223" s="1652"/>
      <c r="P223" s="1652"/>
      <c r="Q223" s="1652"/>
      <c r="R223" s="1653"/>
      <c r="S223" s="685" t="s">
        <v>25</v>
      </c>
      <c r="T223" s="676">
        <v>0</v>
      </c>
    </row>
    <row r="224" spans="1:20" ht="91.5" x14ac:dyDescent="0.65">
      <c r="A224" s="680" t="s">
        <v>173</v>
      </c>
      <c r="B224" s="859"/>
      <c r="C224" s="1630"/>
      <c r="D224" s="1627"/>
      <c r="E224" s="1651"/>
      <c r="F224" s="1652"/>
      <c r="G224" s="1652"/>
      <c r="H224" s="1652"/>
      <c r="I224" s="1652"/>
      <c r="J224" s="1652"/>
      <c r="K224" s="1653"/>
      <c r="L224" s="1651"/>
      <c r="M224" s="1652"/>
      <c r="N224" s="1652"/>
      <c r="O224" s="1652"/>
      <c r="P224" s="1652"/>
      <c r="Q224" s="1652"/>
      <c r="R224" s="1653"/>
      <c r="S224" s="685" t="s">
        <v>61</v>
      </c>
      <c r="T224" s="676">
        <v>0</v>
      </c>
    </row>
    <row r="225" spans="1:20" ht="91.5" x14ac:dyDescent="0.65">
      <c r="A225" s="680" t="s">
        <v>127</v>
      </c>
      <c r="B225" s="859"/>
      <c r="C225" s="1630"/>
      <c r="D225" s="1627"/>
      <c r="E225" s="1651"/>
      <c r="F225" s="1652"/>
      <c r="G225" s="1652"/>
      <c r="H225" s="1652"/>
      <c r="I225" s="1652"/>
      <c r="J225" s="1652"/>
      <c r="K225" s="1653"/>
      <c r="L225" s="1651"/>
      <c r="M225" s="1652"/>
      <c r="N225" s="1652"/>
      <c r="O225" s="1652"/>
      <c r="P225" s="1652"/>
      <c r="Q225" s="1652"/>
      <c r="R225" s="1653"/>
      <c r="S225" s="1632"/>
      <c r="T225" s="1633"/>
    </row>
    <row r="226" spans="1:20" ht="45.75" customHeight="1" x14ac:dyDescent="0.65">
      <c r="A226" s="1014" t="s">
        <v>54</v>
      </c>
      <c r="B226" s="859"/>
      <c r="C226" s="1630"/>
      <c r="D226" s="1627"/>
      <c r="E226" s="1654"/>
      <c r="F226" s="1655"/>
      <c r="G226" s="1655"/>
      <c r="H226" s="1655"/>
      <c r="I226" s="1655"/>
      <c r="J226" s="1655"/>
      <c r="K226" s="1656"/>
      <c r="L226" s="1654"/>
      <c r="M226" s="1655"/>
      <c r="N226" s="1655"/>
      <c r="O226" s="1655"/>
      <c r="P226" s="1655"/>
      <c r="Q226" s="1655"/>
      <c r="R226" s="1656"/>
      <c r="S226" s="1634"/>
      <c r="T226" s="1635"/>
    </row>
    <row r="227" spans="1:20" ht="114" x14ac:dyDescent="0.65">
      <c r="A227" s="1015"/>
      <c r="B227" s="860"/>
      <c r="C227" s="1631"/>
      <c r="D227" s="1627"/>
      <c r="E227" s="1638" t="s">
        <v>48</v>
      </c>
      <c r="F227" s="1639"/>
      <c r="G227" s="888"/>
      <c r="H227" s="898"/>
      <c r="I227" s="683" t="s">
        <v>47</v>
      </c>
      <c r="J227" s="683"/>
      <c r="K227" s="7" t="s">
        <v>46</v>
      </c>
      <c r="L227" s="1638" t="s">
        <v>45</v>
      </c>
      <c r="M227" s="1639"/>
      <c r="N227" s="888"/>
      <c r="O227" s="898"/>
      <c r="P227" s="683" t="s">
        <v>47</v>
      </c>
      <c r="Q227" s="683"/>
      <c r="R227" s="7" t="s">
        <v>46</v>
      </c>
      <c r="S227" s="1634"/>
      <c r="T227" s="1635"/>
    </row>
    <row r="228" spans="1:20" ht="60.75" x14ac:dyDescent="0.65">
      <c r="A228" s="22" t="s">
        <v>148</v>
      </c>
      <c r="B228" s="23" t="s">
        <v>174</v>
      </c>
      <c r="C228" s="676" t="s">
        <v>15</v>
      </c>
      <c r="D228" s="1628"/>
      <c r="E228" s="798"/>
      <c r="F228" s="799"/>
      <c r="G228" s="799"/>
      <c r="H228" s="799"/>
      <c r="I228" s="799"/>
      <c r="J228" s="799"/>
      <c r="K228" s="800"/>
      <c r="L228" s="798"/>
      <c r="M228" s="799"/>
      <c r="N228" s="799"/>
      <c r="O228" s="799"/>
      <c r="P228" s="799"/>
      <c r="Q228" s="799"/>
      <c r="R228" s="800"/>
      <c r="S228" s="1636"/>
      <c r="T228" s="1637"/>
    </row>
    <row r="229" spans="1:20" x14ac:dyDescent="0.65">
      <c r="A229" s="1617" t="s">
        <v>9</v>
      </c>
      <c r="B229" s="1618"/>
      <c r="C229" s="1619"/>
      <c r="D229" s="1620"/>
      <c r="E229" s="1620"/>
      <c r="F229" s="1620"/>
      <c r="G229" s="1620"/>
      <c r="H229" s="1620"/>
      <c r="I229" s="1620"/>
      <c r="J229" s="1620"/>
      <c r="K229" s="1620"/>
      <c r="L229" s="1620"/>
      <c r="M229" s="1620"/>
      <c r="N229" s="1620"/>
      <c r="O229" s="1620"/>
      <c r="P229" s="1620"/>
      <c r="Q229" s="1620"/>
      <c r="R229" s="1620"/>
      <c r="S229" s="1620"/>
      <c r="T229" s="1621"/>
    </row>
    <row r="230" spans="1:20" ht="128.25" customHeight="1" x14ac:dyDescent="0.65">
      <c r="A230" s="1622" t="s">
        <v>896</v>
      </c>
      <c r="B230" s="1622"/>
      <c r="C230" s="1622"/>
      <c r="D230" s="1622"/>
      <c r="E230" s="1622"/>
      <c r="F230" s="1623" t="s">
        <v>1499</v>
      </c>
      <c r="G230" s="1624"/>
      <c r="H230" s="1624"/>
      <c r="I230" s="1624"/>
      <c r="J230" s="1624"/>
      <c r="K230" s="1624"/>
      <c r="L230" s="1624"/>
      <c r="M230" s="1624"/>
      <c r="N230" s="1624"/>
      <c r="O230" s="1624"/>
      <c r="P230" s="1624"/>
      <c r="Q230" s="1624"/>
      <c r="R230" s="1624"/>
      <c r="S230" s="1624"/>
      <c r="T230" s="1625"/>
    </row>
  </sheetData>
  <mergeCells count="365">
    <mergeCell ref="E228:K228"/>
    <mergeCell ref="L228:R228"/>
    <mergeCell ref="A229:B229"/>
    <mergeCell ref="C229:T229"/>
    <mergeCell ref="A230:E230"/>
    <mergeCell ref="F230:T230"/>
    <mergeCell ref="S221:S222"/>
    <mergeCell ref="T221:T222"/>
    <mergeCell ref="D222:D228"/>
    <mergeCell ref="C223:C227"/>
    <mergeCell ref="S225:T228"/>
    <mergeCell ref="A226:A227"/>
    <mergeCell ref="E227:F227"/>
    <mergeCell ref="G227:H227"/>
    <mergeCell ref="L227:M227"/>
    <mergeCell ref="N227:O227"/>
    <mergeCell ref="A219:B219"/>
    <mergeCell ref="C219:T219"/>
    <mergeCell ref="B220:B227"/>
    <mergeCell ref="C220:C221"/>
    <mergeCell ref="E220:K220"/>
    <mergeCell ref="L220:R220"/>
    <mergeCell ref="S220:T220"/>
    <mergeCell ref="A221:A222"/>
    <mergeCell ref="E221:K226"/>
    <mergeCell ref="L221:R226"/>
    <mergeCell ref="A216:B216"/>
    <mergeCell ref="E216:K216"/>
    <mergeCell ref="L216:R216"/>
    <mergeCell ref="A217:K217"/>
    <mergeCell ref="A218:K218"/>
    <mergeCell ref="L218:T218"/>
    <mergeCell ref="S209:S210"/>
    <mergeCell ref="T209:T210"/>
    <mergeCell ref="D210:D216"/>
    <mergeCell ref="C211:C215"/>
    <mergeCell ref="S213:T216"/>
    <mergeCell ref="E215:F215"/>
    <mergeCell ref="G215:H215"/>
    <mergeCell ref="L215:M215"/>
    <mergeCell ref="N215:O215"/>
    <mergeCell ref="A207:B207"/>
    <mergeCell ref="C207:T207"/>
    <mergeCell ref="B208:B214"/>
    <mergeCell ref="C208:C209"/>
    <mergeCell ref="E208:K208"/>
    <mergeCell ref="L208:R208"/>
    <mergeCell ref="S208:T208"/>
    <mergeCell ref="A209:A210"/>
    <mergeCell ref="E209:K214"/>
    <mergeCell ref="L209:R214"/>
    <mergeCell ref="A200:B200"/>
    <mergeCell ref="E200:K200"/>
    <mergeCell ref="L200:R200"/>
    <mergeCell ref="A201:K201"/>
    <mergeCell ref="A202:K206"/>
    <mergeCell ref="L202:T206"/>
    <mergeCell ref="S193:S194"/>
    <mergeCell ref="T193:T194"/>
    <mergeCell ref="D194:D200"/>
    <mergeCell ref="C195:C199"/>
    <mergeCell ref="S197:T200"/>
    <mergeCell ref="E199:F199"/>
    <mergeCell ref="G199:H199"/>
    <mergeCell ref="L199:M199"/>
    <mergeCell ref="N199:O199"/>
    <mergeCell ref="A191:B191"/>
    <mergeCell ref="C191:T191"/>
    <mergeCell ref="B192:B198"/>
    <mergeCell ref="C192:C193"/>
    <mergeCell ref="E192:K192"/>
    <mergeCell ref="L192:R192"/>
    <mergeCell ref="S192:T192"/>
    <mergeCell ref="A193:A194"/>
    <mergeCell ref="E193:K198"/>
    <mergeCell ref="L193:R198"/>
    <mergeCell ref="A188:K188"/>
    <mergeCell ref="L188:T188"/>
    <mergeCell ref="A189:K190"/>
    <mergeCell ref="L189:T190"/>
    <mergeCell ref="L180:R185"/>
    <mergeCell ref="S180:S181"/>
    <mergeCell ref="T180:T181"/>
    <mergeCell ref="C182:C186"/>
    <mergeCell ref="S184:T187"/>
    <mergeCell ref="E186:F186"/>
    <mergeCell ref="G186:H186"/>
    <mergeCell ref="L186:M186"/>
    <mergeCell ref="N186:O186"/>
    <mergeCell ref="A178:B178"/>
    <mergeCell ref="C178:T178"/>
    <mergeCell ref="B179:B185"/>
    <mergeCell ref="C179:C180"/>
    <mergeCell ref="E179:K179"/>
    <mergeCell ref="L179:R179"/>
    <mergeCell ref="S179:T179"/>
    <mergeCell ref="A180:A181"/>
    <mergeCell ref="D180:D187"/>
    <mergeCell ref="E180:K185"/>
    <mergeCell ref="A187:B187"/>
    <mergeCell ref="E187:K187"/>
    <mergeCell ref="L187:R187"/>
    <mergeCell ref="A170:B170"/>
    <mergeCell ref="E170:K170"/>
    <mergeCell ref="L170:R170"/>
    <mergeCell ref="A171:K171"/>
    <mergeCell ref="L171:T171"/>
    <mergeCell ref="A172:K177"/>
    <mergeCell ref="L172:T177"/>
    <mergeCell ref="S163:S164"/>
    <mergeCell ref="T163:T164"/>
    <mergeCell ref="D164:D170"/>
    <mergeCell ref="C165:C169"/>
    <mergeCell ref="S167:T170"/>
    <mergeCell ref="E169:F169"/>
    <mergeCell ref="G169:H169"/>
    <mergeCell ref="L169:M169"/>
    <mergeCell ref="N169:O169"/>
    <mergeCell ref="A161:B161"/>
    <mergeCell ref="C161:T161"/>
    <mergeCell ref="B162:B168"/>
    <mergeCell ref="C162:C163"/>
    <mergeCell ref="E162:K162"/>
    <mergeCell ref="L162:R162"/>
    <mergeCell ref="S162:T162"/>
    <mergeCell ref="A163:A164"/>
    <mergeCell ref="E163:K168"/>
    <mergeCell ref="L163:R168"/>
    <mergeCell ref="C150:C153"/>
    <mergeCell ref="S152:T154"/>
    <mergeCell ref="A154:B154"/>
    <mergeCell ref="A155:T155"/>
    <mergeCell ref="A156:K160"/>
    <mergeCell ref="L156:T160"/>
    <mergeCell ref="A147:B147"/>
    <mergeCell ref="C147:T147"/>
    <mergeCell ref="B148:B152"/>
    <mergeCell ref="C148:C149"/>
    <mergeCell ref="E148:K148"/>
    <mergeCell ref="L148:R148"/>
    <mergeCell ref="S148:T148"/>
    <mergeCell ref="D149:D154"/>
    <mergeCell ref="E149:K154"/>
    <mergeCell ref="L149:R154"/>
    <mergeCell ref="A141:T141"/>
    <mergeCell ref="A142:K146"/>
    <mergeCell ref="L142:M146"/>
    <mergeCell ref="N142:T146"/>
    <mergeCell ref="L130:R138"/>
    <mergeCell ref="A132:A133"/>
    <mergeCell ref="C132:C139"/>
    <mergeCell ref="S133:T140"/>
    <mergeCell ref="A134:A135"/>
    <mergeCell ref="A136:A137"/>
    <mergeCell ref="E139:F139"/>
    <mergeCell ref="G139:H139"/>
    <mergeCell ref="L139:M139"/>
    <mergeCell ref="N139:O139"/>
    <mergeCell ref="A128:B128"/>
    <mergeCell ref="C128:T128"/>
    <mergeCell ref="B129:B138"/>
    <mergeCell ref="C129:C130"/>
    <mergeCell ref="E129:K129"/>
    <mergeCell ref="L129:R129"/>
    <mergeCell ref="S129:T129"/>
    <mergeCell ref="A130:A131"/>
    <mergeCell ref="D130:D140"/>
    <mergeCell ref="E130:K138"/>
    <mergeCell ref="A140:B140"/>
    <mergeCell ref="E140:K140"/>
    <mergeCell ref="L140:R140"/>
    <mergeCell ref="A124:T124"/>
    <mergeCell ref="A125:E126"/>
    <mergeCell ref="F125:K126"/>
    <mergeCell ref="L125:T127"/>
    <mergeCell ref="L114:R121"/>
    <mergeCell ref="A115:A116"/>
    <mergeCell ref="C115:C122"/>
    <mergeCell ref="S116:T123"/>
    <mergeCell ref="A117:A118"/>
    <mergeCell ref="A119:A120"/>
    <mergeCell ref="A121:A122"/>
    <mergeCell ref="E122:F122"/>
    <mergeCell ref="G122:H122"/>
    <mergeCell ref="L122:M122"/>
    <mergeCell ref="B112:B122"/>
    <mergeCell ref="C112:C113"/>
    <mergeCell ref="E112:K112"/>
    <mergeCell ref="L112:R112"/>
    <mergeCell ref="S112:T112"/>
    <mergeCell ref="A113:A114"/>
    <mergeCell ref="D113:D123"/>
    <mergeCell ref="E113:K113"/>
    <mergeCell ref="L113:R113"/>
    <mergeCell ref="E114:K121"/>
    <mergeCell ref="A107:K107"/>
    <mergeCell ref="L107:T107"/>
    <mergeCell ref="A108:K110"/>
    <mergeCell ref="L108:T110"/>
    <mergeCell ref="A111:B111"/>
    <mergeCell ref="C111:T111"/>
    <mergeCell ref="N122:O122"/>
    <mergeCell ref="A123:B123"/>
    <mergeCell ref="E123:K123"/>
    <mergeCell ref="L123:R123"/>
    <mergeCell ref="C98:C105"/>
    <mergeCell ref="S99:T106"/>
    <mergeCell ref="A100:A101"/>
    <mergeCell ref="A102:A103"/>
    <mergeCell ref="E105:F105"/>
    <mergeCell ref="G105:H105"/>
    <mergeCell ref="L105:M105"/>
    <mergeCell ref="N105:O105"/>
    <mergeCell ref="A106:B106"/>
    <mergeCell ref="E106:K106"/>
    <mergeCell ref="B95:B104"/>
    <mergeCell ref="C95:C96"/>
    <mergeCell ref="E95:K95"/>
    <mergeCell ref="L95:R95"/>
    <mergeCell ref="S95:T95"/>
    <mergeCell ref="A96:A97"/>
    <mergeCell ref="D96:D106"/>
    <mergeCell ref="E96:K104"/>
    <mergeCell ref="L96:R104"/>
    <mergeCell ref="A98:A99"/>
    <mergeCell ref="L106:R106"/>
    <mergeCell ref="A90:E93"/>
    <mergeCell ref="F90:K93"/>
    <mergeCell ref="L90:M93"/>
    <mergeCell ref="N90:T93"/>
    <mergeCell ref="A94:B94"/>
    <mergeCell ref="C94:T94"/>
    <mergeCell ref="L87:R87"/>
    <mergeCell ref="A88:T88"/>
    <mergeCell ref="A89:E89"/>
    <mergeCell ref="F89:K89"/>
    <mergeCell ref="L89:M89"/>
    <mergeCell ref="N89:T89"/>
    <mergeCell ref="C79:C86"/>
    <mergeCell ref="S80:T87"/>
    <mergeCell ref="A81:A82"/>
    <mergeCell ref="A83:A84"/>
    <mergeCell ref="E86:F86"/>
    <mergeCell ref="G86:H86"/>
    <mergeCell ref="L86:M86"/>
    <mergeCell ref="N86:O86"/>
    <mergeCell ref="A87:B87"/>
    <mergeCell ref="E87:K87"/>
    <mergeCell ref="B76:B85"/>
    <mergeCell ref="C76:C77"/>
    <mergeCell ref="E76:K76"/>
    <mergeCell ref="L76:R76"/>
    <mergeCell ref="S76:T76"/>
    <mergeCell ref="A77:A78"/>
    <mergeCell ref="D77:D87"/>
    <mergeCell ref="E77:K85"/>
    <mergeCell ref="L77:R85"/>
    <mergeCell ref="A79:A80"/>
    <mergeCell ref="A69:K69"/>
    <mergeCell ref="L69:T69"/>
    <mergeCell ref="A70:K74"/>
    <mergeCell ref="L70:T74"/>
    <mergeCell ref="A75:B75"/>
    <mergeCell ref="C75:T75"/>
    <mergeCell ref="S61:T68"/>
    <mergeCell ref="A62:A63"/>
    <mergeCell ref="A64:A65"/>
    <mergeCell ref="E67:F67"/>
    <mergeCell ref="G67:H67"/>
    <mergeCell ref="L67:M67"/>
    <mergeCell ref="N67:O67"/>
    <mergeCell ref="A68:B68"/>
    <mergeCell ref="E68:K68"/>
    <mergeCell ref="L68:R68"/>
    <mergeCell ref="A58:A59"/>
    <mergeCell ref="D58:D68"/>
    <mergeCell ref="E58:K66"/>
    <mergeCell ref="L58:R66"/>
    <mergeCell ref="A60:A61"/>
    <mergeCell ref="C60:C67"/>
    <mergeCell ref="A54:T54"/>
    <mergeCell ref="A55:K55"/>
    <mergeCell ref="L55:T55"/>
    <mergeCell ref="A56:B56"/>
    <mergeCell ref="C56:T56"/>
    <mergeCell ref="B57:B66"/>
    <mergeCell ref="C57:C58"/>
    <mergeCell ref="E57:K57"/>
    <mergeCell ref="L57:R57"/>
    <mergeCell ref="S57:T57"/>
    <mergeCell ref="C45:C52"/>
    <mergeCell ref="S46:T53"/>
    <mergeCell ref="A47:A48"/>
    <mergeCell ref="A49:A50"/>
    <mergeCell ref="A51:A52"/>
    <mergeCell ref="B51:B52"/>
    <mergeCell ref="A53:B53"/>
    <mergeCell ref="B42:B50"/>
    <mergeCell ref="C42:C43"/>
    <mergeCell ref="E42:K42"/>
    <mergeCell ref="L42:R42"/>
    <mergeCell ref="S42:T42"/>
    <mergeCell ref="A43:A44"/>
    <mergeCell ref="D43:D53"/>
    <mergeCell ref="E43:K53"/>
    <mergeCell ref="L43:R53"/>
    <mergeCell ref="A45:A46"/>
    <mergeCell ref="A35:K35"/>
    <mergeCell ref="L35:T35"/>
    <mergeCell ref="A36:K40"/>
    <mergeCell ref="L36:T40"/>
    <mergeCell ref="A41:B41"/>
    <mergeCell ref="C41:T41"/>
    <mergeCell ref="S27:T34"/>
    <mergeCell ref="A28:A29"/>
    <mergeCell ref="A30:A31"/>
    <mergeCell ref="E33:F33"/>
    <mergeCell ref="G33:H33"/>
    <mergeCell ref="L33:M33"/>
    <mergeCell ref="N33:O33"/>
    <mergeCell ref="A34:B34"/>
    <mergeCell ref="E34:K34"/>
    <mergeCell ref="L34:R34"/>
    <mergeCell ref="A24:A25"/>
    <mergeCell ref="D24:D34"/>
    <mergeCell ref="E24:K32"/>
    <mergeCell ref="L24:R32"/>
    <mergeCell ref="A26:A27"/>
    <mergeCell ref="C26:C33"/>
    <mergeCell ref="A15:F21"/>
    <mergeCell ref="G15:L21"/>
    <mergeCell ref="M15:T21"/>
    <mergeCell ref="A22:B22"/>
    <mergeCell ref="C22:T22"/>
    <mergeCell ref="B23:B32"/>
    <mergeCell ref="C23:C24"/>
    <mergeCell ref="E23:K23"/>
    <mergeCell ref="L23:R23"/>
    <mergeCell ref="S23:T23"/>
    <mergeCell ref="A14:F14"/>
    <mergeCell ref="G14:L14"/>
    <mergeCell ref="M14:T14"/>
    <mergeCell ref="L3:R11"/>
    <mergeCell ref="A5:A6"/>
    <mergeCell ref="C5:C12"/>
    <mergeCell ref="S6:T13"/>
    <mergeCell ref="A7:A8"/>
    <mergeCell ref="A9:A10"/>
    <mergeCell ref="E12:F12"/>
    <mergeCell ref="G12:H12"/>
    <mergeCell ref="L12:M12"/>
    <mergeCell ref="N12:O12"/>
    <mergeCell ref="A1:R1"/>
    <mergeCell ref="S1:T1"/>
    <mergeCell ref="B2:B11"/>
    <mergeCell ref="C2:C3"/>
    <mergeCell ref="E2:K2"/>
    <mergeCell ref="L2:R2"/>
    <mergeCell ref="S2:T2"/>
    <mergeCell ref="A3:A4"/>
    <mergeCell ref="D3:D13"/>
    <mergeCell ref="E3:K11"/>
    <mergeCell ref="A13:B13"/>
    <mergeCell ref="E13:K13"/>
    <mergeCell ref="L13:R13"/>
  </mergeCells>
  <printOptions horizontalCentered="1"/>
  <pageMargins left="0" right="0" top="0" bottom="0" header="0" footer="0"/>
  <pageSetup paperSize="9" scale="14" fitToHeight="0" orientation="landscape" r:id="rId1"/>
  <rowBreaks count="7" manualBreakCount="7">
    <brk id="41" max="19" man="1"/>
    <brk id="75" max="19" man="1"/>
    <brk id="111" max="19" man="1"/>
    <brk id="128" max="19" man="1"/>
    <brk id="161" max="19" man="1"/>
    <brk id="191" max="19" man="1"/>
    <brk id="219" max="19" man="1"/>
  </rowBreaks>
  <colBreaks count="1" manualBreakCount="1">
    <brk id="20" max="217" man="1"/>
  </colBreak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T230"/>
  <sheetViews>
    <sheetView view="pageBreakPreview" topLeftCell="A17" zoomScale="23" zoomScaleNormal="24" zoomScaleSheetLayoutView="23" zoomScalePageLayoutView="20" workbookViewId="0">
      <selection activeCell="L149" sqref="L149:R154"/>
    </sheetView>
  </sheetViews>
  <sheetFormatPr defaultColWidth="8.85546875" defaultRowHeight="45.75" x14ac:dyDescent="0.65"/>
  <cols>
    <col min="1" max="1" width="71.140625" style="15" customWidth="1"/>
    <col min="2" max="2" width="31.7109375" style="15" customWidth="1"/>
    <col min="3" max="3" width="43.7109375" style="15" customWidth="1"/>
    <col min="4" max="4" width="21.5703125" style="15" customWidth="1"/>
    <col min="5" max="5" width="171.28515625" style="15" customWidth="1"/>
    <col min="6" max="6" width="100.42578125" style="15" customWidth="1"/>
    <col min="7" max="7" width="22.85546875" style="15" customWidth="1"/>
    <col min="8" max="8" width="21" style="15" customWidth="1"/>
    <col min="9" max="9" width="25.28515625" style="15" customWidth="1"/>
    <col min="10" max="10" width="19.85546875" style="15" customWidth="1"/>
    <col min="11" max="11" width="21.28515625" style="15" customWidth="1"/>
    <col min="12" max="12" width="148.85546875" style="15" customWidth="1"/>
    <col min="13" max="13" width="98.5703125" style="15" customWidth="1"/>
    <col min="14" max="14" width="32.5703125" style="15" customWidth="1"/>
    <col min="15" max="15" width="27.140625" style="15" customWidth="1"/>
    <col min="16" max="16" width="23" style="15" customWidth="1"/>
    <col min="17" max="17" width="23.5703125" style="15" customWidth="1"/>
    <col min="18" max="18" width="20" style="15" customWidth="1"/>
    <col min="19" max="19" width="29.85546875" style="15" customWidth="1"/>
    <col min="20" max="20" width="43.28515625" style="15" customWidth="1"/>
    <col min="21" max="16384" width="8.85546875" style="4"/>
  </cols>
  <sheetData>
    <row r="1" spans="1:20" ht="113.25" customHeight="1" thickBot="1" x14ac:dyDescent="0.7">
      <c r="A1" s="1785" t="s">
        <v>6</v>
      </c>
      <c r="B1" s="1786"/>
      <c r="C1" s="1786"/>
      <c r="D1" s="1786"/>
      <c r="E1" s="1786"/>
      <c r="F1" s="1786"/>
      <c r="G1" s="1786"/>
      <c r="H1" s="1786"/>
      <c r="I1" s="1786"/>
      <c r="J1" s="1786"/>
      <c r="K1" s="1786"/>
      <c r="L1" s="1786"/>
      <c r="M1" s="1786"/>
      <c r="N1" s="1786"/>
      <c r="O1" s="1786"/>
      <c r="P1" s="1786"/>
      <c r="Q1" s="1786"/>
      <c r="R1" s="1787"/>
      <c r="S1" s="1788" t="s">
        <v>1534</v>
      </c>
      <c r="T1" s="1789"/>
    </row>
    <row r="2" spans="1:20" ht="120" customHeight="1" x14ac:dyDescent="0.65">
      <c r="A2" s="66" t="s">
        <v>0</v>
      </c>
      <c r="B2" s="1685" t="s">
        <v>1381</v>
      </c>
      <c r="C2" s="1718">
        <v>5226</v>
      </c>
      <c r="D2" s="149" t="s">
        <v>8</v>
      </c>
      <c r="E2" s="1140" t="s">
        <v>22</v>
      </c>
      <c r="F2" s="1140"/>
      <c r="G2" s="1140"/>
      <c r="H2" s="1140"/>
      <c r="I2" s="1140"/>
      <c r="J2" s="1140"/>
      <c r="K2" s="1140"/>
      <c r="L2" s="1140" t="s">
        <v>12</v>
      </c>
      <c r="M2" s="1140"/>
      <c r="N2" s="1140"/>
      <c r="O2" s="1140"/>
      <c r="P2" s="1140"/>
      <c r="Q2" s="1140"/>
      <c r="R2" s="1140"/>
      <c r="S2" s="1141" t="s">
        <v>3</v>
      </c>
      <c r="T2" s="1142"/>
    </row>
    <row r="3" spans="1:20" ht="99.95" customHeight="1" x14ac:dyDescent="0.65">
      <c r="A3" s="1721" t="s">
        <v>1080</v>
      </c>
      <c r="B3" s="859"/>
      <c r="C3" s="861"/>
      <c r="D3" s="785" t="s">
        <v>88</v>
      </c>
      <c r="E3" s="1841" t="s">
        <v>1560</v>
      </c>
      <c r="F3" s="1842"/>
      <c r="G3" s="1842"/>
      <c r="H3" s="1842"/>
      <c r="I3" s="1842"/>
      <c r="J3" s="1842"/>
      <c r="K3" s="1843"/>
      <c r="L3" s="1819" t="s">
        <v>1565</v>
      </c>
      <c r="M3" s="1820"/>
      <c r="N3" s="1820"/>
      <c r="O3" s="1820"/>
      <c r="P3" s="1820"/>
      <c r="Q3" s="1820"/>
      <c r="R3" s="1821"/>
      <c r="S3" s="704" t="s">
        <v>36</v>
      </c>
      <c r="T3" s="708">
        <v>2</v>
      </c>
    </row>
    <row r="4" spans="1:20" ht="73.5" customHeight="1" x14ac:dyDescent="0.65">
      <c r="A4" s="1721"/>
      <c r="B4" s="859"/>
      <c r="C4" s="697" t="s">
        <v>18</v>
      </c>
      <c r="D4" s="785"/>
      <c r="E4" s="1844"/>
      <c r="F4" s="1845"/>
      <c r="G4" s="1845"/>
      <c r="H4" s="1845"/>
      <c r="I4" s="1845"/>
      <c r="J4" s="1845"/>
      <c r="K4" s="1846"/>
      <c r="L4" s="1822"/>
      <c r="M4" s="1823"/>
      <c r="N4" s="1823"/>
      <c r="O4" s="1823"/>
      <c r="P4" s="1823"/>
      <c r="Q4" s="1823"/>
      <c r="R4" s="1824"/>
      <c r="S4" s="704" t="s">
        <v>25</v>
      </c>
      <c r="T4" s="708">
        <v>24</v>
      </c>
    </row>
    <row r="5" spans="1:20" ht="99.95" customHeight="1" x14ac:dyDescent="0.65">
      <c r="A5" s="1721" t="s">
        <v>1263</v>
      </c>
      <c r="B5" s="859"/>
      <c r="C5" s="872" t="s">
        <v>1407</v>
      </c>
      <c r="D5" s="785"/>
      <c r="E5" s="1844"/>
      <c r="F5" s="1845"/>
      <c r="G5" s="1845"/>
      <c r="H5" s="1845"/>
      <c r="I5" s="1845"/>
      <c r="J5" s="1845"/>
      <c r="K5" s="1846"/>
      <c r="L5" s="1822"/>
      <c r="M5" s="1823"/>
      <c r="N5" s="1823"/>
      <c r="O5" s="1823"/>
      <c r="P5" s="1823"/>
      <c r="Q5" s="1823"/>
      <c r="R5" s="1824"/>
      <c r="S5" s="704" t="s">
        <v>61</v>
      </c>
      <c r="T5" s="708">
        <v>26</v>
      </c>
    </row>
    <row r="6" spans="1:20" ht="73.5" customHeight="1" x14ac:dyDescent="0.65">
      <c r="A6" s="1721"/>
      <c r="B6" s="859"/>
      <c r="C6" s="872"/>
      <c r="D6" s="785"/>
      <c r="E6" s="1844"/>
      <c r="F6" s="1845"/>
      <c r="G6" s="1845"/>
      <c r="H6" s="1845"/>
      <c r="I6" s="1845"/>
      <c r="J6" s="1845"/>
      <c r="K6" s="1846"/>
      <c r="L6" s="1822"/>
      <c r="M6" s="1823"/>
      <c r="N6" s="1823"/>
      <c r="O6" s="1823"/>
      <c r="P6" s="1823"/>
      <c r="Q6" s="1823"/>
      <c r="R6" s="1824"/>
      <c r="S6" s="814"/>
      <c r="T6" s="1131"/>
    </row>
    <row r="7" spans="1:20" ht="99.95" customHeight="1" x14ac:dyDescent="0.65">
      <c r="A7" s="1721" t="s">
        <v>1037</v>
      </c>
      <c r="B7" s="859"/>
      <c r="C7" s="872"/>
      <c r="D7" s="785"/>
      <c r="E7" s="1844"/>
      <c r="F7" s="1845"/>
      <c r="G7" s="1845"/>
      <c r="H7" s="1845"/>
      <c r="I7" s="1845"/>
      <c r="J7" s="1845"/>
      <c r="K7" s="1846"/>
      <c r="L7" s="1822"/>
      <c r="M7" s="1823"/>
      <c r="N7" s="1823"/>
      <c r="O7" s="1823"/>
      <c r="P7" s="1823"/>
      <c r="Q7" s="1823"/>
      <c r="R7" s="1824"/>
      <c r="S7" s="814"/>
      <c r="T7" s="1131"/>
    </row>
    <row r="8" spans="1:20" ht="63.75" customHeight="1" x14ac:dyDescent="0.65">
      <c r="A8" s="1721"/>
      <c r="B8" s="859"/>
      <c r="C8" s="872"/>
      <c r="D8" s="785"/>
      <c r="E8" s="1844"/>
      <c r="F8" s="1845"/>
      <c r="G8" s="1845"/>
      <c r="H8" s="1845"/>
      <c r="I8" s="1845"/>
      <c r="J8" s="1845"/>
      <c r="K8" s="1846"/>
      <c r="L8" s="1822"/>
      <c r="M8" s="1823"/>
      <c r="N8" s="1823"/>
      <c r="O8" s="1823"/>
      <c r="P8" s="1823"/>
      <c r="Q8" s="1823"/>
      <c r="R8" s="1824"/>
      <c r="S8" s="814"/>
      <c r="T8" s="1131"/>
    </row>
    <row r="9" spans="1:20" ht="99.95" customHeight="1" x14ac:dyDescent="0.65">
      <c r="A9" s="1721" t="s">
        <v>1158</v>
      </c>
      <c r="B9" s="859"/>
      <c r="C9" s="872"/>
      <c r="D9" s="785"/>
      <c r="E9" s="1844"/>
      <c r="F9" s="1845"/>
      <c r="G9" s="1845"/>
      <c r="H9" s="1845"/>
      <c r="I9" s="1845"/>
      <c r="J9" s="1845"/>
      <c r="K9" s="1846"/>
      <c r="L9" s="1822"/>
      <c r="M9" s="1823"/>
      <c r="N9" s="1823"/>
      <c r="O9" s="1823"/>
      <c r="P9" s="1823"/>
      <c r="Q9" s="1823"/>
      <c r="R9" s="1824"/>
      <c r="S9" s="814"/>
      <c r="T9" s="1131"/>
    </row>
    <row r="10" spans="1:20" ht="100.5" customHeight="1" x14ac:dyDescent="0.65">
      <c r="A10" s="1721"/>
      <c r="B10" s="859"/>
      <c r="C10" s="872"/>
      <c r="D10" s="785"/>
      <c r="E10" s="1844"/>
      <c r="F10" s="1845"/>
      <c r="G10" s="1845"/>
      <c r="H10" s="1845"/>
      <c r="I10" s="1845"/>
      <c r="J10" s="1845"/>
      <c r="K10" s="1846"/>
      <c r="L10" s="1822"/>
      <c r="M10" s="1823"/>
      <c r="N10" s="1823"/>
      <c r="O10" s="1823"/>
      <c r="P10" s="1823"/>
      <c r="Q10" s="1823"/>
      <c r="R10" s="1824"/>
      <c r="S10" s="814"/>
      <c r="T10" s="1131"/>
    </row>
    <row r="11" spans="1:20" ht="218.25" customHeight="1" x14ac:dyDescent="0.65">
      <c r="A11" s="709" t="s">
        <v>111</v>
      </c>
      <c r="B11" s="859"/>
      <c r="C11" s="872"/>
      <c r="D11" s="785"/>
      <c r="E11" s="1847"/>
      <c r="F11" s="1848"/>
      <c r="G11" s="1848"/>
      <c r="H11" s="1848"/>
      <c r="I11" s="1848"/>
      <c r="J11" s="1848"/>
      <c r="K11" s="1849"/>
      <c r="L11" s="1825"/>
      <c r="M11" s="1826"/>
      <c r="N11" s="1826"/>
      <c r="O11" s="1826"/>
      <c r="P11" s="1826"/>
      <c r="Q11" s="1826"/>
      <c r="R11" s="1827"/>
      <c r="S11" s="814"/>
      <c r="T11" s="1131"/>
    </row>
    <row r="12" spans="1:20" ht="140.25" customHeight="1" x14ac:dyDescent="0.65">
      <c r="A12" s="710" t="s">
        <v>59</v>
      </c>
      <c r="B12" s="23" t="s">
        <v>376</v>
      </c>
      <c r="C12" s="872"/>
      <c r="D12" s="785"/>
      <c r="E12" s="815" t="s">
        <v>48</v>
      </c>
      <c r="F12" s="815"/>
      <c r="G12" s="1214">
        <v>10</v>
      </c>
      <c r="H12" s="1214"/>
      <c r="I12" s="707" t="s">
        <v>47</v>
      </c>
      <c r="J12" s="707">
        <v>20</v>
      </c>
      <c r="K12" s="10" t="s">
        <v>46</v>
      </c>
      <c r="L12" s="815" t="s">
        <v>45</v>
      </c>
      <c r="M12" s="815"/>
      <c r="N12" s="1214">
        <v>26</v>
      </c>
      <c r="O12" s="1214"/>
      <c r="P12" s="707" t="s">
        <v>47</v>
      </c>
      <c r="Q12" s="707">
        <v>20</v>
      </c>
      <c r="R12" s="10" t="s">
        <v>46</v>
      </c>
      <c r="S12" s="814"/>
      <c r="T12" s="1131"/>
    </row>
    <row r="13" spans="1:20" ht="90" customHeight="1" x14ac:dyDescent="0.65">
      <c r="A13" s="1719" t="s">
        <v>4</v>
      </c>
      <c r="B13" s="795"/>
      <c r="C13" s="8" t="s">
        <v>1176</v>
      </c>
      <c r="D13" s="785"/>
      <c r="E13" s="796" t="s">
        <v>1539</v>
      </c>
      <c r="F13" s="797"/>
      <c r="G13" s="797"/>
      <c r="H13" s="797"/>
      <c r="I13" s="797"/>
      <c r="J13" s="797"/>
      <c r="K13" s="797"/>
      <c r="L13" s="3133" t="s">
        <v>1522</v>
      </c>
      <c r="M13" s="3134"/>
      <c r="N13" s="3134"/>
      <c r="O13" s="3134"/>
      <c r="P13" s="3134"/>
      <c r="Q13" s="3134"/>
      <c r="R13" s="3135"/>
      <c r="S13" s="814"/>
      <c r="T13" s="1131"/>
    </row>
    <row r="14" spans="1:20" ht="71.25" customHeight="1" x14ac:dyDescent="0.65">
      <c r="A14" s="1703" t="s">
        <v>62</v>
      </c>
      <c r="B14" s="802"/>
      <c r="C14" s="802"/>
      <c r="D14" s="802"/>
      <c r="E14" s="802"/>
      <c r="F14" s="803"/>
      <c r="G14" s="801" t="s">
        <v>63</v>
      </c>
      <c r="H14" s="802"/>
      <c r="I14" s="802"/>
      <c r="J14" s="802"/>
      <c r="K14" s="802"/>
      <c r="L14" s="803"/>
      <c r="M14" s="801"/>
      <c r="N14" s="802"/>
      <c r="O14" s="802"/>
      <c r="P14" s="802"/>
      <c r="Q14" s="802"/>
      <c r="R14" s="802"/>
      <c r="S14" s="802"/>
      <c r="T14" s="1784"/>
    </row>
    <row r="15" spans="1:20" ht="140.1" customHeight="1" x14ac:dyDescent="0.65">
      <c r="A15" s="2873" t="s">
        <v>1523</v>
      </c>
      <c r="B15" s="1851"/>
      <c r="C15" s="1851"/>
      <c r="D15" s="1851"/>
      <c r="E15" s="1851"/>
      <c r="F15" s="1852"/>
      <c r="G15" s="1850" t="s">
        <v>1465</v>
      </c>
      <c r="H15" s="1851"/>
      <c r="I15" s="1851"/>
      <c r="J15" s="1851"/>
      <c r="K15" s="1851"/>
      <c r="L15" s="1852"/>
      <c r="M15" s="1204" t="s">
        <v>1557</v>
      </c>
      <c r="N15" s="3216"/>
      <c r="O15" s="3216"/>
      <c r="P15" s="3216"/>
      <c r="Q15" s="3216"/>
      <c r="R15" s="3216"/>
      <c r="S15" s="3216"/>
      <c r="T15" s="3217"/>
    </row>
    <row r="16" spans="1:20" ht="164.25" customHeight="1" x14ac:dyDescent="0.65">
      <c r="A16" s="2874"/>
      <c r="B16" s="1854"/>
      <c r="C16" s="1854"/>
      <c r="D16" s="1854"/>
      <c r="E16" s="1854"/>
      <c r="F16" s="1855"/>
      <c r="G16" s="1853"/>
      <c r="H16" s="1854"/>
      <c r="I16" s="1854"/>
      <c r="J16" s="1854"/>
      <c r="K16" s="1854"/>
      <c r="L16" s="1855"/>
      <c r="M16" s="3218"/>
      <c r="N16" s="3219"/>
      <c r="O16" s="3219"/>
      <c r="P16" s="3219"/>
      <c r="Q16" s="3219"/>
      <c r="R16" s="3219"/>
      <c r="S16" s="3219"/>
      <c r="T16" s="3220"/>
    </row>
    <row r="17" spans="1:20" ht="180.75" customHeight="1" x14ac:dyDescent="0.65">
      <c r="A17" s="2874"/>
      <c r="B17" s="1854"/>
      <c r="C17" s="1854"/>
      <c r="D17" s="1854"/>
      <c r="E17" s="1854"/>
      <c r="F17" s="1855"/>
      <c r="G17" s="1853"/>
      <c r="H17" s="1854"/>
      <c r="I17" s="1854"/>
      <c r="J17" s="1854"/>
      <c r="K17" s="1854"/>
      <c r="L17" s="1855"/>
      <c r="M17" s="3218"/>
      <c r="N17" s="3219"/>
      <c r="O17" s="3219"/>
      <c r="P17" s="3219"/>
      <c r="Q17" s="3219"/>
      <c r="R17" s="3219"/>
      <c r="S17" s="3219"/>
      <c r="T17" s="3220"/>
    </row>
    <row r="18" spans="1:20" ht="145.5" customHeight="1" x14ac:dyDescent="0.65">
      <c r="A18" s="2874"/>
      <c r="B18" s="1854"/>
      <c r="C18" s="1854"/>
      <c r="D18" s="1854"/>
      <c r="E18" s="1854"/>
      <c r="F18" s="1855"/>
      <c r="G18" s="1853"/>
      <c r="H18" s="1854"/>
      <c r="I18" s="1854"/>
      <c r="J18" s="1854"/>
      <c r="K18" s="1854"/>
      <c r="L18" s="1855"/>
      <c r="M18" s="3218"/>
      <c r="N18" s="3219"/>
      <c r="O18" s="3219"/>
      <c r="P18" s="3219"/>
      <c r="Q18" s="3219"/>
      <c r="R18" s="3219"/>
      <c r="S18" s="3219"/>
      <c r="T18" s="3220"/>
    </row>
    <row r="19" spans="1:20" ht="61.5" customHeight="1" x14ac:dyDescent="0.65">
      <c r="A19" s="2874"/>
      <c r="B19" s="1854"/>
      <c r="C19" s="1854"/>
      <c r="D19" s="1854"/>
      <c r="E19" s="1854"/>
      <c r="F19" s="1855"/>
      <c r="G19" s="1853"/>
      <c r="H19" s="1854"/>
      <c r="I19" s="1854"/>
      <c r="J19" s="1854"/>
      <c r="K19" s="1854"/>
      <c r="L19" s="1855"/>
      <c r="M19" s="3218"/>
      <c r="N19" s="3219"/>
      <c r="O19" s="3219"/>
      <c r="P19" s="3219"/>
      <c r="Q19" s="3219"/>
      <c r="R19" s="3219"/>
      <c r="S19" s="3219"/>
      <c r="T19" s="3220"/>
    </row>
    <row r="20" spans="1:20" ht="60.75" customHeight="1" x14ac:dyDescent="0.65">
      <c r="A20" s="2874"/>
      <c r="B20" s="1854"/>
      <c r="C20" s="1854"/>
      <c r="D20" s="1854"/>
      <c r="E20" s="1854"/>
      <c r="F20" s="1855"/>
      <c r="G20" s="1853"/>
      <c r="H20" s="1854"/>
      <c r="I20" s="1854"/>
      <c r="J20" s="1854"/>
      <c r="K20" s="1854"/>
      <c r="L20" s="1855"/>
      <c r="M20" s="3218"/>
      <c r="N20" s="3219"/>
      <c r="O20" s="3219"/>
      <c r="P20" s="3219"/>
      <c r="Q20" s="3219"/>
      <c r="R20" s="3219"/>
      <c r="S20" s="3219"/>
      <c r="T20" s="3220"/>
    </row>
    <row r="21" spans="1:20" ht="120" customHeight="1" x14ac:dyDescent="0.65">
      <c r="A21" s="2875"/>
      <c r="B21" s="1857"/>
      <c r="C21" s="1857"/>
      <c r="D21" s="1857"/>
      <c r="E21" s="1857"/>
      <c r="F21" s="1858"/>
      <c r="G21" s="1856"/>
      <c r="H21" s="1857"/>
      <c r="I21" s="1857"/>
      <c r="J21" s="1857"/>
      <c r="K21" s="1857"/>
      <c r="L21" s="1858"/>
      <c r="M21" s="3221"/>
      <c r="N21" s="3222"/>
      <c r="O21" s="3222"/>
      <c r="P21" s="3222"/>
      <c r="Q21" s="3222"/>
      <c r="R21" s="3222"/>
      <c r="S21" s="3222"/>
      <c r="T21" s="3223"/>
    </row>
    <row r="22" spans="1:20" ht="140.1" customHeight="1" thickBot="1" x14ac:dyDescent="0.7">
      <c r="A22" s="1701" t="s">
        <v>9</v>
      </c>
      <c r="B22" s="1702"/>
      <c r="C22" s="1782" t="s">
        <v>37</v>
      </c>
      <c r="D22" s="1782"/>
      <c r="E22" s="1782"/>
      <c r="F22" s="1782"/>
      <c r="G22" s="1782"/>
      <c r="H22" s="1782"/>
      <c r="I22" s="1782"/>
      <c r="J22" s="1782"/>
      <c r="K22" s="1782"/>
      <c r="L22" s="1782"/>
      <c r="M22" s="1782"/>
      <c r="N22" s="1782"/>
      <c r="O22" s="1782"/>
      <c r="P22" s="1782"/>
      <c r="Q22" s="1782"/>
      <c r="R22" s="1782"/>
      <c r="S22" s="1782"/>
      <c r="T22" s="1783"/>
    </row>
    <row r="23" spans="1:20" ht="113.25" customHeight="1" x14ac:dyDescent="0.65">
      <c r="A23" s="66" t="s">
        <v>1</v>
      </c>
      <c r="B23" s="1685"/>
      <c r="C23" s="1718"/>
      <c r="D23" s="149" t="s">
        <v>8</v>
      </c>
      <c r="E23" s="1140" t="s">
        <v>11</v>
      </c>
      <c r="F23" s="1140"/>
      <c r="G23" s="1140"/>
      <c r="H23" s="1140"/>
      <c r="I23" s="1140"/>
      <c r="J23" s="1140"/>
      <c r="K23" s="1140"/>
      <c r="L23" s="1140" t="s">
        <v>12</v>
      </c>
      <c r="M23" s="1140"/>
      <c r="N23" s="1140"/>
      <c r="O23" s="1140"/>
      <c r="P23" s="1140"/>
      <c r="Q23" s="1140"/>
      <c r="R23" s="1140"/>
      <c r="S23" s="1141" t="s">
        <v>3</v>
      </c>
      <c r="T23" s="1142"/>
    </row>
    <row r="24" spans="1:20" ht="99.95" customHeight="1" x14ac:dyDescent="0.65">
      <c r="A24" s="1687" t="s">
        <v>140</v>
      </c>
      <c r="B24" s="859"/>
      <c r="C24" s="861"/>
      <c r="D24" s="785" t="s">
        <v>298</v>
      </c>
      <c r="E24" s="3136" t="s">
        <v>1535</v>
      </c>
      <c r="F24" s="3137"/>
      <c r="G24" s="3137"/>
      <c r="H24" s="3137"/>
      <c r="I24" s="3137"/>
      <c r="J24" s="3137"/>
      <c r="K24" s="3138"/>
      <c r="L24" s="2941" t="s">
        <v>1430</v>
      </c>
      <c r="M24" s="2942"/>
      <c r="N24" s="2942"/>
      <c r="O24" s="2942"/>
      <c r="P24" s="2942"/>
      <c r="Q24" s="2942"/>
      <c r="R24" s="2943"/>
      <c r="S24" s="704" t="s">
        <v>36</v>
      </c>
      <c r="T24" s="708">
        <v>11</v>
      </c>
    </row>
    <row r="25" spans="1:20" ht="51.75" customHeight="1" x14ac:dyDescent="0.65">
      <c r="A25" s="1688"/>
      <c r="B25" s="859"/>
      <c r="C25" s="697" t="s">
        <v>18</v>
      </c>
      <c r="D25" s="785"/>
      <c r="E25" s="3139"/>
      <c r="F25" s="3140"/>
      <c r="G25" s="3140"/>
      <c r="H25" s="3140"/>
      <c r="I25" s="3140"/>
      <c r="J25" s="3140"/>
      <c r="K25" s="3141"/>
      <c r="L25" s="2944"/>
      <c r="M25" s="2945"/>
      <c r="N25" s="2945"/>
      <c r="O25" s="2945"/>
      <c r="P25" s="2945"/>
      <c r="Q25" s="2945"/>
      <c r="R25" s="2946"/>
      <c r="S25" s="704" t="s">
        <v>25</v>
      </c>
      <c r="T25" s="708">
        <v>6</v>
      </c>
    </row>
    <row r="26" spans="1:20" ht="77.25" customHeight="1" x14ac:dyDescent="0.65">
      <c r="A26" s="1762" t="s">
        <v>1106</v>
      </c>
      <c r="B26" s="859"/>
      <c r="C26" s="829"/>
      <c r="D26" s="785"/>
      <c r="E26" s="3139"/>
      <c r="F26" s="3140"/>
      <c r="G26" s="3140"/>
      <c r="H26" s="3140"/>
      <c r="I26" s="3140"/>
      <c r="J26" s="3140"/>
      <c r="K26" s="3141"/>
      <c r="L26" s="2944"/>
      <c r="M26" s="2945"/>
      <c r="N26" s="2945"/>
      <c r="O26" s="2945"/>
      <c r="P26" s="2945"/>
      <c r="Q26" s="2945"/>
      <c r="R26" s="2946"/>
      <c r="S26" s="704" t="s">
        <v>61</v>
      </c>
      <c r="T26" s="708">
        <f>SUM(T24:T25)</f>
        <v>17</v>
      </c>
    </row>
    <row r="27" spans="1:20" ht="45.75" customHeight="1" x14ac:dyDescent="0.65">
      <c r="A27" s="1762"/>
      <c r="B27" s="859"/>
      <c r="C27" s="829"/>
      <c r="D27" s="785"/>
      <c r="E27" s="3139"/>
      <c r="F27" s="3140"/>
      <c r="G27" s="3140"/>
      <c r="H27" s="3140"/>
      <c r="I27" s="3140"/>
      <c r="J27" s="3140"/>
      <c r="K27" s="3141"/>
      <c r="L27" s="2944"/>
      <c r="M27" s="2945"/>
      <c r="N27" s="2945"/>
      <c r="O27" s="2945"/>
      <c r="P27" s="2945"/>
      <c r="Q27" s="2945"/>
      <c r="R27" s="2946"/>
      <c r="S27" s="814"/>
      <c r="T27" s="1131"/>
    </row>
    <row r="28" spans="1:20" ht="99.95" customHeight="1" x14ac:dyDescent="0.65">
      <c r="A28" s="1762" t="s">
        <v>77</v>
      </c>
      <c r="B28" s="859"/>
      <c r="C28" s="829"/>
      <c r="D28" s="785"/>
      <c r="E28" s="3139"/>
      <c r="F28" s="3140"/>
      <c r="G28" s="3140"/>
      <c r="H28" s="3140"/>
      <c r="I28" s="3140"/>
      <c r="J28" s="3140"/>
      <c r="K28" s="3141"/>
      <c r="L28" s="2944"/>
      <c r="M28" s="2945"/>
      <c r="N28" s="2945"/>
      <c r="O28" s="2945"/>
      <c r="P28" s="2945"/>
      <c r="Q28" s="2945"/>
      <c r="R28" s="2946"/>
      <c r="S28" s="814"/>
      <c r="T28" s="1131"/>
    </row>
    <row r="29" spans="1:20" ht="54" customHeight="1" x14ac:dyDescent="0.65">
      <c r="A29" s="1762"/>
      <c r="B29" s="859"/>
      <c r="C29" s="829"/>
      <c r="D29" s="785"/>
      <c r="E29" s="3139"/>
      <c r="F29" s="3140"/>
      <c r="G29" s="3140"/>
      <c r="H29" s="3140"/>
      <c r="I29" s="3140"/>
      <c r="J29" s="3140"/>
      <c r="K29" s="3141"/>
      <c r="L29" s="2944"/>
      <c r="M29" s="2945"/>
      <c r="N29" s="2945"/>
      <c r="O29" s="2945"/>
      <c r="P29" s="2945"/>
      <c r="Q29" s="2945"/>
      <c r="R29" s="2946"/>
      <c r="S29" s="814"/>
      <c r="T29" s="1131"/>
    </row>
    <row r="30" spans="1:20" ht="99.95" customHeight="1" x14ac:dyDescent="0.65">
      <c r="A30" s="1762" t="s">
        <v>133</v>
      </c>
      <c r="B30" s="859"/>
      <c r="C30" s="829"/>
      <c r="D30" s="785"/>
      <c r="E30" s="3139"/>
      <c r="F30" s="3140"/>
      <c r="G30" s="3140"/>
      <c r="H30" s="3140"/>
      <c r="I30" s="3140"/>
      <c r="J30" s="3140"/>
      <c r="K30" s="3141"/>
      <c r="L30" s="2944"/>
      <c r="M30" s="2945"/>
      <c r="N30" s="2945"/>
      <c r="O30" s="2945"/>
      <c r="P30" s="2945"/>
      <c r="Q30" s="2945"/>
      <c r="R30" s="2946"/>
      <c r="S30" s="814"/>
      <c r="T30" s="1131"/>
    </row>
    <row r="31" spans="1:20" ht="45.75" customHeight="1" x14ac:dyDescent="0.65">
      <c r="A31" s="1762"/>
      <c r="B31" s="859"/>
      <c r="C31" s="829"/>
      <c r="D31" s="785"/>
      <c r="E31" s="3139"/>
      <c r="F31" s="3140"/>
      <c r="G31" s="3140"/>
      <c r="H31" s="3140"/>
      <c r="I31" s="3140"/>
      <c r="J31" s="3140"/>
      <c r="K31" s="3141"/>
      <c r="L31" s="2944"/>
      <c r="M31" s="2945"/>
      <c r="N31" s="2945"/>
      <c r="O31" s="2945"/>
      <c r="P31" s="2945"/>
      <c r="Q31" s="2945"/>
      <c r="R31" s="2946"/>
      <c r="S31" s="814"/>
      <c r="T31" s="1131"/>
    </row>
    <row r="32" spans="1:20" ht="167.25" customHeight="1" x14ac:dyDescent="0.65">
      <c r="A32" s="152" t="s">
        <v>78</v>
      </c>
      <c r="B32" s="860"/>
      <c r="C32" s="829"/>
      <c r="D32" s="785"/>
      <c r="E32" s="3142"/>
      <c r="F32" s="3143"/>
      <c r="G32" s="3143"/>
      <c r="H32" s="3143"/>
      <c r="I32" s="3143"/>
      <c r="J32" s="3143"/>
      <c r="K32" s="3144"/>
      <c r="L32" s="2947"/>
      <c r="M32" s="2948"/>
      <c r="N32" s="2948"/>
      <c r="O32" s="2948"/>
      <c r="P32" s="2948"/>
      <c r="Q32" s="2948"/>
      <c r="R32" s="2949"/>
      <c r="S32" s="814"/>
      <c r="T32" s="1131"/>
    </row>
    <row r="33" spans="1:20" ht="75.75" customHeight="1" x14ac:dyDescent="0.65">
      <c r="A33" s="710" t="s">
        <v>59</v>
      </c>
      <c r="B33" s="23" t="s">
        <v>1280</v>
      </c>
      <c r="C33" s="829"/>
      <c r="D33" s="785"/>
      <c r="E33" s="864" t="s">
        <v>48</v>
      </c>
      <c r="F33" s="864"/>
      <c r="G33" s="1214">
        <v>139</v>
      </c>
      <c r="H33" s="1214"/>
      <c r="I33" s="707" t="s">
        <v>47</v>
      </c>
      <c r="J33" s="707">
        <v>30</v>
      </c>
      <c r="K33" s="10" t="s">
        <v>46</v>
      </c>
      <c r="L33" s="815" t="s">
        <v>45</v>
      </c>
      <c r="M33" s="815"/>
      <c r="N33" s="1214">
        <v>155</v>
      </c>
      <c r="O33" s="1214"/>
      <c r="P33" s="707" t="s">
        <v>47</v>
      </c>
      <c r="Q33" s="707">
        <v>30</v>
      </c>
      <c r="R33" s="10" t="s">
        <v>46</v>
      </c>
      <c r="S33" s="814"/>
      <c r="T33" s="1131"/>
    </row>
    <row r="34" spans="1:20" ht="83.25" customHeight="1" x14ac:dyDescent="0.65">
      <c r="A34" s="1719" t="s">
        <v>4</v>
      </c>
      <c r="B34" s="795"/>
      <c r="C34" s="8" t="s">
        <v>15</v>
      </c>
      <c r="D34" s="785"/>
      <c r="E34" s="796" t="s">
        <v>1408</v>
      </c>
      <c r="F34" s="796"/>
      <c r="G34" s="796"/>
      <c r="H34" s="796"/>
      <c r="I34" s="796"/>
      <c r="J34" s="796"/>
      <c r="K34" s="796"/>
      <c r="L34" s="1057" t="s">
        <v>1284</v>
      </c>
      <c r="M34" s="1057"/>
      <c r="N34" s="1057"/>
      <c r="O34" s="1057"/>
      <c r="P34" s="1057"/>
      <c r="Q34" s="1057"/>
      <c r="R34" s="1057"/>
      <c r="S34" s="814"/>
      <c r="T34" s="1131"/>
    </row>
    <row r="35" spans="1:20" s="11" customFormat="1" ht="91.5" customHeight="1" x14ac:dyDescent="0.65">
      <c r="A35" s="1751" t="s">
        <v>28</v>
      </c>
      <c r="B35" s="862"/>
      <c r="C35" s="862"/>
      <c r="D35" s="862"/>
      <c r="E35" s="862"/>
      <c r="F35" s="862"/>
      <c r="G35" s="862"/>
      <c r="H35" s="862"/>
      <c r="I35" s="862"/>
      <c r="J35" s="862"/>
      <c r="K35" s="862"/>
      <c r="L35" s="862" t="s">
        <v>83</v>
      </c>
      <c r="M35" s="862"/>
      <c r="N35" s="862"/>
      <c r="O35" s="862"/>
      <c r="P35" s="862"/>
      <c r="Q35" s="862"/>
      <c r="R35" s="862"/>
      <c r="S35" s="862"/>
      <c r="T35" s="1752"/>
    </row>
    <row r="36" spans="1:20" ht="96.75" customHeight="1" x14ac:dyDescent="0.65">
      <c r="A36" s="3241" t="s">
        <v>1547</v>
      </c>
      <c r="B36" s="1053"/>
      <c r="C36" s="1053"/>
      <c r="D36" s="1053"/>
      <c r="E36" s="1053"/>
      <c r="F36" s="1053"/>
      <c r="G36" s="1053"/>
      <c r="H36" s="1053"/>
      <c r="I36" s="1053"/>
      <c r="J36" s="1053"/>
      <c r="K36" s="1227"/>
      <c r="L36" s="1171" t="s">
        <v>1104</v>
      </c>
      <c r="M36" s="1172"/>
      <c r="N36" s="1172"/>
      <c r="O36" s="1172"/>
      <c r="P36" s="1172"/>
      <c r="Q36" s="1172"/>
      <c r="R36" s="1172"/>
      <c r="S36" s="1172"/>
      <c r="T36" s="1714"/>
    </row>
    <row r="37" spans="1:20" ht="93.75" customHeight="1" x14ac:dyDescent="0.65">
      <c r="A37" s="3242"/>
      <c r="B37" s="1055"/>
      <c r="C37" s="1055"/>
      <c r="D37" s="1055"/>
      <c r="E37" s="1055"/>
      <c r="F37" s="1055"/>
      <c r="G37" s="1055"/>
      <c r="H37" s="1055"/>
      <c r="I37" s="1055"/>
      <c r="J37" s="1055"/>
      <c r="K37" s="1228"/>
      <c r="L37" s="1173"/>
      <c r="M37" s="1174"/>
      <c r="N37" s="1174"/>
      <c r="O37" s="1174"/>
      <c r="P37" s="1174"/>
      <c r="Q37" s="1174"/>
      <c r="R37" s="1174"/>
      <c r="S37" s="1174"/>
      <c r="T37" s="1715"/>
    </row>
    <row r="38" spans="1:20" ht="67.5" customHeight="1" x14ac:dyDescent="0.65">
      <c r="A38" s="3242"/>
      <c r="B38" s="1055"/>
      <c r="C38" s="1055"/>
      <c r="D38" s="1055"/>
      <c r="E38" s="1055"/>
      <c r="F38" s="1055"/>
      <c r="G38" s="1055"/>
      <c r="H38" s="1055"/>
      <c r="I38" s="1055"/>
      <c r="J38" s="1055"/>
      <c r="K38" s="1228"/>
      <c r="L38" s="1173"/>
      <c r="M38" s="1174"/>
      <c r="N38" s="1174"/>
      <c r="O38" s="1174"/>
      <c r="P38" s="1174"/>
      <c r="Q38" s="1174"/>
      <c r="R38" s="1174"/>
      <c r="S38" s="1174"/>
      <c r="T38" s="1715"/>
    </row>
    <row r="39" spans="1:20" ht="90" customHeight="1" x14ac:dyDescent="0.65">
      <c r="A39" s="3242"/>
      <c r="B39" s="1055"/>
      <c r="C39" s="1055"/>
      <c r="D39" s="1055"/>
      <c r="E39" s="1055"/>
      <c r="F39" s="1055"/>
      <c r="G39" s="1055"/>
      <c r="H39" s="1055"/>
      <c r="I39" s="1055"/>
      <c r="J39" s="1055"/>
      <c r="K39" s="1228"/>
      <c r="L39" s="1173"/>
      <c r="M39" s="1174"/>
      <c r="N39" s="1174"/>
      <c r="O39" s="1174"/>
      <c r="P39" s="1174"/>
      <c r="Q39" s="1174"/>
      <c r="R39" s="1174"/>
      <c r="S39" s="1174"/>
      <c r="T39" s="1715"/>
    </row>
    <row r="40" spans="1:20" ht="120.75" customHeight="1" x14ac:dyDescent="0.65">
      <c r="A40" s="3243"/>
      <c r="B40" s="1230"/>
      <c r="C40" s="1230"/>
      <c r="D40" s="1230"/>
      <c r="E40" s="1230"/>
      <c r="F40" s="1230"/>
      <c r="G40" s="1230"/>
      <c r="H40" s="1230"/>
      <c r="I40" s="1230"/>
      <c r="J40" s="1230"/>
      <c r="K40" s="1231"/>
      <c r="L40" s="1175"/>
      <c r="M40" s="1176"/>
      <c r="N40" s="1176"/>
      <c r="O40" s="1176"/>
      <c r="P40" s="1176"/>
      <c r="Q40" s="1176"/>
      <c r="R40" s="1176"/>
      <c r="S40" s="1176"/>
      <c r="T40" s="1716"/>
    </row>
    <row r="41" spans="1:20" ht="140.1" customHeight="1" thickBot="1" x14ac:dyDescent="0.7">
      <c r="A41" s="1701" t="s">
        <v>9</v>
      </c>
      <c r="B41" s="1702"/>
      <c r="C41" s="1675" t="s">
        <v>38</v>
      </c>
      <c r="D41" s="1675"/>
      <c r="E41" s="1675"/>
      <c r="F41" s="1675"/>
      <c r="G41" s="1675"/>
      <c r="H41" s="1675"/>
      <c r="I41" s="1675"/>
      <c r="J41" s="1675"/>
      <c r="K41" s="1675"/>
      <c r="L41" s="1675"/>
      <c r="M41" s="1675"/>
      <c r="N41" s="1675"/>
      <c r="O41" s="1675"/>
      <c r="P41" s="1675"/>
      <c r="Q41" s="1675"/>
      <c r="R41" s="1675"/>
      <c r="S41" s="1675"/>
      <c r="T41" s="1717"/>
    </row>
    <row r="42" spans="1:20" ht="105" customHeight="1" x14ac:dyDescent="0.65">
      <c r="A42" s="66" t="s">
        <v>2</v>
      </c>
      <c r="B42" s="1685"/>
      <c r="C42" s="1718">
        <v>54</v>
      </c>
      <c r="D42" s="149" t="s">
        <v>8</v>
      </c>
      <c r="E42" s="1140" t="s">
        <v>11</v>
      </c>
      <c r="F42" s="1140"/>
      <c r="G42" s="1140"/>
      <c r="H42" s="1140"/>
      <c r="I42" s="1140"/>
      <c r="J42" s="1140"/>
      <c r="K42" s="1140"/>
      <c r="L42" s="1140" t="s">
        <v>12</v>
      </c>
      <c r="M42" s="1140"/>
      <c r="N42" s="1140"/>
      <c r="O42" s="1140"/>
      <c r="P42" s="1140"/>
      <c r="Q42" s="1140"/>
      <c r="R42" s="1140"/>
      <c r="S42" s="1141" t="s">
        <v>3</v>
      </c>
      <c r="T42" s="1142"/>
    </row>
    <row r="43" spans="1:20" ht="105" customHeight="1" x14ac:dyDescent="0.65">
      <c r="A43" s="1721" t="s">
        <v>32</v>
      </c>
      <c r="B43" s="859"/>
      <c r="C43" s="861"/>
      <c r="D43" s="785" t="s">
        <v>1134</v>
      </c>
      <c r="E43" s="2330" t="s">
        <v>1562</v>
      </c>
      <c r="F43" s="2331"/>
      <c r="G43" s="2331"/>
      <c r="H43" s="2331"/>
      <c r="I43" s="2331"/>
      <c r="J43" s="2331"/>
      <c r="K43" s="2332"/>
      <c r="L43" s="2330" t="s">
        <v>1561</v>
      </c>
      <c r="M43" s="2331"/>
      <c r="N43" s="2331"/>
      <c r="O43" s="2331"/>
      <c r="P43" s="2331"/>
      <c r="Q43" s="2331"/>
      <c r="R43" s="2332"/>
      <c r="S43" s="704" t="s">
        <v>36</v>
      </c>
      <c r="T43" s="708">
        <v>0</v>
      </c>
    </row>
    <row r="44" spans="1:20" ht="78.75" customHeight="1" x14ac:dyDescent="0.65">
      <c r="A44" s="1721"/>
      <c r="B44" s="859"/>
      <c r="C44" s="697" t="s">
        <v>18</v>
      </c>
      <c r="D44" s="785"/>
      <c r="E44" s="2333"/>
      <c r="F44" s="2334"/>
      <c r="G44" s="2334"/>
      <c r="H44" s="2334"/>
      <c r="I44" s="2334"/>
      <c r="J44" s="2334"/>
      <c r="K44" s="2335"/>
      <c r="L44" s="2333"/>
      <c r="M44" s="2334"/>
      <c r="N44" s="2334"/>
      <c r="O44" s="2334"/>
      <c r="P44" s="2334"/>
      <c r="Q44" s="2334"/>
      <c r="R44" s="2335"/>
      <c r="S44" s="704" t="s">
        <v>25</v>
      </c>
      <c r="T44" s="708">
        <v>0</v>
      </c>
    </row>
    <row r="45" spans="1:20" ht="105" customHeight="1" x14ac:dyDescent="0.65">
      <c r="A45" s="1721" t="s">
        <v>633</v>
      </c>
      <c r="B45" s="859"/>
      <c r="C45" s="866"/>
      <c r="D45" s="785"/>
      <c r="E45" s="2333"/>
      <c r="F45" s="2334"/>
      <c r="G45" s="2334"/>
      <c r="H45" s="2334"/>
      <c r="I45" s="2334"/>
      <c r="J45" s="2334"/>
      <c r="K45" s="2335"/>
      <c r="L45" s="2333"/>
      <c r="M45" s="2334"/>
      <c r="N45" s="2334"/>
      <c r="O45" s="2334"/>
      <c r="P45" s="2334"/>
      <c r="Q45" s="2334"/>
      <c r="R45" s="2335"/>
      <c r="S45" s="704" t="s">
        <v>61</v>
      </c>
      <c r="T45" s="708">
        <f>SUM(T43:T44)</f>
        <v>0</v>
      </c>
    </row>
    <row r="46" spans="1:20" ht="2.25" customHeight="1" x14ac:dyDescent="0.65">
      <c r="A46" s="1721"/>
      <c r="B46" s="859"/>
      <c r="C46" s="866"/>
      <c r="D46" s="785"/>
      <c r="E46" s="2333"/>
      <c r="F46" s="2334"/>
      <c r="G46" s="2334"/>
      <c r="H46" s="2334"/>
      <c r="I46" s="2334"/>
      <c r="J46" s="2334"/>
      <c r="K46" s="2335"/>
      <c r="L46" s="2333"/>
      <c r="M46" s="2334"/>
      <c r="N46" s="2334"/>
      <c r="O46" s="2334"/>
      <c r="P46" s="2334"/>
      <c r="Q46" s="2334"/>
      <c r="R46" s="2335"/>
      <c r="S46" s="814"/>
      <c r="T46" s="1131"/>
    </row>
    <row r="47" spans="1:20" ht="105" customHeight="1" x14ac:dyDescent="0.65">
      <c r="A47" s="1721" t="s">
        <v>20</v>
      </c>
      <c r="B47" s="859"/>
      <c r="C47" s="866"/>
      <c r="D47" s="785"/>
      <c r="E47" s="2333"/>
      <c r="F47" s="2334"/>
      <c r="G47" s="2334"/>
      <c r="H47" s="2334"/>
      <c r="I47" s="2334"/>
      <c r="J47" s="2334"/>
      <c r="K47" s="2335"/>
      <c r="L47" s="2333"/>
      <c r="M47" s="2334"/>
      <c r="N47" s="2334"/>
      <c r="O47" s="2334"/>
      <c r="P47" s="2334"/>
      <c r="Q47" s="2334"/>
      <c r="R47" s="2335"/>
      <c r="S47" s="814"/>
      <c r="T47" s="1131"/>
    </row>
    <row r="48" spans="1:20" ht="36.75" customHeight="1" x14ac:dyDescent="0.65">
      <c r="A48" s="1721"/>
      <c r="B48" s="859"/>
      <c r="C48" s="866"/>
      <c r="D48" s="785"/>
      <c r="E48" s="2333"/>
      <c r="F48" s="2334"/>
      <c r="G48" s="2334"/>
      <c r="H48" s="2334"/>
      <c r="I48" s="2334"/>
      <c r="J48" s="2334"/>
      <c r="K48" s="2335"/>
      <c r="L48" s="2333"/>
      <c r="M48" s="2334"/>
      <c r="N48" s="2334"/>
      <c r="O48" s="2334"/>
      <c r="P48" s="2334"/>
      <c r="Q48" s="2334"/>
      <c r="R48" s="2335"/>
      <c r="S48" s="814"/>
      <c r="T48" s="1131"/>
    </row>
    <row r="49" spans="1:20" ht="105" customHeight="1" x14ac:dyDescent="0.65">
      <c r="A49" s="1721" t="s">
        <v>35</v>
      </c>
      <c r="B49" s="859"/>
      <c r="C49" s="866"/>
      <c r="D49" s="785"/>
      <c r="E49" s="2333"/>
      <c r="F49" s="2334"/>
      <c r="G49" s="2334"/>
      <c r="H49" s="2334"/>
      <c r="I49" s="2334"/>
      <c r="J49" s="2334"/>
      <c r="K49" s="2335"/>
      <c r="L49" s="2333"/>
      <c r="M49" s="2334"/>
      <c r="N49" s="2334"/>
      <c r="O49" s="2334"/>
      <c r="P49" s="2334"/>
      <c r="Q49" s="2334"/>
      <c r="R49" s="2335"/>
      <c r="S49" s="814"/>
      <c r="T49" s="1131"/>
    </row>
    <row r="50" spans="1:20" ht="36.75" customHeight="1" x14ac:dyDescent="0.65">
      <c r="A50" s="1721"/>
      <c r="B50" s="860"/>
      <c r="C50" s="866"/>
      <c r="D50" s="785"/>
      <c r="E50" s="2333"/>
      <c r="F50" s="2334"/>
      <c r="G50" s="2334"/>
      <c r="H50" s="2334"/>
      <c r="I50" s="2334"/>
      <c r="J50" s="2334"/>
      <c r="K50" s="2335"/>
      <c r="L50" s="2333"/>
      <c r="M50" s="2334"/>
      <c r="N50" s="2334"/>
      <c r="O50" s="2334"/>
      <c r="P50" s="2334"/>
      <c r="Q50" s="2334"/>
      <c r="R50" s="2335"/>
      <c r="S50" s="814"/>
      <c r="T50" s="1131"/>
    </row>
    <row r="51" spans="1:20" ht="105" customHeight="1" x14ac:dyDescent="0.65">
      <c r="A51" s="1757" t="s">
        <v>59</v>
      </c>
      <c r="B51" s="3224" t="s">
        <v>1280</v>
      </c>
      <c r="C51" s="866"/>
      <c r="D51" s="785"/>
      <c r="E51" s="2333"/>
      <c r="F51" s="2334"/>
      <c r="G51" s="2334"/>
      <c r="H51" s="2334"/>
      <c r="I51" s="2334"/>
      <c r="J51" s="2334"/>
      <c r="K51" s="2335"/>
      <c r="L51" s="2333"/>
      <c r="M51" s="2334"/>
      <c r="N51" s="2334"/>
      <c r="O51" s="2334"/>
      <c r="P51" s="2334"/>
      <c r="Q51" s="2334"/>
      <c r="R51" s="2335"/>
      <c r="S51" s="814"/>
      <c r="T51" s="1131"/>
    </row>
    <row r="52" spans="1:20" ht="33" customHeight="1" x14ac:dyDescent="0.65">
      <c r="A52" s="1758"/>
      <c r="B52" s="3225"/>
      <c r="C52" s="866"/>
      <c r="D52" s="785"/>
      <c r="E52" s="2333"/>
      <c r="F52" s="2334"/>
      <c r="G52" s="2334"/>
      <c r="H52" s="2334"/>
      <c r="I52" s="2334"/>
      <c r="J52" s="2334"/>
      <c r="K52" s="2335"/>
      <c r="L52" s="2333"/>
      <c r="M52" s="2334"/>
      <c r="N52" s="2334"/>
      <c r="O52" s="2334"/>
      <c r="P52" s="2334"/>
      <c r="Q52" s="2334"/>
      <c r="R52" s="2335"/>
      <c r="S52" s="814"/>
      <c r="T52" s="1131"/>
    </row>
    <row r="53" spans="1:20" ht="99.75" customHeight="1" x14ac:dyDescent="0.65">
      <c r="A53" s="1719" t="s">
        <v>4</v>
      </c>
      <c r="B53" s="795"/>
      <c r="C53" s="695" t="s">
        <v>15</v>
      </c>
      <c r="D53" s="785"/>
      <c r="E53" s="2336"/>
      <c r="F53" s="2337"/>
      <c r="G53" s="2337"/>
      <c r="H53" s="2337"/>
      <c r="I53" s="2337"/>
      <c r="J53" s="2337"/>
      <c r="K53" s="2338"/>
      <c r="L53" s="2336"/>
      <c r="M53" s="2337"/>
      <c r="N53" s="2337"/>
      <c r="O53" s="2337"/>
      <c r="P53" s="2337"/>
      <c r="Q53" s="2337"/>
      <c r="R53" s="2338"/>
      <c r="S53" s="814"/>
      <c r="T53" s="1131"/>
    </row>
    <row r="54" spans="1:20" ht="63" customHeight="1" x14ac:dyDescent="0.65">
      <c r="A54" s="1751" t="s">
        <v>251</v>
      </c>
      <c r="B54" s="862"/>
      <c r="C54" s="862"/>
      <c r="D54" s="862"/>
      <c r="E54" s="862"/>
      <c r="F54" s="862"/>
      <c r="G54" s="862"/>
      <c r="H54" s="862"/>
      <c r="I54" s="862"/>
      <c r="J54" s="862"/>
      <c r="K54" s="862"/>
      <c r="L54" s="862"/>
      <c r="M54" s="862"/>
      <c r="N54" s="862"/>
      <c r="O54" s="862"/>
      <c r="P54" s="862"/>
      <c r="Q54" s="862"/>
      <c r="R54" s="862"/>
      <c r="S54" s="862"/>
      <c r="T54" s="1752"/>
    </row>
    <row r="55" spans="1:20" ht="92.25" customHeight="1" x14ac:dyDescent="0.65">
      <c r="A55" s="1753"/>
      <c r="B55" s="873"/>
      <c r="C55" s="873"/>
      <c r="D55" s="873"/>
      <c r="E55" s="873"/>
      <c r="F55" s="873"/>
      <c r="G55" s="873"/>
      <c r="H55" s="873"/>
      <c r="I55" s="873"/>
      <c r="J55" s="873"/>
      <c r="K55" s="873"/>
      <c r="L55" s="863"/>
      <c r="M55" s="863"/>
      <c r="N55" s="863"/>
      <c r="O55" s="863"/>
      <c r="P55" s="863"/>
      <c r="Q55" s="863"/>
      <c r="R55" s="863"/>
      <c r="S55" s="863"/>
      <c r="T55" s="1754"/>
    </row>
    <row r="56" spans="1:20" ht="140.1" customHeight="1" thickBot="1" x14ac:dyDescent="0.7">
      <c r="A56" s="1701" t="s">
        <v>9</v>
      </c>
      <c r="B56" s="1702"/>
      <c r="C56" s="1755"/>
      <c r="D56" s="1755"/>
      <c r="E56" s="1755"/>
      <c r="F56" s="1755"/>
      <c r="G56" s="1755"/>
      <c r="H56" s="1755"/>
      <c r="I56" s="1755"/>
      <c r="J56" s="1755"/>
      <c r="K56" s="1755"/>
      <c r="L56" s="1755"/>
      <c r="M56" s="1755"/>
      <c r="N56" s="1755"/>
      <c r="O56" s="1755"/>
      <c r="P56" s="1755"/>
      <c r="Q56" s="1755"/>
      <c r="R56" s="1755"/>
      <c r="S56" s="1755"/>
      <c r="T56" s="1756"/>
    </row>
    <row r="57" spans="1:20" ht="99.95" customHeight="1" x14ac:dyDescent="0.65">
      <c r="A57" s="66" t="s">
        <v>5</v>
      </c>
      <c r="B57" s="1685"/>
      <c r="C57" s="1718"/>
      <c r="D57" s="149" t="s">
        <v>8</v>
      </c>
      <c r="E57" s="1140" t="s">
        <v>11</v>
      </c>
      <c r="F57" s="1140"/>
      <c r="G57" s="1140"/>
      <c r="H57" s="1140"/>
      <c r="I57" s="1140"/>
      <c r="J57" s="1140"/>
      <c r="K57" s="1140"/>
      <c r="L57" s="1140" t="s">
        <v>12</v>
      </c>
      <c r="M57" s="1140"/>
      <c r="N57" s="1140"/>
      <c r="O57" s="1140"/>
      <c r="P57" s="1140"/>
      <c r="Q57" s="1140"/>
      <c r="R57" s="1140"/>
      <c r="S57" s="1141" t="s">
        <v>3</v>
      </c>
      <c r="T57" s="1142"/>
    </row>
    <row r="58" spans="1:20" ht="99.95" customHeight="1" x14ac:dyDescent="0.65">
      <c r="A58" s="1721" t="s">
        <v>1172</v>
      </c>
      <c r="B58" s="859"/>
      <c r="C58" s="861"/>
      <c r="D58" s="785"/>
      <c r="E58" s="3136" t="s">
        <v>1536</v>
      </c>
      <c r="F58" s="3137"/>
      <c r="G58" s="3137"/>
      <c r="H58" s="3137"/>
      <c r="I58" s="3137"/>
      <c r="J58" s="3137"/>
      <c r="K58" s="3138"/>
      <c r="L58" s="2941" t="s">
        <v>1337</v>
      </c>
      <c r="M58" s="2942"/>
      <c r="N58" s="2942"/>
      <c r="O58" s="2942"/>
      <c r="P58" s="2942"/>
      <c r="Q58" s="2942"/>
      <c r="R58" s="2943"/>
      <c r="S58" s="704" t="s">
        <v>36</v>
      </c>
      <c r="T58" s="708">
        <v>9</v>
      </c>
    </row>
    <row r="59" spans="1:20" ht="99.95" customHeight="1" x14ac:dyDescent="0.65">
      <c r="A59" s="1721"/>
      <c r="B59" s="859"/>
      <c r="C59" s="697" t="s">
        <v>18</v>
      </c>
      <c r="D59" s="785"/>
      <c r="E59" s="3139"/>
      <c r="F59" s="3140"/>
      <c r="G59" s="3140"/>
      <c r="H59" s="3140"/>
      <c r="I59" s="3140"/>
      <c r="J59" s="3140"/>
      <c r="K59" s="3141"/>
      <c r="L59" s="2944"/>
      <c r="M59" s="2945"/>
      <c r="N59" s="2945"/>
      <c r="O59" s="2945"/>
      <c r="P59" s="2945"/>
      <c r="Q59" s="2945"/>
      <c r="R59" s="2946"/>
      <c r="S59" s="704" t="s">
        <v>25</v>
      </c>
      <c r="T59" s="708">
        <v>10</v>
      </c>
    </row>
    <row r="60" spans="1:20" ht="99.95" customHeight="1" x14ac:dyDescent="0.65">
      <c r="A60" s="1750" t="s">
        <v>1045</v>
      </c>
      <c r="B60" s="859"/>
      <c r="C60" s="872"/>
      <c r="D60" s="785"/>
      <c r="E60" s="3139"/>
      <c r="F60" s="3140"/>
      <c r="G60" s="3140"/>
      <c r="H60" s="3140"/>
      <c r="I60" s="3140"/>
      <c r="J60" s="3140"/>
      <c r="K60" s="3141"/>
      <c r="L60" s="2944"/>
      <c r="M60" s="2945"/>
      <c r="N60" s="2945"/>
      <c r="O60" s="2945"/>
      <c r="P60" s="2945"/>
      <c r="Q60" s="2945"/>
      <c r="R60" s="2946"/>
      <c r="S60" s="704" t="s">
        <v>61</v>
      </c>
      <c r="T60" s="708">
        <v>19</v>
      </c>
    </row>
    <row r="61" spans="1:20" ht="99.95" customHeight="1" x14ac:dyDescent="0.65">
      <c r="A61" s="1750"/>
      <c r="B61" s="859"/>
      <c r="C61" s="872"/>
      <c r="D61" s="785"/>
      <c r="E61" s="3139"/>
      <c r="F61" s="3140"/>
      <c r="G61" s="3140"/>
      <c r="H61" s="3140"/>
      <c r="I61" s="3140"/>
      <c r="J61" s="3140"/>
      <c r="K61" s="3141"/>
      <c r="L61" s="2944"/>
      <c r="M61" s="2945"/>
      <c r="N61" s="2945"/>
      <c r="O61" s="2945"/>
      <c r="P61" s="2945"/>
      <c r="Q61" s="2945"/>
      <c r="R61" s="2946"/>
      <c r="S61" s="814"/>
      <c r="T61" s="1131"/>
    </row>
    <row r="62" spans="1:20" ht="99.95" customHeight="1" x14ac:dyDescent="0.65">
      <c r="A62" s="1721" t="s">
        <v>1268</v>
      </c>
      <c r="B62" s="859"/>
      <c r="C62" s="872"/>
      <c r="D62" s="785"/>
      <c r="E62" s="3139"/>
      <c r="F62" s="3140"/>
      <c r="G62" s="3140"/>
      <c r="H62" s="3140"/>
      <c r="I62" s="3140"/>
      <c r="J62" s="3140"/>
      <c r="K62" s="3141"/>
      <c r="L62" s="2944"/>
      <c r="M62" s="2945"/>
      <c r="N62" s="2945"/>
      <c r="O62" s="2945"/>
      <c r="P62" s="2945"/>
      <c r="Q62" s="2945"/>
      <c r="R62" s="2946"/>
      <c r="S62" s="814"/>
      <c r="T62" s="1131"/>
    </row>
    <row r="63" spans="1:20" ht="99.95" customHeight="1" x14ac:dyDescent="0.65">
      <c r="A63" s="1721"/>
      <c r="B63" s="859"/>
      <c r="C63" s="872"/>
      <c r="D63" s="785"/>
      <c r="E63" s="3139"/>
      <c r="F63" s="3140"/>
      <c r="G63" s="3140"/>
      <c r="H63" s="3140"/>
      <c r="I63" s="3140"/>
      <c r="J63" s="3140"/>
      <c r="K63" s="3141"/>
      <c r="L63" s="2944"/>
      <c r="M63" s="2945"/>
      <c r="N63" s="2945"/>
      <c r="O63" s="2945"/>
      <c r="P63" s="2945"/>
      <c r="Q63" s="2945"/>
      <c r="R63" s="2946"/>
      <c r="S63" s="814"/>
      <c r="T63" s="1131"/>
    </row>
    <row r="64" spans="1:20" ht="99.95" customHeight="1" x14ac:dyDescent="0.65">
      <c r="A64" s="2871" t="s">
        <v>1173</v>
      </c>
      <c r="B64" s="859"/>
      <c r="C64" s="872"/>
      <c r="D64" s="785"/>
      <c r="E64" s="3139"/>
      <c r="F64" s="3140"/>
      <c r="G64" s="3140"/>
      <c r="H64" s="3140"/>
      <c r="I64" s="3140"/>
      <c r="J64" s="3140"/>
      <c r="K64" s="3141"/>
      <c r="L64" s="2944"/>
      <c r="M64" s="2945"/>
      <c r="N64" s="2945"/>
      <c r="O64" s="2945"/>
      <c r="P64" s="2945"/>
      <c r="Q64" s="2945"/>
      <c r="R64" s="2946"/>
      <c r="S64" s="814"/>
      <c r="T64" s="1131"/>
    </row>
    <row r="65" spans="1:20" ht="18" customHeight="1" x14ac:dyDescent="0.65">
      <c r="A65" s="2871"/>
      <c r="B65" s="859"/>
      <c r="C65" s="872"/>
      <c r="D65" s="785"/>
      <c r="E65" s="3139"/>
      <c r="F65" s="3140"/>
      <c r="G65" s="3140"/>
      <c r="H65" s="3140"/>
      <c r="I65" s="3140"/>
      <c r="J65" s="3140"/>
      <c r="K65" s="3141"/>
      <c r="L65" s="2944"/>
      <c r="M65" s="2945"/>
      <c r="N65" s="2945"/>
      <c r="O65" s="2945"/>
      <c r="P65" s="2945"/>
      <c r="Q65" s="2945"/>
      <c r="R65" s="2946"/>
      <c r="S65" s="814"/>
      <c r="T65" s="1131"/>
    </row>
    <row r="66" spans="1:20" ht="297.75" customHeight="1" x14ac:dyDescent="0.65">
      <c r="A66" s="152" t="s">
        <v>49</v>
      </c>
      <c r="B66" s="860"/>
      <c r="C66" s="872"/>
      <c r="D66" s="785"/>
      <c r="E66" s="3142"/>
      <c r="F66" s="3143"/>
      <c r="G66" s="3143"/>
      <c r="H66" s="3143"/>
      <c r="I66" s="3143"/>
      <c r="J66" s="3143"/>
      <c r="K66" s="3144"/>
      <c r="L66" s="2947"/>
      <c r="M66" s="2948"/>
      <c r="N66" s="2948"/>
      <c r="O66" s="2948"/>
      <c r="P66" s="2948"/>
      <c r="Q66" s="2948"/>
      <c r="R66" s="2949"/>
      <c r="S66" s="814"/>
      <c r="T66" s="1131"/>
    </row>
    <row r="67" spans="1:20" ht="105" customHeight="1" x14ac:dyDescent="0.65">
      <c r="A67" s="710" t="s">
        <v>59</v>
      </c>
      <c r="B67" s="23" t="s">
        <v>477</v>
      </c>
      <c r="C67" s="872"/>
      <c r="D67" s="785"/>
      <c r="E67" s="815" t="s">
        <v>48</v>
      </c>
      <c r="F67" s="815"/>
      <c r="G67" s="1214">
        <v>143</v>
      </c>
      <c r="H67" s="1214"/>
      <c r="I67" s="707" t="s">
        <v>47</v>
      </c>
      <c r="J67" s="707">
        <v>0</v>
      </c>
      <c r="K67" s="10" t="s">
        <v>46</v>
      </c>
      <c r="L67" s="815" t="s">
        <v>45</v>
      </c>
      <c r="M67" s="815"/>
      <c r="N67" s="1214">
        <v>159</v>
      </c>
      <c r="O67" s="1214"/>
      <c r="P67" s="707" t="s">
        <v>47</v>
      </c>
      <c r="Q67" s="707">
        <v>0</v>
      </c>
      <c r="R67" s="10" t="s">
        <v>46</v>
      </c>
      <c r="S67" s="814"/>
      <c r="T67" s="1131"/>
    </row>
    <row r="68" spans="1:20" ht="99.75" customHeight="1" x14ac:dyDescent="0.65">
      <c r="A68" s="1749" t="s">
        <v>4</v>
      </c>
      <c r="B68" s="896"/>
      <c r="C68" s="8" t="s">
        <v>15</v>
      </c>
      <c r="D68" s="785"/>
      <c r="E68" s="796"/>
      <c r="F68" s="796"/>
      <c r="G68" s="796"/>
      <c r="H68" s="796"/>
      <c r="I68" s="796"/>
      <c r="J68" s="796"/>
      <c r="K68" s="796"/>
      <c r="L68" s="1057" t="s">
        <v>1285</v>
      </c>
      <c r="M68" s="1057"/>
      <c r="N68" s="1057"/>
      <c r="O68" s="1057"/>
      <c r="P68" s="1057"/>
      <c r="Q68" s="1057"/>
      <c r="R68" s="1057"/>
      <c r="S68" s="814"/>
      <c r="T68" s="1131"/>
    </row>
    <row r="69" spans="1:20" ht="108.75" customHeight="1" x14ac:dyDescent="0.65">
      <c r="A69" s="1740" t="s">
        <v>1161</v>
      </c>
      <c r="B69" s="889"/>
      <c r="C69" s="889"/>
      <c r="D69" s="889"/>
      <c r="E69" s="889"/>
      <c r="F69" s="889"/>
      <c r="G69" s="889"/>
      <c r="H69" s="889"/>
      <c r="I69" s="889"/>
      <c r="J69" s="889"/>
      <c r="K69" s="889"/>
      <c r="L69" s="888" t="s">
        <v>83</v>
      </c>
      <c r="M69" s="889"/>
      <c r="N69" s="889"/>
      <c r="O69" s="889"/>
      <c r="P69" s="889"/>
      <c r="Q69" s="889"/>
      <c r="R69" s="889"/>
      <c r="S69" s="889"/>
      <c r="T69" s="1704"/>
    </row>
    <row r="70" spans="1:20" ht="41.25" customHeight="1" x14ac:dyDescent="0.65">
      <c r="A70" s="3241" t="s">
        <v>1547</v>
      </c>
      <c r="B70" s="1053"/>
      <c r="C70" s="1053"/>
      <c r="D70" s="1053"/>
      <c r="E70" s="1053"/>
      <c r="F70" s="1053"/>
      <c r="G70" s="1053"/>
      <c r="H70" s="1053"/>
      <c r="I70" s="1053"/>
      <c r="J70" s="1053"/>
      <c r="K70" s="1227"/>
      <c r="L70" s="1850" t="s">
        <v>1104</v>
      </c>
      <c r="M70" s="1851"/>
      <c r="N70" s="1851"/>
      <c r="O70" s="1851"/>
      <c r="P70" s="1851"/>
      <c r="Q70" s="1851"/>
      <c r="R70" s="1851"/>
      <c r="S70" s="1851"/>
      <c r="T70" s="3154"/>
    </row>
    <row r="71" spans="1:20" ht="21" customHeight="1" x14ac:dyDescent="0.65">
      <c r="A71" s="3242"/>
      <c r="B71" s="1055"/>
      <c r="C71" s="1055"/>
      <c r="D71" s="1055"/>
      <c r="E71" s="1055"/>
      <c r="F71" s="1055"/>
      <c r="G71" s="1055"/>
      <c r="H71" s="1055"/>
      <c r="I71" s="1055"/>
      <c r="J71" s="1055"/>
      <c r="K71" s="1228"/>
      <c r="L71" s="1853"/>
      <c r="M71" s="1854"/>
      <c r="N71" s="1854"/>
      <c r="O71" s="1854"/>
      <c r="P71" s="1854"/>
      <c r="Q71" s="1854"/>
      <c r="R71" s="1854"/>
      <c r="S71" s="1854"/>
      <c r="T71" s="3155"/>
    </row>
    <row r="72" spans="1:20" ht="340.5" hidden="1" customHeight="1" x14ac:dyDescent="0.65">
      <c r="A72" s="3242"/>
      <c r="B72" s="1055"/>
      <c r="C72" s="1055"/>
      <c r="D72" s="1055"/>
      <c r="E72" s="1055"/>
      <c r="F72" s="1055"/>
      <c r="G72" s="1055"/>
      <c r="H72" s="1055"/>
      <c r="I72" s="1055"/>
      <c r="J72" s="1055"/>
      <c r="K72" s="1228"/>
      <c r="L72" s="1853"/>
      <c r="M72" s="1854"/>
      <c r="N72" s="1854"/>
      <c r="O72" s="1854"/>
      <c r="P72" s="1854"/>
      <c r="Q72" s="1854"/>
      <c r="R72" s="1854"/>
      <c r="S72" s="1854"/>
      <c r="T72" s="3155"/>
    </row>
    <row r="73" spans="1:20" ht="313.5" customHeight="1" x14ac:dyDescent="0.65">
      <c r="A73" s="3242"/>
      <c r="B73" s="1055"/>
      <c r="C73" s="1055"/>
      <c r="D73" s="1055"/>
      <c r="E73" s="1055"/>
      <c r="F73" s="1055"/>
      <c r="G73" s="1055"/>
      <c r="H73" s="1055"/>
      <c r="I73" s="1055"/>
      <c r="J73" s="1055"/>
      <c r="K73" s="1228"/>
      <c r="L73" s="1853"/>
      <c r="M73" s="1854"/>
      <c r="N73" s="1854"/>
      <c r="O73" s="1854"/>
      <c r="P73" s="1854"/>
      <c r="Q73" s="1854"/>
      <c r="R73" s="1854"/>
      <c r="S73" s="1854"/>
      <c r="T73" s="3155"/>
    </row>
    <row r="74" spans="1:20" ht="126" customHeight="1" x14ac:dyDescent="0.65">
      <c r="A74" s="3243"/>
      <c r="B74" s="1230"/>
      <c r="C74" s="1230"/>
      <c r="D74" s="1230"/>
      <c r="E74" s="1230"/>
      <c r="F74" s="1230"/>
      <c r="G74" s="1230"/>
      <c r="H74" s="1230"/>
      <c r="I74" s="1230"/>
      <c r="J74" s="1230"/>
      <c r="K74" s="1231"/>
      <c r="L74" s="1856"/>
      <c r="M74" s="1857"/>
      <c r="N74" s="1857"/>
      <c r="O74" s="1857"/>
      <c r="P74" s="1857"/>
      <c r="Q74" s="1857"/>
      <c r="R74" s="1857"/>
      <c r="S74" s="1857"/>
      <c r="T74" s="3156"/>
    </row>
    <row r="75" spans="1:20" ht="143.25" customHeight="1" thickBot="1" x14ac:dyDescent="0.7">
      <c r="A75" s="1701" t="s">
        <v>9</v>
      </c>
      <c r="B75" s="1702"/>
      <c r="C75" s="1675" t="s">
        <v>180</v>
      </c>
      <c r="D75" s="1675"/>
      <c r="E75" s="1675"/>
      <c r="F75" s="1675"/>
      <c r="G75" s="1675"/>
      <c r="H75" s="1675"/>
      <c r="I75" s="1675"/>
      <c r="J75" s="1675"/>
      <c r="K75" s="1675"/>
      <c r="L75" s="1675"/>
      <c r="M75" s="1675"/>
      <c r="N75" s="1675"/>
      <c r="O75" s="1675"/>
      <c r="P75" s="1675"/>
      <c r="Q75" s="1675"/>
      <c r="R75" s="1675"/>
      <c r="S75" s="1675"/>
      <c r="T75" s="1717"/>
    </row>
    <row r="76" spans="1:20" ht="83.25" customHeight="1" x14ac:dyDescent="0.65">
      <c r="A76" s="66" t="s">
        <v>7</v>
      </c>
      <c r="B76" s="1685">
        <v>178</v>
      </c>
      <c r="C76" s="1718">
        <v>4468</v>
      </c>
      <c r="D76" s="149" t="s">
        <v>14</v>
      </c>
      <c r="E76" s="1140" t="s">
        <v>11</v>
      </c>
      <c r="F76" s="1140"/>
      <c r="G76" s="1140"/>
      <c r="H76" s="1140"/>
      <c r="I76" s="1140"/>
      <c r="J76" s="1140"/>
      <c r="K76" s="1140"/>
      <c r="L76" s="1140" t="s">
        <v>12</v>
      </c>
      <c r="M76" s="1140"/>
      <c r="N76" s="1140"/>
      <c r="O76" s="1140"/>
      <c r="P76" s="1140"/>
      <c r="Q76" s="1140"/>
      <c r="R76" s="1140"/>
      <c r="S76" s="1141" t="s">
        <v>3</v>
      </c>
      <c r="T76" s="1142"/>
    </row>
    <row r="77" spans="1:20" ht="99.95" customHeight="1" x14ac:dyDescent="0.65">
      <c r="A77" s="1721" t="s">
        <v>1457</v>
      </c>
      <c r="B77" s="859"/>
      <c r="C77" s="861"/>
      <c r="D77" s="785" t="s">
        <v>60</v>
      </c>
      <c r="E77" s="1841" t="s">
        <v>1543</v>
      </c>
      <c r="F77" s="1842"/>
      <c r="G77" s="1842"/>
      <c r="H77" s="1842"/>
      <c r="I77" s="1842"/>
      <c r="J77" s="1842"/>
      <c r="K77" s="1843"/>
      <c r="L77" s="3157" t="s">
        <v>1558</v>
      </c>
      <c r="M77" s="3158"/>
      <c r="N77" s="3158"/>
      <c r="O77" s="3158"/>
      <c r="P77" s="3158"/>
      <c r="Q77" s="3158"/>
      <c r="R77" s="3159"/>
      <c r="S77" s="704" t="s">
        <v>36</v>
      </c>
      <c r="T77" s="708">
        <v>37</v>
      </c>
    </row>
    <row r="78" spans="1:20" ht="99.95" customHeight="1" x14ac:dyDescent="0.65">
      <c r="A78" s="1721"/>
      <c r="B78" s="859"/>
      <c r="C78" s="697" t="s">
        <v>18</v>
      </c>
      <c r="D78" s="785"/>
      <c r="E78" s="1844"/>
      <c r="F78" s="1845"/>
      <c r="G78" s="1845"/>
      <c r="H78" s="1845"/>
      <c r="I78" s="1845"/>
      <c r="J78" s="1845"/>
      <c r="K78" s="1846"/>
      <c r="L78" s="3160"/>
      <c r="M78" s="3161"/>
      <c r="N78" s="3161"/>
      <c r="O78" s="3161"/>
      <c r="P78" s="3161"/>
      <c r="Q78" s="3161"/>
      <c r="R78" s="3162"/>
      <c r="S78" s="704" t="s">
        <v>25</v>
      </c>
      <c r="T78" s="708">
        <v>11</v>
      </c>
    </row>
    <row r="79" spans="1:20" ht="99.95" customHeight="1" x14ac:dyDescent="0.65">
      <c r="A79" s="1721" t="s">
        <v>1458</v>
      </c>
      <c r="B79" s="859"/>
      <c r="C79" s="2517" t="s">
        <v>1546</v>
      </c>
      <c r="D79" s="785"/>
      <c r="E79" s="1844"/>
      <c r="F79" s="1845"/>
      <c r="G79" s="1845"/>
      <c r="H79" s="1845"/>
      <c r="I79" s="1845"/>
      <c r="J79" s="1845"/>
      <c r="K79" s="1846"/>
      <c r="L79" s="3160"/>
      <c r="M79" s="3161"/>
      <c r="N79" s="3161"/>
      <c r="O79" s="3161"/>
      <c r="P79" s="3161"/>
      <c r="Q79" s="3161"/>
      <c r="R79" s="3162"/>
      <c r="S79" s="704" t="s">
        <v>61</v>
      </c>
      <c r="T79" s="708">
        <f>SUM(T77:T78)</f>
        <v>48</v>
      </c>
    </row>
    <row r="80" spans="1:20" ht="54" customHeight="1" x14ac:dyDescent="0.65">
      <c r="A80" s="1721"/>
      <c r="B80" s="859"/>
      <c r="C80" s="2517"/>
      <c r="D80" s="785"/>
      <c r="E80" s="1844"/>
      <c r="F80" s="1845"/>
      <c r="G80" s="1845"/>
      <c r="H80" s="1845"/>
      <c r="I80" s="1845"/>
      <c r="J80" s="1845"/>
      <c r="K80" s="1846"/>
      <c r="L80" s="3160"/>
      <c r="M80" s="3161"/>
      <c r="N80" s="3161"/>
      <c r="O80" s="3161"/>
      <c r="P80" s="3161"/>
      <c r="Q80" s="3161"/>
      <c r="R80" s="3162"/>
      <c r="S80" s="814"/>
      <c r="T80" s="1131"/>
    </row>
    <row r="81" spans="1:20" ht="99.95" customHeight="1" x14ac:dyDescent="0.65">
      <c r="A81" s="1721" t="s">
        <v>1474</v>
      </c>
      <c r="B81" s="859"/>
      <c r="C81" s="2517"/>
      <c r="D81" s="785"/>
      <c r="E81" s="1844"/>
      <c r="F81" s="1845"/>
      <c r="G81" s="1845"/>
      <c r="H81" s="1845"/>
      <c r="I81" s="1845"/>
      <c r="J81" s="1845"/>
      <c r="K81" s="1846"/>
      <c r="L81" s="3160"/>
      <c r="M81" s="3161"/>
      <c r="N81" s="3161"/>
      <c r="O81" s="3161"/>
      <c r="P81" s="3161"/>
      <c r="Q81" s="3161"/>
      <c r="R81" s="3162"/>
      <c r="S81" s="814"/>
      <c r="T81" s="1131"/>
    </row>
    <row r="82" spans="1:20" ht="57" customHeight="1" x14ac:dyDescent="0.65">
      <c r="A82" s="1721"/>
      <c r="B82" s="859"/>
      <c r="C82" s="2517"/>
      <c r="D82" s="785"/>
      <c r="E82" s="1844"/>
      <c r="F82" s="1845"/>
      <c r="G82" s="1845"/>
      <c r="H82" s="1845"/>
      <c r="I82" s="1845"/>
      <c r="J82" s="1845"/>
      <c r="K82" s="1846"/>
      <c r="L82" s="3160"/>
      <c r="M82" s="3161"/>
      <c r="N82" s="3161"/>
      <c r="O82" s="3161"/>
      <c r="P82" s="3161"/>
      <c r="Q82" s="3161"/>
      <c r="R82" s="3162"/>
      <c r="S82" s="814"/>
      <c r="T82" s="1131"/>
    </row>
    <row r="83" spans="1:20" ht="99.95" customHeight="1" x14ac:dyDescent="0.65">
      <c r="A83" s="1721" t="s">
        <v>1421</v>
      </c>
      <c r="B83" s="859"/>
      <c r="C83" s="2517"/>
      <c r="D83" s="785"/>
      <c r="E83" s="1844"/>
      <c r="F83" s="1845"/>
      <c r="G83" s="1845"/>
      <c r="H83" s="1845"/>
      <c r="I83" s="1845"/>
      <c r="J83" s="1845"/>
      <c r="K83" s="1846"/>
      <c r="L83" s="3160"/>
      <c r="M83" s="3161"/>
      <c r="N83" s="3161"/>
      <c r="O83" s="3161"/>
      <c r="P83" s="3161"/>
      <c r="Q83" s="3161"/>
      <c r="R83" s="3162"/>
      <c r="S83" s="814"/>
      <c r="T83" s="1131"/>
    </row>
    <row r="84" spans="1:20" ht="99.95" customHeight="1" x14ac:dyDescent="0.65">
      <c r="A84" s="1721"/>
      <c r="B84" s="859"/>
      <c r="C84" s="2517"/>
      <c r="D84" s="785"/>
      <c r="E84" s="1844"/>
      <c r="F84" s="1845"/>
      <c r="G84" s="1845"/>
      <c r="H84" s="1845"/>
      <c r="I84" s="1845"/>
      <c r="J84" s="1845"/>
      <c r="K84" s="1846"/>
      <c r="L84" s="3160"/>
      <c r="M84" s="3161"/>
      <c r="N84" s="3161"/>
      <c r="O84" s="3161"/>
      <c r="P84" s="3161"/>
      <c r="Q84" s="3161"/>
      <c r="R84" s="3162"/>
      <c r="S84" s="814"/>
      <c r="T84" s="1131"/>
    </row>
    <row r="85" spans="1:20" ht="200.25" customHeight="1" x14ac:dyDescent="0.65">
      <c r="A85" s="709" t="s">
        <v>105</v>
      </c>
      <c r="B85" s="860"/>
      <c r="C85" s="2517"/>
      <c r="D85" s="785"/>
      <c r="E85" s="1847"/>
      <c r="F85" s="1848"/>
      <c r="G85" s="1848"/>
      <c r="H85" s="1848"/>
      <c r="I85" s="1848"/>
      <c r="J85" s="1848"/>
      <c r="K85" s="1849"/>
      <c r="L85" s="3163"/>
      <c r="M85" s="3164"/>
      <c r="N85" s="3164"/>
      <c r="O85" s="3164"/>
      <c r="P85" s="3164"/>
      <c r="Q85" s="3164"/>
      <c r="R85" s="3165"/>
      <c r="S85" s="814"/>
      <c r="T85" s="1131"/>
    </row>
    <row r="86" spans="1:20" ht="70.5" customHeight="1" x14ac:dyDescent="0.65">
      <c r="A86" s="710" t="s">
        <v>59</v>
      </c>
      <c r="B86" s="712" t="s">
        <v>98</v>
      </c>
      <c r="C86" s="2517"/>
      <c r="D86" s="785"/>
      <c r="E86" s="815" t="s">
        <v>48</v>
      </c>
      <c r="F86" s="815"/>
      <c r="G86" s="899">
        <v>14</v>
      </c>
      <c r="H86" s="899"/>
      <c r="I86" s="702" t="s">
        <v>47</v>
      </c>
      <c r="J86" s="702">
        <v>10</v>
      </c>
      <c r="K86" s="7" t="s">
        <v>46</v>
      </c>
      <c r="L86" s="815" t="s">
        <v>45</v>
      </c>
      <c r="M86" s="815"/>
      <c r="N86" s="899">
        <v>30</v>
      </c>
      <c r="O86" s="899"/>
      <c r="P86" s="702" t="s">
        <v>47</v>
      </c>
      <c r="Q86" s="702">
        <v>10</v>
      </c>
      <c r="R86" s="7" t="s">
        <v>46</v>
      </c>
      <c r="S86" s="814"/>
      <c r="T86" s="1131"/>
    </row>
    <row r="87" spans="1:20" ht="75.75" customHeight="1" x14ac:dyDescent="0.65">
      <c r="A87" s="1719" t="s">
        <v>4</v>
      </c>
      <c r="B87" s="795"/>
      <c r="C87" s="8" t="s">
        <v>23</v>
      </c>
      <c r="D87" s="785"/>
      <c r="E87" s="1213" t="s">
        <v>1537</v>
      </c>
      <c r="F87" s="1213"/>
      <c r="G87" s="1213"/>
      <c r="H87" s="1213"/>
      <c r="I87" s="1213"/>
      <c r="J87" s="1213"/>
      <c r="K87" s="1213"/>
      <c r="L87" s="796" t="s">
        <v>1566</v>
      </c>
      <c r="M87" s="796"/>
      <c r="N87" s="796"/>
      <c r="O87" s="796"/>
      <c r="P87" s="796"/>
      <c r="Q87" s="796"/>
      <c r="R87" s="796"/>
      <c r="S87" s="814"/>
      <c r="T87" s="1131"/>
    </row>
    <row r="88" spans="1:20" ht="60.75" customHeight="1" x14ac:dyDescent="0.65">
      <c r="A88" s="1740" t="s">
        <v>27</v>
      </c>
      <c r="B88" s="889"/>
      <c r="C88" s="889"/>
      <c r="D88" s="889"/>
      <c r="E88" s="889"/>
      <c r="F88" s="889"/>
      <c r="G88" s="889"/>
      <c r="H88" s="889"/>
      <c r="I88" s="889"/>
      <c r="J88" s="889"/>
      <c r="K88" s="889"/>
      <c r="L88" s="889"/>
      <c r="M88" s="889"/>
      <c r="N88" s="889"/>
      <c r="O88" s="889"/>
      <c r="P88" s="889"/>
      <c r="Q88" s="889"/>
      <c r="R88" s="889"/>
      <c r="S88" s="889"/>
      <c r="T88" s="1704"/>
    </row>
    <row r="89" spans="1:20" ht="65.25" customHeight="1" x14ac:dyDescent="0.65">
      <c r="A89" s="1741" t="s">
        <v>89</v>
      </c>
      <c r="B89" s="899"/>
      <c r="C89" s="899"/>
      <c r="D89" s="899"/>
      <c r="E89" s="899"/>
      <c r="F89" s="899" t="s">
        <v>81</v>
      </c>
      <c r="G89" s="899"/>
      <c r="H89" s="899"/>
      <c r="I89" s="899"/>
      <c r="J89" s="899"/>
      <c r="K89" s="899"/>
      <c r="L89" s="899" t="s">
        <v>94</v>
      </c>
      <c r="M89" s="899"/>
      <c r="N89" s="899" t="s">
        <v>75</v>
      </c>
      <c r="O89" s="899"/>
      <c r="P89" s="899"/>
      <c r="Q89" s="899"/>
      <c r="R89" s="899"/>
      <c r="S89" s="899"/>
      <c r="T89" s="1742"/>
    </row>
    <row r="90" spans="1:20" ht="77.25" customHeight="1" x14ac:dyDescent="0.65">
      <c r="A90" s="2499" t="s">
        <v>1518</v>
      </c>
      <c r="B90" s="2500"/>
      <c r="C90" s="2500"/>
      <c r="D90" s="2500"/>
      <c r="E90" s="2501"/>
      <c r="F90" s="1850" t="s">
        <v>1540</v>
      </c>
      <c r="G90" s="1851"/>
      <c r="H90" s="1851"/>
      <c r="I90" s="1851"/>
      <c r="J90" s="1851"/>
      <c r="K90" s="1852"/>
      <c r="L90" s="2907" t="s">
        <v>1559</v>
      </c>
      <c r="M90" s="2908"/>
      <c r="N90" s="2913" t="s">
        <v>1113</v>
      </c>
      <c r="O90" s="2914"/>
      <c r="P90" s="2914"/>
      <c r="Q90" s="2914"/>
      <c r="R90" s="2914"/>
      <c r="S90" s="2914"/>
      <c r="T90" s="2915"/>
    </row>
    <row r="91" spans="1:20" ht="255" customHeight="1" x14ac:dyDescent="0.65">
      <c r="A91" s="2502"/>
      <c r="B91" s="2503"/>
      <c r="C91" s="2503"/>
      <c r="D91" s="2503"/>
      <c r="E91" s="2504"/>
      <c r="F91" s="1853"/>
      <c r="G91" s="1854"/>
      <c r="H91" s="1854"/>
      <c r="I91" s="1854"/>
      <c r="J91" s="1854"/>
      <c r="K91" s="1855"/>
      <c r="L91" s="2909"/>
      <c r="M91" s="2910"/>
      <c r="N91" s="2916"/>
      <c r="O91" s="2917"/>
      <c r="P91" s="2917"/>
      <c r="Q91" s="2917"/>
      <c r="R91" s="2917"/>
      <c r="S91" s="2917"/>
      <c r="T91" s="2918"/>
    </row>
    <row r="92" spans="1:20" ht="312.75" customHeight="1" x14ac:dyDescent="0.65">
      <c r="A92" s="2502"/>
      <c r="B92" s="2503"/>
      <c r="C92" s="2503"/>
      <c r="D92" s="2503"/>
      <c r="E92" s="2504"/>
      <c r="F92" s="1853"/>
      <c r="G92" s="1854"/>
      <c r="H92" s="1854"/>
      <c r="I92" s="1854"/>
      <c r="J92" s="1854"/>
      <c r="K92" s="1855"/>
      <c r="L92" s="2909"/>
      <c r="M92" s="2910"/>
      <c r="N92" s="2916"/>
      <c r="O92" s="2917"/>
      <c r="P92" s="2917"/>
      <c r="Q92" s="2917"/>
      <c r="R92" s="2917"/>
      <c r="S92" s="2917"/>
      <c r="T92" s="2918"/>
    </row>
    <row r="93" spans="1:20" ht="370.5" customHeight="1" x14ac:dyDescent="0.65">
      <c r="A93" s="2505"/>
      <c r="B93" s="2506"/>
      <c r="C93" s="2506"/>
      <c r="D93" s="2506"/>
      <c r="E93" s="2507"/>
      <c r="F93" s="1856"/>
      <c r="G93" s="1857"/>
      <c r="H93" s="1857"/>
      <c r="I93" s="1857"/>
      <c r="J93" s="1857"/>
      <c r="K93" s="1858"/>
      <c r="L93" s="2911"/>
      <c r="M93" s="2912"/>
      <c r="N93" s="2919"/>
      <c r="O93" s="2920"/>
      <c r="P93" s="2920"/>
      <c r="Q93" s="2920"/>
      <c r="R93" s="2920"/>
      <c r="S93" s="2920"/>
      <c r="T93" s="2921"/>
    </row>
    <row r="94" spans="1:20" ht="107.25" customHeight="1" thickBot="1" x14ac:dyDescent="0.7">
      <c r="A94" s="1701" t="s">
        <v>9</v>
      </c>
      <c r="B94" s="1702"/>
      <c r="C94" s="1675" t="s">
        <v>39</v>
      </c>
      <c r="D94" s="1675"/>
      <c r="E94" s="1675"/>
      <c r="F94" s="1675"/>
      <c r="G94" s="1675"/>
      <c r="H94" s="1675"/>
      <c r="I94" s="1675"/>
      <c r="J94" s="1675"/>
      <c r="K94" s="1675"/>
      <c r="L94" s="1675"/>
      <c r="M94" s="1675"/>
      <c r="N94" s="1675"/>
      <c r="O94" s="1675"/>
      <c r="P94" s="1675"/>
      <c r="Q94" s="1675"/>
      <c r="R94" s="1675"/>
      <c r="S94" s="1675"/>
      <c r="T94" s="1717"/>
    </row>
    <row r="95" spans="1:20" ht="83.25" customHeight="1" x14ac:dyDescent="0.65">
      <c r="A95" s="66" t="s">
        <v>10</v>
      </c>
      <c r="B95" s="1685"/>
      <c r="C95" s="1718">
        <v>6</v>
      </c>
      <c r="D95" s="149" t="s">
        <v>14</v>
      </c>
      <c r="E95" s="1140" t="s">
        <v>11</v>
      </c>
      <c r="F95" s="1140"/>
      <c r="G95" s="1140"/>
      <c r="H95" s="1140"/>
      <c r="I95" s="1140"/>
      <c r="J95" s="1140"/>
      <c r="K95" s="1140"/>
      <c r="L95" s="1140" t="s">
        <v>12</v>
      </c>
      <c r="M95" s="1140"/>
      <c r="N95" s="1140"/>
      <c r="O95" s="1140"/>
      <c r="P95" s="1140"/>
      <c r="Q95" s="1140"/>
      <c r="R95" s="1140"/>
      <c r="S95" s="1141" t="s">
        <v>3</v>
      </c>
      <c r="T95" s="1142"/>
    </row>
    <row r="96" spans="1:20" ht="99.95" customHeight="1" x14ac:dyDescent="0.65">
      <c r="A96" s="1721" t="s">
        <v>1467</v>
      </c>
      <c r="B96" s="859"/>
      <c r="C96" s="861"/>
      <c r="D96" s="785" t="s">
        <v>781</v>
      </c>
      <c r="E96" s="2778" t="s">
        <v>1511</v>
      </c>
      <c r="F96" s="2779"/>
      <c r="G96" s="2779"/>
      <c r="H96" s="2779"/>
      <c r="I96" s="2779"/>
      <c r="J96" s="2779"/>
      <c r="K96" s="2780"/>
      <c r="L96" s="2778" t="s">
        <v>1511</v>
      </c>
      <c r="M96" s="2779"/>
      <c r="N96" s="2779"/>
      <c r="O96" s="2779"/>
      <c r="P96" s="2779"/>
      <c r="Q96" s="2779"/>
      <c r="R96" s="2780"/>
      <c r="S96" s="704" t="s">
        <v>36</v>
      </c>
      <c r="T96" s="708">
        <v>3</v>
      </c>
    </row>
    <row r="97" spans="1:20" ht="70.5" customHeight="1" x14ac:dyDescent="0.65">
      <c r="A97" s="1721"/>
      <c r="B97" s="859"/>
      <c r="C97" s="697" t="s">
        <v>18</v>
      </c>
      <c r="D97" s="785"/>
      <c r="E97" s="2781"/>
      <c r="F97" s="2782"/>
      <c r="G97" s="2782"/>
      <c r="H97" s="2782"/>
      <c r="I97" s="2782"/>
      <c r="J97" s="2782"/>
      <c r="K97" s="2783"/>
      <c r="L97" s="2781"/>
      <c r="M97" s="2782"/>
      <c r="N97" s="2782"/>
      <c r="O97" s="2782"/>
      <c r="P97" s="2782"/>
      <c r="Q97" s="2782"/>
      <c r="R97" s="2783"/>
      <c r="S97" s="704" t="s">
        <v>25</v>
      </c>
      <c r="T97" s="708">
        <v>6</v>
      </c>
    </row>
    <row r="98" spans="1:20" ht="99.95" customHeight="1" x14ac:dyDescent="0.65">
      <c r="A98" s="1720" t="s">
        <v>286</v>
      </c>
      <c r="B98" s="859"/>
      <c r="C98" s="960"/>
      <c r="D98" s="785"/>
      <c r="E98" s="2781"/>
      <c r="F98" s="2782"/>
      <c r="G98" s="2782"/>
      <c r="H98" s="2782"/>
      <c r="I98" s="2782"/>
      <c r="J98" s="2782"/>
      <c r="K98" s="2783"/>
      <c r="L98" s="2781"/>
      <c r="M98" s="2782"/>
      <c r="N98" s="2782"/>
      <c r="O98" s="2782"/>
      <c r="P98" s="2782"/>
      <c r="Q98" s="2782"/>
      <c r="R98" s="2783"/>
      <c r="S98" s="704" t="s">
        <v>61</v>
      </c>
      <c r="T98" s="708">
        <f>SUM(T96:T97)</f>
        <v>9</v>
      </c>
    </row>
    <row r="99" spans="1:20" ht="99.95" customHeight="1" x14ac:dyDescent="0.65">
      <c r="A99" s="1720"/>
      <c r="B99" s="859"/>
      <c r="C99" s="960"/>
      <c r="D99" s="785"/>
      <c r="E99" s="2781"/>
      <c r="F99" s="2782"/>
      <c r="G99" s="2782"/>
      <c r="H99" s="2782"/>
      <c r="I99" s="2782"/>
      <c r="J99" s="2782"/>
      <c r="K99" s="2783"/>
      <c r="L99" s="2781"/>
      <c r="M99" s="2782"/>
      <c r="N99" s="2782"/>
      <c r="O99" s="2782"/>
      <c r="P99" s="2782"/>
      <c r="Q99" s="2782"/>
      <c r="R99" s="2783"/>
      <c r="S99" s="814"/>
      <c r="T99" s="1131"/>
    </row>
    <row r="100" spans="1:20" ht="99.95" customHeight="1" x14ac:dyDescent="0.65">
      <c r="A100" s="1721" t="s">
        <v>162</v>
      </c>
      <c r="B100" s="859"/>
      <c r="C100" s="960"/>
      <c r="D100" s="785"/>
      <c r="E100" s="2781"/>
      <c r="F100" s="2782"/>
      <c r="G100" s="2782"/>
      <c r="H100" s="2782"/>
      <c r="I100" s="2782"/>
      <c r="J100" s="2782"/>
      <c r="K100" s="2783"/>
      <c r="L100" s="2781"/>
      <c r="M100" s="2782"/>
      <c r="N100" s="2782"/>
      <c r="O100" s="2782"/>
      <c r="P100" s="2782"/>
      <c r="Q100" s="2782"/>
      <c r="R100" s="2783"/>
      <c r="S100" s="814"/>
      <c r="T100" s="1131"/>
    </row>
    <row r="101" spans="1:20" ht="99.95" customHeight="1" x14ac:dyDescent="0.65">
      <c r="A101" s="1721"/>
      <c r="B101" s="859"/>
      <c r="C101" s="960"/>
      <c r="D101" s="785"/>
      <c r="E101" s="2781"/>
      <c r="F101" s="2782"/>
      <c r="G101" s="2782"/>
      <c r="H101" s="2782"/>
      <c r="I101" s="2782"/>
      <c r="J101" s="2782"/>
      <c r="K101" s="2783"/>
      <c r="L101" s="2781"/>
      <c r="M101" s="2782"/>
      <c r="N101" s="2782"/>
      <c r="O101" s="2782"/>
      <c r="P101" s="2782"/>
      <c r="Q101" s="2782"/>
      <c r="R101" s="2783"/>
      <c r="S101" s="814"/>
      <c r="T101" s="1131"/>
    </row>
    <row r="102" spans="1:20" ht="132" customHeight="1" x14ac:dyDescent="0.65">
      <c r="A102" s="1721" t="s">
        <v>79</v>
      </c>
      <c r="B102" s="859"/>
      <c r="C102" s="960"/>
      <c r="D102" s="785"/>
      <c r="E102" s="2781"/>
      <c r="F102" s="2782"/>
      <c r="G102" s="2782"/>
      <c r="H102" s="2782"/>
      <c r="I102" s="2782"/>
      <c r="J102" s="2782"/>
      <c r="K102" s="2783"/>
      <c r="L102" s="2781"/>
      <c r="M102" s="2782"/>
      <c r="N102" s="2782"/>
      <c r="O102" s="2782"/>
      <c r="P102" s="2782"/>
      <c r="Q102" s="2782"/>
      <c r="R102" s="2783"/>
      <c r="S102" s="814"/>
      <c r="T102" s="1131"/>
    </row>
    <row r="103" spans="1:20" ht="93.75" customHeight="1" x14ac:dyDescent="0.65">
      <c r="A103" s="1721"/>
      <c r="B103" s="859"/>
      <c r="C103" s="960"/>
      <c r="D103" s="785"/>
      <c r="E103" s="2781"/>
      <c r="F103" s="2782"/>
      <c r="G103" s="2782"/>
      <c r="H103" s="2782"/>
      <c r="I103" s="2782"/>
      <c r="J103" s="2782"/>
      <c r="K103" s="2783"/>
      <c r="L103" s="2781"/>
      <c r="M103" s="2782"/>
      <c r="N103" s="2782"/>
      <c r="O103" s="2782"/>
      <c r="P103" s="2782"/>
      <c r="Q103" s="2782"/>
      <c r="R103" s="2783"/>
      <c r="S103" s="814"/>
      <c r="T103" s="1131"/>
    </row>
    <row r="104" spans="1:20" ht="253.5" customHeight="1" x14ac:dyDescent="0.65">
      <c r="A104" s="152" t="s">
        <v>80</v>
      </c>
      <c r="B104" s="860"/>
      <c r="C104" s="960"/>
      <c r="D104" s="785"/>
      <c r="E104" s="2784"/>
      <c r="F104" s="2785"/>
      <c r="G104" s="2785"/>
      <c r="H104" s="2785"/>
      <c r="I104" s="2785"/>
      <c r="J104" s="2785"/>
      <c r="K104" s="2786"/>
      <c r="L104" s="2784"/>
      <c r="M104" s="2785"/>
      <c r="N104" s="2785"/>
      <c r="O104" s="2785"/>
      <c r="P104" s="2785"/>
      <c r="Q104" s="2785"/>
      <c r="R104" s="2786"/>
      <c r="S104" s="814"/>
      <c r="T104" s="1131"/>
    </row>
    <row r="105" spans="1:20" ht="67.5" customHeight="1" x14ac:dyDescent="0.65">
      <c r="A105" s="710" t="s">
        <v>59</v>
      </c>
      <c r="B105" s="12" t="s">
        <v>1280</v>
      </c>
      <c r="C105" s="960"/>
      <c r="D105" s="785"/>
      <c r="E105" s="815" t="s">
        <v>48</v>
      </c>
      <c r="F105" s="815"/>
      <c r="G105" s="899">
        <v>508</v>
      </c>
      <c r="H105" s="899"/>
      <c r="I105" s="702" t="s">
        <v>47</v>
      </c>
      <c r="J105" s="702">
        <v>25</v>
      </c>
      <c r="K105" s="7" t="s">
        <v>46</v>
      </c>
      <c r="L105" s="815" t="s">
        <v>45</v>
      </c>
      <c r="M105" s="815"/>
      <c r="N105" s="899">
        <v>524</v>
      </c>
      <c r="O105" s="899"/>
      <c r="P105" s="702" t="s">
        <v>47</v>
      </c>
      <c r="Q105" s="702">
        <v>25</v>
      </c>
      <c r="R105" s="7" t="s">
        <v>46</v>
      </c>
      <c r="S105" s="814"/>
      <c r="T105" s="1131"/>
    </row>
    <row r="106" spans="1:20" ht="93" customHeight="1" x14ac:dyDescent="0.65">
      <c r="A106" s="1719" t="s">
        <v>4</v>
      </c>
      <c r="B106" s="795"/>
      <c r="C106" s="695" t="s">
        <v>15</v>
      </c>
      <c r="D106" s="785"/>
      <c r="E106" s="1057" t="s">
        <v>768</v>
      </c>
      <c r="F106" s="1057"/>
      <c r="G106" s="1057"/>
      <c r="H106" s="1057"/>
      <c r="I106" s="1057"/>
      <c r="J106" s="1057"/>
      <c r="K106" s="1057"/>
      <c r="L106" s="1057" t="s">
        <v>768</v>
      </c>
      <c r="M106" s="1057"/>
      <c r="N106" s="1057"/>
      <c r="O106" s="1057"/>
      <c r="P106" s="1057"/>
      <c r="Q106" s="1057"/>
      <c r="R106" s="1057"/>
      <c r="S106" s="814"/>
      <c r="T106" s="1131"/>
    </row>
    <row r="107" spans="1:20" ht="64.5" hidden="1" customHeight="1" x14ac:dyDescent="0.65">
      <c r="A107" s="1677" t="s">
        <v>114</v>
      </c>
      <c r="B107" s="1678"/>
      <c r="C107" s="1678"/>
      <c r="D107" s="1678"/>
      <c r="E107" s="1678"/>
      <c r="F107" s="1678"/>
      <c r="G107" s="1678"/>
      <c r="H107" s="1678"/>
      <c r="I107" s="1678"/>
      <c r="J107" s="1678"/>
      <c r="K107" s="1678"/>
      <c r="L107" s="888"/>
      <c r="M107" s="889"/>
      <c r="N107" s="889"/>
      <c r="O107" s="889"/>
      <c r="P107" s="889"/>
      <c r="Q107" s="889"/>
      <c r="R107" s="889"/>
      <c r="S107" s="889"/>
      <c r="T107" s="1704"/>
    </row>
    <row r="108" spans="1:20" ht="44.25" customHeight="1" x14ac:dyDescent="0.65">
      <c r="A108" s="2851"/>
      <c r="B108" s="2852"/>
      <c r="C108" s="2852"/>
      <c r="D108" s="2852"/>
      <c r="E108" s="2852"/>
      <c r="F108" s="2852"/>
      <c r="G108" s="2852"/>
      <c r="H108" s="2852"/>
      <c r="I108" s="2852"/>
      <c r="J108" s="2852"/>
      <c r="K108" s="2853"/>
      <c r="L108" s="1171"/>
      <c r="M108" s="1172"/>
      <c r="N108" s="1172"/>
      <c r="O108" s="1172"/>
      <c r="P108" s="1172"/>
      <c r="Q108" s="1172"/>
      <c r="R108" s="1172"/>
      <c r="S108" s="1172"/>
      <c r="T108" s="1714"/>
    </row>
    <row r="109" spans="1:20" ht="23.25" customHeight="1" x14ac:dyDescent="0.65">
      <c r="A109" s="2854"/>
      <c r="B109" s="2855"/>
      <c r="C109" s="2855"/>
      <c r="D109" s="2855"/>
      <c r="E109" s="2855"/>
      <c r="F109" s="2855"/>
      <c r="G109" s="2855"/>
      <c r="H109" s="2855"/>
      <c r="I109" s="2855"/>
      <c r="J109" s="2855"/>
      <c r="K109" s="2856"/>
      <c r="L109" s="1173"/>
      <c r="M109" s="1174"/>
      <c r="N109" s="1174"/>
      <c r="O109" s="1174"/>
      <c r="P109" s="1174"/>
      <c r="Q109" s="1174"/>
      <c r="R109" s="1174"/>
      <c r="S109" s="1174"/>
      <c r="T109" s="1715"/>
    </row>
    <row r="110" spans="1:20" ht="250.5" customHeight="1" x14ac:dyDescent="0.65">
      <c r="A110" s="2857"/>
      <c r="B110" s="2858"/>
      <c r="C110" s="2858"/>
      <c r="D110" s="2858"/>
      <c r="E110" s="2858"/>
      <c r="F110" s="2858"/>
      <c r="G110" s="2858"/>
      <c r="H110" s="2858"/>
      <c r="I110" s="2858"/>
      <c r="J110" s="2858"/>
      <c r="K110" s="2859"/>
      <c r="L110" s="1175"/>
      <c r="M110" s="1176"/>
      <c r="N110" s="1176"/>
      <c r="O110" s="1176"/>
      <c r="P110" s="1176"/>
      <c r="Q110" s="1176"/>
      <c r="R110" s="1176"/>
      <c r="S110" s="1176"/>
      <c r="T110" s="1716"/>
    </row>
    <row r="111" spans="1:20" ht="107.25" customHeight="1" x14ac:dyDescent="0.65">
      <c r="A111" s="3003" t="s">
        <v>9</v>
      </c>
      <c r="B111" s="1136"/>
      <c r="C111" s="3004" t="s">
        <v>40</v>
      </c>
      <c r="D111" s="3004"/>
      <c r="E111" s="3004"/>
      <c r="F111" s="3004"/>
      <c r="G111" s="3004"/>
      <c r="H111" s="3004"/>
      <c r="I111" s="3004"/>
      <c r="J111" s="3004"/>
      <c r="K111" s="3004"/>
      <c r="L111" s="3004"/>
      <c r="M111" s="3004"/>
      <c r="N111" s="3004"/>
      <c r="O111" s="3004"/>
      <c r="P111" s="3004"/>
      <c r="Q111" s="3004"/>
      <c r="R111" s="3004"/>
      <c r="S111" s="3004"/>
      <c r="T111" s="3005"/>
    </row>
    <row r="112" spans="1:20" ht="78.75" customHeight="1" x14ac:dyDescent="0.65">
      <c r="A112" s="5" t="s">
        <v>13</v>
      </c>
      <c r="B112" s="861"/>
      <c r="C112" s="861"/>
      <c r="D112" s="697" t="s">
        <v>14</v>
      </c>
      <c r="E112" s="782" t="s">
        <v>11</v>
      </c>
      <c r="F112" s="782"/>
      <c r="G112" s="782"/>
      <c r="H112" s="782"/>
      <c r="I112" s="782"/>
      <c r="J112" s="782"/>
      <c r="K112" s="782"/>
      <c r="L112" s="782" t="s">
        <v>12</v>
      </c>
      <c r="M112" s="782"/>
      <c r="N112" s="782"/>
      <c r="O112" s="782"/>
      <c r="P112" s="782"/>
      <c r="Q112" s="782"/>
      <c r="R112" s="782"/>
      <c r="S112" s="783" t="s">
        <v>3</v>
      </c>
      <c r="T112" s="783"/>
    </row>
    <row r="113" spans="1:20" ht="99.95" customHeight="1" x14ac:dyDescent="0.65">
      <c r="A113" s="964" t="s">
        <v>1185</v>
      </c>
      <c r="B113" s="861"/>
      <c r="C113" s="861"/>
      <c r="D113" s="785" t="s">
        <v>744</v>
      </c>
      <c r="E113" s="873" t="s">
        <v>1538</v>
      </c>
      <c r="F113" s="873"/>
      <c r="G113" s="873"/>
      <c r="H113" s="873"/>
      <c r="I113" s="873"/>
      <c r="J113" s="873"/>
      <c r="K113" s="873"/>
      <c r="L113" s="873" t="s">
        <v>1223</v>
      </c>
      <c r="M113" s="873"/>
      <c r="N113" s="873"/>
      <c r="O113" s="873"/>
      <c r="P113" s="873"/>
      <c r="Q113" s="873"/>
      <c r="R113" s="873"/>
      <c r="S113" s="704" t="s">
        <v>36</v>
      </c>
      <c r="T113" s="695">
        <v>0</v>
      </c>
    </row>
    <row r="114" spans="1:20" ht="99.95" customHeight="1" x14ac:dyDescent="0.65">
      <c r="A114" s="964"/>
      <c r="B114" s="861"/>
      <c r="C114" s="697" t="s">
        <v>18</v>
      </c>
      <c r="D114" s="785"/>
      <c r="E114" s="3244" t="s">
        <v>1542</v>
      </c>
      <c r="F114" s="3245"/>
      <c r="G114" s="3245"/>
      <c r="H114" s="3245"/>
      <c r="I114" s="3245"/>
      <c r="J114" s="3245"/>
      <c r="K114" s="3245"/>
      <c r="L114" s="3244" t="s">
        <v>1567</v>
      </c>
      <c r="M114" s="3245"/>
      <c r="N114" s="3245"/>
      <c r="O114" s="3245"/>
      <c r="P114" s="3245"/>
      <c r="Q114" s="3245"/>
      <c r="R114" s="3245"/>
      <c r="S114" s="704" t="s">
        <v>25</v>
      </c>
      <c r="T114" s="695">
        <v>0</v>
      </c>
    </row>
    <row r="115" spans="1:20" ht="217.5" customHeight="1" x14ac:dyDescent="0.65">
      <c r="A115" s="964" t="s">
        <v>1186</v>
      </c>
      <c r="B115" s="861"/>
      <c r="C115" s="977"/>
      <c r="D115" s="785"/>
      <c r="E115" s="3245"/>
      <c r="F115" s="3245"/>
      <c r="G115" s="3245"/>
      <c r="H115" s="3245"/>
      <c r="I115" s="3245"/>
      <c r="J115" s="3245"/>
      <c r="K115" s="3245"/>
      <c r="L115" s="3245"/>
      <c r="M115" s="3245"/>
      <c r="N115" s="3245"/>
      <c r="O115" s="3245"/>
      <c r="P115" s="3245"/>
      <c r="Q115" s="3245"/>
      <c r="R115" s="3245"/>
      <c r="S115" s="704" t="s">
        <v>61</v>
      </c>
      <c r="T115" s="695">
        <f>SUM(T113:T114)</f>
        <v>0</v>
      </c>
    </row>
    <row r="116" spans="1:20" ht="295.5" customHeight="1" x14ac:dyDescent="0.65">
      <c r="A116" s="964"/>
      <c r="B116" s="861"/>
      <c r="C116" s="977"/>
      <c r="D116" s="785"/>
      <c r="E116" s="3245"/>
      <c r="F116" s="3245"/>
      <c r="G116" s="3245"/>
      <c r="H116" s="3245"/>
      <c r="I116" s="3245"/>
      <c r="J116" s="3245"/>
      <c r="K116" s="3245"/>
      <c r="L116" s="3245"/>
      <c r="M116" s="3245"/>
      <c r="N116" s="3245"/>
      <c r="O116" s="3245"/>
      <c r="P116" s="3245"/>
      <c r="Q116" s="3245"/>
      <c r="R116" s="3245"/>
      <c r="S116" s="814"/>
      <c r="T116" s="814"/>
    </row>
    <row r="117" spans="1:20" ht="356.25" customHeight="1" x14ac:dyDescent="0.65">
      <c r="A117" s="964" t="s">
        <v>66</v>
      </c>
      <c r="B117" s="861"/>
      <c r="C117" s="977"/>
      <c r="D117" s="785"/>
      <c r="E117" s="3245"/>
      <c r="F117" s="3245"/>
      <c r="G117" s="3245"/>
      <c r="H117" s="3245"/>
      <c r="I117" s="3245"/>
      <c r="J117" s="3245"/>
      <c r="K117" s="3245"/>
      <c r="L117" s="3245"/>
      <c r="M117" s="3245"/>
      <c r="N117" s="3245"/>
      <c r="O117" s="3245"/>
      <c r="P117" s="3245"/>
      <c r="Q117" s="3245"/>
      <c r="R117" s="3245"/>
      <c r="S117" s="814"/>
      <c r="T117" s="814"/>
    </row>
    <row r="118" spans="1:20" ht="409.6" customHeight="1" x14ac:dyDescent="0.65">
      <c r="A118" s="964"/>
      <c r="B118" s="861"/>
      <c r="C118" s="977"/>
      <c r="D118" s="785"/>
      <c r="E118" s="3245"/>
      <c r="F118" s="3245"/>
      <c r="G118" s="3245"/>
      <c r="H118" s="3245"/>
      <c r="I118" s="3245"/>
      <c r="J118" s="3245"/>
      <c r="K118" s="3245"/>
      <c r="L118" s="3245"/>
      <c r="M118" s="3245"/>
      <c r="N118" s="3245"/>
      <c r="O118" s="3245"/>
      <c r="P118" s="3245"/>
      <c r="Q118" s="3245"/>
      <c r="R118" s="3245"/>
      <c r="S118" s="814"/>
      <c r="T118" s="814"/>
    </row>
    <row r="119" spans="1:20" ht="349.5" customHeight="1" x14ac:dyDescent="0.65">
      <c r="A119" s="964" t="s">
        <v>67</v>
      </c>
      <c r="B119" s="861"/>
      <c r="C119" s="977"/>
      <c r="D119" s="785"/>
      <c r="E119" s="3245"/>
      <c r="F119" s="3245"/>
      <c r="G119" s="3245"/>
      <c r="H119" s="3245"/>
      <c r="I119" s="3245"/>
      <c r="J119" s="3245"/>
      <c r="K119" s="3245"/>
      <c r="L119" s="3245"/>
      <c r="M119" s="3245"/>
      <c r="N119" s="3245"/>
      <c r="O119" s="3245"/>
      <c r="P119" s="3245"/>
      <c r="Q119" s="3245"/>
      <c r="R119" s="3245"/>
      <c r="S119" s="814"/>
      <c r="T119" s="814"/>
    </row>
    <row r="120" spans="1:20" ht="117" customHeight="1" x14ac:dyDescent="0.65">
      <c r="A120" s="964"/>
      <c r="B120" s="861"/>
      <c r="C120" s="977"/>
      <c r="D120" s="785"/>
      <c r="E120" s="3245"/>
      <c r="F120" s="3245"/>
      <c r="G120" s="3245"/>
      <c r="H120" s="3245"/>
      <c r="I120" s="3245"/>
      <c r="J120" s="3245"/>
      <c r="K120" s="3245"/>
      <c r="L120" s="3245"/>
      <c r="M120" s="3245"/>
      <c r="N120" s="3245"/>
      <c r="O120" s="3245"/>
      <c r="P120" s="3245"/>
      <c r="Q120" s="3245"/>
      <c r="R120" s="3245"/>
      <c r="S120" s="814"/>
      <c r="T120" s="814"/>
    </row>
    <row r="121" spans="1:20" ht="206.25" customHeight="1" x14ac:dyDescent="0.65">
      <c r="A121" s="964" t="s">
        <v>68</v>
      </c>
      <c r="B121" s="861"/>
      <c r="C121" s="977"/>
      <c r="D121" s="785"/>
      <c r="E121" s="3245"/>
      <c r="F121" s="3245"/>
      <c r="G121" s="3245"/>
      <c r="H121" s="3245"/>
      <c r="I121" s="3245"/>
      <c r="J121" s="3245"/>
      <c r="K121" s="3245"/>
      <c r="L121" s="3245"/>
      <c r="M121" s="3245"/>
      <c r="N121" s="3245"/>
      <c r="O121" s="3245"/>
      <c r="P121" s="3245"/>
      <c r="Q121" s="3245"/>
      <c r="R121" s="3245"/>
      <c r="S121" s="814"/>
      <c r="T121" s="814"/>
    </row>
    <row r="122" spans="1:20" ht="91.5" customHeight="1" x14ac:dyDescent="0.65">
      <c r="A122" s="964"/>
      <c r="B122" s="861"/>
      <c r="C122" s="977"/>
      <c r="D122" s="785"/>
      <c r="E122" s="815" t="s">
        <v>48</v>
      </c>
      <c r="F122" s="815"/>
      <c r="G122" s="899">
        <v>4533</v>
      </c>
      <c r="H122" s="899"/>
      <c r="I122" s="702" t="s">
        <v>47</v>
      </c>
      <c r="J122" s="702">
        <v>0</v>
      </c>
      <c r="K122" s="7" t="s">
        <v>46</v>
      </c>
      <c r="L122" s="815" t="s">
        <v>45</v>
      </c>
      <c r="M122" s="815"/>
      <c r="N122" s="899">
        <v>4549</v>
      </c>
      <c r="O122" s="899"/>
      <c r="P122" s="702" t="s">
        <v>47</v>
      </c>
      <c r="Q122" s="702">
        <v>0</v>
      </c>
      <c r="R122" s="7" t="s">
        <v>46</v>
      </c>
      <c r="S122" s="814"/>
      <c r="T122" s="814"/>
    </row>
    <row r="123" spans="1:20" ht="51.75" customHeight="1" x14ac:dyDescent="0.65">
      <c r="A123" s="795" t="s">
        <v>4</v>
      </c>
      <c r="B123" s="795"/>
      <c r="C123" s="695" t="s">
        <v>15</v>
      </c>
      <c r="D123" s="785"/>
      <c r="E123" s="966"/>
      <c r="F123" s="966"/>
      <c r="G123" s="966"/>
      <c r="H123" s="966"/>
      <c r="I123" s="966"/>
      <c r="J123" s="966"/>
      <c r="K123" s="966"/>
      <c r="L123" s="967"/>
      <c r="M123" s="967"/>
      <c r="N123" s="967"/>
      <c r="O123" s="967"/>
      <c r="P123" s="967"/>
      <c r="Q123" s="967"/>
      <c r="R123" s="967"/>
      <c r="S123" s="814"/>
      <c r="T123" s="814"/>
    </row>
    <row r="124" spans="1:20" ht="97.5" customHeight="1" thickBot="1" x14ac:dyDescent="0.7">
      <c r="A124" s="3049" t="s">
        <v>1293</v>
      </c>
      <c r="B124" s="3050"/>
      <c r="C124" s="3050"/>
      <c r="D124" s="3050"/>
      <c r="E124" s="3050"/>
      <c r="F124" s="3050"/>
      <c r="G124" s="3050"/>
      <c r="H124" s="3050"/>
      <c r="I124" s="3050"/>
      <c r="J124" s="3050"/>
      <c r="K124" s="3050"/>
      <c r="L124" s="3050"/>
      <c r="M124" s="3050"/>
      <c r="N124" s="3050"/>
      <c r="O124" s="3050"/>
      <c r="P124" s="3050"/>
      <c r="Q124" s="3050"/>
      <c r="R124" s="3050"/>
      <c r="S124" s="3050"/>
      <c r="T124" s="3051"/>
    </row>
    <row r="125" spans="1:20" ht="409.6" customHeight="1" x14ac:dyDescent="0.65">
      <c r="A125" s="3167" t="s">
        <v>1548</v>
      </c>
      <c r="B125" s="3168"/>
      <c r="C125" s="3168"/>
      <c r="D125" s="3168"/>
      <c r="E125" s="3169"/>
      <c r="F125" s="3173" t="s">
        <v>1513</v>
      </c>
      <c r="G125" s="3174"/>
      <c r="H125" s="3174"/>
      <c r="I125" s="3174"/>
      <c r="J125" s="3174"/>
      <c r="K125" s="3175"/>
      <c r="L125" s="3176" t="s">
        <v>1391</v>
      </c>
      <c r="M125" s="3177"/>
      <c r="N125" s="3177"/>
      <c r="O125" s="3177"/>
      <c r="P125" s="3177"/>
      <c r="Q125" s="3177"/>
      <c r="R125" s="3177"/>
      <c r="S125" s="3177"/>
      <c r="T125" s="3178"/>
    </row>
    <row r="126" spans="1:20" ht="409.6" customHeight="1" x14ac:dyDescent="0.65">
      <c r="A126" s="3170"/>
      <c r="B126" s="3171"/>
      <c r="C126" s="3171"/>
      <c r="D126" s="3171"/>
      <c r="E126" s="3172"/>
      <c r="F126" s="1229"/>
      <c r="G126" s="1230"/>
      <c r="H126" s="1230"/>
      <c r="I126" s="1230"/>
      <c r="J126" s="1230"/>
      <c r="K126" s="1231"/>
      <c r="L126" s="3179"/>
      <c r="M126" s="3179"/>
      <c r="N126" s="3179"/>
      <c r="O126" s="3179"/>
      <c r="P126" s="3179"/>
      <c r="Q126" s="3179"/>
      <c r="R126" s="3179"/>
      <c r="S126" s="3179"/>
      <c r="T126" s="3180"/>
    </row>
    <row r="127" spans="1:20" ht="409.5" hidden="1" customHeight="1" x14ac:dyDescent="0.65">
      <c r="A127" s="609"/>
      <c r="B127" s="610"/>
      <c r="C127" s="610"/>
      <c r="D127" s="610"/>
      <c r="E127" s="610"/>
      <c r="F127" s="610"/>
      <c r="G127" s="610"/>
      <c r="H127" s="610"/>
      <c r="I127" s="610"/>
      <c r="J127" s="610"/>
      <c r="K127" s="610"/>
      <c r="L127" s="3181"/>
      <c r="M127" s="3181"/>
      <c r="N127" s="3181"/>
      <c r="O127" s="3181"/>
      <c r="P127" s="3181"/>
      <c r="Q127" s="3181"/>
      <c r="R127" s="3181"/>
      <c r="S127" s="3181"/>
      <c r="T127" s="3182"/>
    </row>
    <row r="128" spans="1:20" ht="146.25" customHeight="1" thickBot="1" x14ac:dyDescent="0.7">
      <c r="A128" s="3021" t="s">
        <v>9</v>
      </c>
      <c r="B128" s="3022"/>
      <c r="C128" s="3023" t="s">
        <v>41</v>
      </c>
      <c r="D128" s="3023"/>
      <c r="E128" s="3023"/>
      <c r="F128" s="3023"/>
      <c r="G128" s="3023"/>
      <c r="H128" s="3023"/>
      <c r="I128" s="3023"/>
      <c r="J128" s="3023"/>
      <c r="K128" s="3023"/>
      <c r="L128" s="3023"/>
      <c r="M128" s="3023"/>
      <c r="N128" s="3023"/>
      <c r="O128" s="3023"/>
      <c r="P128" s="3023"/>
      <c r="Q128" s="3023"/>
      <c r="R128" s="3023"/>
      <c r="S128" s="3023"/>
      <c r="T128" s="3024"/>
    </row>
    <row r="129" spans="1:20" ht="78.75" customHeight="1" x14ac:dyDescent="0.65">
      <c r="A129" s="72" t="s">
        <v>16</v>
      </c>
      <c r="B129" s="859">
        <v>65</v>
      </c>
      <c r="C129" s="860">
        <v>3047</v>
      </c>
      <c r="D129" s="703" t="s">
        <v>14</v>
      </c>
      <c r="E129" s="1101" t="s">
        <v>11</v>
      </c>
      <c r="F129" s="1101"/>
      <c r="G129" s="1101"/>
      <c r="H129" s="1101"/>
      <c r="I129" s="1101"/>
      <c r="J129" s="1101"/>
      <c r="K129" s="1101"/>
      <c r="L129" s="1101" t="s">
        <v>12</v>
      </c>
      <c r="M129" s="1101"/>
      <c r="N129" s="1101"/>
      <c r="O129" s="1101"/>
      <c r="P129" s="1101"/>
      <c r="Q129" s="1101"/>
      <c r="R129" s="1101"/>
      <c r="S129" s="1102" t="s">
        <v>3</v>
      </c>
      <c r="T129" s="1102"/>
    </row>
    <row r="130" spans="1:20" ht="99.95" customHeight="1" x14ac:dyDescent="0.65">
      <c r="A130" s="784" t="s">
        <v>1154</v>
      </c>
      <c r="B130" s="859"/>
      <c r="C130" s="861"/>
      <c r="D130" s="785" t="s">
        <v>69</v>
      </c>
      <c r="E130" s="1841" t="s">
        <v>1564</v>
      </c>
      <c r="F130" s="1842"/>
      <c r="G130" s="1842"/>
      <c r="H130" s="1842"/>
      <c r="I130" s="1842"/>
      <c r="J130" s="1842"/>
      <c r="K130" s="1843"/>
      <c r="L130" s="3036" t="s">
        <v>1552</v>
      </c>
      <c r="M130" s="3037"/>
      <c r="N130" s="3037"/>
      <c r="O130" s="3037"/>
      <c r="P130" s="3037"/>
      <c r="Q130" s="3037"/>
      <c r="R130" s="3038"/>
      <c r="S130" s="704" t="s">
        <v>36</v>
      </c>
      <c r="T130" s="695">
        <v>4</v>
      </c>
    </row>
    <row r="131" spans="1:20" ht="85.5" customHeight="1" x14ac:dyDescent="0.65">
      <c r="A131" s="784"/>
      <c r="B131" s="859"/>
      <c r="C131" s="697" t="s">
        <v>18</v>
      </c>
      <c r="D131" s="785"/>
      <c r="E131" s="1844"/>
      <c r="F131" s="1845"/>
      <c r="G131" s="1845"/>
      <c r="H131" s="1845"/>
      <c r="I131" s="1845"/>
      <c r="J131" s="1845"/>
      <c r="K131" s="1846"/>
      <c r="L131" s="3039"/>
      <c r="M131" s="3040"/>
      <c r="N131" s="3040"/>
      <c r="O131" s="3040"/>
      <c r="P131" s="3040"/>
      <c r="Q131" s="3040"/>
      <c r="R131" s="3041"/>
      <c r="S131" s="704" t="s">
        <v>25</v>
      </c>
      <c r="T131" s="695">
        <v>8</v>
      </c>
    </row>
    <row r="132" spans="1:20" ht="88.5" customHeight="1" x14ac:dyDescent="0.65">
      <c r="A132" s="784" t="s">
        <v>1415</v>
      </c>
      <c r="B132" s="859"/>
      <c r="C132" s="1151" t="s">
        <v>1563</v>
      </c>
      <c r="D132" s="785"/>
      <c r="E132" s="1844"/>
      <c r="F132" s="1845"/>
      <c r="G132" s="1845"/>
      <c r="H132" s="1845"/>
      <c r="I132" s="1845"/>
      <c r="J132" s="1845"/>
      <c r="K132" s="1846"/>
      <c r="L132" s="3039"/>
      <c r="M132" s="3040"/>
      <c r="N132" s="3040"/>
      <c r="O132" s="3040"/>
      <c r="P132" s="3040"/>
      <c r="Q132" s="3040"/>
      <c r="R132" s="3041"/>
      <c r="S132" s="704" t="s">
        <v>61</v>
      </c>
      <c r="T132" s="695">
        <f>SUM(T130:T131)</f>
        <v>12</v>
      </c>
    </row>
    <row r="133" spans="1:20" ht="38.25" customHeight="1" x14ac:dyDescent="0.65">
      <c r="A133" s="784"/>
      <c r="B133" s="859"/>
      <c r="C133" s="1152"/>
      <c r="D133" s="785"/>
      <c r="E133" s="1844"/>
      <c r="F133" s="1845"/>
      <c r="G133" s="1845"/>
      <c r="H133" s="1845"/>
      <c r="I133" s="1845"/>
      <c r="J133" s="1845"/>
      <c r="K133" s="1846"/>
      <c r="L133" s="3039"/>
      <c r="M133" s="3040"/>
      <c r="N133" s="3040"/>
      <c r="O133" s="3040"/>
      <c r="P133" s="3040"/>
      <c r="Q133" s="3040"/>
      <c r="R133" s="3041"/>
      <c r="S133" s="814"/>
      <c r="T133" s="814"/>
    </row>
    <row r="134" spans="1:20" ht="100.5" customHeight="1" x14ac:dyDescent="0.65">
      <c r="A134" s="784" t="s">
        <v>1107</v>
      </c>
      <c r="B134" s="859"/>
      <c r="C134" s="1152"/>
      <c r="D134" s="785"/>
      <c r="E134" s="1844"/>
      <c r="F134" s="1845"/>
      <c r="G134" s="1845"/>
      <c r="H134" s="1845"/>
      <c r="I134" s="1845"/>
      <c r="J134" s="1845"/>
      <c r="K134" s="1846"/>
      <c r="L134" s="3039"/>
      <c r="M134" s="3040"/>
      <c r="N134" s="3040"/>
      <c r="O134" s="3040"/>
      <c r="P134" s="3040"/>
      <c r="Q134" s="3040"/>
      <c r="R134" s="3041"/>
      <c r="S134" s="814"/>
      <c r="T134" s="814"/>
    </row>
    <row r="135" spans="1:20" ht="80.25" customHeight="1" x14ac:dyDescent="0.65">
      <c r="A135" s="784"/>
      <c r="B135" s="859"/>
      <c r="C135" s="1152"/>
      <c r="D135" s="785"/>
      <c r="E135" s="1844"/>
      <c r="F135" s="1845"/>
      <c r="G135" s="1845"/>
      <c r="H135" s="1845"/>
      <c r="I135" s="1845"/>
      <c r="J135" s="1845"/>
      <c r="K135" s="1846"/>
      <c r="L135" s="3039"/>
      <c r="M135" s="3040"/>
      <c r="N135" s="3040"/>
      <c r="O135" s="3040"/>
      <c r="P135" s="3040"/>
      <c r="Q135" s="3040"/>
      <c r="R135" s="3041"/>
      <c r="S135" s="814"/>
      <c r="T135" s="814"/>
    </row>
    <row r="136" spans="1:20" ht="102.75" customHeight="1" x14ac:dyDescent="0.65">
      <c r="A136" s="784" t="s">
        <v>1416</v>
      </c>
      <c r="B136" s="859"/>
      <c r="C136" s="1152"/>
      <c r="D136" s="785"/>
      <c r="E136" s="1844"/>
      <c r="F136" s="1845"/>
      <c r="G136" s="1845"/>
      <c r="H136" s="1845"/>
      <c r="I136" s="1845"/>
      <c r="J136" s="1845"/>
      <c r="K136" s="1846"/>
      <c r="L136" s="3039"/>
      <c r="M136" s="3040"/>
      <c r="N136" s="3040"/>
      <c r="O136" s="3040"/>
      <c r="P136" s="3040"/>
      <c r="Q136" s="3040"/>
      <c r="R136" s="3041"/>
      <c r="S136" s="814"/>
      <c r="T136" s="814"/>
    </row>
    <row r="137" spans="1:20" ht="57" customHeight="1" x14ac:dyDescent="0.65">
      <c r="A137" s="784"/>
      <c r="B137" s="859"/>
      <c r="C137" s="1152"/>
      <c r="D137" s="785"/>
      <c r="E137" s="1844"/>
      <c r="F137" s="1845"/>
      <c r="G137" s="1845"/>
      <c r="H137" s="1845"/>
      <c r="I137" s="1845"/>
      <c r="J137" s="1845"/>
      <c r="K137" s="1846"/>
      <c r="L137" s="3039"/>
      <c r="M137" s="3040"/>
      <c r="N137" s="3040"/>
      <c r="O137" s="3040"/>
      <c r="P137" s="3040"/>
      <c r="Q137" s="3040"/>
      <c r="R137" s="3041"/>
      <c r="S137" s="814"/>
      <c r="T137" s="814"/>
    </row>
    <row r="138" spans="1:20" ht="207.75" customHeight="1" x14ac:dyDescent="0.65">
      <c r="A138" s="696" t="s">
        <v>50</v>
      </c>
      <c r="B138" s="860"/>
      <c r="C138" s="1152"/>
      <c r="D138" s="785"/>
      <c r="E138" s="1847"/>
      <c r="F138" s="1848"/>
      <c r="G138" s="1848"/>
      <c r="H138" s="1848"/>
      <c r="I138" s="1848"/>
      <c r="J138" s="1848"/>
      <c r="K138" s="1849"/>
      <c r="L138" s="3042"/>
      <c r="M138" s="3043"/>
      <c r="N138" s="3043"/>
      <c r="O138" s="3043"/>
      <c r="P138" s="3043"/>
      <c r="Q138" s="3043"/>
      <c r="R138" s="3044"/>
      <c r="S138" s="814"/>
      <c r="T138" s="814"/>
    </row>
    <row r="139" spans="1:20" ht="84.75" customHeight="1" x14ac:dyDescent="0.65">
      <c r="A139" s="700" t="s">
        <v>59</v>
      </c>
      <c r="B139" s="712" t="s">
        <v>98</v>
      </c>
      <c r="C139" s="1153"/>
      <c r="D139" s="785"/>
      <c r="E139" s="815" t="s">
        <v>48</v>
      </c>
      <c r="F139" s="815"/>
      <c r="G139" s="899">
        <v>36</v>
      </c>
      <c r="H139" s="899"/>
      <c r="I139" s="702" t="s">
        <v>47</v>
      </c>
      <c r="J139" s="702">
        <v>15</v>
      </c>
      <c r="K139" s="702" t="s">
        <v>46</v>
      </c>
      <c r="L139" s="864" t="s">
        <v>45</v>
      </c>
      <c r="M139" s="864"/>
      <c r="N139" s="899">
        <v>52</v>
      </c>
      <c r="O139" s="899"/>
      <c r="P139" s="702" t="s">
        <v>47</v>
      </c>
      <c r="Q139" s="702">
        <v>15</v>
      </c>
      <c r="R139" s="702" t="s">
        <v>46</v>
      </c>
      <c r="S139" s="814"/>
      <c r="T139" s="814"/>
    </row>
    <row r="140" spans="1:20" ht="99.95" customHeight="1" x14ac:dyDescent="0.65">
      <c r="A140" s="795" t="s">
        <v>4</v>
      </c>
      <c r="B140" s="795"/>
      <c r="C140" s="695" t="s">
        <v>343</v>
      </c>
      <c r="D140" s="785"/>
      <c r="E140" s="797" t="s">
        <v>1470</v>
      </c>
      <c r="F140" s="797"/>
      <c r="G140" s="797"/>
      <c r="H140" s="797"/>
      <c r="I140" s="797"/>
      <c r="J140" s="797"/>
      <c r="K140" s="797"/>
      <c r="L140" s="797" t="s">
        <v>1568</v>
      </c>
      <c r="M140" s="797"/>
      <c r="N140" s="797"/>
      <c r="O140" s="797"/>
      <c r="P140" s="797"/>
      <c r="Q140" s="797"/>
      <c r="R140" s="797"/>
      <c r="S140" s="814"/>
      <c r="T140" s="814"/>
    </row>
    <row r="141" spans="1:20" ht="63" customHeight="1" x14ac:dyDescent="0.65">
      <c r="A141" s="801" t="s">
        <v>74</v>
      </c>
      <c r="B141" s="802"/>
      <c r="C141" s="802"/>
      <c r="D141" s="802"/>
      <c r="E141" s="802"/>
      <c r="F141" s="802"/>
      <c r="G141" s="802"/>
      <c r="H141" s="802"/>
      <c r="I141" s="802"/>
      <c r="J141" s="802"/>
      <c r="K141" s="802"/>
      <c r="L141" s="802"/>
      <c r="M141" s="802"/>
      <c r="N141" s="802"/>
      <c r="O141" s="802"/>
      <c r="P141" s="802"/>
      <c r="Q141" s="802"/>
      <c r="R141" s="802"/>
      <c r="S141" s="802"/>
      <c r="T141" s="803"/>
    </row>
    <row r="142" spans="1:20" ht="52.5" customHeight="1" x14ac:dyDescent="0.65">
      <c r="A142" s="2823" t="s">
        <v>1464</v>
      </c>
      <c r="B142" s="2824"/>
      <c r="C142" s="2824"/>
      <c r="D142" s="2824"/>
      <c r="E142" s="2824"/>
      <c r="F142" s="2824"/>
      <c r="G142" s="2824"/>
      <c r="H142" s="2824"/>
      <c r="I142" s="2824"/>
      <c r="J142" s="2824"/>
      <c r="K142" s="2825"/>
      <c r="L142" s="3226" t="s">
        <v>1553</v>
      </c>
      <c r="M142" s="3227"/>
      <c r="N142" s="1091" t="s">
        <v>1554</v>
      </c>
      <c r="O142" s="1092"/>
      <c r="P142" s="1092"/>
      <c r="Q142" s="1092"/>
      <c r="R142" s="1092"/>
      <c r="S142" s="1092"/>
      <c r="T142" s="1093"/>
    </row>
    <row r="143" spans="1:20" ht="30" customHeight="1" x14ac:dyDescent="0.65">
      <c r="A143" s="2826"/>
      <c r="B143" s="2827"/>
      <c r="C143" s="2827"/>
      <c r="D143" s="2827"/>
      <c r="E143" s="2827"/>
      <c r="F143" s="2827"/>
      <c r="G143" s="2827"/>
      <c r="H143" s="2827"/>
      <c r="I143" s="2827"/>
      <c r="J143" s="2827"/>
      <c r="K143" s="2828"/>
      <c r="L143" s="3228"/>
      <c r="M143" s="3229"/>
      <c r="N143" s="1094"/>
      <c r="O143" s="1095"/>
      <c r="P143" s="1095"/>
      <c r="Q143" s="1095"/>
      <c r="R143" s="1095"/>
      <c r="S143" s="1095"/>
      <c r="T143" s="1096"/>
    </row>
    <row r="144" spans="1:20" ht="17.25" customHeight="1" x14ac:dyDescent="0.65">
      <c r="A144" s="2826"/>
      <c r="B144" s="2827"/>
      <c r="C144" s="2827"/>
      <c r="D144" s="2827"/>
      <c r="E144" s="2827"/>
      <c r="F144" s="2827"/>
      <c r="G144" s="2827"/>
      <c r="H144" s="2827"/>
      <c r="I144" s="2827"/>
      <c r="J144" s="2827"/>
      <c r="K144" s="2828"/>
      <c r="L144" s="3228"/>
      <c r="M144" s="3229"/>
      <c r="N144" s="1094"/>
      <c r="O144" s="1095"/>
      <c r="P144" s="1095"/>
      <c r="Q144" s="1095"/>
      <c r="R144" s="1095"/>
      <c r="S144" s="1095"/>
      <c r="T144" s="1096"/>
    </row>
    <row r="145" spans="1:20" ht="311.25" customHeight="1" x14ac:dyDescent="0.65">
      <c r="A145" s="2826"/>
      <c r="B145" s="2827"/>
      <c r="C145" s="2827"/>
      <c r="D145" s="2827"/>
      <c r="E145" s="2827"/>
      <c r="F145" s="2827"/>
      <c r="G145" s="2827"/>
      <c r="H145" s="2827"/>
      <c r="I145" s="2827"/>
      <c r="J145" s="2827"/>
      <c r="K145" s="2828"/>
      <c r="L145" s="3228"/>
      <c r="M145" s="3229"/>
      <c r="N145" s="1094"/>
      <c r="O145" s="1095"/>
      <c r="P145" s="1095"/>
      <c r="Q145" s="1095"/>
      <c r="R145" s="1095"/>
      <c r="S145" s="1095"/>
      <c r="T145" s="1096"/>
    </row>
    <row r="146" spans="1:20" ht="258.75" customHeight="1" x14ac:dyDescent="0.65">
      <c r="A146" s="2829"/>
      <c r="B146" s="2830"/>
      <c r="C146" s="2830"/>
      <c r="D146" s="2830"/>
      <c r="E146" s="2830"/>
      <c r="F146" s="2830"/>
      <c r="G146" s="2830"/>
      <c r="H146" s="2830"/>
      <c r="I146" s="2830"/>
      <c r="J146" s="2830"/>
      <c r="K146" s="2831"/>
      <c r="L146" s="3230"/>
      <c r="M146" s="3231"/>
      <c r="N146" s="1097"/>
      <c r="O146" s="1098"/>
      <c r="P146" s="1098"/>
      <c r="Q146" s="1098"/>
      <c r="R146" s="1098"/>
      <c r="S146" s="1098"/>
      <c r="T146" s="1099"/>
    </row>
    <row r="147" spans="1:20" ht="140.1" customHeight="1" thickBot="1" x14ac:dyDescent="0.7">
      <c r="A147" s="1136" t="s">
        <v>9</v>
      </c>
      <c r="B147" s="1136"/>
      <c r="C147" s="1137" t="s">
        <v>42</v>
      </c>
      <c r="D147" s="1137"/>
      <c r="E147" s="1137"/>
      <c r="F147" s="1137"/>
      <c r="G147" s="1137"/>
      <c r="H147" s="1137"/>
      <c r="I147" s="1137"/>
      <c r="J147" s="1137"/>
      <c r="K147" s="1137"/>
      <c r="L147" s="1137"/>
      <c r="M147" s="1137"/>
      <c r="N147" s="1137"/>
      <c r="O147" s="1137"/>
      <c r="P147" s="1137"/>
      <c r="Q147" s="1137"/>
      <c r="R147" s="1137"/>
      <c r="S147" s="1137"/>
      <c r="T147" s="1137"/>
    </row>
    <row r="148" spans="1:20" ht="114" customHeight="1" x14ac:dyDescent="0.65">
      <c r="A148" s="66" t="s">
        <v>17</v>
      </c>
      <c r="B148" s="1138"/>
      <c r="C148" s="1139">
        <v>6</v>
      </c>
      <c r="D148" s="706" t="s">
        <v>14</v>
      </c>
      <c r="E148" s="1140" t="s">
        <v>11</v>
      </c>
      <c r="F148" s="1140"/>
      <c r="G148" s="1140"/>
      <c r="H148" s="1140"/>
      <c r="I148" s="1140"/>
      <c r="J148" s="1140"/>
      <c r="K148" s="1140"/>
      <c r="L148" s="1140" t="s">
        <v>12</v>
      </c>
      <c r="M148" s="1140"/>
      <c r="N148" s="1140"/>
      <c r="O148" s="1140"/>
      <c r="P148" s="1140"/>
      <c r="Q148" s="1140"/>
      <c r="R148" s="1140"/>
      <c r="S148" s="1141" t="s">
        <v>3</v>
      </c>
      <c r="T148" s="1142"/>
    </row>
    <row r="149" spans="1:20" ht="222" customHeight="1" x14ac:dyDescent="0.65">
      <c r="A149" s="711" t="s">
        <v>33</v>
      </c>
      <c r="B149" s="1007"/>
      <c r="C149" s="1010"/>
      <c r="D149" s="785" t="s">
        <v>781</v>
      </c>
      <c r="E149" s="3232" t="s">
        <v>1507</v>
      </c>
      <c r="F149" s="3233"/>
      <c r="G149" s="3233"/>
      <c r="H149" s="3233"/>
      <c r="I149" s="3233"/>
      <c r="J149" s="3233"/>
      <c r="K149" s="3234"/>
      <c r="L149" s="3232" t="s">
        <v>1507</v>
      </c>
      <c r="M149" s="3233"/>
      <c r="N149" s="3233"/>
      <c r="O149" s="3233"/>
      <c r="P149" s="3233"/>
      <c r="Q149" s="3233"/>
      <c r="R149" s="3234"/>
      <c r="S149" s="704" t="s">
        <v>36</v>
      </c>
      <c r="T149" s="69">
        <v>0</v>
      </c>
    </row>
    <row r="150" spans="1:20" ht="372" customHeight="1" x14ac:dyDescent="0.65">
      <c r="A150" s="711" t="s">
        <v>250</v>
      </c>
      <c r="B150" s="1007"/>
      <c r="C150" s="1004"/>
      <c r="D150" s="785"/>
      <c r="E150" s="3235"/>
      <c r="F150" s="3236"/>
      <c r="G150" s="3236"/>
      <c r="H150" s="3236"/>
      <c r="I150" s="3236"/>
      <c r="J150" s="3236"/>
      <c r="K150" s="3237"/>
      <c r="L150" s="3235"/>
      <c r="M150" s="3236"/>
      <c r="N150" s="3236"/>
      <c r="O150" s="3236"/>
      <c r="P150" s="3236"/>
      <c r="Q150" s="3236"/>
      <c r="R150" s="3237"/>
      <c r="S150" s="704" t="s">
        <v>25</v>
      </c>
      <c r="T150" s="69">
        <v>0</v>
      </c>
    </row>
    <row r="151" spans="1:20" ht="351.75" customHeight="1" x14ac:dyDescent="0.65">
      <c r="A151" s="711" t="s">
        <v>131</v>
      </c>
      <c r="B151" s="1007"/>
      <c r="C151" s="1004"/>
      <c r="D151" s="785"/>
      <c r="E151" s="3235"/>
      <c r="F151" s="3236"/>
      <c r="G151" s="3236"/>
      <c r="H151" s="3236"/>
      <c r="I151" s="3236"/>
      <c r="J151" s="3236"/>
      <c r="K151" s="3237"/>
      <c r="L151" s="3235"/>
      <c r="M151" s="3236"/>
      <c r="N151" s="3236"/>
      <c r="O151" s="3236"/>
      <c r="P151" s="3236"/>
      <c r="Q151" s="3236"/>
      <c r="R151" s="3237"/>
      <c r="S151" s="704" t="s">
        <v>61</v>
      </c>
      <c r="T151" s="69">
        <f>SUM(T149:T150)</f>
        <v>0</v>
      </c>
    </row>
    <row r="152" spans="1:20" ht="170.1" customHeight="1" x14ac:dyDescent="0.65">
      <c r="A152" s="711" t="s">
        <v>19</v>
      </c>
      <c r="B152" s="1008"/>
      <c r="C152" s="1004"/>
      <c r="D152" s="785"/>
      <c r="E152" s="3235"/>
      <c r="F152" s="3236"/>
      <c r="G152" s="3236"/>
      <c r="H152" s="3236"/>
      <c r="I152" s="3236"/>
      <c r="J152" s="3236"/>
      <c r="K152" s="3237"/>
      <c r="L152" s="3235"/>
      <c r="M152" s="3236"/>
      <c r="N152" s="3236"/>
      <c r="O152" s="3236"/>
      <c r="P152" s="3236"/>
      <c r="Q152" s="3236"/>
      <c r="R152" s="3237"/>
      <c r="S152" s="814"/>
      <c r="T152" s="1131"/>
    </row>
    <row r="153" spans="1:20" ht="348.75" customHeight="1" x14ac:dyDescent="0.65">
      <c r="A153" s="710" t="s">
        <v>59</v>
      </c>
      <c r="B153" s="712" t="s">
        <v>1280</v>
      </c>
      <c r="C153" s="1004"/>
      <c r="D153" s="785"/>
      <c r="E153" s="3235"/>
      <c r="F153" s="3236"/>
      <c r="G153" s="3236"/>
      <c r="H153" s="3236"/>
      <c r="I153" s="3236"/>
      <c r="J153" s="3236"/>
      <c r="K153" s="3237"/>
      <c r="L153" s="3235"/>
      <c r="M153" s="3236"/>
      <c r="N153" s="3236"/>
      <c r="O153" s="3236"/>
      <c r="P153" s="3236"/>
      <c r="Q153" s="3236"/>
      <c r="R153" s="3237"/>
      <c r="S153" s="814"/>
      <c r="T153" s="1131"/>
    </row>
    <row r="154" spans="1:20" ht="371.25" customHeight="1" thickBot="1" x14ac:dyDescent="0.7">
      <c r="A154" s="1134" t="s">
        <v>4</v>
      </c>
      <c r="B154" s="1135"/>
      <c r="C154" s="705"/>
      <c r="D154" s="1112"/>
      <c r="E154" s="3238"/>
      <c r="F154" s="3239"/>
      <c r="G154" s="3239"/>
      <c r="H154" s="3239"/>
      <c r="I154" s="3239"/>
      <c r="J154" s="3239"/>
      <c r="K154" s="3240"/>
      <c r="L154" s="3238"/>
      <c r="M154" s="3239"/>
      <c r="N154" s="3239"/>
      <c r="O154" s="3239"/>
      <c r="P154" s="3239"/>
      <c r="Q154" s="3239"/>
      <c r="R154" s="3240"/>
      <c r="S154" s="1132"/>
      <c r="T154" s="1133"/>
    </row>
    <row r="155" spans="1:20" ht="48" customHeight="1" x14ac:dyDescent="0.65">
      <c r="A155" s="801" t="s">
        <v>336</v>
      </c>
      <c r="B155" s="802"/>
      <c r="C155" s="802"/>
      <c r="D155" s="802"/>
      <c r="E155" s="802"/>
      <c r="F155" s="802"/>
      <c r="G155" s="802"/>
      <c r="H155" s="802"/>
      <c r="I155" s="802"/>
      <c r="J155" s="802"/>
      <c r="K155" s="802"/>
      <c r="L155" s="802"/>
      <c r="M155" s="802"/>
      <c r="N155" s="802"/>
      <c r="O155" s="802"/>
      <c r="P155" s="802"/>
      <c r="Q155" s="802"/>
      <c r="R155" s="802"/>
      <c r="S155" s="802"/>
      <c r="T155" s="803"/>
    </row>
    <row r="156" spans="1:20" ht="50.1" customHeight="1" x14ac:dyDescent="0.65">
      <c r="A156" s="1103"/>
      <c r="B156" s="1104"/>
      <c r="C156" s="1104"/>
      <c r="D156" s="1104"/>
      <c r="E156" s="1104"/>
      <c r="F156" s="1104"/>
      <c r="G156" s="1104"/>
      <c r="H156" s="1104"/>
      <c r="I156" s="1104"/>
      <c r="J156" s="1104"/>
      <c r="K156" s="1105"/>
      <c r="L156" s="1005"/>
      <c r="M156" s="1005"/>
      <c r="N156" s="1005"/>
      <c r="O156" s="1005"/>
      <c r="P156" s="1005"/>
      <c r="Q156" s="1005"/>
      <c r="R156" s="1005"/>
      <c r="S156" s="1005"/>
      <c r="T156" s="1005"/>
    </row>
    <row r="157" spans="1:20" ht="13.5" customHeight="1" x14ac:dyDescent="0.65">
      <c r="A157" s="1106"/>
      <c r="B157" s="1107"/>
      <c r="C157" s="1107"/>
      <c r="D157" s="1107"/>
      <c r="E157" s="1107"/>
      <c r="F157" s="1107"/>
      <c r="G157" s="1107"/>
      <c r="H157" s="1107"/>
      <c r="I157" s="1107"/>
      <c r="J157" s="1107"/>
      <c r="K157" s="1108"/>
      <c r="L157" s="1005"/>
      <c r="M157" s="1005"/>
      <c r="N157" s="1005"/>
      <c r="O157" s="1005"/>
      <c r="P157" s="1005"/>
      <c r="Q157" s="1005"/>
      <c r="R157" s="1005"/>
      <c r="S157" s="1005"/>
      <c r="T157" s="1005"/>
    </row>
    <row r="158" spans="1:20" ht="5.25" customHeight="1" x14ac:dyDescent="0.65">
      <c r="A158" s="1106"/>
      <c r="B158" s="1107"/>
      <c r="C158" s="1107"/>
      <c r="D158" s="1107"/>
      <c r="E158" s="1107"/>
      <c r="F158" s="1107"/>
      <c r="G158" s="1107"/>
      <c r="H158" s="1107"/>
      <c r="I158" s="1107"/>
      <c r="J158" s="1107"/>
      <c r="K158" s="1108"/>
      <c r="L158" s="1005"/>
      <c r="M158" s="1005"/>
      <c r="N158" s="1005"/>
      <c r="O158" s="1005"/>
      <c r="P158" s="1005"/>
      <c r="Q158" s="1005"/>
      <c r="R158" s="1005"/>
      <c r="S158" s="1005"/>
      <c r="T158" s="1005"/>
    </row>
    <row r="159" spans="1:20" ht="49.5" hidden="1" customHeight="1" x14ac:dyDescent="0.65">
      <c r="A159" s="1106"/>
      <c r="B159" s="1107"/>
      <c r="C159" s="1107"/>
      <c r="D159" s="1107"/>
      <c r="E159" s="1107"/>
      <c r="F159" s="1107"/>
      <c r="G159" s="1107"/>
      <c r="H159" s="1107"/>
      <c r="I159" s="1107"/>
      <c r="J159" s="1107"/>
      <c r="K159" s="1108"/>
      <c r="L159" s="1005"/>
      <c r="M159" s="1005"/>
      <c r="N159" s="1005"/>
      <c r="O159" s="1005"/>
      <c r="P159" s="1005"/>
      <c r="Q159" s="1005"/>
      <c r="R159" s="1005"/>
      <c r="S159" s="1005"/>
      <c r="T159" s="1005"/>
    </row>
    <row r="160" spans="1:20" ht="49.5" hidden="1" customHeight="1" x14ac:dyDescent="0.65">
      <c r="A160" s="1109"/>
      <c r="B160" s="1110"/>
      <c r="C160" s="1110"/>
      <c r="D160" s="1110"/>
      <c r="E160" s="1110"/>
      <c r="F160" s="1110"/>
      <c r="G160" s="1110"/>
      <c r="H160" s="1110"/>
      <c r="I160" s="1110"/>
      <c r="J160" s="1110"/>
      <c r="K160" s="1111"/>
      <c r="L160" s="1005"/>
      <c r="M160" s="1005"/>
      <c r="N160" s="1005"/>
      <c r="O160" s="1005"/>
      <c r="P160" s="1005"/>
      <c r="Q160" s="1005"/>
      <c r="R160" s="1005"/>
      <c r="S160" s="1005"/>
      <c r="T160" s="1005"/>
    </row>
    <row r="161" spans="1:20" ht="107.25" customHeight="1" thickBot="1" x14ac:dyDescent="0.7">
      <c r="A161" s="1136" t="s">
        <v>9</v>
      </c>
      <c r="B161" s="1136"/>
      <c r="C161" s="1137"/>
      <c r="D161" s="1137"/>
      <c r="E161" s="1137"/>
      <c r="F161" s="1137"/>
      <c r="G161" s="1137"/>
      <c r="H161" s="1137"/>
      <c r="I161" s="1137"/>
      <c r="J161" s="1137"/>
      <c r="K161" s="1137"/>
      <c r="L161" s="1137"/>
      <c r="M161" s="1137"/>
      <c r="N161" s="1137"/>
      <c r="O161" s="1137"/>
      <c r="P161" s="1137"/>
      <c r="Q161" s="1137"/>
      <c r="R161" s="1137"/>
      <c r="S161" s="1137"/>
      <c r="T161" s="1137"/>
    </row>
    <row r="162" spans="1:20" ht="110.25" customHeight="1" x14ac:dyDescent="0.65">
      <c r="A162" s="66" t="s">
        <v>21</v>
      </c>
      <c r="B162" s="1685"/>
      <c r="C162" s="1686"/>
      <c r="D162" s="706" t="s">
        <v>14</v>
      </c>
      <c r="E162" s="1140" t="s">
        <v>11</v>
      </c>
      <c r="F162" s="1140"/>
      <c r="G162" s="1140"/>
      <c r="H162" s="1140"/>
      <c r="I162" s="1140"/>
      <c r="J162" s="1140"/>
      <c r="K162" s="1140"/>
      <c r="L162" s="1140" t="s">
        <v>12</v>
      </c>
      <c r="M162" s="1140"/>
      <c r="N162" s="1140"/>
      <c r="O162" s="1140"/>
      <c r="P162" s="1140"/>
      <c r="Q162" s="1140"/>
      <c r="R162" s="1140"/>
      <c r="S162" s="1141" t="s">
        <v>3</v>
      </c>
      <c r="T162" s="1142"/>
    </row>
    <row r="163" spans="1:20" ht="97.5" customHeight="1" x14ac:dyDescent="0.65">
      <c r="A163" s="2795" t="s">
        <v>1118</v>
      </c>
      <c r="B163" s="859"/>
      <c r="C163" s="1023"/>
      <c r="D163" s="695"/>
      <c r="E163" s="2330" t="s">
        <v>1544</v>
      </c>
      <c r="F163" s="2331"/>
      <c r="G163" s="2331"/>
      <c r="H163" s="2331"/>
      <c r="I163" s="2331"/>
      <c r="J163" s="2331"/>
      <c r="K163" s="2332"/>
      <c r="L163" s="2330" t="s">
        <v>1545</v>
      </c>
      <c r="M163" s="2331"/>
      <c r="N163" s="2331"/>
      <c r="O163" s="2331"/>
      <c r="P163" s="2331"/>
      <c r="Q163" s="2331"/>
      <c r="R163" s="2332"/>
      <c r="S163" s="1020" t="s">
        <v>36</v>
      </c>
      <c r="T163" s="1684">
        <v>11</v>
      </c>
    </row>
    <row r="164" spans="1:20" ht="126" customHeight="1" x14ac:dyDescent="0.65">
      <c r="A164" s="2796"/>
      <c r="B164" s="859"/>
      <c r="C164" s="13" t="s">
        <v>18</v>
      </c>
      <c r="D164" s="785"/>
      <c r="E164" s="2333"/>
      <c r="F164" s="2334"/>
      <c r="G164" s="2334"/>
      <c r="H164" s="2334"/>
      <c r="I164" s="2334"/>
      <c r="J164" s="2334"/>
      <c r="K164" s="2335"/>
      <c r="L164" s="2333"/>
      <c r="M164" s="2334"/>
      <c r="N164" s="2334"/>
      <c r="O164" s="2334"/>
      <c r="P164" s="2334"/>
      <c r="Q164" s="2334"/>
      <c r="R164" s="2335"/>
      <c r="S164" s="1020"/>
      <c r="T164" s="1684"/>
    </row>
    <row r="165" spans="1:20" ht="243" customHeight="1" x14ac:dyDescent="0.65">
      <c r="A165" s="565" t="s">
        <v>1418</v>
      </c>
      <c r="B165" s="859"/>
      <c r="C165" s="872"/>
      <c r="D165" s="785"/>
      <c r="E165" s="2333"/>
      <c r="F165" s="2334"/>
      <c r="G165" s="2334"/>
      <c r="H165" s="2334"/>
      <c r="I165" s="2334"/>
      <c r="J165" s="2334"/>
      <c r="K165" s="2335"/>
      <c r="L165" s="2333"/>
      <c r="M165" s="2334"/>
      <c r="N165" s="2334"/>
      <c r="O165" s="2334"/>
      <c r="P165" s="2334"/>
      <c r="Q165" s="2334"/>
      <c r="R165" s="2335"/>
      <c r="S165" s="704" t="s">
        <v>25</v>
      </c>
      <c r="T165" s="708">
        <v>2</v>
      </c>
    </row>
    <row r="166" spans="1:20" ht="174.95" customHeight="1" x14ac:dyDescent="0.65">
      <c r="A166" s="413" t="s">
        <v>1119</v>
      </c>
      <c r="B166" s="859"/>
      <c r="C166" s="872"/>
      <c r="D166" s="785"/>
      <c r="E166" s="2333"/>
      <c r="F166" s="2334"/>
      <c r="G166" s="2334"/>
      <c r="H166" s="2334"/>
      <c r="I166" s="2334"/>
      <c r="J166" s="2334"/>
      <c r="K166" s="2335"/>
      <c r="L166" s="2333"/>
      <c r="M166" s="2334"/>
      <c r="N166" s="2334"/>
      <c r="O166" s="2334"/>
      <c r="P166" s="2334"/>
      <c r="Q166" s="2334"/>
      <c r="R166" s="2335"/>
      <c r="S166" s="704" t="s">
        <v>61</v>
      </c>
      <c r="T166" s="708">
        <f>SUM(T163:T165)</f>
        <v>13</v>
      </c>
    </row>
    <row r="167" spans="1:20" ht="209.25" customHeight="1" x14ac:dyDescent="0.65">
      <c r="A167" s="711" t="s">
        <v>1120</v>
      </c>
      <c r="B167" s="859"/>
      <c r="C167" s="872"/>
      <c r="D167" s="785"/>
      <c r="E167" s="2333"/>
      <c r="F167" s="2334"/>
      <c r="G167" s="2334"/>
      <c r="H167" s="2334"/>
      <c r="I167" s="2334"/>
      <c r="J167" s="2334"/>
      <c r="K167" s="2335"/>
      <c r="L167" s="2333"/>
      <c r="M167" s="2334"/>
      <c r="N167" s="2334"/>
      <c r="O167" s="2334"/>
      <c r="P167" s="2334"/>
      <c r="Q167" s="2334"/>
      <c r="R167" s="2335"/>
      <c r="S167" s="814"/>
      <c r="T167" s="1131"/>
    </row>
    <row r="168" spans="1:20" ht="136.5" customHeight="1" x14ac:dyDescent="0.65">
      <c r="A168" s="711" t="s">
        <v>1116</v>
      </c>
      <c r="B168" s="860"/>
      <c r="C168" s="872"/>
      <c r="D168" s="785"/>
      <c r="E168" s="2336"/>
      <c r="F168" s="2337"/>
      <c r="G168" s="2337"/>
      <c r="H168" s="2337"/>
      <c r="I168" s="2337"/>
      <c r="J168" s="2337"/>
      <c r="K168" s="2338"/>
      <c r="L168" s="2336"/>
      <c r="M168" s="2337"/>
      <c r="N168" s="2337"/>
      <c r="O168" s="2337"/>
      <c r="P168" s="2337"/>
      <c r="Q168" s="2337"/>
      <c r="R168" s="2338"/>
      <c r="S168" s="814"/>
      <c r="T168" s="1131"/>
    </row>
    <row r="169" spans="1:20" ht="80.25" customHeight="1" x14ac:dyDescent="0.65">
      <c r="A169" s="710" t="s">
        <v>59</v>
      </c>
      <c r="B169" s="712" t="s">
        <v>645</v>
      </c>
      <c r="C169" s="872"/>
      <c r="D169" s="785"/>
      <c r="E169" s="815" t="s">
        <v>48</v>
      </c>
      <c r="F169" s="815"/>
      <c r="G169" s="899">
        <v>74</v>
      </c>
      <c r="H169" s="899"/>
      <c r="I169" s="702" t="s">
        <v>47</v>
      </c>
      <c r="J169" s="702">
        <v>45</v>
      </c>
      <c r="K169" s="7" t="s">
        <v>46</v>
      </c>
      <c r="L169" s="815" t="s">
        <v>45</v>
      </c>
      <c r="M169" s="815"/>
      <c r="N169" s="899">
        <v>90</v>
      </c>
      <c r="O169" s="899"/>
      <c r="P169" s="702" t="s">
        <v>47</v>
      </c>
      <c r="Q169" s="702">
        <v>45</v>
      </c>
      <c r="R169" s="7" t="s">
        <v>46</v>
      </c>
      <c r="S169" s="814"/>
      <c r="T169" s="1131"/>
    </row>
    <row r="170" spans="1:20" ht="96.75" customHeight="1" thickBot="1" x14ac:dyDescent="0.7">
      <c r="A170" s="1134" t="s">
        <v>4</v>
      </c>
      <c r="B170" s="1135"/>
      <c r="C170" s="705" t="s">
        <v>15</v>
      </c>
      <c r="D170" s="1112"/>
      <c r="E170" s="1675" t="s">
        <v>1411</v>
      </c>
      <c r="F170" s="1675"/>
      <c r="G170" s="1675"/>
      <c r="H170" s="1675"/>
      <c r="I170" s="1675"/>
      <c r="J170" s="1675"/>
      <c r="K170" s="1675"/>
      <c r="L170" s="1675"/>
      <c r="M170" s="1675"/>
      <c r="N170" s="1675"/>
      <c r="O170" s="1675"/>
      <c r="P170" s="1675"/>
      <c r="Q170" s="1675"/>
      <c r="R170" s="1675"/>
      <c r="S170" s="1132"/>
      <c r="T170" s="1133"/>
    </row>
    <row r="171" spans="1:20" ht="108.75" customHeight="1" x14ac:dyDescent="0.65">
      <c r="A171" s="1677" t="s">
        <v>1551</v>
      </c>
      <c r="B171" s="1678"/>
      <c r="C171" s="1678"/>
      <c r="D171" s="1678"/>
      <c r="E171" s="1678"/>
      <c r="F171" s="1678"/>
      <c r="G171" s="1678"/>
      <c r="H171" s="1678"/>
      <c r="I171" s="1678"/>
      <c r="J171" s="1678"/>
      <c r="K171" s="1678"/>
      <c r="L171" s="1677"/>
      <c r="M171" s="1678"/>
      <c r="N171" s="1678"/>
      <c r="O171" s="1678"/>
      <c r="P171" s="1678"/>
      <c r="Q171" s="1678"/>
      <c r="R171" s="1678"/>
      <c r="S171" s="1678"/>
      <c r="T171" s="1679"/>
    </row>
    <row r="172" spans="1:20" ht="108.75" customHeight="1" x14ac:dyDescent="0.65">
      <c r="A172" s="819" t="s">
        <v>1550</v>
      </c>
      <c r="B172" s="890"/>
      <c r="C172" s="890"/>
      <c r="D172" s="890"/>
      <c r="E172" s="890"/>
      <c r="F172" s="890"/>
      <c r="G172" s="890"/>
      <c r="H172" s="890"/>
      <c r="I172" s="890"/>
      <c r="J172" s="890"/>
      <c r="K172" s="902"/>
      <c r="L172" s="2420"/>
      <c r="M172" s="2421"/>
      <c r="N172" s="2421"/>
      <c r="O172" s="2421"/>
      <c r="P172" s="2421"/>
      <c r="Q172" s="2421"/>
      <c r="R172" s="2421"/>
      <c r="S172" s="2421"/>
      <c r="T172" s="2421"/>
    </row>
    <row r="173" spans="1:20" ht="57.75" customHeight="1" x14ac:dyDescent="0.65">
      <c r="A173" s="891"/>
      <c r="B173" s="892"/>
      <c r="C173" s="892"/>
      <c r="D173" s="892"/>
      <c r="E173" s="892"/>
      <c r="F173" s="892"/>
      <c r="G173" s="892"/>
      <c r="H173" s="892"/>
      <c r="I173" s="892"/>
      <c r="J173" s="892"/>
      <c r="K173" s="903"/>
      <c r="L173" s="2422"/>
      <c r="M173" s="2423"/>
      <c r="N173" s="2423"/>
      <c r="O173" s="2423"/>
      <c r="P173" s="2423"/>
      <c r="Q173" s="2423"/>
      <c r="R173" s="2423"/>
      <c r="S173" s="2423"/>
      <c r="T173" s="2423"/>
    </row>
    <row r="174" spans="1:20" ht="108.75" hidden="1" customHeight="1" x14ac:dyDescent="0.65">
      <c r="A174" s="891"/>
      <c r="B174" s="892"/>
      <c r="C174" s="892"/>
      <c r="D174" s="892"/>
      <c r="E174" s="892"/>
      <c r="F174" s="892"/>
      <c r="G174" s="892"/>
      <c r="H174" s="892"/>
      <c r="I174" s="892"/>
      <c r="J174" s="892"/>
      <c r="K174" s="903"/>
      <c r="L174" s="2422"/>
      <c r="M174" s="2423"/>
      <c r="N174" s="2423"/>
      <c r="O174" s="2423"/>
      <c r="P174" s="2423"/>
      <c r="Q174" s="2423"/>
      <c r="R174" s="2423"/>
      <c r="S174" s="2423"/>
      <c r="T174" s="2423"/>
    </row>
    <row r="175" spans="1:20" ht="72.75" customHeight="1" x14ac:dyDescent="0.65">
      <c r="A175" s="891"/>
      <c r="B175" s="892"/>
      <c r="C175" s="892"/>
      <c r="D175" s="892"/>
      <c r="E175" s="892"/>
      <c r="F175" s="892"/>
      <c r="G175" s="892"/>
      <c r="H175" s="892"/>
      <c r="I175" s="892"/>
      <c r="J175" s="892"/>
      <c r="K175" s="903"/>
      <c r="L175" s="2422"/>
      <c r="M175" s="2423"/>
      <c r="N175" s="2423"/>
      <c r="O175" s="2423"/>
      <c r="P175" s="2423"/>
      <c r="Q175" s="2423"/>
      <c r="R175" s="2423"/>
      <c r="S175" s="2423"/>
      <c r="T175" s="2423"/>
    </row>
    <row r="176" spans="1:20" ht="108.75" customHeight="1" x14ac:dyDescent="0.65">
      <c r="A176" s="891"/>
      <c r="B176" s="892"/>
      <c r="C176" s="892"/>
      <c r="D176" s="892"/>
      <c r="E176" s="892"/>
      <c r="F176" s="892"/>
      <c r="G176" s="892"/>
      <c r="H176" s="892"/>
      <c r="I176" s="892"/>
      <c r="J176" s="892"/>
      <c r="K176" s="903"/>
      <c r="L176" s="2422"/>
      <c r="M176" s="2423"/>
      <c r="N176" s="2423"/>
      <c r="O176" s="2423"/>
      <c r="P176" s="2423"/>
      <c r="Q176" s="2423"/>
      <c r="R176" s="2423"/>
      <c r="S176" s="2423"/>
      <c r="T176" s="2423"/>
    </row>
    <row r="177" spans="1:20" ht="17.25" customHeight="1" x14ac:dyDescent="0.65">
      <c r="A177" s="893"/>
      <c r="B177" s="894"/>
      <c r="C177" s="894"/>
      <c r="D177" s="894"/>
      <c r="E177" s="894"/>
      <c r="F177" s="894"/>
      <c r="G177" s="894"/>
      <c r="H177" s="894"/>
      <c r="I177" s="894"/>
      <c r="J177" s="894"/>
      <c r="K177" s="904"/>
      <c r="L177" s="2424"/>
      <c r="M177" s="2425"/>
      <c r="N177" s="2425"/>
      <c r="O177" s="2425"/>
      <c r="P177" s="2425"/>
      <c r="Q177" s="2425"/>
      <c r="R177" s="2425"/>
      <c r="S177" s="2425"/>
      <c r="T177" s="2425"/>
    </row>
    <row r="178" spans="1:20" ht="174.95" customHeight="1" x14ac:dyDescent="0.65">
      <c r="A178" s="857" t="s">
        <v>9</v>
      </c>
      <c r="B178" s="857"/>
      <c r="C178" s="863" t="s">
        <v>1279</v>
      </c>
      <c r="D178" s="863"/>
      <c r="E178" s="863"/>
      <c r="F178" s="863"/>
      <c r="G178" s="863"/>
      <c r="H178" s="863"/>
      <c r="I178" s="863"/>
      <c r="J178" s="863"/>
      <c r="K178" s="863"/>
      <c r="L178" s="863"/>
      <c r="M178" s="863"/>
      <c r="N178" s="863"/>
      <c r="O178" s="863"/>
      <c r="P178" s="863"/>
      <c r="Q178" s="863"/>
      <c r="R178" s="863"/>
      <c r="S178" s="863"/>
      <c r="T178" s="863"/>
    </row>
    <row r="179" spans="1:20" ht="99.95" customHeight="1" x14ac:dyDescent="0.65">
      <c r="A179" s="5" t="s">
        <v>26</v>
      </c>
      <c r="B179" s="858"/>
      <c r="C179" s="1022"/>
      <c r="D179" s="695" t="s">
        <v>14</v>
      </c>
      <c r="E179" s="1641" t="s">
        <v>11</v>
      </c>
      <c r="F179" s="1642"/>
      <c r="G179" s="1642"/>
      <c r="H179" s="1642"/>
      <c r="I179" s="1642"/>
      <c r="J179" s="1642"/>
      <c r="K179" s="1643"/>
      <c r="L179" s="782" t="s">
        <v>12</v>
      </c>
      <c r="M179" s="782"/>
      <c r="N179" s="782"/>
      <c r="O179" s="782"/>
      <c r="P179" s="782"/>
      <c r="Q179" s="782"/>
      <c r="R179" s="782"/>
      <c r="S179" s="783" t="s">
        <v>3</v>
      </c>
      <c r="T179" s="783"/>
    </row>
    <row r="180" spans="1:20" ht="99.95" customHeight="1" x14ac:dyDescent="0.65">
      <c r="A180" s="2787" t="s">
        <v>1160</v>
      </c>
      <c r="B180" s="859"/>
      <c r="C180" s="1023"/>
      <c r="D180" s="785"/>
      <c r="E180" s="3246" t="s">
        <v>1541</v>
      </c>
      <c r="F180" s="3247"/>
      <c r="G180" s="3247"/>
      <c r="H180" s="3247"/>
      <c r="I180" s="3247"/>
      <c r="J180" s="3247"/>
      <c r="K180" s="3248"/>
      <c r="L180" s="3246" t="s">
        <v>1541</v>
      </c>
      <c r="M180" s="3247"/>
      <c r="N180" s="3247"/>
      <c r="O180" s="3247"/>
      <c r="P180" s="3247"/>
      <c r="Q180" s="3247"/>
      <c r="R180" s="3248"/>
      <c r="S180" s="1020" t="s">
        <v>36</v>
      </c>
      <c r="T180" s="783">
        <v>26</v>
      </c>
    </row>
    <row r="181" spans="1:20" ht="99.95" customHeight="1" x14ac:dyDescent="0.65">
      <c r="A181" s="2788"/>
      <c r="B181" s="859"/>
      <c r="C181" s="14" t="s">
        <v>18</v>
      </c>
      <c r="D181" s="785"/>
      <c r="E181" s="3249"/>
      <c r="F181" s="3250"/>
      <c r="G181" s="3250"/>
      <c r="H181" s="3250"/>
      <c r="I181" s="3250"/>
      <c r="J181" s="3250"/>
      <c r="K181" s="3251"/>
      <c r="L181" s="3249"/>
      <c r="M181" s="3250"/>
      <c r="N181" s="3250"/>
      <c r="O181" s="3250"/>
      <c r="P181" s="3250"/>
      <c r="Q181" s="3250"/>
      <c r="R181" s="3251"/>
      <c r="S181" s="1020"/>
      <c r="T181" s="783"/>
    </row>
    <row r="182" spans="1:20" ht="186" customHeight="1" x14ac:dyDescent="0.65">
      <c r="A182" s="699" t="s">
        <v>1183</v>
      </c>
      <c r="B182" s="859"/>
      <c r="C182" s="1042"/>
      <c r="D182" s="785"/>
      <c r="E182" s="3249"/>
      <c r="F182" s="3250"/>
      <c r="G182" s="3250"/>
      <c r="H182" s="3250"/>
      <c r="I182" s="3250"/>
      <c r="J182" s="3250"/>
      <c r="K182" s="3251"/>
      <c r="L182" s="3249"/>
      <c r="M182" s="3250"/>
      <c r="N182" s="3250"/>
      <c r="O182" s="3250"/>
      <c r="P182" s="3250"/>
      <c r="Q182" s="3250"/>
      <c r="R182" s="3251"/>
      <c r="S182" s="704" t="s">
        <v>25</v>
      </c>
      <c r="T182" s="695">
        <v>0</v>
      </c>
    </row>
    <row r="183" spans="1:20" ht="290.25" customHeight="1" x14ac:dyDescent="0.65">
      <c r="A183" s="699" t="s">
        <v>1182</v>
      </c>
      <c r="B183" s="859"/>
      <c r="C183" s="1042"/>
      <c r="D183" s="785"/>
      <c r="E183" s="3249"/>
      <c r="F183" s="3250"/>
      <c r="G183" s="3250"/>
      <c r="H183" s="3250"/>
      <c r="I183" s="3250"/>
      <c r="J183" s="3250"/>
      <c r="K183" s="3251"/>
      <c r="L183" s="3249"/>
      <c r="M183" s="3250"/>
      <c r="N183" s="3250"/>
      <c r="O183" s="3250"/>
      <c r="P183" s="3250"/>
      <c r="Q183" s="3250"/>
      <c r="R183" s="3251"/>
      <c r="S183" s="704" t="s">
        <v>61</v>
      </c>
      <c r="T183" s="695">
        <f>SUM(T180:T182)</f>
        <v>26</v>
      </c>
    </row>
    <row r="184" spans="1:20" ht="261" customHeight="1" x14ac:dyDescent="0.65">
      <c r="A184" s="699" t="s">
        <v>1103</v>
      </c>
      <c r="B184" s="859"/>
      <c r="C184" s="1042"/>
      <c r="D184" s="785"/>
      <c r="E184" s="3249"/>
      <c r="F184" s="3250"/>
      <c r="G184" s="3250"/>
      <c r="H184" s="3250"/>
      <c r="I184" s="3250"/>
      <c r="J184" s="3250"/>
      <c r="K184" s="3251"/>
      <c r="L184" s="3249"/>
      <c r="M184" s="3250"/>
      <c r="N184" s="3250"/>
      <c r="O184" s="3250"/>
      <c r="P184" s="3250"/>
      <c r="Q184" s="3250"/>
      <c r="R184" s="3251"/>
      <c r="S184" s="814"/>
      <c r="T184" s="814"/>
    </row>
    <row r="185" spans="1:20" ht="309.75" customHeight="1" x14ac:dyDescent="0.65">
      <c r="A185" s="9" t="s">
        <v>861</v>
      </c>
      <c r="B185" s="860"/>
      <c r="C185" s="1042"/>
      <c r="D185" s="785"/>
      <c r="E185" s="3252"/>
      <c r="F185" s="3253"/>
      <c r="G185" s="3253"/>
      <c r="H185" s="3253"/>
      <c r="I185" s="3253"/>
      <c r="J185" s="3253"/>
      <c r="K185" s="3254"/>
      <c r="L185" s="3252"/>
      <c r="M185" s="3253"/>
      <c r="N185" s="3253"/>
      <c r="O185" s="3253"/>
      <c r="P185" s="3253"/>
      <c r="Q185" s="3253"/>
      <c r="R185" s="3254"/>
      <c r="S185" s="814"/>
      <c r="T185" s="814"/>
    </row>
    <row r="186" spans="1:20" ht="111" customHeight="1" x14ac:dyDescent="0.65">
      <c r="A186" s="700" t="s">
        <v>59</v>
      </c>
      <c r="B186" s="712" t="s">
        <v>98</v>
      </c>
      <c r="C186" s="1042"/>
      <c r="D186" s="785"/>
      <c r="E186" s="815" t="s">
        <v>48</v>
      </c>
      <c r="F186" s="815"/>
      <c r="G186" s="1214">
        <v>224</v>
      </c>
      <c r="H186" s="1214"/>
      <c r="I186" s="707" t="s">
        <v>47</v>
      </c>
      <c r="J186" s="707">
        <v>53</v>
      </c>
      <c r="K186" s="10" t="s">
        <v>46</v>
      </c>
      <c r="L186" s="815" t="s">
        <v>45</v>
      </c>
      <c r="M186" s="815"/>
      <c r="N186" s="1214">
        <v>240</v>
      </c>
      <c r="O186" s="1214"/>
      <c r="P186" s="707" t="s">
        <v>47</v>
      </c>
      <c r="Q186" s="707">
        <v>53</v>
      </c>
      <c r="R186" s="10" t="s">
        <v>46</v>
      </c>
      <c r="S186" s="814"/>
      <c r="T186" s="814"/>
    </row>
    <row r="187" spans="1:20" ht="114" customHeight="1" x14ac:dyDescent="0.65">
      <c r="A187" s="783" t="s">
        <v>4</v>
      </c>
      <c r="B187" s="783"/>
      <c r="C187" s="695" t="s">
        <v>15</v>
      </c>
      <c r="D187" s="785"/>
      <c r="E187" s="863"/>
      <c r="F187" s="863"/>
      <c r="G187" s="863"/>
      <c r="H187" s="863"/>
      <c r="I187" s="863"/>
      <c r="J187" s="863"/>
      <c r="K187" s="863"/>
      <c r="L187" s="863"/>
      <c r="M187" s="863"/>
      <c r="N187" s="863"/>
      <c r="O187" s="863"/>
      <c r="P187" s="863"/>
      <c r="Q187" s="863"/>
      <c r="R187" s="863"/>
      <c r="S187" s="814"/>
      <c r="T187" s="814"/>
    </row>
    <row r="188" spans="1:20" ht="84.75" customHeight="1" x14ac:dyDescent="0.65">
      <c r="A188" s="888" t="s">
        <v>1551</v>
      </c>
      <c r="B188" s="889"/>
      <c r="C188" s="889"/>
      <c r="D188" s="889"/>
      <c r="E188" s="889"/>
      <c r="F188" s="889"/>
      <c r="G188" s="889"/>
      <c r="H188" s="889"/>
      <c r="I188" s="889"/>
      <c r="J188" s="889"/>
      <c r="K188" s="889"/>
      <c r="L188" s="889"/>
      <c r="M188" s="889"/>
      <c r="N188" s="889"/>
      <c r="O188" s="889"/>
      <c r="P188" s="889"/>
      <c r="Q188" s="889"/>
      <c r="R188" s="889"/>
      <c r="S188" s="889"/>
      <c r="T188" s="898"/>
    </row>
    <row r="189" spans="1:20" ht="123.75" customHeight="1" x14ac:dyDescent="0.65">
      <c r="A189" s="1841" t="s">
        <v>1550</v>
      </c>
      <c r="B189" s="1842"/>
      <c r="C189" s="1842"/>
      <c r="D189" s="1842"/>
      <c r="E189" s="1842"/>
      <c r="F189" s="1842"/>
      <c r="G189" s="1842"/>
      <c r="H189" s="1842"/>
      <c r="I189" s="1842"/>
      <c r="J189" s="1842"/>
      <c r="K189" s="1843"/>
      <c r="L189" s="819"/>
      <c r="M189" s="890"/>
      <c r="N189" s="890"/>
      <c r="O189" s="890"/>
      <c r="P189" s="890"/>
      <c r="Q189" s="890"/>
      <c r="R189" s="890"/>
      <c r="S189" s="890"/>
      <c r="T189" s="890"/>
    </row>
    <row r="190" spans="1:20" ht="168" customHeight="1" x14ac:dyDescent="0.65">
      <c r="A190" s="1847"/>
      <c r="B190" s="1848"/>
      <c r="C190" s="1848"/>
      <c r="D190" s="1848"/>
      <c r="E190" s="1848"/>
      <c r="F190" s="1848"/>
      <c r="G190" s="1848"/>
      <c r="H190" s="1848"/>
      <c r="I190" s="1848"/>
      <c r="J190" s="1848"/>
      <c r="K190" s="1849"/>
      <c r="L190" s="891"/>
      <c r="M190" s="892"/>
      <c r="N190" s="892"/>
      <c r="O190" s="892"/>
      <c r="P190" s="892"/>
      <c r="Q190" s="892"/>
      <c r="R190" s="892"/>
      <c r="S190" s="892"/>
      <c r="T190" s="892"/>
    </row>
    <row r="191" spans="1:20" ht="170.1" customHeight="1" x14ac:dyDescent="0.65">
      <c r="A191" s="857" t="s">
        <v>9</v>
      </c>
      <c r="B191" s="857"/>
      <c r="C191" s="863" t="s">
        <v>43</v>
      </c>
      <c r="D191" s="863"/>
      <c r="E191" s="863"/>
      <c r="F191" s="863"/>
      <c r="G191" s="863"/>
      <c r="H191" s="863"/>
      <c r="I191" s="863"/>
      <c r="J191" s="863"/>
      <c r="K191" s="863"/>
      <c r="L191" s="863"/>
      <c r="M191" s="863"/>
      <c r="N191" s="863"/>
      <c r="O191" s="863"/>
      <c r="P191" s="863"/>
      <c r="Q191" s="863"/>
      <c r="R191" s="863"/>
      <c r="S191" s="863"/>
      <c r="T191" s="863"/>
    </row>
    <row r="192" spans="1:20" ht="99.95" customHeight="1" x14ac:dyDescent="0.65">
      <c r="A192" s="5" t="s">
        <v>44</v>
      </c>
      <c r="B192" s="858">
        <v>3</v>
      </c>
      <c r="C192" s="1023"/>
      <c r="D192" s="695" t="s">
        <v>14</v>
      </c>
      <c r="E192" s="782" t="s">
        <v>11</v>
      </c>
      <c r="F192" s="782"/>
      <c r="G192" s="782"/>
      <c r="H192" s="782"/>
      <c r="I192" s="782"/>
      <c r="J192" s="782"/>
      <c r="K192" s="782"/>
      <c r="L192" s="782" t="s">
        <v>12</v>
      </c>
      <c r="M192" s="782"/>
      <c r="N192" s="782"/>
      <c r="O192" s="782"/>
      <c r="P192" s="782"/>
      <c r="Q192" s="782"/>
      <c r="R192" s="782"/>
      <c r="S192" s="783" t="s">
        <v>3</v>
      </c>
      <c r="T192" s="783"/>
    </row>
    <row r="193" spans="1:20" ht="99.95" customHeight="1" x14ac:dyDescent="0.65">
      <c r="A193" s="828" t="s">
        <v>163</v>
      </c>
      <c r="B193" s="859"/>
      <c r="C193" s="1023"/>
      <c r="D193" s="695"/>
      <c r="E193" s="2778" t="s">
        <v>427</v>
      </c>
      <c r="F193" s="2779"/>
      <c r="G193" s="2779"/>
      <c r="H193" s="2779"/>
      <c r="I193" s="2779"/>
      <c r="J193" s="2779"/>
      <c r="K193" s="2780"/>
      <c r="L193" s="2778" t="s">
        <v>427</v>
      </c>
      <c r="M193" s="2779"/>
      <c r="N193" s="2779"/>
      <c r="O193" s="2779"/>
      <c r="P193" s="2779"/>
      <c r="Q193" s="2779"/>
      <c r="R193" s="2780"/>
      <c r="S193" s="1020" t="s">
        <v>36</v>
      </c>
      <c r="T193" s="783">
        <v>1</v>
      </c>
    </row>
    <row r="194" spans="1:20" ht="99.95" customHeight="1" x14ac:dyDescent="0.65">
      <c r="A194" s="828"/>
      <c r="B194" s="859"/>
      <c r="C194" s="13" t="s">
        <v>18</v>
      </c>
      <c r="D194" s="785" t="s">
        <v>164</v>
      </c>
      <c r="E194" s="2781"/>
      <c r="F194" s="2782"/>
      <c r="G194" s="2782"/>
      <c r="H194" s="2782"/>
      <c r="I194" s="2782"/>
      <c r="J194" s="2782"/>
      <c r="K194" s="2783"/>
      <c r="L194" s="2781"/>
      <c r="M194" s="2782"/>
      <c r="N194" s="2782"/>
      <c r="O194" s="2782"/>
      <c r="P194" s="2782"/>
      <c r="Q194" s="2782"/>
      <c r="R194" s="2783"/>
      <c r="S194" s="1020"/>
      <c r="T194" s="783"/>
    </row>
    <row r="195" spans="1:20" ht="204" customHeight="1" x14ac:dyDescent="0.65">
      <c r="A195" s="699" t="s">
        <v>56</v>
      </c>
      <c r="B195" s="859"/>
      <c r="C195" s="960"/>
      <c r="D195" s="785"/>
      <c r="E195" s="2781"/>
      <c r="F195" s="2782"/>
      <c r="G195" s="2782"/>
      <c r="H195" s="2782"/>
      <c r="I195" s="2782"/>
      <c r="J195" s="2782"/>
      <c r="K195" s="2783"/>
      <c r="L195" s="2781"/>
      <c r="M195" s="2782"/>
      <c r="N195" s="2782"/>
      <c r="O195" s="2782"/>
      <c r="P195" s="2782"/>
      <c r="Q195" s="2782"/>
      <c r="R195" s="2783"/>
      <c r="S195" s="704" t="s">
        <v>25</v>
      </c>
      <c r="T195" s="695">
        <v>7</v>
      </c>
    </row>
    <row r="196" spans="1:20" ht="170.1" customHeight="1" x14ac:dyDescent="0.65">
      <c r="A196" s="699" t="s">
        <v>173</v>
      </c>
      <c r="B196" s="859"/>
      <c r="C196" s="960"/>
      <c r="D196" s="785"/>
      <c r="E196" s="2781"/>
      <c r="F196" s="2782"/>
      <c r="G196" s="2782"/>
      <c r="H196" s="2782"/>
      <c r="I196" s="2782"/>
      <c r="J196" s="2782"/>
      <c r="K196" s="2783"/>
      <c r="L196" s="2781"/>
      <c r="M196" s="2782"/>
      <c r="N196" s="2782"/>
      <c r="O196" s="2782"/>
      <c r="P196" s="2782"/>
      <c r="Q196" s="2782"/>
      <c r="R196" s="2783"/>
      <c r="S196" s="704" t="s">
        <v>61</v>
      </c>
      <c r="T196" s="695">
        <v>8</v>
      </c>
    </row>
    <row r="197" spans="1:20" ht="170.1" customHeight="1" x14ac:dyDescent="0.65">
      <c r="A197" s="701" t="s">
        <v>127</v>
      </c>
      <c r="B197" s="859"/>
      <c r="C197" s="960"/>
      <c r="D197" s="785"/>
      <c r="E197" s="2781"/>
      <c r="F197" s="2782"/>
      <c r="G197" s="2782"/>
      <c r="H197" s="2782"/>
      <c r="I197" s="2782"/>
      <c r="J197" s="2782"/>
      <c r="K197" s="2783"/>
      <c r="L197" s="2781"/>
      <c r="M197" s="2782"/>
      <c r="N197" s="2782"/>
      <c r="O197" s="2782"/>
      <c r="P197" s="2782"/>
      <c r="Q197" s="2782"/>
      <c r="R197" s="2783"/>
      <c r="S197" s="814"/>
      <c r="T197" s="814"/>
    </row>
    <row r="198" spans="1:20" ht="170.1" customHeight="1" x14ac:dyDescent="0.65">
      <c r="A198" s="9" t="s">
        <v>393</v>
      </c>
      <c r="B198" s="860"/>
      <c r="C198" s="960"/>
      <c r="D198" s="785"/>
      <c r="E198" s="2784"/>
      <c r="F198" s="2785"/>
      <c r="G198" s="2785"/>
      <c r="H198" s="2785"/>
      <c r="I198" s="2785"/>
      <c r="J198" s="2785"/>
      <c r="K198" s="2786"/>
      <c r="L198" s="2784"/>
      <c r="M198" s="2785"/>
      <c r="N198" s="2785"/>
      <c r="O198" s="2785"/>
      <c r="P198" s="2785"/>
      <c r="Q198" s="2785"/>
      <c r="R198" s="2786"/>
      <c r="S198" s="814"/>
      <c r="T198" s="814"/>
    </row>
    <row r="199" spans="1:20" ht="101.25" customHeight="1" x14ac:dyDescent="0.65">
      <c r="A199" s="700" t="s">
        <v>59</v>
      </c>
      <c r="B199" s="712" t="s">
        <v>350</v>
      </c>
      <c r="C199" s="960"/>
      <c r="D199" s="785"/>
      <c r="E199" s="815" t="s">
        <v>48</v>
      </c>
      <c r="F199" s="815"/>
      <c r="G199" s="899">
        <v>225</v>
      </c>
      <c r="H199" s="899"/>
      <c r="I199" s="702" t="s">
        <v>47</v>
      </c>
      <c r="J199" s="702">
        <v>45</v>
      </c>
      <c r="K199" s="7" t="s">
        <v>46</v>
      </c>
      <c r="L199" s="815" t="s">
        <v>45</v>
      </c>
      <c r="M199" s="815"/>
      <c r="N199" s="899">
        <v>241</v>
      </c>
      <c r="O199" s="899"/>
      <c r="P199" s="702" t="s">
        <v>47</v>
      </c>
      <c r="Q199" s="702">
        <v>45</v>
      </c>
      <c r="R199" s="7" t="s">
        <v>46</v>
      </c>
      <c r="S199" s="814"/>
      <c r="T199" s="814"/>
    </row>
    <row r="200" spans="1:20" ht="119.25" customHeight="1" x14ac:dyDescent="0.65">
      <c r="A200" s="783" t="s">
        <v>4</v>
      </c>
      <c r="B200" s="783"/>
      <c r="C200" s="695" t="s">
        <v>15</v>
      </c>
      <c r="D200" s="785"/>
      <c r="E200" s="796"/>
      <c r="F200" s="1056"/>
      <c r="G200" s="1056"/>
      <c r="H200" s="1056"/>
      <c r="I200" s="1056"/>
      <c r="J200" s="1056"/>
      <c r="K200" s="1056"/>
      <c r="L200" s="1057" t="s">
        <v>129</v>
      </c>
      <c r="M200" s="1058"/>
      <c r="N200" s="1058"/>
      <c r="O200" s="1058"/>
      <c r="P200" s="1058"/>
      <c r="Q200" s="1058"/>
      <c r="R200" s="1058"/>
      <c r="S200" s="814"/>
      <c r="T200" s="814"/>
    </row>
    <row r="201" spans="1:20" ht="116.25" customHeight="1" x14ac:dyDescent="0.65">
      <c r="A201" s="801" t="s">
        <v>65</v>
      </c>
      <c r="B201" s="802"/>
      <c r="C201" s="802"/>
      <c r="D201" s="802"/>
      <c r="E201" s="802"/>
      <c r="F201" s="802"/>
      <c r="G201" s="802"/>
      <c r="H201" s="802"/>
      <c r="I201" s="802"/>
      <c r="J201" s="802"/>
      <c r="K201" s="803"/>
      <c r="L201" s="16"/>
      <c r="M201" s="16"/>
      <c r="N201" s="16"/>
      <c r="O201" s="16"/>
      <c r="P201" s="16"/>
      <c r="Q201" s="16"/>
      <c r="R201" s="16"/>
      <c r="S201" s="16"/>
      <c r="T201" s="17"/>
    </row>
    <row r="202" spans="1:20" ht="129" customHeight="1" x14ac:dyDescent="0.65">
      <c r="A202" s="1171" t="s">
        <v>1549</v>
      </c>
      <c r="B202" s="1172"/>
      <c r="C202" s="1172"/>
      <c r="D202" s="1172"/>
      <c r="E202" s="1172"/>
      <c r="F202" s="1172"/>
      <c r="G202" s="1172"/>
      <c r="H202" s="1172"/>
      <c r="I202" s="1172"/>
      <c r="J202" s="1172"/>
      <c r="K202" s="2775"/>
      <c r="L202" s="1005"/>
      <c r="M202" s="1005"/>
      <c r="N202" s="1005"/>
      <c r="O202" s="1005"/>
      <c r="P202" s="1005"/>
      <c r="Q202" s="1005"/>
      <c r="R202" s="1005"/>
      <c r="S202" s="1005"/>
      <c r="T202" s="1005"/>
    </row>
    <row r="203" spans="1:20" ht="113.25" customHeight="1" x14ac:dyDescent="0.65">
      <c r="A203" s="1173"/>
      <c r="B203" s="1174"/>
      <c r="C203" s="1174"/>
      <c r="D203" s="1174"/>
      <c r="E203" s="1174"/>
      <c r="F203" s="1174"/>
      <c r="G203" s="1174"/>
      <c r="H203" s="1174"/>
      <c r="I203" s="1174"/>
      <c r="J203" s="1174"/>
      <c r="K203" s="2776"/>
      <c r="L203" s="1005"/>
      <c r="M203" s="1005"/>
      <c r="N203" s="1005"/>
      <c r="O203" s="1005"/>
      <c r="P203" s="1005"/>
      <c r="Q203" s="1005"/>
      <c r="R203" s="1005"/>
      <c r="S203" s="1005"/>
      <c r="T203" s="1005"/>
    </row>
    <row r="204" spans="1:20" ht="91.5" customHeight="1" x14ac:dyDescent="0.65">
      <c r="A204" s="1173"/>
      <c r="B204" s="1174"/>
      <c r="C204" s="1174"/>
      <c r="D204" s="1174"/>
      <c r="E204" s="1174"/>
      <c r="F204" s="1174"/>
      <c r="G204" s="1174"/>
      <c r="H204" s="1174"/>
      <c r="I204" s="1174"/>
      <c r="J204" s="1174"/>
      <c r="K204" s="2776"/>
      <c r="L204" s="1005"/>
      <c r="M204" s="1005"/>
      <c r="N204" s="1005"/>
      <c r="O204" s="1005"/>
      <c r="P204" s="1005"/>
      <c r="Q204" s="1005"/>
      <c r="R204" s="1005"/>
      <c r="S204" s="1005"/>
      <c r="T204" s="1005"/>
    </row>
    <row r="205" spans="1:20" ht="54.75" customHeight="1" x14ac:dyDescent="0.65">
      <c r="A205" s="1173"/>
      <c r="B205" s="1174"/>
      <c r="C205" s="1174"/>
      <c r="D205" s="1174"/>
      <c r="E205" s="1174"/>
      <c r="F205" s="1174"/>
      <c r="G205" s="1174"/>
      <c r="H205" s="1174"/>
      <c r="I205" s="1174"/>
      <c r="J205" s="1174"/>
      <c r="K205" s="2776"/>
      <c r="L205" s="1005"/>
      <c r="M205" s="1005"/>
      <c r="N205" s="1005"/>
      <c r="O205" s="1005"/>
      <c r="P205" s="1005"/>
      <c r="Q205" s="1005"/>
      <c r="R205" s="1005"/>
      <c r="S205" s="1005"/>
      <c r="T205" s="1005"/>
    </row>
    <row r="206" spans="1:20" ht="87.75" customHeight="1" x14ac:dyDescent="0.65">
      <c r="A206" s="1175"/>
      <c r="B206" s="1176"/>
      <c r="C206" s="1176"/>
      <c r="D206" s="1176"/>
      <c r="E206" s="1176"/>
      <c r="F206" s="1176"/>
      <c r="G206" s="1176"/>
      <c r="H206" s="1176"/>
      <c r="I206" s="1176"/>
      <c r="J206" s="1176"/>
      <c r="K206" s="2777"/>
      <c r="L206" s="1005"/>
      <c r="M206" s="1005"/>
      <c r="N206" s="1005"/>
      <c r="O206" s="1005"/>
      <c r="P206" s="1005"/>
      <c r="Q206" s="1005"/>
      <c r="R206" s="1005"/>
      <c r="S206" s="1005"/>
      <c r="T206" s="1005"/>
    </row>
    <row r="207" spans="1:20" ht="273" customHeight="1" x14ac:dyDescent="0.65">
      <c r="A207" s="857" t="s">
        <v>9</v>
      </c>
      <c r="B207" s="857"/>
      <c r="C207" s="1663" t="s">
        <v>338</v>
      </c>
      <c r="D207" s="1664"/>
      <c r="E207" s="1664"/>
      <c r="F207" s="1664"/>
      <c r="G207" s="1664"/>
      <c r="H207" s="1664"/>
      <c r="I207" s="1664"/>
      <c r="J207" s="1664"/>
      <c r="K207" s="1664"/>
      <c r="L207" s="1664"/>
      <c r="M207" s="1664"/>
      <c r="N207" s="1664"/>
      <c r="O207" s="1664"/>
      <c r="P207" s="1664"/>
      <c r="Q207" s="1664"/>
      <c r="R207" s="1664"/>
      <c r="S207" s="1664"/>
      <c r="T207" s="1665"/>
    </row>
    <row r="208" spans="1:20" ht="120" customHeight="1" x14ac:dyDescent="0.65">
      <c r="A208" s="5" t="s">
        <v>55</v>
      </c>
      <c r="B208" s="858"/>
      <c r="C208" s="1640"/>
      <c r="D208" s="695" t="s">
        <v>14</v>
      </c>
      <c r="E208" s="1641" t="s">
        <v>11</v>
      </c>
      <c r="F208" s="1642"/>
      <c r="G208" s="1642"/>
      <c r="H208" s="1642"/>
      <c r="I208" s="1642"/>
      <c r="J208" s="1642"/>
      <c r="K208" s="1643"/>
      <c r="L208" s="1641" t="s">
        <v>12</v>
      </c>
      <c r="M208" s="1642"/>
      <c r="N208" s="1642"/>
      <c r="O208" s="1642"/>
      <c r="P208" s="1642"/>
      <c r="Q208" s="1642"/>
      <c r="R208" s="1643"/>
      <c r="S208" s="1644" t="s">
        <v>3</v>
      </c>
      <c r="T208" s="1645"/>
    </row>
    <row r="209" spans="1:20" ht="87" customHeight="1" x14ac:dyDescent="0.65">
      <c r="A209" s="817" t="s">
        <v>1102</v>
      </c>
      <c r="B209" s="859"/>
      <c r="C209" s="1100"/>
      <c r="D209" s="695"/>
      <c r="E209" s="3185" t="s">
        <v>1555</v>
      </c>
      <c r="F209" s="3186"/>
      <c r="G209" s="3186"/>
      <c r="H209" s="3186"/>
      <c r="I209" s="3186"/>
      <c r="J209" s="3186"/>
      <c r="K209" s="3187"/>
      <c r="L209" s="3185" t="s">
        <v>1556</v>
      </c>
      <c r="M209" s="3186"/>
      <c r="N209" s="3186"/>
      <c r="O209" s="3186"/>
      <c r="P209" s="3186"/>
      <c r="Q209" s="3186"/>
      <c r="R209" s="3187"/>
      <c r="S209" s="1657" t="s">
        <v>36</v>
      </c>
      <c r="T209" s="1659">
        <v>0</v>
      </c>
    </row>
    <row r="210" spans="1:20" ht="87.75" customHeight="1" x14ac:dyDescent="0.65">
      <c r="A210" s="818"/>
      <c r="B210" s="859"/>
      <c r="C210" s="13" t="s">
        <v>18</v>
      </c>
      <c r="D210" s="1626" t="s">
        <v>1101</v>
      </c>
      <c r="E210" s="3188"/>
      <c r="F210" s="3189"/>
      <c r="G210" s="3189"/>
      <c r="H210" s="3189"/>
      <c r="I210" s="3189"/>
      <c r="J210" s="3189"/>
      <c r="K210" s="3190"/>
      <c r="L210" s="3188"/>
      <c r="M210" s="3189"/>
      <c r="N210" s="3189"/>
      <c r="O210" s="3189"/>
      <c r="P210" s="3189"/>
      <c r="Q210" s="3189"/>
      <c r="R210" s="3190"/>
      <c r="S210" s="1658"/>
      <c r="T210" s="1102"/>
    </row>
    <row r="211" spans="1:20" ht="277.5" customHeight="1" x14ac:dyDescent="0.65">
      <c r="A211" s="566" t="s">
        <v>1126</v>
      </c>
      <c r="B211" s="859"/>
      <c r="C211" s="2079"/>
      <c r="D211" s="1627"/>
      <c r="E211" s="3188"/>
      <c r="F211" s="3189"/>
      <c r="G211" s="3189"/>
      <c r="H211" s="3189"/>
      <c r="I211" s="3189"/>
      <c r="J211" s="3189"/>
      <c r="K211" s="3190"/>
      <c r="L211" s="3188"/>
      <c r="M211" s="3189"/>
      <c r="N211" s="3189"/>
      <c r="O211" s="3189"/>
      <c r="P211" s="3189"/>
      <c r="Q211" s="3189"/>
      <c r="R211" s="3190"/>
      <c r="S211" s="704" t="s">
        <v>25</v>
      </c>
      <c r="T211" s="695">
        <v>3</v>
      </c>
    </row>
    <row r="212" spans="1:20" ht="200.1" customHeight="1" x14ac:dyDescent="0.65">
      <c r="A212" s="699" t="s">
        <v>379</v>
      </c>
      <c r="B212" s="859"/>
      <c r="C212" s="2080"/>
      <c r="D212" s="1627"/>
      <c r="E212" s="3188"/>
      <c r="F212" s="3189"/>
      <c r="G212" s="3189"/>
      <c r="H212" s="3189"/>
      <c r="I212" s="3189"/>
      <c r="J212" s="3189"/>
      <c r="K212" s="3190"/>
      <c r="L212" s="3188"/>
      <c r="M212" s="3189"/>
      <c r="N212" s="3189"/>
      <c r="O212" s="3189"/>
      <c r="P212" s="3189"/>
      <c r="Q212" s="3189"/>
      <c r="R212" s="3190"/>
      <c r="S212" s="704" t="s">
        <v>61</v>
      </c>
      <c r="T212" s="695">
        <v>3</v>
      </c>
    </row>
    <row r="213" spans="1:20" ht="270.75" customHeight="1" x14ac:dyDescent="0.65">
      <c r="A213" s="699" t="s">
        <v>1125</v>
      </c>
      <c r="B213" s="859"/>
      <c r="C213" s="2080"/>
      <c r="D213" s="1627"/>
      <c r="E213" s="3188"/>
      <c r="F213" s="3189"/>
      <c r="G213" s="3189"/>
      <c r="H213" s="3189"/>
      <c r="I213" s="3189"/>
      <c r="J213" s="3189"/>
      <c r="K213" s="3190"/>
      <c r="L213" s="3188"/>
      <c r="M213" s="3189"/>
      <c r="N213" s="3189"/>
      <c r="O213" s="3189"/>
      <c r="P213" s="3189"/>
      <c r="Q213" s="3189"/>
      <c r="R213" s="3190"/>
      <c r="S213" s="1632"/>
      <c r="T213" s="1633"/>
    </row>
    <row r="214" spans="1:20" ht="166.5" customHeight="1" x14ac:dyDescent="0.65">
      <c r="A214" s="414" t="s">
        <v>1127</v>
      </c>
      <c r="B214" s="859"/>
      <c r="C214" s="2080"/>
      <c r="D214" s="1627"/>
      <c r="E214" s="3191"/>
      <c r="F214" s="3192"/>
      <c r="G214" s="3192"/>
      <c r="H214" s="3192"/>
      <c r="I214" s="3192"/>
      <c r="J214" s="3192"/>
      <c r="K214" s="3193"/>
      <c r="L214" s="3191"/>
      <c r="M214" s="3192"/>
      <c r="N214" s="3192"/>
      <c r="O214" s="3192"/>
      <c r="P214" s="3192"/>
      <c r="Q214" s="3192"/>
      <c r="R214" s="3193"/>
      <c r="S214" s="1634"/>
      <c r="T214" s="1635"/>
    </row>
    <row r="215" spans="1:20" ht="105.75" customHeight="1" x14ac:dyDescent="0.65">
      <c r="A215" s="641" t="s">
        <v>59</v>
      </c>
      <c r="B215" s="23" t="s">
        <v>98</v>
      </c>
      <c r="C215" s="3195"/>
      <c r="D215" s="1627"/>
      <c r="E215" s="1638" t="s">
        <v>48</v>
      </c>
      <c r="F215" s="1639"/>
      <c r="G215" s="888">
        <v>364</v>
      </c>
      <c r="H215" s="898"/>
      <c r="I215" s="702" t="s">
        <v>47</v>
      </c>
      <c r="J215" s="702">
        <v>0</v>
      </c>
      <c r="K215" s="7" t="s">
        <v>46</v>
      </c>
      <c r="L215" s="1638" t="s">
        <v>45</v>
      </c>
      <c r="M215" s="1639"/>
      <c r="N215" s="888">
        <v>380</v>
      </c>
      <c r="O215" s="898"/>
      <c r="P215" s="702" t="s">
        <v>47</v>
      </c>
      <c r="Q215" s="702">
        <v>0</v>
      </c>
      <c r="R215" s="7" t="s">
        <v>46</v>
      </c>
      <c r="S215" s="1634"/>
      <c r="T215" s="1635"/>
    </row>
    <row r="216" spans="1:20" ht="126" customHeight="1" x14ac:dyDescent="0.65">
      <c r="A216" s="895" t="s">
        <v>148</v>
      </c>
      <c r="B216" s="3194"/>
      <c r="C216" s="695" t="s">
        <v>15</v>
      </c>
      <c r="D216" s="1628"/>
      <c r="E216" s="798" t="s">
        <v>1271</v>
      </c>
      <c r="F216" s="799"/>
      <c r="G216" s="799"/>
      <c r="H216" s="799"/>
      <c r="I216" s="799"/>
      <c r="J216" s="799"/>
      <c r="K216" s="800"/>
      <c r="L216" s="1215" t="s">
        <v>1272</v>
      </c>
      <c r="M216" s="1216"/>
      <c r="N216" s="1216"/>
      <c r="O216" s="1216"/>
      <c r="P216" s="1216"/>
      <c r="Q216" s="1216"/>
      <c r="R216" s="1217"/>
      <c r="S216" s="1636"/>
      <c r="T216" s="1637"/>
    </row>
    <row r="217" spans="1:20" ht="99" customHeight="1" x14ac:dyDescent="0.65">
      <c r="A217" s="1617"/>
      <c r="B217" s="1077"/>
      <c r="C217" s="1077"/>
      <c r="D217" s="1077"/>
      <c r="E217" s="1077"/>
      <c r="F217" s="1077"/>
      <c r="G217" s="1077"/>
      <c r="H217" s="1077"/>
      <c r="I217" s="1077"/>
      <c r="J217" s="1077"/>
      <c r="K217" s="896"/>
      <c r="L217" s="698"/>
      <c r="M217" s="18"/>
      <c r="N217" s="18"/>
      <c r="O217" s="18"/>
      <c r="P217" s="18"/>
      <c r="Q217" s="18"/>
      <c r="R217" s="18"/>
      <c r="S217" s="19"/>
      <c r="T217" s="20"/>
    </row>
    <row r="218" spans="1:20" ht="405.75" customHeight="1" x14ac:dyDescent="0.65">
      <c r="A218" s="2763"/>
      <c r="B218" s="2764"/>
      <c r="C218" s="2764"/>
      <c r="D218" s="2764"/>
      <c r="E218" s="2764"/>
      <c r="F218" s="2764"/>
      <c r="G218" s="2764"/>
      <c r="H218" s="2764"/>
      <c r="I218" s="2764"/>
      <c r="J218" s="2764"/>
      <c r="K218" s="2765"/>
      <c r="L218" s="2440"/>
      <c r="M218" s="2441"/>
      <c r="N218" s="2441"/>
      <c r="O218" s="2441"/>
      <c r="P218" s="2441"/>
      <c r="Q218" s="2441"/>
      <c r="R218" s="2441"/>
      <c r="S218" s="2441"/>
      <c r="T218" s="2442"/>
    </row>
    <row r="219" spans="1:20" ht="159.75" customHeight="1" x14ac:dyDescent="0.65">
      <c r="A219" s="1617" t="s">
        <v>9</v>
      </c>
      <c r="B219" s="1618"/>
      <c r="C219" s="1663" t="s">
        <v>1274</v>
      </c>
      <c r="D219" s="1664"/>
      <c r="E219" s="1664"/>
      <c r="F219" s="1664"/>
      <c r="G219" s="1664"/>
      <c r="H219" s="1664"/>
      <c r="I219" s="1664"/>
      <c r="J219" s="1664"/>
      <c r="K219" s="1664"/>
      <c r="L219" s="1664"/>
      <c r="M219" s="1664"/>
      <c r="N219" s="1664"/>
      <c r="O219" s="1664"/>
      <c r="P219" s="1664"/>
      <c r="Q219" s="1664"/>
      <c r="R219" s="1664"/>
      <c r="S219" s="1664"/>
      <c r="T219" s="1665"/>
    </row>
    <row r="220" spans="1:20" ht="90" x14ac:dyDescent="0.65">
      <c r="A220" s="5" t="s">
        <v>171</v>
      </c>
      <c r="B220" s="858"/>
      <c r="C220" s="1640"/>
      <c r="D220" s="695" t="s">
        <v>14</v>
      </c>
      <c r="E220" s="1641" t="s">
        <v>11</v>
      </c>
      <c r="F220" s="1642"/>
      <c r="G220" s="1642"/>
      <c r="H220" s="1642"/>
      <c r="I220" s="1642"/>
      <c r="J220" s="1642"/>
      <c r="K220" s="1643"/>
      <c r="L220" s="1641" t="s">
        <v>12</v>
      </c>
      <c r="M220" s="1642"/>
      <c r="N220" s="1642"/>
      <c r="O220" s="1642"/>
      <c r="P220" s="1642"/>
      <c r="Q220" s="1642"/>
      <c r="R220" s="1643"/>
      <c r="S220" s="1644" t="s">
        <v>3</v>
      </c>
      <c r="T220" s="1645"/>
    </row>
    <row r="221" spans="1:20" ht="45.75" customHeight="1" x14ac:dyDescent="0.65">
      <c r="A221" s="1646" t="s">
        <v>172</v>
      </c>
      <c r="B221" s="859"/>
      <c r="C221" s="1100"/>
      <c r="D221" s="695"/>
      <c r="E221" s="1648" t="s">
        <v>175</v>
      </c>
      <c r="F221" s="1649"/>
      <c r="G221" s="1649"/>
      <c r="H221" s="1649"/>
      <c r="I221" s="1649"/>
      <c r="J221" s="1649"/>
      <c r="K221" s="1650"/>
      <c r="L221" s="1648" t="s">
        <v>175</v>
      </c>
      <c r="M221" s="1649"/>
      <c r="N221" s="1649"/>
      <c r="O221" s="1649"/>
      <c r="P221" s="1649"/>
      <c r="Q221" s="1649"/>
      <c r="R221" s="1650"/>
      <c r="S221" s="1657" t="s">
        <v>36</v>
      </c>
      <c r="T221" s="1659">
        <v>0</v>
      </c>
    </row>
    <row r="222" spans="1:20" ht="45.75" customHeight="1" x14ac:dyDescent="0.65">
      <c r="A222" s="1647"/>
      <c r="B222" s="859"/>
      <c r="C222" s="13" t="s">
        <v>18</v>
      </c>
      <c r="D222" s="1626"/>
      <c r="E222" s="1651"/>
      <c r="F222" s="1652"/>
      <c r="G222" s="1652"/>
      <c r="H222" s="1652"/>
      <c r="I222" s="1652"/>
      <c r="J222" s="1652"/>
      <c r="K222" s="1653"/>
      <c r="L222" s="1651"/>
      <c r="M222" s="1652"/>
      <c r="N222" s="1652"/>
      <c r="O222" s="1652"/>
      <c r="P222" s="1652"/>
      <c r="Q222" s="1652"/>
      <c r="R222" s="1653"/>
      <c r="S222" s="1658"/>
      <c r="T222" s="1102"/>
    </row>
    <row r="223" spans="1:20" ht="91.5" x14ac:dyDescent="0.65">
      <c r="A223" s="699" t="s">
        <v>56</v>
      </c>
      <c r="B223" s="859"/>
      <c r="C223" s="1629"/>
      <c r="D223" s="1627"/>
      <c r="E223" s="1651"/>
      <c r="F223" s="1652"/>
      <c r="G223" s="1652"/>
      <c r="H223" s="1652"/>
      <c r="I223" s="1652"/>
      <c r="J223" s="1652"/>
      <c r="K223" s="1653"/>
      <c r="L223" s="1651"/>
      <c r="M223" s="1652"/>
      <c r="N223" s="1652"/>
      <c r="O223" s="1652"/>
      <c r="P223" s="1652"/>
      <c r="Q223" s="1652"/>
      <c r="R223" s="1653"/>
      <c r="S223" s="704" t="s">
        <v>25</v>
      </c>
      <c r="T223" s="695">
        <v>0</v>
      </c>
    </row>
    <row r="224" spans="1:20" ht="91.5" x14ac:dyDescent="0.65">
      <c r="A224" s="699" t="s">
        <v>173</v>
      </c>
      <c r="B224" s="859"/>
      <c r="C224" s="1630"/>
      <c r="D224" s="1627"/>
      <c r="E224" s="1651"/>
      <c r="F224" s="1652"/>
      <c r="G224" s="1652"/>
      <c r="H224" s="1652"/>
      <c r="I224" s="1652"/>
      <c r="J224" s="1652"/>
      <c r="K224" s="1653"/>
      <c r="L224" s="1651"/>
      <c r="M224" s="1652"/>
      <c r="N224" s="1652"/>
      <c r="O224" s="1652"/>
      <c r="P224" s="1652"/>
      <c r="Q224" s="1652"/>
      <c r="R224" s="1653"/>
      <c r="S224" s="704" t="s">
        <v>61</v>
      </c>
      <c r="T224" s="695">
        <v>0</v>
      </c>
    </row>
    <row r="225" spans="1:20" ht="91.5" x14ac:dyDescent="0.65">
      <c r="A225" s="699" t="s">
        <v>127</v>
      </c>
      <c r="B225" s="859"/>
      <c r="C225" s="1630"/>
      <c r="D225" s="1627"/>
      <c r="E225" s="1651"/>
      <c r="F225" s="1652"/>
      <c r="G225" s="1652"/>
      <c r="H225" s="1652"/>
      <c r="I225" s="1652"/>
      <c r="J225" s="1652"/>
      <c r="K225" s="1653"/>
      <c r="L225" s="1651"/>
      <c r="M225" s="1652"/>
      <c r="N225" s="1652"/>
      <c r="O225" s="1652"/>
      <c r="P225" s="1652"/>
      <c r="Q225" s="1652"/>
      <c r="R225" s="1653"/>
      <c r="S225" s="1632"/>
      <c r="T225" s="1633"/>
    </row>
    <row r="226" spans="1:20" ht="45.75" customHeight="1" x14ac:dyDescent="0.65">
      <c r="A226" s="1014" t="s">
        <v>54</v>
      </c>
      <c r="B226" s="859"/>
      <c r="C226" s="1630"/>
      <c r="D226" s="1627"/>
      <c r="E226" s="1654"/>
      <c r="F226" s="1655"/>
      <c r="G226" s="1655"/>
      <c r="H226" s="1655"/>
      <c r="I226" s="1655"/>
      <c r="J226" s="1655"/>
      <c r="K226" s="1656"/>
      <c r="L226" s="1654"/>
      <c r="M226" s="1655"/>
      <c r="N226" s="1655"/>
      <c r="O226" s="1655"/>
      <c r="P226" s="1655"/>
      <c r="Q226" s="1655"/>
      <c r="R226" s="1656"/>
      <c r="S226" s="1634"/>
      <c r="T226" s="1635"/>
    </row>
    <row r="227" spans="1:20" ht="114" x14ac:dyDescent="0.65">
      <c r="A227" s="1015"/>
      <c r="B227" s="860"/>
      <c r="C227" s="1631"/>
      <c r="D227" s="1627"/>
      <c r="E227" s="1638" t="s">
        <v>48</v>
      </c>
      <c r="F227" s="1639"/>
      <c r="G227" s="888"/>
      <c r="H227" s="898"/>
      <c r="I227" s="702" t="s">
        <v>47</v>
      </c>
      <c r="J227" s="702"/>
      <c r="K227" s="7" t="s">
        <v>46</v>
      </c>
      <c r="L227" s="1638" t="s">
        <v>45</v>
      </c>
      <c r="M227" s="1639"/>
      <c r="N227" s="888"/>
      <c r="O227" s="898"/>
      <c r="P227" s="702" t="s">
        <v>47</v>
      </c>
      <c r="Q227" s="702"/>
      <c r="R227" s="7" t="s">
        <v>46</v>
      </c>
      <c r="S227" s="1634"/>
      <c r="T227" s="1635"/>
    </row>
    <row r="228" spans="1:20" ht="60.75" x14ac:dyDescent="0.65">
      <c r="A228" s="22" t="s">
        <v>148</v>
      </c>
      <c r="B228" s="23" t="s">
        <v>174</v>
      </c>
      <c r="C228" s="695" t="s">
        <v>15</v>
      </c>
      <c r="D228" s="1628"/>
      <c r="E228" s="798"/>
      <c r="F228" s="799"/>
      <c r="G228" s="799"/>
      <c r="H228" s="799"/>
      <c r="I228" s="799"/>
      <c r="J228" s="799"/>
      <c r="K228" s="800"/>
      <c r="L228" s="798"/>
      <c r="M228" s="799"/>
      <c r="N228" s="799"/>
      <c r="O228" s="799"/>
      <c r="P228" s="799"/>
      <c r="Q228" s="799"/>
      <c r="R228" s="800"/>
      <c r="S228" s="1636"/>
      <c r="T228" s="1637"/>
    </row>
    <row r="229" spans="1:20" x14ac:dyDescent="0.65">
      <c r="A229" s="1617" t="s">
        <v>9</v>
      </c>
      <c r="B229" s="1618"/>
      <c r="C229" s="1619"/>
      <c r="D229" s="1620"/>
      <c r="E229" s="1620"/>
      <c r="F229" s="1620"/>
      <c r="G229" s="1620"/>
      <c r="H229" s="1620"/>
      <c r="I229" s="1620"/>
      <c r="J229" s="1620"/>
      <c r="K229" s="1620"/>
      <c r="L229" s="1620"/>
      <c r="M229" s="1620"/>
      <c r="N229" s="1620"/>
      <c r="O229" s="1620"/>
      <c r="P229" s="1620"/>
      <c r="Q229" s="1620"/>
      <c r="R229" s="1620"/>
      <c r="S229" s="1620"/>
      <c r="T229" s="1621"/>
    </row>
    <row r="230" spans="1:20" ht="128.25" customHeight="1" x14ac:dyDescent="0.65">
      <c r="A230" s="1622" t="s">
        <v>724</v>
      </c>
      <c r="B230" s="1622"/>
      <c r="C230" s="1622"/>
      <c r="D230" s="1622"/>
      <c r="E230" s="1622"/>
      <c r="F230" s="1623" t="s">
        <v>1499</v>
      </c>
      <c r="G230" s="1624"/>
      <c r="H230" s="1624"/>
      <c r="I230" s="1624"/>
      <c r="J230" s="1624"/>
      <c r="K230" s="1624"/>
      <c r="L230" s="1624"/>
      <c r="M230" s="1624"/>
      <c r="N230" s="1624"/>
      <c r="O230" s="1624"/>
      <c r="P230" s="1624"/>
      <c r="Q230" s="1624"/>
      <c r="R230" s="1624"/>
      <c r="S230" s="1624"/>
      <c r="T230" s="1625"/>
    </row>
  </sheetData>
  <mergeCells count="365">
    <mergeCell ref="E228:K228"/>
    <mergeCell ref="L228:R228"/>
    <mergeCell ref="A229:B229"/>
    <mergeCell ref="C229:T229"/>
    <mergeCell ref="A230:E230"/>
    <mergeCell ref="F230:T230"/>
    <mergeCell ref="S221:S222"/>
    <mergeCell ref="T221:T222"/>
    <mergeCell ref="D222:D228"/>
    <mergeCell ref="C223:C227"/>
    <mergeCell ref="S225:T228"/>
    <mergeCell ref="A226:A227"/>
    <mergeCell ref="E227:F227"/>
    <mergeCell ref="G227:H227"/>
    <mergeCell ref="L227:M227"/>
    <mergeCell ref="N227:O227"/>
    <mergeCell ref="A219:B219"/>
    <mergeCell ref="C219:T219"/>
    <mergeCell ref="B220:B227"/>
    <mergeCell ref="C220:C221"/>
    <mergeCell ref="E220:K220"/>
    <mergeCell ref="L220:R220"/>
    <mergeCell ref="S220:T220"/>
    <mergeCell ref="A221:A222"/>
    <mergeCell ref="E221:K226"/>
    <mergeCell ref="L221:R226"/>
    <mergeCell ref="A216:B216"/>
    <mergeCell ref="E216:K216"/>
    <mergeCell ref="L216:R216"/>
    <mergeCell ref="A217:K217"/>
    <mergeCell ref="A218:K218"/>
    <mergeCell ref="L218:T218"/>
    <mergeCell ref="S209:S210"/>
    <mergeCell ref="T209:T210"/>
    <mergeCell ref="D210:D216"/>
    <mergeCell ref="C211:C215"/>
    <mergeCell ref="S213:T216"/>
    <mergeCell ref="E215:F215"/>
    <mergeCell ref="G215:H215"/>
    <mergeCell ref="L215:M215"/>
    <mergeCell ref="N215:O215"/>
    <mergeCell ref="A207:B207"/>
    <mergeCell ref="C207:T207"/>
    <mergeCell ref="B208:B214"/>
    <mergeCell ref="C208:C209"/>
    <mergeCell ref="E208:K208"/>
    <mergeCell ref="L208:R208"/>
    <mergeCell ref="S208:T208"/>
    <mergeCell ref="A209:A210"/>
    <mergeCell ref="E209:K214"/>
    <mergeCell ref="L209:R214"/>
    <mergeCell ref="A200:B200"/>
    <mergeCell ref="E200:K200"/>
    <mergeCell ref="L200:R200"/>
    <mergeCell ref="A201:K201"/>
    <mergeCell ref="A202:K206"/>
    <mergeCell ref="L202:T206"/>
    <mergeCell ref="S193:S194"/>
    <mergeCell ref="T193:T194"/>
    <mergeCell ref="D194:D200"/>
    <mergeCell ref="C195:C199"/>
    <mergeCell ref="S197:T200"/>
    <mergeCell ref="E199:F199"/>
    <mergeCell ref="G199:H199"/>
    <mergeCell ref="L199:M199"/>
    <mergeCell ref="N199:O199"/>
    <mergeCell ref="A191:B191"/>
    <mergeCell ref="C191:T191"/>
    <mergeCell ref="B192:B198"/>
    <mergeCell ref="C192:C193"/>
    <mergeCell ref="E192:K192"/>
    <mergeCell ref="L192:R192"/>
    <mergeCell ref="S192:T192"/>
    <mergeCell ref="A193:A194"/>
    <mergeCell ref="E193:K198"/>
    <mergeCell ref="L193:R198"/>
    <mergeCell ref="A188:K188"/>
    <mergeCell ref="L188:T188"/>
    <mergeCell ref="A189:K190"/>
    <mergeCell ref="L189:T190"/>
    <mergeCell ref="L180:R185"/>
    <mergeCell ref="S180:S181"/>
    <mergeCell ref="T180:T181"/>
    <mergeCell ref="C182:C186"/>
    <mergeCell ref="S184:T187"/>
    <mergeCell ref="E186:F186"/>
    <mergeCell ref="G186:H186"/>
    <mergeCell ref="L186:M186"/>
    <mergeCell ref="N186:O186"/>
    <mergeCell ref="A178:B178"/>
    <mergeCell ref="C178:T178"/>
    <mergeCell ref="B179:B185"/>
    <mergeCell ref="C179:C180"/>
    <mergeCell ref="E179:K179"/>
    <mergeCell ref="L179:R179"/>
    <mergeCell ref="S179:T179"/>
    <mergeCell ref="A180:A181"/>
    <mergeCell ref="D180:D187"/>
    <mergeCell ref="E180:K185"/>
    <mergeCell ref="A187:B187"/>
    <mergeCell ref="E187:K187"/>
    <mergeCell ref="L187:R187"/>
    <mergeCell ref="A170:B170"/>
    <mergeCell ref="E170:K170"/>
    <mergeCell ref="L170:R170"/>
    <mergeCell ref="A171:K171"/>
    <mergeCell ref="L171:T171"/>
    <mergeCell ref="A172:K177"/>
    <mergeCell ref="L172:T177"/>
    <mergeCell ref="S163:S164"/>
    <mergeCell ref="T163:T164"/>
    <mergeCell ref="D164:D170"/>
    <mergeCell ref="C165:C169"/>
    <mergeCell ref="S167:T170"/>
    <mergeCell ref="E169:F169"/>
    <mergeCell ref="G169:H169"/>
    <mergeCell ref="L169:M169"/>
    <mergeCell ref="N169:O169"/>
    <mergeCell ref="A161:B161"/>
    <mergeCell ref="C161:T161"/>
    <mergeCell ref="B162:B168"/>
    <mergeCell ref="C162:C163"/>
    <mergeCell ref="E162:K162"/>
    <mergeCell ref="L162:R162"/>
    <mergeCell ref="S162:T162"/>
    <mergeCell ref="A163:A164"/>
    <mergeCell ref="E163:K168"/>
    <mergeCell ref="L163:R168"/>
    <mergeCell ref="C150:C153"/>
    <mergeCell ref="S152:T154"/>
    <mergeCell ref="A154:B154"/>
    <mergeCell ref="A155:T155"/>
    <mergeCell ref="A156:K160"/>
    <mergeCell ref="L156:T160"/>
    <mergeCell ref="A147:B147"/>
    <mergeCell ref="C147:T147"/>
    <mergeCell ref="B148:B152"/>
    <mergeCell ref="C148:C149"/>
    <mergeCell ref="E148:K148"/>
    <mergeCell ref="L148:R148"/>
    <mergeCell ref="S148:T148"/>
    <mergeCell ref="D149:D154"/>
    <mergeCell ref="E149:K154"/>
    <mergeCell ref="L149:R154"/>
    <mergeCell ref="A141:T141"/>
    <mergeCell ref="A142:K146"/>
    <mergeCell ref="L142:M146"/>
    <mergeCell ref="N142:T146"/>
    <mergeCell ref="L130:R138"/>
    <mergeCell ref="A132:A133"/>
    <mergeCell ref="C132:C139"/>
    <mergeCell ref="S133:T140"/>
    <mergeCell ref="A134:A135"/>
    <mergeCell ref="A136:A137"/>
    <mergeCell ref="E139:F139"/>
    <mergeCell ref="G139:H139"/>
    <mergeCell ref="L139:M139"/>
    <mergeCell ref="N139:O139"/>
    <mergeCell ref="A128:B128"/>
    <mergeCell ref="C128:T128"/>
    <mergeCell ref="B129:B138"/>
    <mergeCell ref="C129:C130"/>
    <mergeCell ref="E129:K129"/>
    <mergeCell ref="L129:R129"/>
    <mergeCell ref="S129:T129"/>
    <mergeCell ref="A130:A131"/>
    <mergeCell ref="D130:D140"/>
    <mergeCell ref="E130:K138"/>
    <mergeCell ref="A140:B140"/>
    <mergeCell ref="E140:K140"/>
    <mergeCell ref="L140:R140"/>
    <mergeCell ref="A124:T124"/>
    <mergeCell ref="A125:E126"/>
    <mergeCell ref="F125:K126"/>
    <mergeCell ref="L125:T127"/>
    <mergeCell ref="L114:R121"/>
    <mergeCell ref="A115:A116"/>
    <mergeCell ref="C115:C122"/>
    <mergeCell ref="S116:T123"/>
    <mergeCell ref="A117:A118"/>
    <mergeCell ref="A119:A120"/>
    <mergeCell ref="A121:A122"/>
    <mergeCell ref="E122:F122"/>
    <mergeCell ref="G122:H122"/>
    <mergeCell ref="L122:M122"/>
    <mergeCell ref="B112:B122"/>
    <mergeCell ref="C112:C113"/>
    <mergeCell ref="E112:K112"/>
    <mergeCell ref="L112:R112"/>
    <mergeCell ref="S112:T112"/>
    <mergeCell ref="A113:A114"/>
    <mergeCell ref="D113:D123"/>
    <mergeCell ref="E113:K113"/>
    <mergeCell ref="L113:R113"/>
    <mergeCell ref="E114:K121"/>
    <mergeCell ref="A107:K107"/>
    <mergeCell ref="L107:T107"/>
    <mergeCell ref="A108:K110"/>
    <mergeCell ref="L108:T110"/>
    <mergeCell ref="A111:B111"/>
    <mergeCell ref="C111:T111"/>
    <mergeCell ref="N122:O122"/>
    <mergeCell ref="A123:B123"/>
    <mergeCell ref="E123:K123"/>
    <mergeCell ref="L123:R123"/>
    <mergeCell ref="C98:C105"/>
    <mergeCell ref="S99:T106"/>
    <mergeCell ref="A100:A101"/>
    <mergeCell ref="A102:A103"/>
    <mergeCell ref="E105:F105"/>
    <mergeCell ref="G105:H105"/>
    <mergeCell ref="L105:M105"/>
    <mergeCell ref="N105:O105"/>
    <mergeCell ref="A106:B106"/>
    <mergeCell ref="E106:K106"/>
    <mergeCell ref="B95:B104"/>
    <mergeCell ref="C95:C96"/>
    <mergeCell ref="E95:K95"/>
    <mergeCell ref="L95:R95"/>
    <mergeCell ref="S95:T95"/>
    <mergeCell ref="A96:A97"/>
    <mergeCell ref="D96:D106"/>
    <mergeCell ref="E96:K104"/>
    <mergeCell ref="L96:R104"/>
    <mergeCell ref="A98:A99"/>
    <mergeCell ref="L106:R106"/>
    <mergeCell ref="A90:E93"/>
    <mergeCell ref="F90:K93"/>
    <mergeCell ref="L90:M93"/>
    <mergeCell ref="N90:T93"/>
    <mergeCell ref="A94:B94"/>
    <mergeCell ref="C94:T94"/>
    <mergeCell ref="L87:R87"/>
    <mergeCell ref="A88:T88"/>
    <mergeCell ref="A89:E89"/>
    <mergeCell ref="F89:K89"/>
    <mergeCell ref="L89:M89"/>
    <mergeCell ref="N89:T89"/>
    <mergeCell ref="C79:C86"/>
    <mergeCell ref="S80:T87"/>
    <mergeCell ref="A81:A82"/>
    <mergeCell ref="A83:A84"/>
    <mergeCell ref="E86:F86"/>
    <mergeCell ref="G86:H86"/>
    <mergeCell ref="L86:M86"/>
    <mergeCell ref="N86:O86"/>
    <mergeCell ref="A87:B87"/>
    <mergeCell ref="E87:K87"/>
    <mergeCell ref="B76:B85"/>
    <mergeCell ref="C76:C77"/>
    <mergeCell ref="E76:K76"/>
    <mergeCell ref="L76:R76"/>
    <mergeCell ref="S76:T76"/>
    <mergeCell ref="A77:A78"/>
    <mergeCell ref="D77:D87"/>
    <mergeCell ref="E77:K85"/>
    <mergeCell ref="L77:R85"/>
    <mergeCell ref="A79:A80"/>
    <mergeCell ref="A69:K69"/>
    <mergeCell ref="L69:T69"/>
    <mergeCell ref="A70:K74"/>
    <mergeCell ref="L70:T74"/>
    <mergeCell ref="A75:B75"/>
    <mergeCell ref="C75:T75"/>
    <mergeCell ref="S61:T68"/>
    <mergeCell ref="A62:A63"/>
    <mergeCell ref="A64:A65"/>
    <mergeCell ref="E67:F67"/>
    <mergeCell ref="G67:H67"/>
    <mergeCell ref="L67:M67"/>
    <mergeCell ref="N67:O67"/>
    <mergeCell ref="A68:B68"/>
    <mergeCell ref="E68:K68"/>
    <mergeCell ref="L68:R68"/>
    <mergeCell ref="A58:A59"/>
    <mergeCell ref="D58:D68"/>
    <mergeCell ref="E58:K66"/>
    <mergeCell ref="L58:R66"/>
    <mergeCell ref="A60:A61"/>
    <mergeCell ref="C60:C67"/>
    <mergeCell ref="A54:T54"/>
    <mergeCell ref="A55:K55"/>
    <mergeCell ref="L55:T55"/>
    <mergeCell ref="A56:B56"/>
    <mergeCell ref="C56:T56"/>
    <mergeCell ref="B57:B66"/>
    <mergeCell ref="C57:C58"/>
    <mergeCell ref="E57:K57"/>
    <mergeCell ref="L57:R57"/>
    <mergeCell ref="S57:T57"/>
    <mergeCell ref="C45:C52"/>
    <mergeCell ref="S46:T53"/>
    <mergeCell ref="A47:A48"/>
    <mergeCell ref="A49:A50"/>
    <mergeCell ref="A51:A52"/>
    <mergeCell ref="B51:B52"/>
    <mergeCell ref="A53:B53"/>
    <mergeCell ref="B42:B50"/>
    <mergeCell ref="C42:C43"/>
    <mergeCell ref="E42:K42"/>
    <mergeCell ref="L42:R42"/>
    <mergeCell ref="S42:T42"/>
    <mergeCell ref="A43:A44"/>
    <mergeCell ref="D43:D53"/>
    <mergeCell ref="E43:K53"/>
    <mergeCell ref="L43:R53"/>
    <mergeCell ref="A45:A46"/>
    <mergeCell ref="A35:K35"/>
    <mergeCell ref="L35:T35"/>
    <mergeCell ref="A36:K40"/>
    <mergeCell ref="L36:T40"/>
    <mergeCell ref="A41:B41"/>
    <mergeCell ref="C41:T41"/>
    <mergeCell ref="S27:T34"/>
    <mergeCell ref="A28:A29"/>
    <mergeCell ref="A30:A31"/>
    <mergeCell ref="E33:F33"/>
    <mergeCell ref="G33:H33"/>
    <mergeCell ref="L33:M33"/>
    <mergeCell ref="N33:O33"/>
    <mergeCell ref="A34:B34"/>
    <mergeCell ref="E34:K34"/>
    <mergeCell ref="L34:R34"/>
    <mergeCell ref="A24:A25"/>
    <mergeCell ref="D24:D34"/>
    <mergeCell ref="E24:K32"/>
    <mergeCell ref="L24:R32"/>
    <mergeCell ref="A26:A27"/>
    <mergeCell ref="C26:C33"/>
    <mergeCell ref="A15:F21"/>
    <mergeCell ref="G15:L21"/>
    <mergeCell ref="M15:T21"/>
    <mergeCell ref="A22:B22"/>
    <mergeCell ref="C22:T22"/>
    <mergeCell ref="B23:B32"/>
    <mergeCell ref="C23:C24"/>
    <mergeCell ref="E23:K23"/>
    <mergeCell ref="L23:R23"/>
    <mergeCell ref="S23:T23"/>
    <mergeCell ref="A14:F14"/>
    <mergeCell ref="G14:L14"/>
    <mergeCell ref="M14:T14"/>
    <mergeCell ref="L3:R11"/>
    <mergeCell ref="A5:A6"/>
    <mergeCell ref="C5:C12"/>
    <mergeCell ref="S6:T13"/>
    <mergeCell ref="A7:A8"/>
    <mergeCell ref="A9:A10"/>
    <mergeCell ref="E12:F12"/>
    <mergeCell ref="G12:H12"/>
    <mergeCell ref="L12:M12"/>
    <mergeCell ref="N12:O12"/>
    <mergeCell ref="A1:R1"/>
    <mergeCell ref="S1:T1"/>
    <mergeCell ref="B2:B11"/>
    <mergeCell ref="C2:C3"/>
    <mergeCell ref="E2:K2"/>
    <mergeCell ref="L2:R2"/>
    <mergeCell ref="S2:T2"/>
    <mergeCell ref="A3:A4"/>
    <mergeCell ref="D3:D13"/>
    <mergeCell ref="E3:K11"/>
    <mergeCell ref="A13:B13"/>
    <mergeCell ref="E13:K13"/>
    <mergeCell ref="L13:R13"/>
  </mergeCells>
  <printOptions horizontalCentered="1"/>
  <pageMargins left="0" right="0" top="0" bottom="0" header="0" footer="0"/>
  <pageSetup paperSize="9" scale="14" fitToHeight="0" orientation="landscape" r:id="rId1"/>
  <rowBreaks count="7" manualBreakCount="7">
    <brk id="41" max="19" man="1"/>
    <brk id="75" max="19" man="1"/>
    <brk id="111" max="19" man="1"/>
    <brk id="128" max="19" man="1"/>
    <brk id="161" max="19" man="1"/>
    <brk id="191" max="19" man="1"/>
    <brk id="219" max="19" man="1"/>
  </rowBreaks>
  <colBreaks count="1" manualBreakCount="1">
    <brk id="20" max="217" man="1"/>
  </colBreak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T228"/>
  <sheetViews>
    <sheetView view="pageBreakPreview" topLeftCell="A126" zoomScale="23" zoomScaleNormal="24" zoomScaleSheetLayoutView="23" zoomScalePageLayoutView="20" workbookViewId="0">
      <selection activeCell="L130" sqref="L130:R138"/>
    </sheetView>
  </sheetViews>
  <sheetFormatPr defaultColWidth="8.85546875" defaultRowHeight="45.75" x14ac:dyDescent="0.65"/>
  <cols>
    <col min="1" max="1" width="71.140625" style="15" customWidth="1"/>
    <col min="2" max="2" width="31.7109375" style="15" customWidth="1"/>
    <col min="3" max="3" width="43.7109375" style="15" customWidth="1"/>
    <col min="4" max="4" width="21.5703125" style="15" customWidth="1"/>
    <col min="5" max="5" width="171.28515625" style="15" customWidth="1"/>
    <col min="6" max="6" width="100.42578125" style="15" customWidth="1"/>
    <col min="7" max="7" width="22.85546875" style="15" customWidth="1"/>
    <col min="8" max="8" width="21" style="15" customWidth="1"/>
    <col min="9" max="9" width="25.28515625" style="15" customWidth="1"/>
    <col min="10" max="10" width="19.85546875" style="15" customWidth="1"/>
    <col min="11" max="11" width="21.28515625" style="15" customWidth="1"/>
    <col min="12" max="12" width="148.85546875" style="15" customWidth="1"/>
    <col min="13" max="13" width="98.5703125" style="15" customWidth="1"/>
    <col min="14" max="14" width="32.5703125" style="15" customWidth="1"/>
    <col min="15" max="15" width="27.140625" style="15" customWidth="1"/>
    <col min="16" max="16" width="23" style="15" customWidth="1"/>
    <col min="17" max="17" width="23.5703125" style="15" customWidth="1"/>
    <col min="18" max="18" width="20" style="15" customWidth="1"/>
    <col min="19" max="19" width="29.85546875" style="15" customWidth="1"/>
    <col min="20" max="20" width="43.28515625" style="15" customWidth="1"/>
    <col min="21" max="16384" width="8.85546875" style="4"/>
  </cols>
  <sheetData>
    <row r="1" spans="1:20" ht="113.25" customHeight="1" thickBot="1" x14ac:dyDescent="0.7">
      <c r="A1" s="1785" t="s">
        <v>6</v>
      </c>
      <c r="B1" s="1786"/>
      <c r="C1" s="1786"/>
      <c r="D1" s="1786"/>
      <c r="E1" s="1786"/>
      <c r="F1" s="1786"/>
      <c r="G1" s="1786"/>
      <c r="H1" s="1786"/>
      <c r="I1" s="1786"/>
      <c r="J1" s="1786"/>
      <c r="K1" s="1786"/>
      <c r="L1" s="1786"/>
      <c r="M1" s="1786"/>
      <c r="N1" s="1786"/>
      <c r="O1" s="1786"/>
      <c r="P1" s="1786"/>
      <c r="Q1" s="1786"/>
      <c r="R1" s="1787"/>
      <c r="S1" s="1788" t="s">
        <v>1569</v>
      </c>
      <c r="T1" s="1789"/>
    </row>
    <row r="2" spans="1:20" ht="93.75" customHeight="1" x14ac:dyDescent="0.65">
      <c r="A2" s="66" t="s">
        <v>0</v>
      </c>
      <c r="B2" s="1685" t="s">
        <v>1381</v>
      </c>
      <c r="C2" s="1718">
        <v>5226</v>
      </c>
      <c r="D2" s="149" t="s">
        <v>8</v>
      </c>
      <c r="E2" s="1140" t="s">
        <v>22</v>
      </c>
      <c r="F2" s="1140"/>
      <c r="G2" s="1140"/>
      <c r="H2" s="1140"/>
      <c r="I2" s="1140"/>
      <c r="J2" s="1140"/>
      <c r="K2" s="1140"/>
      <c r="L2" s="1140" t="s">
        <v>12</v>
      </c>
      <c r="M2" s="1140"/>
      <c r="N2" s="1140"/>
      <c r="O2" s="1140"/>
      <c r="P2" s="1140"/>
      <c r="Q2" s="1140"/>
      <c r="R2" s="1140"/>
      <c r="S2" s="1141" t="s">
        <v>3</v>
      </c>
      <c r="T2" s="1142"/>
    </row>
    <row r="3" spans="1:20" ht="99.95" customHeight="1" x14ac:dyDescent="0.65">
      <c r="A3" s="1721" t="s">
        <v>1080</v>
      </c>
      <c r="B3" s="859"/>
      <c r="C3" s="861"/>
      <c r="D3" s="785" t="s">
        <v>88</v>
      </c>
      <c r="E3" s="3196" t="s">
        <v>1579</v>
      </c>
      <c r="F3" s="3197"/>
      <c r="G3" s="3197"/>
      <c r="H3" s="3197"/>
      <c r="I3" s="3197"/>
      <c r="J3" s="3197"/>
      <c r="K3" s="3198"/>
      <c r="L3" s="2490" t="s">
        <v>1597</v>
      </c>
      <c r="M3" s="2491"/>
      <c r="N3" s="2491"/>
      <c r="O3" s="2491"/>
      <c r="P3" s="2491"/>
      <c r="Q3" s="2491"/>
      <c r="R3" s="2492"/>
      <c r="S3" s="722" t="s">
        <v>36</v>
      </c>
      <c r="T3" s="726">
        <v>2</v>
      </c>
    </row>
    <row r="4" spans="1:20" ht="73.5" customHeight="1" x14ac:dyDescent="0.65">
      <c r="A4" s="1721"/>
      <c r="B4" s="859"/>
      <c r="C4" s="715" t="s">
        <v>18</v>
      </c>
      <c r="D4" s="785"/>
      <c r="E4" s="3199"/>
      <c r="F4" s="3200"/>
      <c r="G4" s="3200"/>
      <c r="H4" s="3200"/>
      <c r="I4" s="3200"/>
      <c r="J4" s="3200"/>
      <c r="K4" s="3201"/>
      <c r="L4" s="2493"/>
      <c r="M4" s="2494"/>
      <c r="N4" s="2494"/>
      <c r="O4" s="2494"/>
      <c r="P4" s="2494"/>
      <c r="Q4" s="2494"/>
      <c r="R4" s="2495"/>
      <c r="S4" s="722" t="s">
        <v>25</v>
      </c>
      <c r="T4" s="726">
        <v>24</v>
      </c>
    </row>
    <row r="5" spans="1:20" ht="99.95" customHeight="1" x14ac:dyDescent="0.65">
      <c r="A5" s="1721" t="s">
        <v>1263</v>
      </c>
      <c r="B5" s="859"/>
      <c r="C5" s="872" t="s">
        <v>1407</v>
      </c>
      <c r="D5" s="785"/>
      <c r="E5" s="3199"/>
      <c r="F5" s="3200"/>
      <c r="G5" s="3200"/>
      <c r="H5" s="3200"/>
      <c r="I5" s="3200"/>
      <c r="J5" s="3200"/>
      <c r="K5" s="3201"/>
      <c r="L5" s="2493"/>
      <c r="M5" s="2494"/>
      <c r="N5" s="2494"/>
      <c r="O5" s="2494"/>
      <c r="P5" s="2494"/>
      <c r="Q5" s="2494"/>
      <c r="R5" s="2495"/>
      <c r="S5" s="722" t="s">
        <v>61</v>
      </c>
      <c r="T5" s="726">
        <v>26</v>
      </c>
    </row>
    <row r="6" spans="1:20" ht="73.5" customHeight="1" x14ac:dyDescent="0.65">
      <c r="A6" s="1721"/>
      <c r="B6" s="859"/>
      <c r="C6" s="872"/>
      <c r="D6" s="785"/>
      <c r="E6" s="3199"/>
      <c r="F6" s="3200"/>
      <c r="G6" s="3200"/>
      <c r="H6" s="3200"/>
      <c r="I6" s="3200"/>
      <c r="J6" s="3200"/>
      <c r="K6" s="3201"/>
      <c r="L6" s="2493"/>
      <c r="M6" s="2494"/>
      <c r="N6" s="2494"/>
      <c r="O6" s="2494"/>
      <c r="P6" s="2494"/>
      <c r="Q6" s="2494"/>
      <c r="R6" s="2495"/>
      <c r="S6" s="814"/>
      <c r="T6" s="1131"/>
    </row>
    <row r="7" spans="1:20" ht="99.95" customHeight="1" x14ac:dyDescent="0.65">
      <c r="A7" s="1721" t="s">
        <v>1037</v>
      </c>
      <c r="B7" s="859"/>
      <c r="C7" s="872"/>
      <c r="D7" s="785"/>
      <c r="E7" s="3199"/>
      <c r="F7" s="3200"/>
      <c r="G7" s="3200"/>
      <c r="H7" s="3200"/>
      <c r="I7" s="3200"/>
      <c r="J7" s="3200"/>
      <c r="K7" s="3201"/>
      <c r="L7" s="2493"/>
      <c r="M7" s="2494"/>
      <c r="N7" s="2494"/>
      <c r="O7" s="2494"/>
      <c r="P7" s="2494"/>
      <c r="Q7" s="2494"/>
      <c r="R7" s="2495"/>
      <c r="S7" s="814"/>
      <c r="T7" s="1131"/>
    </row>
    <row r="8" spans="1:20" ht="63.75" customHeight="1" x14ac:dyDescent="0.65">
      <c r="A8" s="1721"/>
      <c r="B8" s="859"/>
      <c r="C8" s="872"/>
      <c r="D8" s="785"/>
      <c r="E8" s="3199"/>
      <c r="F8" s="3200"/>
      <c r="G8" s="3200"/>
      <c r="H8" s="3200"/>
      <c r="I8" s="3200"/>
      <c r="J8" s="3200"/>
      <c r="K8" s="3201"/>
      <c r="L8" s="2493"/>
      <c r="M8" s="2494"/>
      <c r="N8" s="2494"/>
      <c r="O8" s="2494"/>
      <c r="P8" s="2494"/>
      <c r="Q8" s="2494"/>
      <c r="R8" s="2495"/>
      <c r="S8" s="814"/>
      <c r="T8" s="1131"/>
    </row>
    <row r="9" spans="1:20" ht="99.95" customHeight="1" x14ac:dyDescent="0.65">
      <c r="A9" s="1721" t="s">
        <v>1158</v>
      </c>
      <c r="B9" s="859"/>
      <c r="C9" s="872"/>
      <c r="D9" s="785"/>
      <c r="E9" s="3199"/>
      <c r="F9" s="3200"/>
      <c r="G9" s="3200"/>
      <c r="H9" s="3200"/>
      <c r="I9" s="3200"/>
      <c r="J9" s="3200"/>
      <c r="K9" s="3201"/>
      <c r="L9" s="2493"/>
      <c r="M9" s="2494"/>
      <c r="N9" s="2494"/>
      <c r="O9" s="2494"/>
      <c r="P9" s="2494"/>
      <c r="Q9" s="2494"/>
      <c r="R9" s="2495"/>
      <c r="S9" s="814"/>
      <c r="T9" s="1131"/>
    </row>
    <row r="10" spans="1:20" ht="51.75" customHeight="1" x14ac:dyDescent="0.65">
      <c r="A10" s="1721"/>
      <c r="B10" s="859"/>
      <c r="C10" s="872"/>
      <c r="D10" s="785"/>
      <c r="E10" s="3199"/>
      <c r="F10" s="3200"/>
      <c r="G10" s="3200"/>
      <c r="H10" s="3200"/>
      <c r="I10" s="3200"/>
      <c r="J10" s="3200"/>
      <c r="K10" s="3201"/>
      <c r="L10" s="2493"/>
      <c r="M10" s="2494"/>
      <c r="N10" s="2494"/>
      <c r="O10" s="2494"/>
      <c r="P10" s="2494"/>
      <c r="Q10" s="2494"/>
      <c r="R10" s="2495"/>
      <c r="S10" s="814"/>
      <c r="T10" s="1131"/>
    </row>
    <row r="11" spans="1:20" ht="175.5" customHeight="1" x14ac:dyDescent="0.65">
      <c r="A11" s="727" t="s">
        <v>111</v>
      </c>
      <c r="B11" s="859"/>
      <c r="C11" s="872"/>
      <c r="D11" s="785"/>
      <c r="E11" s="3202"/>
      <c r="F11" s="3203"/>
      <c r="G11" s="3203"/>
      <c r="H11" s="3203"/>
      <c r="I11" s="3203"/>
      <c r="J11" s="3203"/>
      <c r="K11" s="3204"/>
      <c r="L11" s="2496"/>
      <c r="M11" s="2497"/>
      <c r="N11" s="2497"/>
      <c r="O11" s="2497"/>
      <c r="P11" s="2497"/>
      <c r="Q11" s="2497"/>
      <c r="R11" s="2498"/>
      <c r="S11" s="814"/>
      <c r="T11" s="1131"/>
    </row>
    <row r="12" spans="1:20" ht="97.5" customHeight="1" x14ac:dyDescent="0.65">
      <c r="A12" s="728" t="s">
        <v>59</v>
      </c>
      <c r="B12" s="23" t="s">
        <v>98</v>
      </c>
      <c r="C12" s="872"/>
      <c r="D12" s="785"/>
      <c r="E12" s="815" t="s">
        <v>48</v>
      </c>
      <c r="F12" s="815"/>
      <c r="G12" s="1214">
        <v>6</v>
      </c>
      <c r="H12" s="1214"/>
      <c r="I12" s="725" t="s">
        <v>47</v>
      </c>
      <c r="J12" s="725">
        <v>50</v>
      </c>
      <c r="K12" s="10" t="s">
        <v>46</v>
      </c>
      <c r="L12" s="815" t="s">
        <v>45</v>
      </c>
      <c r="M12" s="815"/>
      <c r="N12" s="865">
        <v>22</v>
      </c>
      <c r="O12" s="865"/>
      <c r="P12" s="732" t="s">
        <v>47</v>
      </c>
      <c r="Q12" s="732">
        <v>50</v>
      </c>
      <c r="R12" s="2" t="s">
        <v>46</v>
      </c>
      <c r="S12" s="814"/>
      <c r="T12" s="1131"/>
    </row>
    <row r="13" spans="1:20" ht="90" customHeight="1" x14ac:dyDescent="0.65">
      <c r="A13" s="1719" t="s">
        <v>4</v>
      </c>
      <c r="B13" s="795"/>
      <c r="C13" s="8" t="s">
        <v>1176</v>
      </c>
      <c r="D13" s="785"/>
      <c r="E13" s="796" t="s">
        <v>1600</v>
      </c>
      <c r="F13" s="797"/>
      <c r="G13" s="797"/>
      <c r="H13" s="797"/>
      <c r="I13" s="797"/>
      <c r="J13" s="797"/>
      <c r="K13" s="797"/>
      <c r="L13" s="798" t="s">
        <v>1592</v>
      </c>
      <c r="M13" s="799"/>
      <c r="N13" s="799"/>
      <c r="O13" s="799"/>
      <c r="P13" s="799"/>
      <c r="Q13" s="799"/>
      <c r="R13" s="800"/>
      <c r="S13" s="814"/>
      <c r="T13" s="1131"/>
    </row>
    <row r="14" spans="1:20" ht="71.25" customHeight="1" x14ac:dyDescent="0.65">
      <c r="A14" s="1703" t="s">
        <v>62</v>
      </c>
      <c r="B14" s="802"/>
      <c r="C14" s="802"/>
      <c r="D14" s="802"/>
      <c r="E14" s="802"/>
      <c r="F14" s="803"/>
      <c r="G14" s="801" t="s">
        <v>63</v>
      </c>
      <c r="H14" s="802"/>
      <c r="I14" s="802"/>
      <c r="J14" s="802"/>
      <c r="K14" s="802"/>
      <c r="L14" s="803"/>
      <c r="M14" s="801"/>
      <c r="N14" s="802"/>
      <c r="O14" s="802"/>
      <c r="P14" s="802"/>
      <c r="Q14" s="802"/>
      <c r="R14" s="802"/>
      <c r="S14" s="802"/>
      <c r="T14" s="1784"/>
    </row>
    <row r="15" spans="1:20" ht="140.1" customHeight="1" x14ac:dyDescent="0.65">
      <c r="A15" s="2315" t="s">
        <v>1523</v>
      </c>
      <c r="B15" s="2092"/>
      <c r="C15" s="2092"/>
      <c r="D15" s="2092"/>
      <c r="E15" s="2092"/>
      <c r="F15" s="2093"/>
      <c r="G15" s="2091" t="s">
        <v>1595</v>
      </c>
      <c r="H15" s="2092"/>
      <c r="I15" s="2092"/>
      <c r="J15" s="2092"/>
      <c r="K15" s="2092"/>
      <c r="L15" s="2093"/>
      <c r="M15" s="926" t="s">
        <v>1596</v>
      </c>
      <c r="N15" s="3255"/>
      <c r="O15" s="3255"/>
      <c r="P15" s="3255"/>
      <c r="Q15" s="3255"/>
      <c r="R15" s="3255"/>
      <c r="S15" s="3255"/>
      <c r="T15" s="3256"/>
    </row>
    <row r="16" spans="1:20" ht="164.25" customHeight="1" x14ac:dyDescent="0.65">
      <c r="A16" s="2316"/>
      <c r="B16" s="2095"/>
      <c r="C16" s="2095"/>
      <c r="D16" s="2095"/>
      <c r="E16" s="2095"/>
      <c r="F16" s="2096"/>
      <c r="G16" s="2094"/>
      <c r="H16" s="2095"/>
      <c r="I16" s="2095"/>
      <c r="J16" s="2095"/>
      <c r="K16" s="2095"/>
      <c r="L16" s="2096"/>
      <c r="M16" s="3257"/>
      <c r="N16" s="3258"/>
      <c r="O16" s="3258"/>
      <c r="P16" s="3258"/>
      <c r="Q16" s="3258"/>
      <c r="R16" s="3258"/>
      <c r="S16" s="3258"/>
      <c r="T16" s="3259"/>
    </row>
    <row r="17" spans="1:20" ht="180.75" customHeight="1" x14ac:dyDescent="0.65">
      <c r="A17" s="2316"/>
      <c r="B17" s="2095"/>
      <c r="C17" s="2095"/>
      <c r="D17" s="2095"/>
      <c r="E17" s="2095"/>
      <c r="F17" s="2096"/>
      <c r="G17" s="2094"/>
      <c r="H17" s="2095"/>
      <c r="I17" s="2095"/>
      <c r="J17" s="2095"/>
      <c r="K17" s="2095"/>
      <c r="L17" s="2096"/>
      <c r="M17" s="3257"/>
      <c r="N17" s="3258"/>
      <c r="O17" s="3258"/>
      <c r="P17" s="3258"/>
      <c r="Q17" s="3258"/>
      <c r="R17" s="3258"/>
      <c r="S17" s="3258"/>
      <c r="T17" s="3259"/>
    </row>
    <row r="18" spans="1:20" ht="145.5" customHeight="1" x14ac:dyDescent="0.65">
      <c r="A18" s="2316"/>
      <c r="B18" s="2095"/>
      <c r="C18" s="2095"/>
      <c r="D18" s="2095"/>
      <c r="E18" s="2095"/>
      <c r="F18" s="2096"/>
      <c r="G18" s="2094"/>
      <c r="H18" s="2095"/>
      <c r="I18" s="2095"/>
      <c r="J18" s="2095"/>
      <c r="K18" s="2095"/>
      <c r="L18" s="2096"/>
      <c r="M18" s="3257"/>
      <c r="N18" s="3258"/>
      <c r="O18" s="3258"/>
      <c r="P18" s="3258"/>
      <c r="Q18" s="3258"/>
      <c r="R18" s="3258"/>
      <c r="S18" s="3258"/>
      <c r="T18" s="3259"/>
    </row>
    <row r="19" spans="1:20" ht="61.5" customHeight="1" x14ac:dyDescent="0.65">
      <c r="A19" s="2316"/>
      <c r="B19" s="2095"/>
      <c r="C19" s="2095"/>
      <c r="D19" s="2095"/>
      <c r="E19" s="2095"/>
      <c r="F19" s="2096"/>
      <c r="G19" s="2094"/>
      <c r="H19" s="2095"/>
      <c r="I19" s="2095"/>
      <c r="J19" s="2095"/>
      <c r="K19" s="2095"/>
      <c r="L19" s="2096"/>
      <c r="M19" s="3257"/>
      <c r="N19" s="3258"/>
      <c r="O19" s="3258"/>
      <c r="P19" s="3258"/>
      <c r="Q19" s="3258"/>
      <c r="R19" s="3258"/>
      <c r="S19" s="3258"/>
      <c r="T19" s="3259"/>
    </row>
    <row r="20" spans="1:20" ht="60.75" customHeight="1" x14ac:dyDescent="0.65">
      <c r="A20" s="2316"/>
      <c r="B20" s="2095"/>
      <c r="C20" s="2095"/>
      <c r="D20" s="2095"/>
      <c r="E20" s="2095"/>
      <c r="F20" s="2096"/>
      <c r="G20" s="2094"/>
      <c r="H20" s="2095"/>
      <c r="I20" s="2095"/>
      <c r="J20" s="2095"/>
      <c r="K20" s="2095"/>
      <c r="L20" s="2096"/>
      <c r="M20" s="3257"/>
      <c r="N20" s="3258"/>
      <c r="O20" s="3258"/>
      <c r="P20" s="3258"/>
      <c r="Q20" s="3258"/>
      <c r="R20" s="3258"/>
      <c r="S20" s="3258"/>
      <c r="T20" s="3259"/>
    </row>
    <row r="21" spans="1:20" ht="110.25" customHeight="1" x14ac:dyDescent="0.65">
      <c r="A21" s="2317"/>
      <c r="B21" s="2098"/>
      <c r="C21" s="2098"/>
      <c r="D21" s="2098"/>
      <c r="E21" s="2098"/>
      <c r="F21" s="2099"/>
      <c r="G21" s="2097"/>
      <c r="H21" s="2098"/>
      <c r="I21" s="2098"/>
      <c r="J21" s="2098"/>
      <c r="K21" s="2098"/>
      <c r="L21" s="2099"/>
      <c r="M21" s="3260"/>
      <c r="N21" s="3261"/>
      <c r="O21" s="3261"/>
      <c r="P21" s="3261"/>
      <c r="Q21" s="3261"/>
      <c r="R21" s="3261"/>
      <c r="S21" s="3261"/>
      <c r="T21" s="3262"/>
    </row>
    <row r="22" spans="1:20" ht="140.1" customHeight="1" thickBot="1" x14ac:dyDescent="0.7">
      <c r="A22" s="1701" t="s">
        <v>9</v>
      </c>
      <c r="B22" s="1702"/>
      <c r="C22" s="1782" t="s">
        <v>37</v>
      </c>
      <c r="D22" s="1782"/>
      <c r="E22" s="1782"/>
      <c r="F22" s="1782"/>
      <c r="G22" s="1782"/>
      <c r="H22" s="1782"/>
      <c r="I22" s="1782"/>
      <c r="J22" s="1782"/>
      <c r="K22" s="1782"/>
      <c r="L22" s="1782"/>
      <c r="M22" s="1782"/>
      <c r="N22" s="1782"/>
      <c r="O22" s="1782"/>
      <c r="P22" s="1782"/>
      <c r="Q22" s="1782"/>
      <c r="R22" s="1782"/>
      <c r="S22" s="1782"/>
      <c r="T22" s="1783"/>
    </row>
    <row r="23" spans="1:20" ht="93.75" customHeight="1" x14ac:dyDescent="0.65">
      <c r="A23" s="66" t="s">
        <v>1</v>
      </c>
      <c r="B23" s="1685"/>
      <c r="C23" s="1718"/>
      <c r="D23" s="149" t="s">
        <v>8</v>
      </c>
      <c r="E23" s="1140" t="s">
        <v>11</v>
      </c>
      <c r="F23" s="1140"/>
      <c r="G23" s="1140"/>
      <c r="H23" s="1140"/>
      <c r="I23" s="1140"/>
      <c r="J23" s="1140"/>
      <c r="K23" s="1140"/>
      <c r="L23" s="1140" t="s">
        <v>12</v>
      </c>
      <c r="M23" s="1140"/>
      <c r="N23" s="1140"/>
      <c r="O23" s="1140"/>
      <c r="P23" s="1140"/>
      <c r="Q23" s="1140"/>
      <c r="R23" s="1140"/>
      <c r="S23" s="1141" t="s">
        <v>3</v>
      </c>
      <c r="T23" s="1142"/>
    </row>
    <row r="24" spans="1:20" ht="99.95" customHeight="1" x14ac:dyDescent="0.65">
      <c r="A24" s="1687" t="s">
        <v>140</v>
      </c>
      <c r="B24" s="859"/>
      <c r="C24" s="861"/>
      <c r="D24" s="785" t="s">
        <v>298</v>
      </c>
      <c r="E24" s="3136" t="s">
        <v>1572</v>
      </c>
      <c r="F24" s="3137"/>
      <c r="G24" s="3137"/>
      <c r="H24" s="3137"/>
      <c r="I24" s="3137"/>
      <c r="J24" s="3137"/>
      <c r="K24" s="3138"/>
      <c r="L24" s="2941" t="s">
        <v>1430</v>
      </c>
      <c r="M24" s="2942"/>
      <c r="N24" s="2942"/>
      <c r="O24" s="2942"/>
      <c r="P24" s="2942"/>
      <c r="Q24" s="2942"/>
      <c r="R24" s="2943"/>
      <c r="S24" s="722" t="s">
        <v>36</v>
      </c>
      <c r="T24" s="726">
        <v>11</v>
      </c>
    </row>
    <row r="25" spans="1:20" ht="51.75" customHeight="1" x14ac:dyDescent="0.65">
      <c r="A25" s="1688"/>
      <c r="B25" s="859"/>
      <c r="C25" s="715" t="s">
        <v>18</v>
      </c>
      <c r="D25" s="785"/>
      <c r="E25" s="3139"/>
      <c r="F25" s="3140"/>
      <c r="G25" s="3140"/>
      <c r="H25" s="3140"/>
      <c r="I25" s="3140"/>
      <c r="J25" s="3140"/>
      <c r="K25" s="3141"/>
      <c r="L25" s="2944"/>
      <c r="M25" s="2945"/>
      <c r="N25" s="2945"/>
      <c r="O25" s="2945"/>
      <c r="P25" s="2945"/>
      <c r="Q25" s="2945"/>
      <c r="R25" s="2946"/>
      <c r="S25" s="722" t="s">
        <v>25</v>
      </c>
      <c r="T25" s="726">
        <v>6</v>
      </c>
    </row>
    <row r="26" spans="1:20" ht="77.25" customHeight="1" x14ac:dyDescent="0.65">
      <c r="A26" s="1762" t="s">
        <v>1106</v>
      </c>
      <c r="B26" s="859"/>
      <c r="C26" s="829"/>
      <c r="D26" s="785"/>
      <c r="E26" s="3139"/>
      <c r="F26" s="3140"/>
      <c r="G26" s="3140"/>
      <c r="H26" s="3140"/>
      <c r="I26" s="3140"/>
      <c r="J26" s="3140"/>
      <c r="K26" s="3141"/>
      <c r="L26" s="2944"/>
      <c r="M26" s="2945"/>
      <c r="N26" s="2945"/>
      <c r="O26" s="2945"/>
      <c r="P26" s="2945"/>
      <c r="Q26" s="2945"/>
      <c r="R26" s="2946"/>
      <c r="S26" s="722" t="s">
        <v>61</v>
      </c>
      <c r="T26" s="726">
        <f>SUM(T24:T25)</f>
        <v>17</v>
      </c>
    </row>
    <row r="27" spans="1:20" ht="45.75" customHeight="1" x14ac:dyDescent="0.65">
      <c r="A27" s="1762"/>
      <c r="B27" s="859"/>
      <c r="C27" s="829"/>
      <c r="D27" s="785"/>
      <c r="E27" s="3139"/>
      <c r="F27" s="3140"/>
      <c r="G27" s="3140"/>
      <c r="H27" s="3140"/>
      <c r="I27" s="3140"/>
      <c r="J27" s="3140"/>
      <c r="K27" s="3141"/>
      <c r="L27" s="2944"/>
      <c r="M27" s="2945"/>
      <c r="N27" s="2945"/>
      <c r="O27" s="2945"/>
      <c r="P27" s="2945"/>
      <c r="Q27" s="2945"/>
      <c r="R27" s="2946"/>
      <c r="S27" s="814"/>
      <c r="T27" s="1131"/>
    </row>
    <row r="28" spans="1:20" ht="99.95" customHeight="1" x14ac:dyDescent="0.65">
      <c r="A28" s="1762" t="s">
        <v>77</v>
      </c>
      <c r="B28" s="859"/>
      <c r="C28" s="829"/>
      <c r="D28" s="785"/>
      <c r="E28" s="3139"/>
      <c r="F28" s="3140"/>
      <c r="G28" s="3140"/>
      <c r="H28" s="3140"/>
      <c r="I28" s="3140"/>
      <c r="J28" s="3140"/>
      <c r="K28" s="3141"/>
      <c r="L28" s="2944"/>
      <c r="M28" s="2945"/>
      <c r="N28" s="2945"/>
      <c r="O28" s="2945"/>
      <c r="P28" s="2945"/>
      <c r="Q28" s="2945"/>
      <c r="R28" s="2946"/>
      <c r="S28" s="814"/>
      <c r="T28" s="1131"/>
    </row>
    <row r="29" spans="1:20" ht="24.75" customHeight="1" x14ac:dyDescent="0.65">
      <c r="A29" s="1762"/>
      <c r="B29" s="859"/>
      <c r="C29" s="829"/>
      <c r="D29" s="785"/>
      <c r="E29" s="3139"/>
      <c r="F29" s="3140"/>
      <c r="G29" s="3140"/>
      <c r="H29" s="3140"/>
      <c r="I29" s="3140"/>
      <c r="J29" s="3140"/>
      <c r="K29" s="3141"/>
      <c r="L29" s="2944"/>
      <c r="M29" s="2945"/>
      <c r="N29" s="2945"/>
      <c r="O29" s="2945"/>
      <c r="P29" s="2945"/>
      <c r="Q29" s="2945"/>
      <c r="R29" s="2946"/>
      <c r="S29" s="814"/>
      <c r="T29" s="1131"/>
    </row>
    <row r="30" spans="1:20" ht="99.95" customHeight="1" x14ac:dyDescent="0.65">
      <c r="A30" s="1762" t="s">
        <v>133</v>
      </c>
      <c r="B30" s="859"/>
      <c r="C30" s="829"/>
      <c r="D30" s="785"/>
      <c r="E30" s="3139"/>
      <c r="F30" s="3140"/>
      <c r="G30" s="3140"/>
      <c r="H30" s="3140"/>
      <c r="I30" s="3140"/>
      <c r="J30" s="3140"/>
      <c r="K30" s="3141"/>
      <c r="L30" s="2944"/>
      <c r="M30" s="2945"/>
      <c r="N30" s="2945"/>
      <c r="O30" s="2945"/>
      <c r="P30" s="2945"/>
      <c r="Q30" s="2945"/>
      <c r="R30" s="2946"/>
      <c r="S30" s="814"/>
      <c r="T30" s="1131"/>
    </row>
    <row r="31" spans="1:20" ht="45.75" customHeight="1" x14ac:dyDescent="0.65">
      <c r="A31" s="1762"/>
      <c r="B31" s="859"/>
      <c r="C31" s="829"/>
      <c r="D31" s="785"/>
      <c r="E31" s="3139"/>
      <c r="F31" s="3140"/>
      <c r="G31" s="3140"/>
      <c r="H31" s="3140"/>
      <c r="I31" s="3140"/>
      <c r="J31" s="3140"/>
      <c r="K31" s="3141"/>
      <c r="L31" s="2944"/>
      <c r="M31" s="2945"/>
      <c r="N31" s="2945"/>
      <c r="O31" s="2945"/>
      <c r="P31" s="2945"/>
      <c r="Q31" s="2945"/>
      <c r="R31" s="2946"/>
      <c r="S31" s="814"/>
      <c r="T31" s="1131"/>
    </row>
    <row r="32" spans="1:20" ht="167.25" customHeight="1" x14ac:dyDescent="0.65">
      <c r="A32" s="152" t="s">
        <v>78</v>
      </c>
      <c r="B32" s="860"/>
      <c r="C32" s="829"/>
      <c r="D32" s="785"/>
      <c r="E32" s="3142"/>
      <c r="F32" s="3143"/>
      <c r="G32" s="3143"/>
      <c r="H32" s="3143"/>
      <c r="I32" s="3143"/>
      <c r="J32" s="3143"/>
      <c r="K32" s="3144"/>
      <c r="L32" s="2947"/>
      <c r="M32" s="2948"/>
      <c r="N32" s="2948"/>
      <c r="O32" s="2948"/>
      <c r="P32" s="2948"/>
      <c r="Q32" s="2948"/>
      <c r="R32" s="2949"/>
      <c r="S32" s="814"/>
      <c r="T32" s="1131"/>
    </row>
    <row r="33" spans="1:20" ht="75.75" customHeight="1" x14ac:dyDescent="0.65">
      <c r="A33" s="728" t="s">
        <v>59</v>
      </c>
      <c r="B33" s="23" t="s">
        <v>98</v>
      </c>
      <c r="C33" s="829"/>
      <c r="D33" s="785"/>
      <c r="E33" s="864" t="s">
        <v>48</v>
      </c>
      <c r="F33" s="864"/>
      <c r="G33" s="1214">
        <v>163</v>
      </c>
      <c r="H33" s="1214"/>
      <c r="I33" s="725" t="s">
        <v>47</v>
      </c>
      <c r="J33" s="725">
        <v>30</v>
      </c>
      <c r="K33" s="10" t="s">
        <v>46</v>
      </c>
      <c r="L33" s="815" t="s">
        <v>45</v>
      </c>
      <c r="M33" s="815"/>
      <c r="N33" s="865">
        <v>179</v>
      </c>
      <c r="O33" s="865"/>
      <c r="P33" s="732" t="s">
        <v>47</v>
      </c>
      <c r="Q33" s="732">
        <v>30</v>
      </c>
      <c r="R33" s="2" t="s">
        <v>46</v>
      </c>
      <c r="S33" s="814"/>
      <c r="T33" s="1131"/>
    </row>
    <row r="34" spans="1:20" ht="83.25" customHeight="1" x14ac:dyDescent="0.65">
      <c r="A34" s="1719" t="s">
        <v>4</v>
      </c>
      <c r="B34" s="795"/>
      <c r="C34" s="8" t="s">
        <v>15</v>
      </c>
      <c r="D34" s="785"/>
      <c r="E34" s="796" t="s">
        <v>1408</v>
      </c>
      <c r="F34" s="796"/>
      <c r="G34" s="796"/>
      <c r="H34" s="796"/>
      <c r="I34" s="796"/>
      <c r="J34" s="796"/>
      <c r="K34" s="796"/>
      <c r="L34" s="1057" t="s">
        <v>1284</v>
      </c>
      <c r="M34" s="1057"/>
      <c r="N34" s="1057"/>
      <c r="O34" s="1057"/>
      <c r="P34" s="1057"/>
      <c r="Q34" s="1057"/>
      <c r="R34" s="1057"/>
      <c r="S34" s="814"/>
      <c r="T34" s="1131"/>
    </row>
    <row r="35" spans="1:20" s="11" customFormat="1" ht="91.5" customHeight="1" x14ac:dyDescent="0.65">
      <c r="A35" s="1751" t="s">
        <v>28</v>
      </c>
      <c r="B35" s="862"/>
      <c r="C35" s="862"/>
      <c r="D35" s="862"/>
      <c r="E35" s="862"/>
      <c r="F35" s="862"/>
      <c r="G35" s="862"/>
      <c r="H35" s="862"/>
      <c r="I35" s="862"/>
      <c r="J35" s="862"/>
      <c r="K35" s="862"/>
      <c r="L35" s="862" t="s">
        <v>83</v>
      </c>
      <c r="M35" s="862"/>
      <c r="N35" s="862"/>
      <c r="O35" s="862"/>
      <c r="P35" s="862"/>
      <c r="Q35" s="862"/>
      <c r="R35" s="862"/>
      <c r="S35" s="862"/>
      <c r="T35" s="1752"/>
    </row>
    <row r="36" spans="1:20" ht="96.75" customHeight="1" x14ac:dyDescent="0.65">
      <c r="A36" s="3263" t="s">
        <v>1584</v>
      </c>
      <c r="B36" s="3264"/>
      <c r="C36" s="3264"/>
      <c r="D36" s="3264"/>
      <c r="E36" s="3264"/>
      <c r="F36" s="3264"/>
      <c r="G36" s="3264"/>
      <c r="H36" s="3264"/>
      <c r="I36" s="3264"/>
      <c r="J36" s="3264"/>
      <c r="K36" s="3265"/>
      <c r="L36" s="2393" t="s">
        <v>1104</v>
      </c>
      <c r="M36" s="2394"/>
      <c r="N36" s="2394"/>
      <c r="O36" s="2394"/>
      <c r="P36" s="2394"/>
      <c r="Q36" s="2394"/>
      <c r="R36" s="2394"/>
      <c r="S36" s="2394"/>
      <c r="T36" s="2395"/>
    </row>
    <row r="37" spans="1:20" ht="93.75" customHeight="1" x14ac:dyDescent="0.65">
      <c r="A37" s="3266"/>
      <c r="B37" s="3267"/>
      <c r="C37" s="3267"/>
      <c r="D37" s="3267"/>
      <c r="E37" s="3267"/>
      <c r="F37" s="3267"/>
      <c r="G37" s="3267"/>
      <c r="H37" s="3267"/>
      <c r="I37" s="3267"/>
      <c r="J37" s="3267"/>
      <c r="K37" s="3268"/>
      <c r="L37" s="2396"/>
      <c r="M37" s="2397"/>
      <c r="N37" s="2397"/>
      <c r="O37" s="2397"/>
      <c r="P37" s="2397"/>
      <c r="Q37" s="2397"/>
      <c r="R37" s="2397"/>
      <c r="S37" s="2397"/>
      <c r="T37" s="2398"/>
    </row>
    <row r="38" spans="1:20" ht="168.75" customHeight="1" x14ac:dyDescent="0.65">
      <c r="A38" s="3266"/>
      <c r="B38" s="3267"/>
      <c r="C38" s="3267"/>
      <c r="D38" s="3267"/>
      <c r="E38" s="3267"/>
      <c r="F38" s="3267"/>
      <c r="G38" s="3267"/>
      <c r="H38" s="3267"/>
      <c r="I38" s="3267"/>
      <c r="J38" s="3267"/>
      <c r="K38" s="3268"/>
      <c r="L38" s="2396"/>
      <c r="M38" s="2397"/>
      <c r="N38" s="2397"/>
      <c r="O38" s="2397"/>
      <c r="P38" s="2397"/>
      <c r="Q38" s="2397"/>
      <c r="R38" s="2397"/>
      <c r="S38" s="2397"/>
      <c r="T38" s="2398"/>
    </row>
    <row r="39" spans="1:20" ht="90" customHeight="1" x14ac:dyDescent="0.65">
      <c r="A39" s="3266"/>
      <c r="B39" s="3267"/>
      <c r="C39" s="3267"/>
      <c r="D39" s="3267"/>
      <c r="E39" s="3267"/>
      <c r="F39" s="3267"/>
      <c r="G39" s="3267"/>
      <c r="H39" s="3267"/>
      <c r="I39" s="3267"/>
      <c r="J39" s="3267"/>
      <c r="K39" s="3268"/>
      <c r="L39" s="2396"/>
      <c r="M39" s="2397"/>
      <c r="N39" s="2397"/>
      <c r="O39" s="2397"/>
      <c r="P39" s="2397"/>
      <c r="Q39" s="2397"/>
      <c r="R39" s="2397"/>
      <c r="S39" s="2397"/>
      <c r="T39" s="2398"/>
    </row>
    <row r="40" spans="1:20" ht="254.25" customHeight="1" x14ac:dyDescent="0.65">
      <c r="A40" s="3269"/>
      <c r="B40" s="3270"/>
      <c r="C40" s="3270"/>
      <c r="D40" s="3270"/>
      <c r="E40" s="3270"/>
      <c r="F40" s="3270"/>
      <c r="G40" s="3270"/>
      <c r="H40" s="3270"/>
      <c r="I40" s="3270"/>
      <c r="J40" s="3270"/>
      <c r="K40" s="3271"/>
      <c r="L40" s="2399"/>
      <c r="M40" s="2400"/>
      <c r="N40" s="2400"/>
      <c r="O40" s="2400"/>
      <c r="P40" s="2400"/>
      <c r="Q40" s="2400"/>
      <c r="R40" s="2400"/>
      <c r="S40" s="2400"/>
      <c r="T40" s="2401"/>
    </row>
    <row r="41" spans="1:20" ht="140.1" customHeight="1" thickBot="1" x14ac:dyDescent="0.7">
      <c r="A41" s="1701" t="s">
        <v>9</v>
      </c>
      <c r="B41" s="1702"/>
      <c r="C41" s="1675" t="s">
        <v>38</v>
      </c>
      <c r="D41" s="1675"/>
      <c r="E41" s="1675"/>
      <c r="F41" s="1675"/>
      <c r="G41" s="1675"/>
      <c r="H41" s="1675"/>
      <c r="I41" s="1675"/>
      <c r="J41" s="1675"/>
      <c r="K41" s="1675"/>
      <c r="L41" s="1675"/>
      <c r="M41" s="1675"/>
      <c r="N41" s="1675"/>
      <c r="O41" s="1675"/>
      <c r="P41" s="1675"/>
      <c r="Q41" s="1675"/>
      <c r="R41" s="1675"/>
      <c r="S41" s="1675"/>
      <c r="T41" s="1717"/>
    </row>
    <row r="42" spans="1:20" ht="105" customHeight="1" x14ac:dyDescent="0.65">
      <c r="A42" s="66" t="s">
        <v>2</v>
      </c>
      <c r="B42" s="1685"/>
      <c r="C42" s="1718">
        <v>54</v>
      </c>
      <c r="D42" s="149" t="s">
        <v>8</v>
      </c>
      <c r="E42" s="1140" t="s">
        <v>11</v>
      </c>
      <c r="F42" s="1140"/>
      <c r="G42" s="1140"/>
      <c r="H42" s="1140"/>
      <c r="I42" s="1140"/>
      <c r="J42" s="1140"/>
      <c r="K42" s="1140"/>
      <c r="L42" s="1140" t="s">
        <v>12</v>
      </c>
      <c r="M42" s="1140"/>
      <c r="N42" s="1140"/>
      <c r="O42" s="1140"/>
      <c r="P42" s="1140"/>
      <c r="Q42" s="1140"/>
      <c r="R42" s="1140"/>
      <c r="S42" s="1141" t="s">
        <v>3</v>
      </c>
      <c r="T42" s="1142"/>
    </row>
    <row r="43" spans="1:20" ht="105" customHeight="1" x14ac:dyDescent="0.65">
      <c r="A43" s="1721" t="s">
        <v>32</v>
      </c>
      <c r="B43" s="859"/>
      <c r="C43" s="861"/>
      <c r="D43" s="785" t="s">
        <v>1134</v>
      </c>
      <c r="E43" s="3272" t="s">
        <v>1575</v>
      </c>
      <c r="F43" s="3273"/>
      <c r="G43" s="3273"/>
      <c r="H43" s="3273"/>
      <c r="I43" s="3273"/>
      <c r="J43" s="3273"/>
      <c r="K43" s="3274"/>
      <c r="L43" s="1103" t="s">
        <v>1582</v>
      </c>
      <c r="M43" s="1104"/>
      <c r="N43" s="1104"/>
      <c r="O43" s="1104"/>
      <c r="P43" s="1104"/>
      <c r="Q43" s="1104"/>
      <c r="R43" s="1105"/>
      <c r="S43" s="722" t="s">
        <v>36</v>
      </c>
      <c r="T43" s="726">
        <v>0</v>
      </c>
    </row>
    <row r="44" spans="1:20" ht="78.75" customHeight="1" x14ac:dyDescent="0.65">
      <c r="A44" s="1721"/>
      <c r="B44" s="859"/>
      <c r="C44" s="715" t="s">
        <v>18</v>
      </c>
      <c r="D44" s="785"/>
      <c r="E44" s="3275"/>
      <c r="F44" s="3276"/>
      <c r="G44" s="3276"/>
      <c r="H44" s="3276"/>
      <c r="I44" s="3276"/>
      <c r="J44" s="3276"/>
      <c r="K44" s="3277"/>
      <c r="L44" s="1106"/>
      <c r="M44" s="1107"/>
      <c r="N44" s="1107"/>
      <c r="O44" s="1107"/>
      <c r="P44" s="1107"/>
      <c r="Q44" s="1107"/>
      <c r="R44" s="1108"/>
      <c r="S44" s="722" t="s">
        <v>25</v>
      </c>
      <c r="T44" s="726">
        <v>0</v>
      </c>
    </row>
    <row r="45" spans="1:20" ht="105" customHeight="1" x14ac:dyDescent="0.65">
      <c r="A45" s="1721" t="s">
        <v>633</v>
      </c>
      <c r="B45" s="859"/>
      <c r="C45" s="866"/>
      <c r="D45" s="785"/>
      <c r="E45" s="3275"/>
      <c r="F45" s="3276"/>
      <c r="G45" s="3276"/>
      <c r="H45" s="3276"/>
      <c r="I45" s="3276"/>
      <c r="J45" s="3276"/>
      <c r="K45" s="3277"/>
      <c r="L45" s="1106"/>
      <c r="M45" s="1107"/>
      <c r="N45" s="1107"/>
      <c r="O45" s="1107"/>
      <c r="P45" s="1107"/>
      <c r="Q45" s="1107"/>
      <c r="R45" s="1108"/>
      <c r="S45" s="722" t="s">
        <v>61</v>
      </c>
      <c r="T45" s="726">
        <f>SUM(T43:T44)</f>
        <v>0</v>
      </c>
    </row>
    <row r="46" spans="1:20" ht="2.25" customHeight="1" x14ac:dyDescent="0.65">
      <c r="A46" s="1721"/>
      <c r="B46" s="859"/>
      <c r="C46" s="866"/>
      <c r="D46" s="785"/>
      <c r="E46" s="3275"/>
      <c r="F46" s="3276"/>
      <c r="G46" s="3276"/>
      <c r="H46" s="3276"/>
      <c r="I46" s="3276"/>
      <c r="J46" s="3276"/>
      <c r="K46" s="3277"/>
      <c r="L46" s="1106"/>
      <c r="M46" s="1107"/>
      <c r="N46" s="1107"/>
      <c r="O46" s="1107"/>
      <c r="P46" s="1107"/>
      <c r="Q46" s="1107"/>
      <c r="R46" s="1108"/>
      <c r="S46" s="814"/>
      <c r="T46" s="1131"/>
    </row>
    <row r="47" spans="1:20" ht="105" customHeight="1" x14ac:dyDescent="0.65">
      <c r="A47" s="1721" t="s">
        <v>20</v>
      </c>
      <c r="B47" s="859"/>
      <c r="C47" s="866"/>
      <c r="D47" s="785"/>
      <c r="E47" s="3275"/>
      <c r="F47" s="3276"/>
      <c r="G47" s="3276"/>
      <c r="H47" s="3276"/>
      <c r="I47" s="3276"/>
      <c r="J47" s="3276"/>
      <c r="K47" s="3277"/>
      <c r="L47" s="1106"/>
      <c r="M47" s="1107"/>
      <c r="N47" s="1107"/>
      <c r="O47" s="1107"/>
      <c r="P47" s="1107"/>
      <c r="Q47" s="1107"/>
      <c r="R47" s="1108"/>
      <c r="S47" s="814"/>
      <c r="T47" s="1131"/>
    </row>
    <row r="48" spans="1:20" ht="36.75" customHeight="1" x14ac:dyDescent="0.65">
      <c r="A48" s="1721"/>
      <c r="B48" s="859"/>
      <c r="C48" s="866"/>
      <c r="D48" s="785"/>
      <c r="E48" s="3275"/>
      <c r="F48" s="3276"/>
      <c r="G48" s="3276"/>
      <c r="H48" s="3276"/>
      <c r="I48" s="3276"/>
      <c r="J48" s="3276"/>
      <c r="K48" s="3277"/>
      <c r="L48" s="1106"/>
      <c r="M48" s="1107"/>
      <c r="N48" s="1107"/>
      <c r="O48" s="1107"/>
      <c r="P48" s="1107"/>
      <c r="Q48" s="1107"/>
      <c r="R48" s="1108"/>
      <c r="S48" s="814"/>
      <c r="T48" s="1131"/>
    </row>
    <row r="49" spans="1:20" ht="105" customHeight="1" x14ac:dyDescent="0.65">
      <c r="A49" s="1721" t="s">
        <v>35</v>
      </c>
      <c r="B49" s="859"/>
      <c r="C49" s="866"/>
      <c r="D49" s="785"/>
      <c r="E49" s="3275"/>
      <c r="F49" s="3276"/>
      <c r="G49" s="3276"/>
      <c r="H49" s="3276"/>
      <c r="I49" s="3276"/>
      <c r="J49" s="3276"/>
      <c r="K49" s="3277"/>
      <c r="L49" s="1106"/>
      <c r="M49" s="1107"/>
      <c r="N49" s="1107"/>
      <c r="O49" s="1107"/>
      <c r="P49" s="1107"/>
      <c r="Q49" s="1107"/>
      <c r="R49" s="1108"/>
      <c r="S49" s="814"/>
      <c r="T49" s="1131"/>
    </row>
    <row r="50" spans="1:20" ht="105" customHeight="1" x14ac:dyDescent="0.65">
      <c r="A50" s="1721"/>
      <c r="B50" s="860"/>
      <c r="C50" s="866"/>
      <c r="D50" s="785"/>
      <c r="E50" s="3275"/>
      <c r="F50" s="3276"/>
      <c r="G50" s="3276"/>
      <c r="H50" s="3276"/>
      <c r="I50" s="3276"/>
      <c r="J50" s="3276"/>
      <c r="K50" s="3277"/>
      <c r="L50" s="1106"/>
      <c r="M50" s="1107"/>
      <c r="N50" s="1107"/>
      <c r="O50" s="1107"/>
      <c r="P50" s="1107"/>
      <c r="Q50" s="1107"/>
      <c r="R50" s="1108"/>
      <c r="S50" s="814"/>
      <c r="T50" s="1131"/>
    </row>
    <row r="51" spans="1:20" ht="105" customHeight="1" x14ac:dyDescent="0.65">
      <c r="A51" s="1757" t="s">
        <v>59</v>
      </c>
      <c r="B51" s="3224" t="s">
        <v>91</v>
      </c>
      <c r="C51" s="866"/>
      <c r="D51" s="785"/>
      <c r="E51" s="3275"/>
      <c r="F51" s="3276"/>
      <c r="G51" s="3276"/>
      <c r="H51" s="3276"/>
      <c r="I51" s="3276"/>
      <c r="J51" s="3276"/>
      <c r="K51" s="3277"/>
      <c r="L51" s="1106"/>
      <c r="M51" s="1107"/>
      <c r="N51" s="1107"/>
      <c r="O51" s="1107"/>
      <c r="P51" s="1107"/>
      <c r="Q51" s="1107"/>
      <c r="R51" s="1108"/>
      <c r="S51" s="814"/>
      <c r="T51" s="1131"/>
    </row>
    <row r="52" spans="1:20" ht="49.5" customHeight="1" x14ac:dyDescent="0.65">
      <c r="A52" s="1758"/>
      <c r="B52" s="3225"/>
      <c r="C52" s="866"/>
      <c r="D52" s="785"/>
      <c r="E52" s="3275"/>
      <c r="F52" s="3276"/>
      <c r="G52" s="3276"/>
      <c r="H52" s="3276"/>
      <c r="I52" s="3276"/>
      <c r="J52" s="3276"/>
      <c r="K52" s="3277"/>
      <c r="L52" s="1106"/>
      <c r="M52" s="1107"/>
      <c r="N52" s="1107"/>
      <c r="O52" s="1107"/>
      <c r="P52" s="1107"/>
      <c r="Q52" s="1107"/>
      <c r="R52" s="1108"/>
      <c r="S52" s="814"/>
      <c r="T52" s="1131"/>
    </row>
    <row r="53" spans="1:20" ht="99.75" customHeight="1" x14ac:dyDescent="0.65">
      <c r="A53" s="1719" t="s">
        <v>4</v>
      </c>
      <c r="B53" s="795"/>
      <c r="C53" s="713" t="s">
        <v>15</v>
      </c>
      <c r="D53" s="785"/>
      <c r="E53" s="3278"/>
      <c r="F53" s="3279"/>
      <c r="G53" s="3279"/>
      <c r="H53" s="3279"/>
      <c r="I53" s="3279"/>
      <c r="J53" s="3279"/>
      <c r="K53" s="3280"/>
      <c r="L53" s="1109"/>
      <c r="M53" s="1110"/>
      <c r="N53" s="1110"/>
      <c r="O53" s="1110"/>
      <c r="P53" s="1110"/>
      <c r="Q53" s="1110"/>
      <c r="R53" s="1111"/>
      <c r="S53" s="814"/>
      <c r="T53" s="1131"/>
    </row>
    <row r="54" spans="1:20" ht="63" customHeight="1" x14ac:dyDescent="0.65">
      <c r="A54" s="1751" t="s">
        <v>251</v>
      </c>
      <c r="B54" s="862"/>
      <c r="C54" s="862"/>
      <c r="D54" s="862"/>
      <c r="E54" s="862"/>
      <c r="F54" s="862"/>
      <c r="G54" s="862"/>
      <c r="H54" s="862"/>
      <c r="I54" s="862"/>
      <c r="J54" s="862"/>
      <c r="K54" s="862"/>
      <c r="L54" s="862"/>
      <c r="M54" s="862"/>
      <c r="N54" s="862"/>
      <c r="O54" s="862"/>
      <c r="P54" s="862"/>
      <c r="Q54" s="862"/>
      <c r="R54" s="862"/>
      <c r="S54" s="862"/>
      <c r="T54" s="1752"/>
    </row>
    <row r="55" spans="1:20" ht="92.25" customHeight="1" x14ac:dyDescent="0.65">
      <c r="A55" s="1753"/>
      <c r="B55" s="873"/>
      <c r="C55" s="873"/>
      <c r="D55" s="873"/>
      <c r="E55" s="873"/>
      <c r="F55" s="873"/>
      <c r="G55" s="873"/>
      <c r="H55" s="873"/>
      <c r="I55" s="873"/>
      <c r="J55" s="873"/>
      <c r="K55" s="873"/>
      <c r="L55" s="863"/>
      <c r="M55" s="863"/>
      <c r="N55" s="863"/>
      <c r="O55" s="863"/>
      <c r="P55" s="863"/>
      <c r="Q55" s="863"/>
      <c r="R55" s="863"/>
      <c r="S55" s="863"/>
      <c r="T55" s="1754"/>
    </row>
    <row r="56" spans="1:20" ht="117" customHeight="1" thickBot="1" x14ac:dyDescent="0.7">
      <c r="A56" s="1701" t="s">
        <v>9</v>
      </c>
      <c r="B56" s="1702"/>
      <c r="C56" s="1755"/>
      <c r="D56" s="1755"/>
      <c r="E56" s="1755"/>
      <c r="F56" s="1755"/>
      <c r="G56" s="1755"/>
      <c r="H56" s="1755"/>
      <c r="I56" s="1755"/>
      <c r="J56" s="1755"/>
      <c r="K56" s="1755"/>
      <c r="L56" s="1755"/>
      <c r="M56" s="1755"/>
      <c r="N56" s="1755"/>
      <c r="O56" s="1755"/>
      <c r="P56" s="1755"/>
      <c r="Q56" s="1755"/>
      <c r="R56" s="1755"/>
      <c r="S56" s="1755"/>
      <c r="T56" s="1756"/>
    </row>
    <row r="57" spans="1:20" ht="99.95" customHeight="1" x14ac:dyDescent="0.65">
      <c r="A57" s="66" t="s">
        <v>5</v>
      </c>
      <c r="B57" s="1685"/>
      <c r="C57" s="1718"/>
      <c r="D57" s="149" t="s">
        <v>8</v>
      </c>
      <c r="E57" s="1140" t="s">
        <v>11</v>
      </c>
      <c r="F57" s="1140"/>
      <c r="G57" s="1140"/>
      <c r="H57" s="1140"/>
      <c r="I57" s="1140"/>
      <c r="J57" s="1140"/>
      <c r="K57" s="1140"/>
      <c r="L57" s="1140" t="s">
        <v>12</v>
      </c>
      <c r="M57" s="1140"/>
      <c r="N57" s="1140"/>
      <c r="O57" s="1140"/>
      <c r="P57" s="1140"/>
      <c r="Q57" s="1140"/>
      <c r="R57" s="1140"/>
      <c r="S57" s="1141" t="s">
        <v>3</v>
      </c>
      <c r="T57" s="1142"/>
    </row>
    <row r="58" spans="1:20" ht="99.95" customHeight="1" x14ac:dyDescent="0.65">
      <c r="A58" s="1721" t="s">
        <v>1172</v>
      </c>
      <c r="B58" s="859"/>
      <c r="C58" s="861"/>
      <c r="D58" s="785"/>
      <c r="E58" s="3136" t="s">
        <v>1536</v>
      </c>
      <c r="F58" s="3137"/>
      <c r="G58" s="3137"/>
      <c r="H58" s="3137"/>
      <c r="I58" s="3137"/>
      <c r="J58" s="3137"/>
      <c r="K58" s="3138"/>
      <c r="L58" s="2941" t="s">
        <v>1430</v>
      </c>
      <c r="M58" s="2942"/>
      <c r="N58" s="2942"/>
      <c r="O58" s="2942"/>
      <c r="P58" s="2942"/>
      <c r="Q58" s="2942"/>
      <c r="R58" s="2943"/>
      <c r="S58" s="722" t="s">
        <v>36</v>
      </c>
      <c r="T58" s="726">
        <v>9</v>
      </c>
    </row>
    <row r="59" spans="1:20" ht="99.95" customHeight="1" x14ac:dyDescent="0.65">
      <c r="A59" s="1721"/>
      <c r="B59" s="859"/>
      <c r="C59" s="715" t="s">
        <v>18</v>
      </c>
      <c r="D59" s="785"/>
      <c r="E59" s="3139"/>
      <c r="F59" s="3140"/>
      <c r="G59" s="3140"/>
      <c r="H59" s="3140"/>
      <c r="I59" s="3140"/>
      <c r="J59" s="3140"/>
      <c r="K59" s="3141"/>
      <c r="L59" s="2944"/>
      <c r="M59" s="2945"/>
      <c r="N59" s="2945"/>
      <c r="O59" s="2945"/>
      <c r="P59" s="2945"/>
      <c r="Q59" s="2945"/>
      <c r="R59" s="2946"/>
      <c r="S59" s="722" t="s">
        <v>25</v>
      </c>
      <c r="T59" s="726">
        <v>10</v>
      </c>
    </row>
    <row r="60" spans="1:20" ht="99.95" customHeight="1" x14ac:dyDescent="0.65">
      <c r="A60" s="1750" t="s">
        <v>1045</v>
      </c>
      <c r="B60" s="859"/>
      <c r="C60" s="872"/>
      <c r="D60" s="785"/>
      <c r="E60" s="3139"/>
      <c r="F60" s="3140"/>
      <c r="G60" s="3140"/>
      <c r="H60" s="3140"/>
      <c r="I60" s="3140"/>
      <c r="J60" s="3140"/>
      <c r="K60" s="3141"/>
      <c r="L60" s="2944"/>
      <c r="M60" s="2945"/>
      <c r="N60" s="2945"/>
      <c r="O60" s="2945"/>
      <c r="P60" s="2945"/>
      <c r="Q60" s="2945"/>
      <c r="R60" s="2946"/>
      <c r="S60" s="722" t="s">
        <v>61</v>
      </c>
      <c r="T60" s="726">
        <v>19</v>
      </c>
    </row>
    <row r="61" spans="1:20" ht="99.95" customHeight="1" x14ac:dyDescent="0.65">
      <c r="A61" s="1750"/>
      <c r="B61" s="859"/>
      <c r="C61" s="872"/>
      <c r="D61" s="785"/>
      <c r="E61" s="3139"/>
      <c r="F61" s="3140"/>
      <c r="G61" s="3140"/>
      <c r="H61" s="3140"/>
      <c r="I61" s="3140"/>
      <c r="J61" s="3140"/>
      <c r="K61" s="3141"/>
      <c r="L61" s="2944"/>
      <c r="M61" s="2945"/>
      <c r="N61" s="2945"/>
      <c r="O61" s="2945"/>
      <c r="P61" s="2945"/>
      <c r="Q61" s="2945"/>
      <c r="R61" s="2946"/>
      <c r="S61" s="814"/>
      <c r="T61" s="1131"/>
    </row>
    <row r="62" spans="1:20" ht="99.95" customHeight="1" x14ac:dyDescent="0.65">
      <c r="A62" s="1721" t="s">
        <v>1268</v>
      </c>
      <c r="B62" s="859"/>
      <c r="C62" s="872"/>
      <c r="D62" s="785"/>
      <c r="E62" s="3139"/>
      <c r="F62" s="3140"/>
      <c r="G62" s="3140"/>
      <c r="H62" s="3140"/>
      <c r="I62" s="3140"/>
      <c r="J62" s="3140"/>
      <c r="K62" s="3141"/>
      <c r="L62" s="2944"/>
      <c r="M62" s="2945"/>
      <c r="N62" s="2945"/>
      <c r="O62" s="2945"/>
      <c r="P62" s="2945"/>
      <c r="Q62" s="2945"/>
      <c r="R62" s="2946"/>
      <c r="S62" s="814"/>
      <c r="T62" s="1131"/>
    </row>
    <row r="63" spans="1:20" ht="99.95" customHeight="1" x14ac:dyDescent="0.65">
      <c r="A63" s="1721"/>
      <c r="B63" s="859"/>
      <c r="C63" s="872"/>
      <c r="D63" s="785"/>
      <c r="E63" s="3139"/>
      <c r="F63" s="3140"/>
      <c r="G63" s="3140"/>
      <c r="H63" s="3140"/>
      <c r="I63" s="3140"/>
      <c r="J63" s="3140"/>
      <c r="K63" s="3141"/>
      <c r="L63" s="2944"/>
      <c r="M63" s="2945"/>
      <c r="N63" s="2945"/>
      <c r="O63" s="2945"/>
      <c r="P63" s="2945"/>
      <c r="Q63" s="2945"/>
      <c r="R63" s="2946"/>
      <c r="S63" s="814"/>
      <c r="T63" s="1131"/>
    </row>
    <row r="64" spans="1:20" ht="99.95" customHeight="1" x14ac:dyDescent="0.65">
      <c r="A64" s="2871" t="s">
        <v>1173</v>
      </c>
      <c r="B64" s="859"/>
      <c r="C64" s="872"/>
      <c r="D64" s="785"/>
      <c r="E64" s="3139"/>
      <c r="F64" s="3140"/>
      <c r="G64" s="3140"/>
      <c r="H64" s="3140"/>
      <c r="I64" s="3140"/>
      <c r="J64" s="3140"/>
      <c r="K64" s="3141"/>
      <c r="L64" s="2944"/>
      <c r="M64" s="2945"/>
      <c r="N64" s="2945"/>
      <c r="O64" s="2945"/>
      <c r="P64" s="2945"/>
      <c r="Q64" s="2945"/>
      <c r="R64" s="2946"/>
      <c r="S64" s="814"/>
      <c r="T64" s="1131"/>
    </row>
    <row r="65" spans="1:20" ht="18" customHeight="1" x14ac:dyDescent="0.65">
      <c r="A65" s="2871"/>
      <c r="B65" s="859"/>
      <c r="C65" s="872"/>
      <c r="D65" s="785"/>
      <c r="E65" s="3139"/>
      <c r="F65" s="3140"/>
      <c r="G65" s="3140"/>
      <c r="H65" s="3140"/>
      <c r="I65" s="3140"/>
      <c r="J65" s="3140"/>
      <c r="K65" s="3141"/>
      <c r="L65" s="2944"/>
      <c r="M65" s="2945"/>
      <c r="N65" s="2945"/>
      <c r="O65" s="2945"/>
      <c r="P65" s="2945"/>
      <c r="Q65" s="2945"/>
      <c r="R65" s="2946"/>
      <c r="S65" s="814"/>
      <c r="T65" s="1131"/>
    </row>
    <row r="66" spans="1:20" ht="216" customHeight="1" x14ac:dyDescent="0.65">
      <c r="A66" s="152" t="s">
        <v>49</v>
      </c>
      <c r="B66" s="860"/>
      <c r="C66" s="872"/>
      <c r="D66" s="785"/>
      <c r="E66" s="3142"/>
      <c r="F66" s="3143"/>
      <c r="G66" s="3143"/>
      <c r="H66" s="3143"/>
      <c r="I66" s="3143"/>
      <c r="J66" s="3143"/>
      <c r="K66" s="3144"/>
      <c r="L66" s="2947"/>
      <c r="M66" s="2948"/>
      <c r="N66" s="2948"/>
      <c r="O66" s="2948"/>
      <c r="P66" s="2948"/>
      <c r="Q66" s="2948"/>
      <c r="R66" s="2949"/>
      <c r="S66" s="814"/>
      <c r="T66" s="1131"/>
    </row>
    <row r="67" spans="1:20" ht="105" customHeight="1" x14ac:dyDescent="0.65">
      <c r="A67" s="728" t="s">
        <v>59</v>
      </c>
      <c r="B67" s="23" t="s">
        <v>98</v>
      </c>
      <c r="C67" s="872"/>
      <c r="D67" s="785"/>
      <c r="E67" s="815" t="s">
        <v>48</v>
      </c>
      <c r="F67" s="815"/>
      <c r="G67" s="1214">
        <v>167</v>
      </c>
      <c r="H67" s="1214"/>
      <c r="I67" s="725" t="s">
        <v>47</v>
      </c>
      <c r="J67" s="725">
        <v>0</v>
      </c>
      <c r="K67" s="10" t="s">
        <v>46</v>
      </c>
      <c r="L67" s="815" t="s">
        <v>45</v>
      </c>
      <c r="M67" s="815"/>
      <c r="N67" s="865">
        <v>183</v>
      </c>
      <c r="O67" s="865"/>
      <c r="P67" s="732" t="s">
        <v>47</v>
      </c>
      <c r="Q67" s="732">
        <v>0</v>
      </c>
      <c r="R67" s="2" t="s">
        <v>46</v>
      </c>
      <c r="S67" s="814"/>
      <c r="T67" s="1131"/>
    </row>
    <row r="68" spans="1:20" ht="99.75" customHeight="1" x14ac:dyDescent="0.65">
      <c r="A68" s="1749" t="s">
        <v>4</v>
      </c>
      <c r="B68" s="896"/>
      <c r="C68" s="8" t="s">
        <v>15</v>
      </c>
      <c r="D68" s="785"/>
      <c r="E68" s="796"/>
      <c r="F68" s="796"/>
      <c r="G68" s="796"/>
      <c r="H68" s="796"/>
      <c r="I68" s="796"/>
      <c r="J68" s="796"/>
      <c r="K68" s="796"/>
      <c r="L68" s="1057" t="s">
        <v>1285</v>
      </c>
      <c r="M68" s="1057"/>
      <c r="N68" s="1057"/>
      <c r="O68" s="1057"/>
      <c r="P68" s="1057"/>
      <c r="Q68" s="1057"/>
      <c r="R68" s="1057"/>
      <c r="S68" s="814"/>
      <c r="T68" s="1131"/>
    </row>
    <row r="69" spans="1:20" ht="108.75" customHeight="1" x14ac:dyDescent="0.65">
      <c r="A69" s="1740" t="s">
        <v>1161</v>
      </c>
      <c r="B69" s="889"/>
      <c r="C69" s="889"/>
      <c r="D69" s="889"/>
      <c r="E69" s="889"/>
      <c r="F69" s="889"/>
      <c r="G69" s="889"/>
      <c r="H69" s="889"/>
      <c r="I69" s="889"/>
      <c r="J69" s="889"/>
      <c r="K69" s="889"/>
      <c r="L69" s="888" t="s">
        <v>83</v>
      </c>
      <c r="M69" s="889"/>
      <c r="N69" s="889"/>
      <c r="O69" s="889"/>
      <c r="P69" s="889"/>
      <c r="Q69" s="889"/>
      <c r="R69" s="889"/>
      <c r="S69" s="889"/>
      <c r="T69" s="1704"/>
    </row>
    <row r="70" spans="1:20" ht="41.25" customHeight="1" x14ac:dyDescent="0.65">
      <c r="A70" s="3281" t="s">
        <v>1584</v>
      </c>
      <c r="B70" s="3282"/>
      <c r="C70" s="3282"/>
      <c r="D70" s="3282"/>
      <c r="E70" s="3282"/>
      <c r="F70" s="3282"/>
      <c r="G70" s="3282"/>
      <c r="H70" s="3282"/>
      <c r="I70" s="3282"/>
      <c r="J70" s="3282"/>
      <c r="K70" s="3283"/>
      <c r="L70" s="2091" t="s">
        <v>1104</v>
      </c>
      <c r="M70" s="2092"/>
      <c r="N70" s="2092"/>
      <c r="O70" s="2092"/>
      <c r="P70" s="2092"/>
      <c r="Q70" s="2092"/>
      <c r="R70" s="2092"/>
      <c r="S70" s="2092"/>
      <c r="T70" s="2977"/>
    </row>
    <row r="71" spans="1:20" ht="21" customHeight="1" x14ac:dyDescent="0.65">
      <c r="A71" s="3284"/>
      <c r="B71" s="3285"/>
      <c r="C71" s="3285"/>
      <c r="D71" s="3285"/>
      <c r="E71" s="3285"/>
      <c r="F71" s="3285"/>
      <c r="G71" s="3285"/>
      <c r="H71" s="3285"/>
      <c r="I71" s="3285"/>
      <c r="J71" s="3285"/>
      <c r="K71" s="3286"/>
      <c r="L71" s="2094"/>
      <c r="M71" s="2095"/>
      <c r="N71" s="2095"/>
      <c r="O71" s="2095"/>
      <c r="P71" s="2095"/>
      <c r="Q71" s="2095"/>
      <c r="R71" s="2095"/>
      <c r="S71" s="2095"/>
      <c r="T71" s="2978"/>
    </row>
    <row r="72" spans="1:20" ht="340.5" hidden="1" customHeight="1" x14ac:dyDescent="0.65">
      <c r="A72" s="3284"/>
      <c r="B72" s="3285"/>
      <c r="C72" s="3285"/>
      <c r="D72" s="3285"/>
      <c r="E72" s="3285"/>
      <c r="F72" s="3285"/>
      <c r="G72" s="3285"/>
      <c r="H72" s="3285"/>
      <c r="I72" s="3285"/>
      <c r="J72" s="3285"/>
      <c r="K72" s="3286"/>
      <c r="L72" s="2094"/>
      <c r="M72" s="2095"/>
      <c r="N72" s="2095"/>
      <c r="O72" s="2095"/>
      <c r="P72" s="2095"/>
      <c r="Q72" s="2095"/>
      <c r="R72" s="2095"/>
      <c r="S72" s="2095"/>
      <c r="T72" s="2978"/>
    </row>
    <row r="73" spans="1:20" ht="313.5" customHeight="1" x14ac:dyDescent="0.65">
      <c r="A73" s="3284"/>
      <c r="B73" s="3285"/>
      <c r="C73" s="3285"/>
      <c r="D73" s="3285"/>
      <c r="E73" s="3285"/>
      <c r="F73" s="3285"/>
      <c r="G73" s="3285"/>
      <c r="H73" s="3285"/>
      <c r="I73" s="3285"/>
      <c r="J73" s="3285"/>
      <c r="K73" s="3286"/>
      <c r="L73" s="2094"/>
      <c r="M73" s="2095"/>
      <c r="N73" s="2095"/>
      <c r="O73" s="2095"/>
      <c r="P73" s="2095"/>
      <c r="Q73" s="2095"/>
      <c r="R73" s="2095"/>
      <c r="S73" s="2095"/>
      <c r="T73" s="2978"/>
    </row>
    <row r="74" spans="1:20" ht="217.5" customHeight="1" x14ac:dyDescent="0.65">
      <c r="A74" s="3287"/>
      <c r="B74" s="3288"/>
      <c r="C74" s="3288"/>
      <c r="D74" s="3288"/>
      <c r="E74" s="3288"/>
      <c r="F74" s="3288"/>
      <c r="G74" s="3288"/>
      <c r="H74" s="3288"/>
      <c r="I74" s="3288"/>
      <c r="J74" s="3288"/>
      <c r="K74" s="3289"/>
      <c r="L74" s="2097"/>
      <c r="M74" s="2098"/>
      <c r="N74" s="2098"/>
      <c r="O74" s="2098"/>
      <c r="P74" s="2098"/>
      <c r="Q74" s="2098"/>
      <c r="R74" s="2098"/>
      <c r="S74" s="2098"/>
      <c r="T74" s="2979"/>
    </row>
    <row r="75" spans="1:20" ht="143.25" customHeight="1" thickBot="1" x14ac:dyDescent="0.7">
      <c r="A75" s="1701" t="s">
        <v>9</v>
      </c>
      <c r="B75" s="1702"/>
      <c r="C75" s="1675" t="s">
        <v>180</v>
      </c>
      <c r="D75" s="1675"/>
      <c r="E75" s="1675"/>
      <c r="F75" s="1675"/>
      <c r="G75" s="1675"/>
      <c r="H75" s="1675"/>
      <c r="I75" s="1675"/>
      <c r="J75" s="1675"/>
      <c r="K75" s="1675"/>
      <c r="L75" s="1675"/>
      <c r="M75" s="1675"/>
      <c r="N75" s="1675"/>
      <c r="O75" s="1675"/>
      <c r="P75" s="1675"/>
      <c r="Q75" s="1675"/>
      <c r="R75" s="1675"/>
      <c r="S75" s="1675"/>
      <c r="T75" s="1717"/>
    </row>
    <row r="76" spans="1:20" ht="83.25" customHeight="1" x14ac:dyDescent="0.65">
      <c r="A76" s="66" t="s">
        <v>7</v>
      </c>
      <c r="B76" s="1685">
        <v>764</v>
      </c>
      <c r="C76" s="1718">
        <v>1165</v>
      </c>
      <c r="D76" s="149" t="s">
        <v>14</v>
      </c>
      <c r="E76" s="1140" t="s">
        <v>11</v>
      </c>
      <c r="F76" s="1140"/>
      <c r="G76" s="1140"/>
      <c r="H76" s="1140"/>
      <c r="I76" s="1140"/>
      <c r="J76" s="1140"/>
      <c r="K76" s="1140"/>
      <c r="L76" s="1140" t="s">
        <v>12</v>
      </c>
      <c r="M76" s="1140"/>
      <c r="N76" s="1140"/>
      <c r="O76" s="1140"/>
      <c r="P76" s="1140"/>
      <c r="Q76" s="1140"/>
      <c r="R76" s="1140"/>
      <c r="S76" s="1141" t="s">
        <v>3</v>
      </c>
      <c r="T76" s="1142"/>
    </row>
    <row r="77" spans="1:20" ht="99.95" customHeight="1" x14ac:dyDescent="0.65">
      <c r="A77" s="1721" t="s">
        <v>1457</v>
      </c>
      <c r="B77" s="859"/>
      <c r="C77" s="861"/>
      <c r="D77" s="785" t="s">
        <v>64</v>
      </c>
      <c r="E77" s="1841" t="s">
        <v>1580</v>
      </c>
      <c r="F77" s="1842"/>
      <c r="G77" s="1842"/>
      <c r="H77" s="1842"/>
      <c r="I77" s="1842"/>
      <c r="J77" s="1842"/>
      <c r="K77" s="1843"/>
      <c r="L77" s="908" t="s">
        <v>1598</v>
      </c>
      <c r="M77" s="909"/>
      <c r="N77" s="909"/>
      <c r="O77" s="909"/>
      <c r="P77" s="909"/>
      <c r="Q77" s="909"/>
      <c r="R77" s="910"/>
      <c r="S77" s="722" t="s">
        <v>36</v>
      </c>
      <c r="T77" s="734">
        <v>39</v>
      </c>
    </row>
    <row r="78" spans="1:20" ht="99.95" customHeight="1" x14ac:dyDescent="0.65">
      <c r="A78" s="1721"/>
      <c r="B78" s="859"/>
      <c r="C78" s="715" t="s">
        <v>18</v>
      </c>
      <c r="D78" s="785"/>
      <c r="E78" s="1844"/>
      <c r="F78" s="1845"/>
      <c r="G78" s="1845"/>
      <c r="H78" s="1845"/>
      <c r="I78" s="1845"/>
      <c r="J78" s="1845"/>
      <c r="K78" s="1846"/>
      <c r="L78" s="911"/>
      <c r="M78" s="912"/>
      <c r="N78" s="912"/>
      <c r="O78" s="912"/>
      <c r="P78" s="912"/>
      <c r="Q78" s="912"/>
      <c r="R78" s="913"/>
      <c r="S78" s="722" t="s">
        <v>25</v>
      </c>
      <c r="T78" s="726">
        <v>11</v>
      </c>
    </row>
    <row r="79" spans="1:20" ht="99.95" customHeight="1" x14ac:dyDescent="0.65">
      <c r="A79" s="1721" t="s">
        <v>1458</v>
      </c>
      <c r="B79" s="859"/>
      <c r="C79" s="2517" t="s">
        <v>1573</v>
      </c>
      <c r="D79" s="785"/>
      <c r="E79" s="1844"/>
      <c r="F79" s="1845"/>
      <c r="G79" s="1845"/>
      <c r="H79" s="1845"/>
      <c r="I79" s="1845"/>
      <c r="J79" s="1845"/>
      <c r="K79" s="1846"/>
      <c r="L79" s="911"/>
      <c r="M79" s="912"/>
      <c r="N79" s="912"/>
      <c r="O79" s="912"/>
      <c r="P79" s="912"/>
      <c r="Q79" s="912"/>
      <c r="R79" s="913"/>
      <c r="S79" s="722" t="s">
        <v>61</v>
      </c>
      <c r="T79" s="734">
        <f>SUM(T77:T78)</f>
        <v>50</v>
      </c>
    </row>
    <row r="80" spans="1:20" ht="54" customHeight="1" x14ac:dyDescent="0.65">
      <c r="A80" s="1721"/>
      <c r="B80" s="859"/>
      <c r="C80" s="2517"/>
      <c r="D80" s="785"/>
      <c r="E80" s="1844"/>
      <c r="F80" s="1845"/>
      <c r="G80" s="1845"/>
      <c r="H80" s="1845"/>
      <c r="I80" s="1845"/>
      <c r="J80" s="1845"/>
      <c r="K80" s="1846"/>
      <c r="L80" s="911"/>
      <c r="M80" s="912"/>
      <c r="N80" s="912"/>
      <c r="O80" s="912"/>
      <c r="P80" s="912"/>
      <c r="Q80" s="912"/>
      <c r="R80" s="913"/>
      <c r="S80" s="814"/>
      <c r="T80" s="1131"/>
    </row>
    <row r="81" spans="1:20" ht="99.95" customHeight="1" x14ac:dyDescent="0.65">
      <c r="A81" s="1721" t="s">
        <v>1474</v>
      </c>
      <c r="B81" s="859"/>
      <c r="C81" s="2517"/>
      <c r="D81" s="785"/>
      <c r="E81" s="1844"/>
      <c r="F81" s="1845"/>
      <c r="G81" s="1845"/>
      <c r="H81" s="1845"/>
      <c r="I81" s="1845"/>
      <c r="J81" s="1845"/>
      <c r="K81" s="1846"/>
      <c r="L81" s="911"/>
      <c r="M81" s="912"/>
      <c r="N81" s="912"/>
      <c r="O81" s="912"/>
      <c r="P81" s="912"/>
      <c r="Q81" s="912"/>
      <c r="R81" s="913"/>
      <c r="S81" s="814"/>
      <c r="T81" s="1131"/>
    </row>
    <row r="82" spans="1:20" ht="57" customHeight="1" x14ac:dyDescent="0.65">
      <c r="A82" s="1721"/>
      <c r="B82" s="859"/>
      <c r="C82" s="2517"/>
      <c r="D82" s="785"/>
      <c r="E82" s="1844"/>
      <c r="F82" s="1845"/>
      <c r="G82" s="1845"/>
      <c r="H82" s="1845"/>
      <c r="I82" s="1845"/>
      <c r="J82" s="1845"/>
      <c r="K82" s="1846"/>
      <c r="L82" s="911"/>
      <c r="M82" s="912"/>
      <c r="N82" s="912"/>
      <c r="O82" s="912"/>
      <c r="P82" s="912"/>
      <c r="Q82" s="912"/>
      <c r="R82" s="913"/>
      <c r="S82" s="814"/>
      <c r="T82" s="1131"/>
    </row>
    <row r="83" spans="1:20" ht="99.95" customHeight="1" x14ac:dyDescent="0.65">
      <c r="A83" s="1721" t="s">
        <v>1421</v>
      </c>
      <c r="B83" s="859"/>
      <c r="C83" s="2517"/>
      <c r="D83" s="785"/>
      <c r="E83" s="1844"/>
      <c r="F83" s="1845"/>
      <c r="G83" s="1845"/>
      <c r="H83" s="1845"/>
      <c r="I83" s="1845"/>
      <c r="J83" s="1845"/>
      <c r="K83" s="1846"/>
      <c r="L83" s="911"/>
      <c r="M83" s="912"/>
      <c r="N83" s="912"/>
      <c r="O83" s="912"/>
      <c r="P83" s="912"/>
      <c r="Q83" s="912"/>
      <c r="R83" s="913"/>
      <c r="S83" s="814"/>
      <c r="T83" s="1131"/>
    </row>
    <row r="84" spans="1:20" ht="99.95" customHeight="1" x14ac:dyDescent="0.65">
      <c r="A84" s="1721"/>
      <c r="B84" s="859"/>
      <c r="C84" s="2517"/>
      <c r="D84" s="785"/>
      <c r="E84" s="1844"/>
      <c r="F84" s="1845"/>
      <c r="G84" s="1845"/>
      <c r="H84" s="1845"/>
      <c r="I84" s="1845"/>
      <c r="J84" s="1845"/>
      <c r="K84" s="1846"/>
      <c r="L84" s="911"/>
      <c r="M84" s="912"/>
      <c r="N84" s="912"/>
      <c r="O84" s="912"/>
      <c r="P84" s="912"/>
      <c r="Q84" s="912"/>
      <c r="R84" s="913"/>
      <c r="S84" s="814"/>
      <c r="T84" s="1131"/>
    </row>
    <row r="85" spans="1:20" ht="200.25" customHeight="1" x14ac:dyDescent="0.65">
      <c r="A85" s="727" t="s">
        <v>105</v>
      </c>
      <c r="B85" s="860"/>
      <c r="C85" s="2517"/>
      <c r="D85" s="785"/>
      <c r="E85" s="1847"/>
      <c r="F85" s="1848"/>
      <c r="G85" s="1848"/>
      <c r="H85" s="1848"/>
      <c r="I85" s="1848"/>
      <c r="J85" s="1848"/>
      <c r="K85" s="1849"/>
      <c r="L85" s="914"/>
      <c r="M85" s="915"/>
      <c r="N85" s="915"/>
      <c r="O85" s="915"/>
      <c r="P85" s="915"/>
      <c r="Q85" s="915"/>
      <c r="R85" s="916"/>
      <c r="S85" s="814"/>
      <c r="T85" s="1131"/>
    </row>
    <row r="86" spans="1:20" ht="70.5" customHeight="1" x14ac:dyDescent="0.65">
      <c r="A86" s="728" t="s">
        <v>59</v>
      </c>
      <c r="B86" s="730" t="s">
        <v>1468</v>
      </c>
      <c r="C86" s="2517"/>
      <c r="D86" s="785"/>
      <c r="E86" s="815" t="s">
        <v>48</v>
      </c>
      <c r="F86" s="815"/>
      <c r="G86" s="899">
        <v>4</v>
      </c>
      <c r="H86" s="899"/>
      <c r="I86" s="720" t="s">
        <v>47</v>
      </c>
      <c r="J86" s="720">
        <v>15</v>
      </c>
      <c r="K86" s="7" t="s">
        <v>46</v>
      </c>
      <c r="L86" s="815" t="s">
        <v>45</v>
      </c>
      <c r="M86" s="815"/>
      <c r="N86" s="816">
        <v>20</v>
      </c>
      <c r="O86" s="816"/>
      <c r="P86" s="733" t="s">
        <v>47</v>
      </c>
      <c r="Q86" s="733">
        <v>15</v>
      </c>
      <c r="R86" s="1" t="s">
        <v>46</v>
      </c>
      <c r="S86" s="814"/>
      <c r="T86" s="1131"/>
    </row>
    <row r="87" spans="1:20" ht="75.75" customHeight="1" x14ac:dyDescent="0.65">
      <c r="A87" s="1719" t="s">
        <v>4</v>
      </c>
      <c r="B87" s="795"/>
      <c r="C87" s="8" t="s">
        <v>85</v>
      </c>
      <c r="D87" s="785"/>
      <c r="E87" s="1213" t="s">
        <v>1602</v>
      </c>
      <c r="F87" s="1213"/>
      <c r="G87" s="1213"/>
      <c r="H87" s="1213"/>
      <c r="I87" s="1213"/>
      <c r="J87" s="1213"/>
      <c r="K87" s="1213"/>
      <c r="L87" s="796" t="s">
        <v>1601</v>
      </c>
      <c r="M87" s="796"/>
      <c r="N87" s="796"/>
      <c r="O87" s="796"/>
      <c r="P87" s="796"/>
      <c r="Q87" s="796"/>
      <c r="R87" s="796"/>
      <c r="S87" s="814"/>
      <c r="T87" s="1131"/>
    </row>
    <row r="88" spans="1:20" ht="60.75" customHeight="1" x14ac:dyDescent="0.65">
      <c r="A88" s="1740" t="s">
        <v>27</v>
      </c>
      <c r="B88" s="889"/>
      <c r="C88" s="889"/>
      <c r="D88" s="889"/>
      <c r="E88" s="889"/>
      <c r="F88" s="889"/>
      <c r="G88" s="889"/>
      <c r="H88" s="889"/>
      <c r="I88" s="889"/>
      <c r="J88" s="889"/>
      <c r="K88" s="889"/>
      <c r="L88" s="889"/>
      <c r="M88" s="889"/>
      <c r="N88" s="889"/>
      <c r="O88" s="889"/>
      <c r="P88" s="889"/>
      <c r="Q88" s="889"/>
      <c r="R88" s="889"/>
      <c r="S88" s="889"/>
      <c r="T88" s="1704"/>
    </row>
    <row r="89" spans="1:20" ht="65.25" customHeight="1" x14ac:dyDescent="0.65">
      <c r="A89" s="1741" t="s">
        <v>89</v>
      </c>
      <c r="B89" s="899"/>
      <c r="C89" s="899"/>
      <c r="D89" s="899"/>
      <c r="E89" s="899"/>
      <c r="F89" s="899" t="s">
        <v>81</v>
      </c>
      <c r="G89" s="899"/>
      <c r="H89" s="899"/>
      <c r="I89" s="899"/>
      <c r="J89" s="899"/>
      <c r="K89" s="899"/>
      <c r="L89" s="899" t="s">
        <v>94</v>
      </c>
      <c r="M89" s="899"/>
      <c r="N89" s="899" t="s">
        <v>75</v>
      </c>
      <c r="O89" s="899"/>
      <c r="P89" s="899"/>
      <c r="Q89" s="899"/>
      <c r="R89" s="899"/>
      <c r="S89" s="899"/>
      <c r="T89" s="1742"/>
    </row>
    <row r="90" spans="1:20" ht="77.25" customHeight="1" x14ac:dyDescent="0.65">
      <c r="A90" s="2348" t="s">
        <v>829</v>
      </c>
      <c r="B90" s="2349"/>
      <c r="C90" s="2349"/>
      <c r="D90" s="2349"/>
      <c r="E90" s="2350"/>
      <c r="F90" s="2091" t="s">
        <v>1593</v>
      </c>
      <c r="G90" s="2092"/>
      <c r="H90" s="2092"/>
      <c r="I90" s="2092"/>
      <c r="J90" s="2092"/>
      <c r="K90" s="2093"/>
      <c r="L90" s="2989" t="s">
        <v>1594</v>
      </c>
      <c r="M90" s="2990"/>
      <c r="N90" s="839" t="s">
        <v>1113</v>
      </c>
      <c r="O90" s="2995"/>
      <c r="P90" s="2995"/>
      <c r="Q90" s="2995"/>
      <c r="R90" s="2995"/>
      <c r="S90" s="2995"/>
      <c r="T90" s="2996"/>
    </row>
    <row r="91" spans="1:20" ht="255" customHeight="1" x14ac:dyDescent="0.65">
      <c r="A91" s="2351"/>
      <c r="B91" s="2352"/>
      <c r="C91" s="2352"/>
      <c r="D91" s="2352"/>
      <c r="E91" s="2353"/>
      <c r="F91" s="2094"/>
      <c r="G91" s="2095"/>
      <c r="H91" s="2095"/>
      <c r="I91" s="2095"/>
      <c r="J91" s="2095"/>
      <c r="K91" s="2096"/>
      <c r="L91" s="2991"/>
      <c r="M91" s="2992"/>
      <c r="N91" s="2997"/>
      <c r="O91" s="2998"/>
      <c r="P91" s="2998"/>
      <c r="Q91" s="2998"/>
      <c r="R91" s="2998"/>
      <c r="S91" s="2998"/>
      <c r="T91" s="2999"/>
    </row>
    <row r="92" spans="1:20" ht="312.75" customHeight="1" x14ac:dyDescent="0.65">
      <c r="A92" s="2351"/>
      <c r="B92" s="2352"/>
      <c r="C92" s="2352"/>
      <c r="D92" s="2352"/>
      <c r="E92" s="2353"/>
      <c r="F92" s="2094"/>
      <c r="G92" s="2095"/>
      <c r="H92" s="2095"/>
      <c r="I92" s="2095"/>
      <c r="J92" s="2095"/>
      <c r="K92" s="2096"/>
      <c r="L92" s="2991"/>
      <c r="M92" s="2992"/>
      <c r="N92" s="2997"/>
      <c r="O92" s="2998"/>
      <c r="P92" s="2998"/>
      <c r="Q92" s="2998"/>
      <c r="R92" s="2998"/>
      <c r="S92" s="2998"/>
      <c r="T92" s="2999"/>
    </row>
    <row r="93" spans="1:20" ht="370.5" customHeight="1" x14ac:dyDescent="0.65">
      <c r="A93" s="2354"/>
      <c r="B93" s="2355"/>
      <c r="C93" s="2355"/>
      <c r="D93" s="2355"/>
      <c r="E93" s="2356"/>
      <c r="F93" s="2097"/>
      <c r="G93" s="2098"/>
      <c r="H93" s="2098"/>
      <c r="I93" s="2098"/>
      <c r="J93" s="2098"/>
      <c r="K93" s="2099"/>
      <c r="L93" s="2993"/>
      <c r="M93" s="2994"/>
      <c r="N93" s="3000"/>
      <c r="O93" s="3001"/>
      <c r="P93" s="3001"/>
      <c r="Q93" s="3001"/>
      <c r="R93" s="3001"/>
      <c r="S93" s="3001"/>
      <c r="T93" s="3002"/>
    </row>
    <row r="94" spans="1:20" ht="107.25" customHeight="1" thickBot="1" x14ac:dyDescent="0.7">
      <c r="A94" s="1701" t="s">
        <v>9</v>
      </c>
      <c r="B94" s="1702"/>
      <c r="C94" s="1675" t="s">
        <v>39</v>
      </c>
      <c r="D94" s="1675"/>
      <c r="E94" s="1675"/>
      <c r="F94" s="1675"/>
      <c r="G94" s="1675"/>
      <c r="H94" s="1675"/>
      <c r="I94" s="1675"/>
      <c r="J94" s="1675"/>
      <c r="K94" s="1675"/>
      <c r="L94" s="1675"/>
      <c r="M94" s="1675"/>
      <c r="N94" s="1675"/>
      <c r="O94" s="1675"/>
      <c r="P94" s="1675"/>
      <c r="Q94" s="1675"/>
      <c r="R94" s="1675"/>
      <c r="S94" s="1675"/>
      <c r="T94" s="1717"/>
    </row>
    <row r="95" spans="1:20" ht="83.25" customHeight="1" x14ac:dyDescent="0.65">
      <c r="A95" s="66" t="s">
        <v>10</v>
      </c>
      <c r="B95" s="1685"/>
      <c r="C95" s="1718">
        <v>6</v>
      </c>
      <c r="D95" s="149" t="s">
        <v>14</v>
      </c>
      <c r="E95" s="1140" t="s">
        <v>11</v>
      </c>
      <c r="F95" s="1140"/>
      <c r="G95" s="1140"/>
      <c r="H95" s="1140"/>
      <c r="I95" s="1140"/>
      <c r="J95" s="1140"/>
      <c r="K95" s="1140"/>
      <c r="L95" s="1140" t="s">
        <v>12</v>
      </c>
      <c r="M95" s="1140"/>
      <c r="N95" s="1140"/>
      <c r="O95" s="1140"/>
      <c r="P95" s="1140"/>
      <c r="Q95" s="1140"/>
      <c r="R95" s="1140"/>
      <c r="S95" s="1141" t="s">
        <v>3</v>
      </c>
      <c r="T95" s="1142"/>
    </row>
    <row r="96" spans="1:20" ht="99.95" customHeight="1" x14ac:dyDescent="0.65">
      <c r="A96" s="1721" t="s">
        <v>1467</v>
      </c>
      <c r="B96" s="859"/>
      <c r="C96" s="861"/>
      <c r="D96" s="785" t="s">
        <v>781</v>
      </c>
      <c r="E96" s="2778" t="s">
        <v>1511</v>
      </c>
      <c r="F96" s="2779"/>
      <c r="G96" s="2779"/>
      <c r="H96" s="2779"/>
      <c r="I96" s="2779"/>
      <c r="J96" s="2779"/>
      <c r="K96" s="2780"/>
      <c r="L96" s="2778" t="s">
        <v>1511</v>
      </c>
      <c r="M96" s="2779"/>
      <c r="N96" s="2779"/>
      <c r="O96" s="2779"/>
      <c r="P96" s="2779"/>
      <c r="Q96" s="2779"/>
      <c r="R96" s="2780"/>
      <c r="S96" s="722" t="s">
        <v>36</v>
      </c>
      <c r="T96" s="726">
        <v>3</v>
      </c>
    </row>
    <row r="97" spans="1:20" ht="70.5" customHeight="1" x14ac:dyDescent="0.65">
      <c r="A97" s="1721"/>
      <c r="B97" s="859"/>
      <c r="C97" s="715" t="s">
        <v>18</v>
      </c>
      <c r="D97" s="785"/>
      <c r="E97" s="2781"/>
      <c r="F97" s="2782"/>
      <c r="G97" s="2782"/>
      <c r="H97" s="2782"/>
      <c r="I97" s="2782"/>
      <c r="J97" s="2782"/>
      <c r="K97" s="2783"/>
      <c r="L97" s="2781"/>
      <c r="M97" s="2782"/>
      <c r="N97" s="2782"/>
      <c r="O97" s="2782"/>
      <c r="P97" s="2782"/>
      <c r="Q97" s="2782"/>
      <c r="R97" s="2783"/>
      <c r="S97" s="722" t="s">
        <v>25</v>
      </c>
      <c r="T97" s="726">
        <v>6</v>
      </c>
    </row>
    <row r="98" spans="1:20" ht="99.95" customHeight="1" x14ac:dyDescent="0.65">
      <c r="A98" s="1720" t="s">
        <v>286</v>
      </c>
      <c r="B98" s="859"/>
      <c r="C98" s="960"/>
      <c r="D98" s="785"/>
      <c r="E98" s="2781"/>
      <c r="F98" s="2782"/>
      <c r="G98" s="2782"/>
      <c r="H98" s="2782"/>
      <c r="I98" s="2782"/>
      <c r="J98" s="2782"/>
      <c r="K98" s="2783"/>
      <c r="L98" s="2781"/>
      <c r="M98" s="2782"/>
      <c r="N98" s="2782"/>
      <c r="O98" s="2782"/>
      <c r="P98" s="2782"/>
      <c r="Q98" s="2782"/>
      <c r="R98" s="2783"/>
      <c r="S98" s="722" t="s">
        <v>61</v>
      </c>
      <c r="T98" s="726">
        <f>SUM(T96:T97)</f>
        <v>9</v>
      </c>
    </row>
    <row r="99" spans="1:20" ht="99.95" customHeight="1" x14ac:dyDescent="0.65">
      <c r="A99" s="1720"/>
      <c r="B99" s="859"/>
      <c r="C99" s="960"/>
      <c r="D99" s="785"/>
      <c r="E99" s="2781"/>
      <c r="F99" s="2782"/>
      <c r="G99" s="2782"/>
      <c r="H99" s="2782"/>
      <c r="I99" s="2782"/>
      <c r="J99" s="2782"/>
      <c r="K99" s="2783"/>
      <c r="L99" s="2781"/>
      <c r="M99" s="2782"/>
      <c r="N99" s="2782"/>
      <c r="O99" s="2782"/>
      <c r="P99" s="2782"/>
      <c r="Q99" s="2782"/>
      <c r="R99" s="2783"/>
      <c r="S99" s="814"/>
      <c r="T99" s="1131"/>
    </row>
    <row r="100" spans="1:20" ht="99.95" customHeight="1" x14ac:dyDescent="0.65">
      <c r="A100" s="1721" t="s">
        <v>162</v>
      </c>
      <c r="B100" s="859"/>
      <c r="C100" s="960"/>
      <c r="D100" s="785"/>
      <c r="E100" s="2781"/>
      <c r="F100" s="2782"/>
      <c r="G100" s="2782"/>
      <c r="H100" s="2782"/>
      <c r="I100" s="2782"/>
      <c r="J100" s="2782"/>
      <c r="K100" s="2783"/>
      <c r="L100" s="2781"/>
      <c r="M100" s="2782"/>
      <c r="N100" s="2782"/>
      <c r="O100" s="2782"/>
      <c r="P100" s="2782"/>
      <c r="Q100" s="2782"/>
      <c r="R100" s="2783"/>
      <c r="S100" s="814"/>
      <c r="T100" s="1131"/>
    </row>
    <row r="101" spans="1:20" ht="99.95" customHeight="1" x14ac:dyDescent="0.65">
      <c r="A101" s="1721"/>
      <c r="B101" s="859"/>
      <c r="C101" s="960"/>
      <c r="D101" s="785"/>
      <c r="E101" s="2781"/>
      <c r="F101" s="2782"/>
      <c r="G101" s="2782"/>
      <c r="H101" s="2782"/>
      <c r="I101" s="2782"/>
      <c r="J101" s="2782"/>
      <c r="K101" s="2783"/>
      <c r="L101" s="2781"/>
      <c r="M101" s="2782"/>
      <c r="N101" s="2782"/>
      <c r="O101" s="2782"/>
      <c r="P101" s="2782"/>
      <c r="Q101" s="2782"/>
      <c r="R101" s="2783"/>
      <c r="S101" s="814"/>
      <c r="T101" s="1131"/>
    </row>
    <row r="102" spans="1:20" ht="132" customHeight="1" x14ac:dyDescent="0.65">
      <c r="A102" s="1721" t="s">
        <v>79</v>
      </c>
      <c r="B102" s="859"/>
      <c r="C102" s="960"/>
      <c r="D102" s="785"/>
      <c r="E102" s="2781"/>
      <c r="F102" s="2782"/>
      <c r="G102" s="2782"/>
      <c r="H102" s="2782"/>
      <c r="I102" s="2782"/>
      <c r="J102" s="2782"/>
      <c r="K102" s="2783"/>
      <c r="L102" s="2781"/>
      <c r="M102" s="2782"/>
      <c r="N102" s="2782"/>
      <c r="O102" s="2782"/>
      <c r="P102" s="2782"/>
      <c r="Q102" s="2782"/>
      <c r="R102" s="2783"/>
      <c r="S102" s="814"/>
      <c r="T102" s="1131"/>
    </row>
    <row r="103" spans="1:20" ht="93.75" customHeight="1" x14ac:dyDescent="0.65">
      <c r="A103" s="1721"/>
      <c r="B103" s="859"/>
      <c r="C103" s="960"/>
      <c r="D103" s="785"/>
      <c r="E103" s="2781"/>
      <c r="F103" s="2782"/>
      <c r="G103" s="2782"/>
      <c r="H103" s="2782"/>
      <c r="I103" s="2782"/>
      <c r="J103" s="2782"/>
      <c r="K103" s="2783"/>
      <c r="L103" s="2781"/>
      <c r="M103" s="2782"/>
      <c r="N103" s="2782"/>
      <c r="O103" s="2782"/>
      <c r="P103" s="2782"/>
      <c r="Q103" s="2782"/>
      <c r="R103" s="2783"/>
      <c r="S103" s="814"/>
      <c r="T103" s="1131"/>
    </row>
    <row r="104" spans="1:20" ht="253.5" customHeight="1" x14ac:dyDescent="0.65">
      <c r="A104" s="152" t="s">
        <v>80</v>
      </c>
      <c r="B104" s="860"/>
      <c r="C104" s="960"/>
      <c r="D104" s="785"/>
      <c r="E104" s="2784"/>
      <c r="F104" s="2785"/>
      <c r="G104" s="2785"/>
      <c r="H104" s="2785"/>
      <c r="I104" s="2785"/>
      <c r="J104" s="2785"/>
      <c r="K104" s="2786"/>
      <c r="L104" s="2784"/>
      <c r="M104" s="2785"/>
      <c r="N104" s="2785"/>
      <c r="O104" s="2785"/>
      <c r="P104" s="2785"/>
      <c r="Q104" s="2785"/>
      <c r="R104" s="2786"/>
      <c r="S104" s="814"/>
      <c r="T104" s="1131"/>
    </row>
    <row r="105" spans="1:20" ht="67.5" customHeight="1" x14ac:dyDescent="0.65">
      <c r="A105" s="728" t="s">
        <v>59</v>
      </c>
      <c r="B105" s="12" t="s">
        <v>91</v>
      </c>
      <c r="C105" s="960"/>
      <c r="D105" s="785"/>
      <c r="E105" s="815" t="s">
        <v>48</v>
      </c>
      <c r="F105" s="815"/>
      <c r="G105" s="899">
        <v>532</v>
      </c>
      <c r="H105" s="899"/>
      <c r="I105" s="720" t="s">
        <v>47</v>
      </c>
      <c r="J105" s="720">
        <v>25</v>
      </c>
      <c r="K105" s="7" t="s">
        <v>46</v>
      </c>
      <c r="L105" s="815" t="s">
        <v>45</v>
      </c>
      <c r="M105" s="815"/>
      <c r="N105" s="816">
        <v>548</v>
      </c>
      <c r="O105" s="816"/>
      <c r="P105" s="731" t="s">
        <v>47</v>
      </c>
      <c r="Q105" s="731">
        <v>25</v>
      </c>
      <c r="R105" s="1" t="s">
        <v>46</v>
      </c>
      <c r="S105" s="814"/>
      <c r="T105" s="1131"/>
    </row>
    <row r="106" spans="1:20" ht="93" customHeight="1" x14ac:dyDescent="0.65">
      <c r="A106" s="1719" t="s">
        <v>4</v>
      </c>
      <c r="B106" s="795"/>
      <c r="C106" s="713" t="s">
        <v>15</v>
      </c>
      <c r="D106" s="785"/>
      <c r="E106" s="1057" t="s">
        <v>768</v>
      </c>
      <c r="F106" s="1057"/>
      <c r="G106" s="1057"/>
      <c r="H106" s="1057"/>
      <c r="I106" s="1057"/>
      <c r="J106" s="1057"/>
      <c r="K106" s="1057"/>
      <c r="L106" s="1057" t="s">
        <v>768</v>
      </c>
      <c r="M106" s="1057"/>
      <c r="N106" s="1057"/>
      <c r="O106" s="1057"/>
      <c r="P106" s="1057"/>
      <c r="Q106" s="1057"/>
      <c r="R106" s="1057"/>
      <c r="S106" s="814"/>
      <c r="T106" s="1131"/>
    </row>
    <row r="107" spans="1:20" ht="64.5" hidden="1" customHeight="1" x14ac:dyDescent="0.65">
      <c r="A107" s="1677" t="s">
        <v>114</v>
      </c>
      <c r="B107" s="1678"/>
      <c r="C107" s="1678"/>
      <c r="D107" s="1678"/>
      <c r="E107" s="1678"/>
      <c r="F107" s="1678"/>
      <c r="G107" s="1678"/>
      <c r="H107" s="1678"/>
      <c r="I107" s="1678"/>
      <c r="J107" s="1678"/>
      <c r="K107" s="1678"/>
      <c r="L107" s="888"/>
      <c r="M107" s="889"/>
      <c r="N107" s="889"/>
      <c r="O107" s="889"/>
      <c r="P107" s="889"/>
      <c r="Q107" s="889"/>
      <c r="R107" s="889"/>
      <c r="S107" s="889"/>
      <c r="T107" s="1704"/>
    </row>
    <row r="108" spans="1:20" ht="44.25" customHeight="1" x14ac:dyDescent="0.65">
      <c r="A108" s="2851"/>
      <c r="B108" s="2852"/>
      <c r="C108" s="2852"/>
      <c r="D108" s="2852"/>
      <c r="E108" s="2852"/>
      <c r="F108" s="2852"/>
      <c r="G108" s="2852"/>
      <c r="H108" s="2852"/>
      <c r="I108" s="2852"/>
      <c r="J108" s="2852"/>
      <c r="K108" s="2853"/>
      <c r="L108" s="1171"/>
      <c r="M108" s="1172"/>
      <c r="N108" s="1172"/>
      <c r="O108" s="1172"/>
      <c r="P108" s="1172"/>
      <c r="Q108" s="1172"/>
      <c r="R108" s="1172"/>
      <c r="S108" s="1172"/>
      <c r="T108" s="1714"/>
    </row>
    <row r="109" spans="1:20" ht="23.25" customHeight="1" x14ac:dyDescent="0.65">
      <c r="A109" s="2854"/>
      <c r="B109" s="2855"/>
      <c r="C109" s="2855"/>
      <c r="D109" s="2855"/>
      <c r="E109" s="2855"/>
      <c r="F109" s="2855"/>
      <c r="G109" s="2855"/>
      <c r="H109" s="2855"/>
      <c r="I109" s="2855"/>
      <c r="J109" s="2855"/>
      <c r="K109" s="2856"/>
      <c r="L109" s="1173"/>
      <c r="M109" s="1174"/>
      <c r="N109" s="1174"/>
      <c r="O109" s="1174"/>
      <c r="P109" s="1174"/>
      <c r="Q109" s="1174"/>
      <c r="R109" s="1174"/>
      <c r="S109" s="1174"/>
      <c r="T109" s="1715"/>
    </row>
    <row r="110" spans="1:20" ht="250.5" customHeight="1" x14ac:dyDescent="0.65">
      <c r="A110" s="2857"/>
      <c r="B110" s="2858"/>
      <c r="C110" s="2858"/>
      <c r="D110" s="2858"/>
      <c r="E110" s="2858"/>
      <c r="F110" s="2858"/>
      <c r="G110" s="2858"/>
      <c r="H110" s="2858"/>
      <c r="I110" s="2858"/>
      <c r="J110" s="2858"/>
      <c r="K110" s="2859"/>
      <c r="L110" s="1175"/>
      <c r="M110" s="1176"/>
      <c r="N110" s="1176"/>
      <c r="O110" s="1176"/>
      <c r="P110" s="1176"/>
      <c r="Q110" s="1176"/>
      <c r="R110" s="1176"/>
      <c r="S110" s="1176"/>
      <c r="T110" s="1716"/>
    </row>
    <row r="111" spans="1:20" ht="107.25" customHeight="1" x14ac:dyDescent="0.65">
      <c r="A111" s="3003" t="s">
        <v>9</v>
      </c>
      <c r="B111" s="1136"/>
      <c r="C111" s="3004" t="s">
        <v>40</v>
      </c>
      <c r="D111" s="3004"/>
      <c r="E111" s="3004"/>
      <c r="F111" s="3004"/>
      <c r="G111" s="3004"/>
      <c r="H111" s="3004"/>
      <c r="I111" s="3004"/>
      <c r="J111" s="3004"/>
      <c r="K111" s="3004"/>
      <c r="L111" s="3004"/>
      <c r="M111" s="3004"/>
      <c r="N111" s="3004"/>
      <c r="O111" s="3004"/>
      <c r="P111" s="3004"/>
      <c r="Q111" s="3004"/>
      <c r="R111" s="3004"/>
      <c r="S111" s="3004"/>
      <c r="T111" s="3005"/>
    </row>
    <row r="112" spans="1:20" ht="78.75" customHeight="1" x14ac:dyDescent="0.65">
      <c r="A112" s="5" t="s">
        <v>13</v>
      </c>
      <c r="B112" s="861"/>
      <c r="C112" s="861"/>
      <c r="D112" s="715" t="s">
        <v>14</v>
      </c>
      <c r="E112" s="782" t="s">
        <v>11</v>
      </c>
      <c r="F112" s="782"/>
      <c r="G112" s="782"/>
      <c r="H112" s="782"/>
      <c r="I112" s="782"/>
      <c r="J112" s="782"/>
      <c r="K112" s="782"/>
      <c r="L112" s="782" t="s">
        <v>12</v>
      </c>
      <c r="M112" s="782"/>
      <c r="N112" s="782"/>
      <c r="O112" s="782"/>
      <c r="P112" s="782"/>
      <c r="Q112" s="782"/>
      <c r="R112" s="782"/>
      <c r="S112" s="783" t="s">
        <v>3</v>
      </c>
      <c r="T112" s="783"/>
    </row>
    <row r="113" spans="1:20" ht="99.95" customHeight="1" x14ac:dyDescent="0.65">
      <c r="A113" s="964" t="s">
        <v>1185</v>
      </c>
      <c r="B113" s="861"/>
      <c r="C113" s="861"/>
      <c r="D113" s="785" t="s">
        <v>744</v>
      </c>
      <c r="E113" s="873" t="s">
        <v>1577</v>
      </c>
      <c r="F113" s="873"/>
      <c r="G113" s="873"/>
      <c r="H113" s="873"/>
      <c r="I113" s="873"/>
      <c r="J113" s="873"/>
      <c r="K113" s="873"/>
      <c r="L113" s="873" t="s">
        <v>1585</v>
      </c>
      <c r="M113" s="873"/>
      <c r="N113" s="873"/>
      <c r="O113" s="873"/>
      <c r="P113" s="873"/>
      <c r="Q113" s="873"/>
      <c r="R113" s="873"/>
      <c r="S113" s="722" t="s">
        <v>36</v>
      </c>
      <c r="T113" s="713">
        <v>0</v>
      </c>
    </row>
    <row r="114" spans="1:20" ht="99.95" customHeight="1" x14ac:dyDescent="0.65">
      <c r="A114" s="964"/>
      <c r="B114" s="861"/>
      <c r="C114" s="715" t="s">
        <v>18</v>
      </c>
      <c r="D114" s="785"/>
      <c r="E114" s="3244" t="s">
        <v>1578</v>
      </c>
      <c r="F114" s="3245"/>
      <c r="G114" s="3245"/>
      <c r="H114" s="3245"/>
      <c r="I114" s="3245"/>
      <c r="J114" s="3245"/>
      <c r="K114" s="3245"/>
      <c r="L114" s="3244" t="s">
        <v>1589</v>
      </c>
      <c r="M114" s="3245"/>
      <c r="N114" s="3245"/>
      <c r="O114" s="3245"/>
      <c r="P114" s="3245"/>
      <c r="Q114" s="3245"/>
      <c r="R114" s="3245"/>
      <c r="S114" s="722" t="s">
        <v>25</v>
      </c>
      <c r="T114" s="713">
        <v>0</v>
      </c>
    </row>
    <row r="115" spans="1:20" ht="217.5" customHeight="1" x14ac:dyDescent="0.65">
      <c r="A115" s="964" t="s">
        <v>1186</v>
      </c>
      <c r="B115" s="861"/>
      <c r="C115" s="977"/>
      <c r="D115" s="785"/>
      <c r="E115" s="3245"/>
      <c r="F115" s="3245"/>
      <c r="G115" s="3245"/>
      <c r="H115" s="3245"/>
      <c r="I115" s="3245"/>
      <c r="J115" s="3245"/>
      <c r="K115" s="3245"/>
      <c r="L115" s="3245"/>
      <c r="M115" s="3245"/>
      <c r="N115" s="3245"/>
      <c r="O115" s="3245"/>
      <c r="P115" s="3245"/>
      <c r="Q115" s="3245"/>
      <c r="R115" s="3245"/>
      <c r="S115" s="722" t="s">
        <v>61</v>
      </c>
      <c r="T115" s="713">
        <f>SUM(T113:T114)</f>
        <v>0</v>
      </c>
    </row>
    <row r="116" spans="1:20" ht="295.5" customHeight="1" x14ac:dyDescent="0.65">
      <c r="A116" s="964"/>
      <c r="B116" s="861"/>
      <c r="C116" s="977"/>
      <c r="D116" s="785"/>
      <c r="E116" s="3245"/>
      <c r="F116" s="3245"/>
      <c r="G116" s="3245"/>
      <c r="H116" s="3245"/>
      <c r="I116" s="3245"/>
      <c r="J116" s="3245"/>
      <c r="K116" s="3245"/>
      <c r="L116" s="3245"/>
      <c r="M116" s="3245"/>
      <c r="N116" s="3245"/>
      <c r="O116" s="3245"/>
      <c r="P116" s="3245"/>
      <c r="Q116" s="3245"/>
      <c r="R116" s="3245"/>
      <c r="S116" s="814"/>
      <c r="T116" s="814"/>
    </row>
    <row r="117" spans="1:20" ht="356.25" customHeight="1" x14ac:dyDescent="0.65">
      <c r="A117" s="964" t="s">
        <v>66</v>
      </c>
      <c r="B117" s="861"/>
      <c r="C117" s="977"/>
      <c r="D117" s="785"/>
      <c r="E117" s="3245"/>
      <c r="F117" s="3245"/>
      <c r="G117" s="3245"/>
      <c r="H117" s="3245"/>
      <c r="I117" s="3245"/>
      <c r="J117" s="3245"/>
      <c r="K117" s="3245"/>
      <c r="L117" s="3245"/>
      <c r="M117" s="3245"/>
      <c r="N117" s="3245"/>
      <c r="O117" s="3245"/>
      <c r="P117" s="3245"/>
      <c r="Q117" s="3245"/>
      <c r="R117" s="3245"/>
      <c r="S117" s="814"/>
      <c r="T117" s="814"/>
    </row>
    <row r="118" spans="1:20" ht="409.6" customHeight="1" x14ac:dyDescent="0.65">
      <c r="A118" s="964"/>
      <c r="B118" s="861"/>
      <c r="C118" s="977"/>
      <c r="D118" s="785"/>
      <c r="E118" s="3245"/>
      <c r="F118" s="3245"/>
      <c r="G118" s="3245"/>
      <c r="H118" s="3245"/>
      <c r="I118" s="3245"/>
      <c r="J118" s="3245"/>
      <c r="K118" s="3245"/>
      <c r="L118" s="3245"/>
      <c r="M118" s="3245"/>
      <c r="N118" s="3245"/>
      <c r="O118" s="3245"/>
      <c r="P118" s="3245"/>
      <c r="Q118" s="3245"/>
      <c r="R118" s="3245"/>
      <c r="S118" s="814"/>
      <c r="T118" s="814"/>
    </row>
    <row r="119" spans="1:20" ht="349.5" customHeight="1" x14ac:dyDescent="0.65">
      <c r="A119" s="964" t="s">
        <v>67</v>
      </c>
      <c r="B119" s="861"/>
      <c r="C119" s="977"/>
      <c r="D119" s="785"/>
      <c r="E119" s="3245"/>
      <c r="F119" s="3245"/>
      <c r="G119" s="3245"/>
      <c r="H119" s="3245"/>
      <c r="I119" s="3245"/>
      <c r="J119" s="3245"/>
      <c r="K119" s="3245"/>
      <c r="L119" s="3245"/>
      <c r="M119" s="3245"/>
      <c r="N119" s="3245"/>
      <c r="O119" s="3245"/>
      <c r="P119" s="3245"/>
      <c r="Q119" s="3245"/>
      <c r="R119" s="3245"/>
      <c r="S119" s="814"/>
      <c r="T119" s="814"/>
    </row>
    <row r="120" spans="1:20" ht="117" customHeight="1" x14ac:dyDescent="0.65">
      <c r="A120" s="964"/>
      <c r="B120" s="861"/>
      <c r="C120" s="977"/>
      <c r="D120" s="785"/>
      <c r="E120" s="3245"/>
      <c r="F120" s="3245"/>
      <c r="G120" s="3245"/>
      <c r="H120" s="3245"/>
      <c r="I120" s="3245"/>
      <c r="J120" s="3245"/>
      <c r="K120" s="3245"/>
      <c r="L120" s="3245"/>
      <c r="M120" s="3245"/>
      <c r="N120" s="3245"/>
      <c r="O120" s="3245"/>
      <c r="P120" s="3245"/>
      <c r="Q120" s="3245"/>
      <c r="R120" s="3245"/>
      <c r="S120" s="814"/>
      <c r="T120" s="814"/>
    </row>
    <row r="121" spans="1:20" ht="206.25" customHeight="1" x14ac:dyDescent="0.65">
      <c r="A121" s="964" t="s">
        <v>68</v>
      </c>
      <c r="B121" s="861"/>
      <c r="C121" s="977"/>
      <c r="D121" s="785"/>
      <c r="E121" s="3245"/>
      <c r="F121" s="3245"/>
      <c r="G121" s="3245"/>
      <c r="H121" s="3245"/>
      <c r="I121" s="3245"/>
      <c r="J121" s="3245"/>
      <c r="K121" s="3245"/>
      <c r="L121" s="3245"/>
      <c r="M121" s="3245"/>
      <c r="N121" s="3245"/>
      <c r="O121" s="3245"/>
      <c r="P121" s="3245"/>
      <c r="Q121" s="3245"/>
      <c r="R121" s="3245"/>
      <c r="S121" s="814"/>
      <c r="T121" s="814"/>
    </row>
    <row r="122" spans="1:20" ht="91.5" customHeight="1" x14ac:dyDescent="0.65">
      <c r="A122" s="964"/>
      <c r="B122" s="861"/>
      <c r="C122" s="977"/>
      <c r="D122" s="785"/>
      <c r="E122" s="815" t="s">
        <v>48</v>
      </c>
      <c r="F122" s="815"/>
      <c r="G122" s="899">
        <v>4557</v>
      </c>
      <c r="H122" s="899"/>
      <c r="I122" s="720" t="s">
        <v>47</v>
      </c>
      <c r="J122" s="720">
        <v>0</v>
      </c>
      <c r="K122" s="7" t="s">
        <v>46</v>
      </c>
      <c r="L122" s="815" t="s">
        <v>45</v>
      </c>
      <c r="M122" s="815"/>
      <c r="N122" s="816">
        <v>4573</v>
      </c>
      <c r="O122" s="816"/>
      <c r="P122" s="731" t="s">
        <v>47</v>
      </c>
      <c r="Q122" s="731">
        <v>0</v>
      </c>
      <c r="R122" s="1" t="s">
        <v>46</v>
      </c>
      <c r="S122" s="814"/>
      <c r="T122" s="814"/>
    </row>
    <row r="123" spans="1:20" ht="51.75" customHeight="1" x14ac:dyDescent="0.65">
      <c r="A123" s="795" t="s">
        <v>4</v>
      </c>
      <c r="B123" s="795"/>
      <c r="C123" s="713" t="s">
        <v>15</v>
      </c>
      <c r="D123" s="785"/>
      <c r="E123" s="966"/>
      <c r="F123" s="966"/>
      <c r="G123" s="966"/>
      <c r="H123" s="966"/>
      <c r="I123" s="966"/>
      <c r="J123" s="966"/>
      <c r="K123" s="966"/>
      <c r="L123" s="967"/>
      <c r="M123" s="967"/>
      <c r="N123" s="967"/>
      <c r="O123" s="967"/>
      <c r="P123" s="967"/>
      <c r="Q123" s="967"/>
      <c r="R123" s="967"/>
      <c r="S123" s="814"/>
      <c r="T123" s="814"/>
    </row>
    <row r="124" spans="1:20" ht="97.5" customHeight="1" thickBot="1" x14ac:dyDescent="0.7">
      <c r="A124" s="3049" t="s">
        <v>1293</v>
      </c>
      <c r="B124" s="3050"/>
      <c r="C124" s="3050"/>
      <c r="D124" s="3050"/>
      <c r="E124" s="3050"/>
      <c r="F124" s="3050"/>
      <c r="G124" s="3050"/>
      <c r="H124" s="3050"/>
      <c r="I124" s="3050"/>
      <c r="J124" s="3050"/>
      <c r="K124" s="3050"/>
      <c r="L124" s="3050"/>
      <c r="M124" s="3050"/>
      <c r="N124" s="3050"/>
      <c r="O124" s="3050"/>
      <c r="P124" s="3050"/>
      <c r="Q124" s="3050"/>
      <c r="R124" s="3050"/>
      <c r="S124" s="3050"/>
      <c r="T124" s="3051"/>
    </row>
    <row r="125" spans="1:20" ht="409.6" customHeight="1" x14ac:dyDescent="0.65">
      <c r="A125" s="3290" t="s">
        <v>1590</v>
      </c>
      <c r="B125" s="3291"/>
      <c r="C125" s="3291"/>
      <c r="D125" s="3291"/>
      <c r="E125" s="3292"/>
      <c r="F125" s="3296" t="s">
        <v>1513</v>
      </c>
      <c r="G125" s="3297"/>
      <c r="H125" s="3297"/>
      <c r="I125" s="3297"/>
      <c r="J125" s="3297"/>
      <c r="K125" s="3298"/>
      <c r="L125" s="3006" t="s">
        <v>1437</v>
      </c>
      <c r="M125" s="3007"/>
      <c r="N125" s="3007"/>
      <c r="O125" s="3007"/>
      <c r="P125" s="3007"/>
      <c r="Q125" s="3007"/>
      <c r="R125" s="3007"/>
      <c r="S125" s="3007"/>
      <c r="T125" s="3008"/>
    </row>
    <row r="126" spans="1:20" ht="409.6" customHeight="1" x14ac:dyDescent="0.65">
      <c r="A126" s="3293"/>
      <c r="B126" s="3294"/>
      <c r="C126" s="3294"/>
      <c r="D126" s="3294"/>
      <c r="E126" s="3295"/>
      <c r="F126" s="854"/>
      <c r="G126" s="855"/>
      <c r="H126" s="855"/>
      <c r="I126" s="855"/>
      <c r="J126" s="855"/>
      <c r="K126" s="856"/>
      <c r="L126" s="3009"/>
      <c r="M126" s="3009"/>
      <c r="N126" s="3009"/>
      <c r="O126" s="3009"/>
      <c r="P126" s="3009"/>
      <c r="Q126" s="3009"/>
      <c r="R126" s="3009"/>
      <c r="S126" s="3009"/>
      <c r="T126" s="3010"/>
    </row>
    <row r="127" spans="1:20" ht="409.5" hidden="1" customHeight="1" x14ac:dyDescent="0.65">
      <c r="A127" s="735"/>
      <c r="B127" s="614"/>
      <c r="C127" s="614"/>
      <c r="D127" s="614"/>
      <c r="E127" s="614"/>
      <c r="F127" s="614"/>
      <c r="G127" s="614"/>
      <c r="H127" s="614"/>
      <c r="I127" s="614"/>
      <c r="J127" s="614"/>
      <c r="K127" s="614"/>
      <c r="L127" s="3011"/>
      <c r="M127" s="3011"/>
      <c r="N127" s="3011"/>
      <c r="O127" s="3011"/>
      <c r="P127" s="3011"/>
      <c r="Q127" s="3011"/>
      <c r="R127" s="3011"/>
      <c r="S127" s="3011"/>
      <c r="T127" s="3012"/>
    </row>
    <row r="128" spans="1:20" ht="146.25" customHeight="1" thickBot="1" x14ac:dyDescent="0.7">
      <c r="A128" s="3021" t="s">
        <v>9</v>
      </c>
      <c r="B128" s="3022"/>
      <c r="C128" s="3023" t="s">
        <v>41</v>
      </c>
      <c r="D128" s="3023"/>
      <c r="E128" s="3023"/>
      <c r="F128" s="3023"/>
      <c r="G128" s="3023"/>
      <c r="H128" s="3023"/>
      <c r="I128" s="3023"/>
      <c r="J128" s="3023"/>
      <c r="K128" s="3023"/>
      <c r="L128" s="3023"/>
      <c r="M128" s="3023"/>
      <c r="N128" s="3023"/>
      <c r="O128" s="3023"/>
      <c r="P128" s="3023"/>
      <c r="Q128" s="3023"/>
      <c r="R128" s="3023"/>
      <c r="S128" s="3023"/>
      <c r="T128" s="3024"/>
    </row>
    <row r="129" spans="1:20" ht="78.75" customHeight="1" x14ac:dyDescent="0.65">
      <c r="A129" s="72" t="s">
        <v>16</v>
      </c>
      <c r="B129" s="859">
        <v>65</v>
      </c>
      <c r="C129" s="860">
        <v>3047</v>
      </c>
      <c r="D129" s="721" t="s">
        <v>14</v>
      </c>
      <c r="E129" s="1101" t="s">
        <v>11</v>
      </c>
      <c r="F129" s="1101"/>
      <c r="G129" s="1101"/>
      <c r="H129" s="1101"/>
      <c r="I129" s="1101"/>
      <c r="J129" s="1101"/>
      <c r="K129" s="1101"/>
      <c r="L129" s="1101" t="s">
        <v>12</v>
      </c>
      <c r="M129" s="1101"/>
      <c r="N129" s="1101"/>
      <c r="O129" s="1101"/>
      <c r="P129" s="1101"/>
      <c r="Q129" s="1101"/>
      <c r="R129" s="1101"/>
      <c r="S129" s="1102" t="s">
        <v>3</v>
      </c>
      <c r="T129" s="1102"/>
    </row>
    <row r="130" spans="1:20" ht="99.95" customHeight="1" x14ac:dyDescent="0.65">
      <c r="A130" s="784" t="s">
        <v>1154</v>
      </c>
      <c r="B130" s="859"/>
      <c r="C130" s="861"/>
      <c r="D130" s="785" t="s">
        <v>69</v>
      </c>
      <c r="E130" s="2339" t="s">
        <v>1599</v>
      </c>
      <c r="F130" s="2340"/>
      <c r="G130" s="2340"/>
      <c r="H130" s="2340"/>
      <c r="I130" s="2340"/>
      <c r="J130" s="2340"/>
      <c r="K130" s="2341"/>
      <c r="L130" s="3226" t="s">
        <v>1606</v>
      </c>
      <c r="M130" s="3302"/>
      <c r="N130" s="3302"/>
      <c r="O130" s="3302"/>
      <c r="P130" s="3302"/>
      <c r="Q130" s="3302"/>
      <c r="R130" s="3227"/>
      <c r="S130" s="722" t="s">
        <v>36</v>
      </c>
      <c r="T130" s="713">
        <v>4</v>
      </c>
    </row>
    <row r="131" spans="1:20" ht="85.5" customHeight="1" x14ac:dyDescent="0.65">
      <c r="A131" s="784"/>
      <c r="B131" s="859"/>
      <c r="C131" s="715" t="s">
        <v>18</v>
      </c>
      <c r="D131" s="785"/>
      <c r="E131" s="2342"/>
      <c r="F131" s="2343"/>
      <c r="G131" s="2343"/>
      <c r="H131" s="2343"/>
      <c r="I131" s="2343"/>
      <c r="J131" s="2343"/>
      <c r="K131" s="2344"/>
      <c r="L131" s="3228"/>
      <c r="M131" s="3303"/>
      <c r="N131" s="3303"/>
      <c r="O131" s="3303"/>
      <c r="P131" s="3303"/>
      <c r="Q131" s="3303"/>
      <c r="R131" s="3229"/>
      <c r="S131" s="722" t="s">
        <v>25</v>
      </c>
      <c r="T131" s="713">
        <v>8</v>
      </c>
    </row>
    <row r="132" spans="1:20" ht="88.5" customHeight="1" x14ac:dyDescent="0.65">
      <c r="A132" s="784" t="s">
        <v>1415</v>
      </c>
      <c r="B132" s="859"/>
      <c r="C132" s="1151" t="s">
        <v>1563</v>
      </c>
      <c r="D132" s="785"/>
      <c r="E132" s="2342"/>
      <c r="F132" s="2343"/>
      <c r="G132" s="2343"/>
      <c r="H132" s="2343"/>
      <c r="I132" s="2343"/>
      <c r="J132" s="2343"/>
      <c r="K132" s="2344"/>
      <c r="L132" s="3228"/>
      <c r="M132" s="3303"/>
      <c r="N132" s="3303"/>
      <c r="O132" s="3303"/>
      <c r="P132" s="3303"/>
      <c r="Q132" s="3303"/>
      <c r="R132" s="3229"/>
      <c r="S132" s="722" t="s">
        <v>61</v>
      </c>
      <c r="T132" s="713">
        <f>SUM(T130:T131)</f>
        <v>12</v>
      </c>
    </row>
    <row r="133" spans="1:20" ht="38.25" customHeight="1" x14ac:dyDescent="0.65">
      <c r="A133" s="784"/>
      <c r="B133" s="859"/>
      <c r="C133" s="1152"/>
      <c r="D133" s="785"/>
      <c r="E133" s="2342"/>
      <c r="F133" s="2343"/>
      <c r="G133" s="2343"/>
      <c r="H133" s="2343"/>
      <c r="I133" s="2343"/>
      <c r="J133" s="2343"/>
      <c r="K133" s="2344"/>
      <c r="L133" s="3228"/>
      <c r="M133" s="3303"/>
      <c r="N133" s="3303"/>
      <c r="O133" s="3303"/>
      <c r="P133" s="3303"/>
      <c r="Q133" s="3303"/>
      <c r="R133" s="3229"/>
      <c r="S133" s="814"/>
      <c r="T133" s="814"/>
    </row>
    <row r="134" spans="1:20" ht="100.5" customHeight="1" x14ac:dyDescent="0.65">
      <c r="A134" s="784" t="s">
        <v>1107</v>
      </c>
      <c r="B134" s="859"/>
      <c r="C134" s="1152"/>
      <c r="D134" s="785"/>
      <c r="E134" s="2342"/>
      <c r="F134" s="2343"/>
      <c r="G134" s="2343"/>
      <c r="H134" s="2343"/>
      <c r="I134" s="2343"/>
      <c r="J134" s="2343"/>
      <c r="K134" s="2344"/>
      <c r="L134" s="3228"/>
      <c r="M134" s="3303"/>
      <c r="N134" s="3303"/>
      <c r="O134" s="3303"/>
      <c r="P134" s="3303"/>
      <c r="Q134" s="3303"/>
      <c r="R134" s="3229"/>
      <c r="S134" s="814"/>
      <c r="T134" s="814"/>
    </row>
    <row r="135" spans="1:20" ht="80.25" customHeight="1" x14ac:dyDescent="0.65">
      <c r="A135" s="784"/>
      <c r="B135" s="859"/>
      <c r="C135" s="1152"/>
      <c r="D135" s="785"/>
      <c r="E135" s="2342"/>
      <c r="F135" s="2343"/>
      <c r="G135" s="2343"/>
      <c r="H135" s="2343"/>
      <c r="I135" s="2343"/>
      <c r="J135" s="2343"/>
      <c r="K135" s="2344"/>
      <c r="L135" s="3228"/>
      <c r="M135" s="3303"/>
      <c r="N135" s="3303"/>
      <c r="O135" s="3303"/>
      <c r="P135" s="3303"/>
      <c r="Q135" s="3303"/>
      <c r="R135" s="3229"/>
      <c r="S135" s="814"/>
      <c r="T135" s="814"/>
    </row>
    <row r="136" spans="1:20" ht="102.75" customHeight="1" x14ac:dyDescent="0.65">
      <c r="A136" s="784" t="s">
        <v>1416</v>
      </c>
      <c r="B136" s="859"/>
      <c r="C136" s="1152"/>
      <c r="D136" s="785"/>
      <c r="E136" s="2342"/>
      <c r="F136" s="2343"/>
      <c r="G136" s="2343"/>
      <c r="H136" s="2343"/>
      <c r="I136" s="2343"/>
      <c r="J136" s="2343"/>
      <c r="K136" s="2344"/>
      <c r="L136" s="3228"/>
      <c r="M136" s="3303"/>
      <c r="N136" s="3303"/>
      <c r="O136" s="3303"/>
      <c r="P136" s="3303"/>
      <c r="Q136" s="3303"/>
      <c r="R136" s="3229"/>
      <c r="S136" s="814"/>
      <c r="T136" s="814"/>
    </row>
    <row r="137" spans="1:20" ht="213" customHeight="1" x14ac:dyDescent="0.65">
      <c r="A137" s="784"/>
      <c r="B137" s="859"/>
      <c r="C137" s="1152"/>
      <c r="D137" s="785"/>
      <c r="E137" s="2342"/>
      <c r="F137" s="2343"/>
      <c r="G137" s="2343"/>
      <c r="H137" s="2343"/>
      <c r="I137" s="2343"/>
      <c r="J137" s="2343"/>
      <c r="K137" s="2344"/>
      <c r="L137" s="3228"/>
      <c r="M137" s="3303"/>
      <c r="N137" s="3303"/>
      <c r="O137" s="3303"/>
      <c r="P137" s="3303"/>
      <c r="Q137" s="3303"/>
      <c r="R137" s="3229"/>
      <c r="S137" s="814"/>
      <c r="T137" s="814"/>
    </row>
    <row r="138" spans="1:20" ht="207.75" customHeight="1" x14ac:dyDescent="0.65">
      <c r="A138" s="714" t="s">
        <v>50</v>
      </c>
      <c r="B138" s="860"/>
      <c r="C138" s="1152"/>
      <c r="D138" s="785"/>
      <c r="E138" s="2345"/>
      <c r="F138" s="2346"/>
      <c r="G138" s="2346"/>
      <c r="H138" s="2346"/>
      <c r="I138" s="2346"/>
      <c r="J138" s="2346"/>
      <c r="K138" s="2347"/>
      <c r="L138" s="3230"/>
      <c r="M138" s="3304"/>
      <c r="N138" s="3304"/>
      <c r="O138" s="3304"/>
      <c r="P138" s="3304"/>
      <c r="Q138" s="3304"/>
      <c r="R138" s="3231"/>
      <c r="S138" s="814"/>
      <c r="T138" s="814"/>
    </row>
    <row r="139" spans="1:20" ht="84.75" customHeight="1" x14ac:dyDescent="0.65">
      <c r="A139" s="718" t="s">
        <v>59</v>
      </c>
      <c r="B139" s="730" t="s">
        <v>328</v>
      </c>
      <c r="C139" s="1153"/>
      <c r="D139" s="785"/>
      <c r="E139" s="815" t="s">
        <v>48</v>
      </c>
      <c r="F139" s="815"/>
      <c r="G139" s="899">
        <v>2</v>
      </c>
      <c r="H139" s="899"/>
      <c r="I139" s="720" t="s">
        <v>47</v>
      </c>
      <c r="J139" s="720">
        <v>30</v>
      </c>
      <c r="K139" s="720" t="s">
        <v>46</v>
      </c>
      <c r="L139" s="864" t="s">
        <v>45</v>
      </c>
      <c r="M139" s="864"/>
      <c r="N139" s="816">
        <v>11</v>
      </c>
      <c r="O139" s="816"/>
      <c r="P139" s="731" t="s">
        <v>47</v>
      </c>
      <c r="Q139" s="731">
        <v>25</v>
      </c>
      <c r="R139" s="731" t="s">
        <v>46</v>
      </c>
      <c r="S139" s="814"/>
      <c r="T139" s="814"/>
    </row>
    <row r="140" spans="1:20" ht="99.95" customHeight="1" x14ac:dyDescent="0.65">
      <c r="A140" s="795" t="s">
        <v>4</v>
      </c>
      <c r="B140" s="795"/>
      <c r="C140" s="713" t="s">
        <v>143</v>
      </c>
      <c r="D140" s="785"/>
      <c r="E140" s="797" t="s">
        <v>1604</v>
      </c>
      <c r="F140" s="797"/>
      <c r="G140" s="797"/>
      <c r="H140" s="797"/>
      <c r="I140" s="797"/>
      <c r="J140" s="797"/>
      <c r="K140" s="797"/>
      <c r="L140" s="797" t="s">
        <v>1603</v>
      </c>
      <c r="M140" s="797"/>
      <c r="N140" s="797"/>
      <c r="O140" s="797"/>
      <c r="P140" s="797"/>
      <c r="Q140" s="797"/>
      <c r="R140" s="797"/>
      <c r="S140" s="814"/>
      <c r="T140" s="814"/>
    </row>
    <row r="141" spans="1:20" ht="63" customHeight="1" x14ac:dyDescent="0.65">
      <c r="A141" s="801" t="s">
        <v>74</v>
      </c>
      <c r="B141" s="802"/>
      <c r="C141" s="802"/>
      <c r="D141" s="802"/>
      <c r="E141" s="802"/>
      <c r="F141" s="802"/>
      <c r="G141" s="802"/>
      <c r="H141" s="802"/>
      <c r="I141" s="802"/>
      <c r="J141" s="802"/>
      <c r="K141" s="802"/>
      <c r="L141" s="802"/>
      <c r="M141" s="802"/>
      <c r="N141" s="802"/>
      <c r="O141" s="802"/>
      <c r="P141" s="802"/>
      <c r="Q141" s="802"/>
      <c r="R141" s="802"/>
      <c r="S141" s="802"/>
      <c r="T141" s="803"/>
    </row>
    <row r="142" spans="1:20" ht="52.5" customHeight="1" x14ac:dyDescent="0.65">
      <c r="A142" s="3026" t="s">
        <v>1586</v>
      </c>
      <c r="B142" s="3027"/>
      <c r="C142" s="3027"/>
      <c r="D142" s="3027"/>
      <c r="E142" s="3027"/>
      <c r="F142" s="3027"/>
      <c r="G142" s="3027"/>
      <c r="H142" s="3027"/>
      <c r="I142" s="3027"/>
      <c r="J142" s="3027"/>
      <c r="K142" s="3028"/>
      <c r="L142" s="3299" t="s">
        <v>1588</v>
      </c>
      <c r="M142" s="3265"/>
      <c r="N142" s="3299" t="s">
        <v>1587</v>
      </c>
      <c r="O142" s="3264"/>
      <c r="P142" s="3264"/>
      <c r="Q142" s="3264"/>
      <c r="R142" s="3264"/>
      <c r="S142" s="3264"/>
      <c r="T142" s="3265"/>
    </row>
    <row r="143" spans="1:20" ht="30" customHeight="1" x14ac:dyDescent="0.65">
      <c r="A143" s="3029"/>
      <c r="B143" s="3030"/>
      <c r="C143" s="3030"/>
      <c r="D143" s="3030"/>
      <c r="E143" s="3030"/>
      <c r="F143" s="3030"/>
      <c r="G143" s="3030"/>
      <c r="H143" s="3030"/>
      <c r="I143" s="3030"/>
      <c r="J143" s="3030"/>
      <c r="K143" s="3031"/>
      <c r="L143" s="3300"/>
      <c r="M143" s="3268"/>
      <c r="N143" s="3300"/>
      <c r="O143" s="3267"/>
      <c r="P143" s="3267"/>
      <c r="Q143" s="3267"/>
      <c r="R143" s="3267"/>
      <c r="S143" s="3267"/>
      <c r="T143" s="3268"/>
    </row>
    <row r="144" spans="1:20" ht="17.25" customHeight="1" x14ac:dyDescent="0.65">
      <c r="A144" s="3029"/>
      <c r="B144" s="3030"/>
      <c r="C144" s="3030"/>
      <c r="D144" s="3030"/>
      <c r="E144" s="3030"/>
      <c r="F144" s="3030"/>
      <c r="G144" s="3030"/>
      <c r="H144" s="3030"/>
      <c r="I144" s="3030"/>
      <c r="J144" s="3030"/>
      <c r="K144" s="3031"/>
      <c r="L144" s="3300"/>
      <c r="M144" s="3268"/>
      <c r="N144" s="3300"/>
      <c r="O144" s="3267"/>
      <c r="P144" s="3267"/>
      <c r="Q144" s="3267"/>
      <c r="R144" s="3267"/>
      <c r="S144" s="3267"/>
      <c r="T144" s="3268"/>
    </row>
    <row r="145" spans="1:20" ht="311.25" customHeight="1" x14ac:dyDescent="0.65">
      <c r="A145" s="3029"/>
      <c r="B145" s="3030"/>
      <c r="C145" s="3030"/>
      <c r="D145" s="3030"/>
      <c r="E145" s="3030"/>
      <c r="F145" s="3030"/>
      <c r="G145" s="3030"/>
      <c r="H145" s="3030"/>
      <c r="I145" s="3030"/>
      <c r="J145" s="3030"/>
      <c r="K145" s="3031"/>
      <c r="L145" s="3300"/>
      <c r="M145" s="3268"/>
      <c r="N145" s="3300"/>
      <c r="O145" s="3267"/>
      <c r="P145" s="3267"/>
      <c r="Q145" s="3267"/>
      <c r="R145" s="3267"/>
      <c r="S145" s="3267"/>
      <c r="T145" s="3268"/>
    </row>
    <row r="146" spans="1:20" ht="242.25" customHeight="1" x14ac:dyDescent="0.65">
      <c r="A146" s="3032"/>
      <c r="B146" s="3033"/>
      <c r="C146" s="3033"/>
      <c r="D146" s="3033"/>
      <c r="E146" s="3033"/>
      <c r="F146" s="3033"/>
      <c r="G146" s="3033"/>
      <c r="H146" s="3033"/>
      <c r="I146" s="3033"/>
      <c r="J146" s="3033"/>
      <c r="K146" s="3034"/>
      <c r="L146" s="3301"/>
      <c r="M146" s="3271"/>
      <c r="N146" s="3301"/>
      <c r="O146" s="3270"/>
      <c r="P146" s="3270"/>
      <c r="Q146" s="3270"/>
      <c r="R146" s="3270"/>
      <c r="S146" s="3270"/>
      <c r="T146" s="3271"/>
    </row>
    <row r="147" spans="1:20" ht="140.1" customHeight="1" thickBot="1" x14ac:dyDescent="0.7">
      <c r="A147" s="1136" t="s">
        <v>9</v>
      </c>
      <c r="B147" s="1136"/>
      <c r="C147" s="1137" t="s">
        <v>42</v>
      </c>
      <c r="D147" s="1137"/>
      <c r="E147" s="1137"/>
      <c r="F147" s="1137"/>
      <c r="G147" s="1137"/>
      <c r="H147" s="1137"/>
      <c r="I147" s="1137"/>
      <c r="J147" s="1137"/>
      <c r="K147" s="1137"/>
      <c r="L147" s="1137"/>
      <c r="M147" s="1137"/>
      <c r="N147" s="1137"/>
      <c r="O147" s="1137"/>
      <c r="P147" s="1137"/>
      <c r="Q147" s="1137"/>
      <c r="R147" s="1137"/>
      <c r="S147" s="1137"/>
      <c r="T147" s="1137"/>
    </row>
    <row r="148" spans="1:20" ht="114" customHeight="1" x14ac:dyDescent="0.65">
      <c r="A148" s="66" t="s">
        <v>17</v>
      </c>
      <c r="B148" s="1138"/>
      <c r="C148" s="1139">
        <v>6</v>
      </c>
      <c r="D148" s="724" t="s">
        <v>14</v>
      </c>
      <c r="E148" s="1140" t="s">
        <v>11</v>
      </c>
      <c r="F148" s="1140"/>
      <c r="G148" s="1140"/>
      <c r="H148" s="1140"/>
      <c r="I148" s="1140"/>
      <c r="J148" s="1140"/>
      <c r="K148" s="1140"/>
      <c r="L148" s="1140" t="s">
        <v>12</v>
      </c>
      <c r="M148" s="1140"/>
      <c r="N148" s="1140"/>
      <c r="O148" s="1140"/>
      <c r="P148" s="1140"/>
      <c r="Q148" s="1140"/>
      <c r="R148" s="1140"/>
      <c r="S148" s="1141" t="s">
        <v>3</v>
      </c>
      <c r="T148" s="1142"/>
    </row>
    <row r="149" spans="1:20" ht="222" customHeight="1" x14ac:dyDescent="0.65">
      <c r="A149" s="729" t="s">
        <v>33</v>
      </c>
      <c r="B149" s="1007"/>
      <c r="C149" s="1010"/>
      <c r="D149" s="785" t="s">
        <v>781</v>
      </c>
      <c r="E149" s="3305" t="s">
        <v>1583</v>
      </c>
      <c r="F149" s="3233"/>
      <c r="G149" s="3233"/>
      <c r="H149" s="3233"/>
      <c r="I149" s="3233"/>
      <c r="J149" s="3233"/>
      <c r="K149" s="3234"/>
      <c r="L149" s="3305" t="s">
        <v>1583</v>
      </c>
      <c r="M149" s="3233"/>
      <c r="N149" s="3233"/>
      <c r="O149" s="3233"/>
      <c r="P149" s="3233"/>
      <c r="Q149" s="3233"/>
      <c r="R149" s="3234"/>
      <c r="S149" s="722" t="s">
        <v>36</v>
      </c>
      <c r="T149" s="69">
        <v>0</v>
      </c>
    </row>
    <row r="150" spans="1:20" ht="372" customHeight="1" x14ac:dyDescent="0.65">
      <c r="A150" s="729" t="s">
        <v>250</v>
      </c>
      <c r="B150" s="1007"/>
      <c r="C150" s="1004"/>
      <c r="D150" s="785"/>
      <c r="E150" s="3235"/>
      <c r="F150" s="3236"/>
      <c r="G150" s="3236"/>
      <c r="H150" s="3236"/>
      <c r="I150" s="3236"/>
      <c r="J150" s="3236"/>
      <c r="K150" s="3237"/>
      <c r="L150" s="3235"/>
      <c r="M150" s="3236"/>
      <c r="N150" s="3236"/>
      <c r="O150" s="3236"/>
      <c r="P150" s="3236"/>
      <c r="Q150" s="3236"/>
      <c r="R150" s="3237"/>
      <c r="S150" s="722" t="s">
        <v>25</v>
      </c>
      <c r="T150" s="69">
        <v>0</v>
      </c>
    </row>
    <row r="151" spans="1:20" ht="351.75" customHeight="1" x14ac:dyDescent="0.65">
      <c r="A151" s="729" t="s">
        <v>131</v>
      </c>
      <c r="B151" s="1007"/>
      <c r="C151" s="1004"/>
      <c r="D151" s="785"/>
      <c r="E151" s="3235"/>
      <c r="F151" s="3236"/>
      <c r="G151" s="3236"/>
      <c r="H151" s="3236"/>
      <c r="I151" s="3236"/>
      <c r="J151" s="3236"/>
      <c r="K151" s="3237"/>
      <c r="L151" s="3235"/>
      <c r="M151" s="3236"/>
      <c r="N151" s="3236"/>
      <c r="O151" s="3236"/>
      <c r="P151" s="3236"/>
      <c r="Q151" s="3236"/>
      <c r="R151" s="3237"/>
      <c r="S151" s="722" t="s">
        <v>61</v>
      </c>
      <c r="T151" s="69">
        <f>SUM(T149:T150)</f>
        <v>0</v>
      </c>
    </row>
    <row r="152" spans="1:20" ht="170.1" customHeight="1" x14ac:dyDescent="0.65">
      <c r="A152" s="729" t="s">
        <v>19</v>
      </c>
      <c r="B152" s="1008"/>
      <c r="C152" s="1004"/>
      <c r="D152" s="785"/>
      <c r="E152" s="3235"/>
      <c r="F152" s="3236"/>
      <c r="G152" s="3236"/>
      <c r="H152" s="3236"/>
      <c r="I152" s="3236"/>
      <c r="J152" s="3236"/>
      <c r="K152" s="3237"/>
      <c r="L152" s="3235"/>
      <c r="M152" s="3236"/>
      <c r="N152" s="3236"/>
      <c r="O152" s="3236"/>
      <c r="P152" s="3236"/>
      <c r="Q152" s="3236"/>
      <c r="R152" s="3237"/>
      <c r="S152" s="814"/>
      <c r="T152" s="1131"/>
    </row>
    <row r="153" spans="1:20" ht="348.75" customHeight="1" x14ac:dyDescent="0.65">
      <c r="A153" s="728" t="s">
        <v>59</v>
      </c>
      <c r="B153" s="730" t="s">
        <v>91</v>
      </c>
      <c r="C153" s="1004"/>
      <c r="D153" s="785"/>
      <c r="E153" s="3235"/>
      <c r="F153" s="3236"/>
      <c r="G153" s="3236"/>
      <c r="H153" s="3236"/>
      <c r="I153" s="3236"/>
      <c r="J153" s="3236"/>
      <c r="K153" s="3237"/>
      <c r="L153" s="3235"/>
      <c r="M153" s="3236"/>
      <c r="N153" s="3236"/>
      <c r="O153" s="3236"/>
      <c r="P153" s="3236"/>
      <c r="Q153" s="3236"/>
      <c r="R153" s="3237"/>
      <c r="S153" s="814"/>
      <c r="T153" s="1131"/>
    </row>
    <row r="154" spans="1:20" ht="257.25" customHeight="1" thickBot="1" x14ac:dyDescent="0.7">
      <c r="A154" s="1134" t="s">
        <v>4</v>
      </c>
      <c r="B154" s="1135"/>
      <c r="C154" s="723"/>
      <c r="D154" s="1112"/>
      <c r="E154" s="3238"/>
      <c r="F154" s="3239"/>
      <c r="G154" s="3239"/>
      <c r="H154" s="3239"/>
      <c r="I154" s="3239"/>
      <c r="J154" s="3239"/>
      <c r="K154" s="3240"/>
      <c r="L154" s="3238"/>
      <c r="M154" s="3239"/>
      <c r="N154" s="3239"/>
      <c r="O154" s="3239"/>
      <c r="P154" s="3239"/>
      <c r="Q154" s="3239"/>
      <c r="R154" s="3240"/>
      <c r="S154" s="1132"/>
      <c r="T154" s="1133"/>
    </row>
    <row r="155" spans="1:20" ht="48" customHeight="1" x14ac:dyDescent="0.65">
      <c r="A155" s="801" t="s">
        <v>336</v>
      </c>
      <c r="B155" s="802"/>
      <c r="C155" s="802"/>
      <c r="D155" s="802"/>
      <c r="E155" s="802"/>
      <c r="F155" s="802"/>
      <c r="G155" s="802"/>
      <c r="H155" s="802"/>
      <c r="I155" s="802"/>
      <c r="J155" s="802"/>
      <c r="K155" s="802"/>
      <c r="L155" s="802"/>
      <c r="M155" s="802"/>
      <c r="N155" s="802"/>
      <c r="O155" s="802"/>
      <c r="P155" s="802"/>
      <c r="Q155" s="802"/>
      <c r="R155" s="802"/>
      <c r="S155" s="802"/>
      <c r="T155" s="803"/>
    </row>
    <row r="156" spans="1:20" ht="50.1" customHeight="1" x14ac:dyDescent="0.65">
      <c r="A156" s="1103"/>
      <c r="B156" s="1104"/>
      <c r="C156" s="1104"/>
      <c r="D156" s="1104"/>
      <c r="E156" s="1104"/>
      <c r="F156" s="1104"/>
      <c r="G156" s="1104"/>
      <c r="H156" s="1104"/>
      <c r="I156" s="1104"/>
      <c r="J156" s="1104"/>
      <c r="K156" s="1105"/>
      <c r="L156" s="1005"/>
      <c r="M156" s="1005"/>
      <c r="N156" s="1005"/>
      <c r="O156" s="1005"/>
      <c r="P156" s="1005"/>
      <c r="Q156" s="1005"/>
      <c r="R156" s="1005"/>
      <c r="S156" s="1005"/>
      <c r="T156" s="1005"/>
    </row>
    <row r="157" spans="1:20" ht="13.5" customHeight="1" x14ac:dyDescent="0.65">
      <c r="A157" s="1106"/>
      <c r="B157" s="1107"/>
      <c r="C157" s="1107"/>
      <c r="D157" s="1107"/>
      <c r="E157" s="1107"/>
      <c r="F157" s="1107"/>
      <c r="G157" s="1107"/>
      <c r="H157" s="1107"/>
      <c r="I157" s="1107"/>
      <c r="J157" s="1107"/>
      <c r="K157" s="1108"/>
      <c r="L157" s="1005"/>
      <c r="M157" s="1005"/>
      <c r="N157" s="1005"/>
      <c r="O157" s="1005"/>
      <c r="P157" s="1005"/>
      <c r="Q157" s="1005"/>
      <c r="R157" s="1005"/>
      <c r="S157" s="1005"/>
      <c r="T157" s="1005"/>
    </row>
    <row r="158" spans="1:20" ht="5.25" customHeight="1" x14ac:dyDescent="0.65">
      <c r="A158" s="1106"/>
      <c r="B158" s="1107"/>
      <c r="C158" s="1107"/>
      <c r="D158" s="1107"/>
      <c r="E158" s="1107"/>
      <c r="F158" s="1107"/>
      <c r="G158" s="1107"/>
      <c r="H158" s="1107"/>
      <c r="I158" s="1107"/>
      <c r="J158" s="1107"/>
      <c r="K158" s="1108"/>
      <c r="L158" s="1005"/>
      <c r="M158" s="1005"/>
      <c r="N158" s="1005"/>
      <c r="O158" s="1005"/>
      <c r="P158" s="1005"/>
      <c r="Q158" s="1005"/>
      <c r="R158" s="1005"/>
      <c r="S158" s="1005"/>
      <c r="T158" s="1005"/>
    </row>
    <row r="159" spans="1:20" ht="49.5" hidden="1" customHeight="1" x14ac:dyDescent="0.65">
      <c r="A159" s="1106"/>
      <c r="B159" s="1107"/>
      <c r="C159" s="1107"/>
      <c r="D159" s="1107"/>
      <c r="E159" s="1107"/>
      <c r="F159" s="1107"/>
      <c r="G159" s="1107"/>
      <c r="H159" s="1107"/>
      <c r="I159" s="1107"/>
      <c r="J159" s="1107"/>
      <c r="K159" s="1108"/>
      <c r="L159" s="1005"/>
      <c r="M159" s="1005"/>
      <c r="N159" s="1005"/>
      <c r="O159" s="1005"/>
      <c r="P159" s="1005"/>
      <c r="Q159" s="1005"/>
      <c r="R159" s="1005"/>
      <c r="S159" s="1005"/>
      <c r="T159" s="1005"/>
    </row>
    <row r="160" spans="1:20" ht="49.5" hidden="1" customHeight="1" x14ac:dyDescent="0.65">
      <c r="A160" s="1109"/>
      <c r="B160" s="1110"/>
      <c r="C160" s="1110"/>
      <c r="D160" s="1110"/>
      <c r="E160" s="1110"/>
      <c r="F160" s="1110"/>
      <c r="G160" s="1110"/>
      <c r="H160" s="1110"/>
      <c r="I160" s="1110"/>
      <c r="J160" s="1110"/>
      <c r="K160" s="1111"/>
      <c r="L160" s="1005"/>
      <c r="M160" s="1005"/>
      <c r="N160" s="1005"/>
      <c r="O160" s="1005"/>
      <c r="P160" s="1005"/>
      <c r="Q160" s="1005"/>
      <c r="R160" s="1005"/>
      <c r="S160" s="1005"/>
      <c r="T160" s="1005"/>
    </row>
    <row r="161" spans="1:20" ht="107.25" customHeight="1" thickBot="1" x14ac:dyDescent="0.7">
      <c r="A161" s="1136" t="s">
        <v>9</v>
      </c>
      <c r="B161" s="1136"/>
      <c r="C161" s="1137"/>
      <c r="D161" s="1137"/>
      <c r="E161" s="1137"/>
      <c r="F161" s="1137"/>
      <c r="G161" s="1137"/>
      <c r="H161" s="1137"/>
      <c r="I161" s="1137"/>
      <c r="J161" s="1137"/>
      <c r="K161" s="1137"/>
      <c r="L161" s="1137"/>
      <c r="M161" s="1137"/>
      <c r="N161" s="1137"/>
      <c r="O161" s="1137"/>
      <c r="P161" s="1137"/>
      <c r="Q161" s="1137"/>
      <c r="R161" s="1137"/>
      <c r="S161" s="1137"/>
      <c r="T161" s="1137"/>
    </row>
    <row r="162" spans="1:20" ht="110.25" customHeight="1" x14ac:dyDescent="0.65">
      <c r="A162" s="66" t="s">
        <v>21</v>
      </c>
      <c r="B162" s="1685"/>
      <c r="C162" s="1686"/>
      <c r="D162" s="724" t="s">
        <v>14</v>
      </c>
      <c r="E162" s="1140" t="s">
        <v>11</v>
      </c>
      <c r="F162" s="1140"/>
      <c r="G162" s="1140"/>
      <c r="H162" s="1140"/>
      <c r="I162" s="1140"/>
      <c r="J162" s="1140"/>
      <c r="K162" s="1140"/>
      <c r="L162" s="1140" t="s">
        <v>12</v>
      </c>
      <c r="M162" s="1140"/>
      <c r="N162" s="1140"/>
      <c r="O162" s="1140"/>
      <c r="P162" s="1140"/>
      <c r="Q162" s="1140"/>
      <c r="R162" s="1140"/>
      <c r="S162" s="1141" t="s">
        <v>3</v>
      </c>
      <c r="T162" s="1142"/>
    </row>
    <row r="163" spans="1:20" ht="97.5" customHeight="1" x14ac:dyDescent="0.65">
      <c r="A163" s="2795" t="s">
        <v>1118</v>
      </c>
      <c r="B163" s="859"/>
      <c r="C163" s="1023"/>
      <c r="D163" s="713"/>
      <c r="E163" s="1052" t="s">
        <v>1581</v>
      </c>
      <c r="F163" s="1053"/>
      <c r="G163" s="1053"/>
      <c r="H163" s="1053"/>
      <c r="I163" s="1053"/>
      <c r="J163" s="1053"/>
      <c r="K163" s="1227"/>
      <c r="L163" s="2508" t="s">
        <v>1607</v>
      </c>
      <c r="M163" s="2922"/>
      <c r="N163" s="2922"/>
      <c r="O163" s="2922"/>
      <c r="P163" s="2922"/>
      <c r="Q163" s="2922"/>
      <c r="R163" s="3306"/>
      <c r="S163" s="1020" t="s">
        <v>36</v>
      </c>
      <c r="T163" s="1684">
        <v>11</v>
      </c>
    </row>
    <row r="164" spans="1:20" ht="126" customHeight="1" x14ac:dyDescent="0.65">
      <c r="A164" s="2796"/>
      <c r="B164" s="859"/>
      <c r="C164" s="13" t="s">
        <v>18</v>
      </c>
      <c r="D164" s="785"/>
      <c r="E164" s="1054"/>
      <c r="F164" s="1055"/>
      <c r="G164" s="1055"/>
      <c r="H164" s="1055"/>
      <c r="I164" s="1055"/>
      <c r="J164" s="1055"/>
      <c r="K164" s="1228"/>
      <c r="L164" s="2924"/>
      <c r="M164" s="2925"/>
      <c r="N164" s="2925"/>
      <c r="O164" s="2925"/>
      <c r="P164" s="2925"/>
      <c r="Q164" s="2925"/>
      <c r="R164" s="3307"/>
      <c r="S164" s="1020"/>
      <c r="T164" s="1684"/>
    </row>
    <row r="165" spans="1:20" ht="243" customHeight="1" x14ac:dyDescent="0.65">
      <c r="A165" s="565" t="s">
        <v>1418</v>
      </c>
      <c r="B165" s="859"/>
      <c r="C165" s="872"/>
      <c r="D165" s="785"/>
      <c r="E165" s="1054"/>
      <c r="F165" s="1055"/>
      <c r="G165" s="1055"/>
      <c r="H165" s="1055"/>
      <c r="I165" s="1055"/>
      <c r="J165" s="1055"/>
      <c r="K165" s="1228"/>
      <c r="L165" s="2924"/>
      <c r="M165" s="2925"/>
      <c r="N165" s="2925"/>
      <c r="O165" s="2925"/>
      <c r="P165" s="2925"/>
      <c r="Q165" s="2925"/>
      <c r="R165" s="3307"/>
      <c r="S165" s="722" t="s">
        <v>25</v>
      </c>
      <c r="T165" s="726">
        <v>2</v>
      </c>
    </row>
    <row r="166" spans="1:20" ht="174.95" customHeight="1" x14ac:dyDescent="0.65">
      <c r="A166" s="413" t="s">
        <v>1119</v>
      </c>
      <c r="B166" s="859"/>
      <c r="C166" s="872"/>
      <c r="D166" s="785"/>
      <c r="E166" s="1054"/>
      <c r="F166" s="1055"/>
      <c r="G166" s="1055"/>
      <c r="H166" s="1055"/>
      <c r="I166" s="1055"/>
      <c r="J166" s="1055"/>
      <c r="K166" s="1228"/>
      <c r="L166" s="2924"/>
      <c r="M166" s="2925"/>
      <c r="N166" s="2925"/>
      <c r="O166" s="2925"/>
      <c r="P166" s="2925"/>
      <c r="Q166" s="2925"/>
      <c r="R166" s="3307"/>
      <c r="S166" s="722" t="s">
        <v>61</v>
      </c>
      <c r="T166" s="726">
        <f>SUM(T163:T165)</f>
        <v>13</v>
      </c>
    </row>
    <row r="167" spans="1:20" ht="209.25" customHeight="1" x14ac:dyDescent="0.65">
      <c r="A167" s="729" t="s">
        <v>1120</v>
      </c>
      <c r="B167" s="859"/>
      <c r="C167" s="872"/>
      <c r="D167" s="785"/>
      <c r="E167" s="1054"/>
      <c r="F167" s="1055"/>
      <c r="G167" s="1055"/>
      <c r="H167" s="1055"/>
      <c r="I167" s="1055"/>
      <c r="J167" s="1055"/>
      <c r="K167" s="1228"/>
      <c r="L167" s="2924"/>
      <c r="M167" s="2925"/>
      <c r="N167" s="2925"/>
      <c r="O167" s="2925"/>
      <c r="P167" s="2925"/>
      <c r="Q167" s="2925"/>
      <c r="R167" s="3307"/>
      <c r="S167" s="814"/>
      <c r="T167" s="1131"/>
    </row>
    <row r="168" spans="1:20" ht="397.5" customHeight="1" x14ac:dyDescent="0.65">
      <c r="A168" s="729" t="s">
        <v>1116</v>
      </c>
      <c r="B168" s="860"/>
      <c r="C168" s="872"/>
      <c r="D168" s="785"/>
      <c r="E168" s="1229"/>
      <c r="F168" s="1230"/>
      <c r="G168" s="1230"/>
      <c r="H168" s="1230"/>
      <c r="I168" s="1230"/>
      <c r="J168" s="1230"/>
      <c r="K168" s="1231"/>
      <c r="L168" s="2927"/>
      <c r="M168" s="2928"/>
      <c r="N168" s="2928"/>
      <c r="O168" s="2928"/>
      <c r="P168" s="2928"/>
      <c r="Q168" s="2928"/>
      <c r="R168" s="3308"/>
      <c r="S168" s="814"/>
      <c r="T168" s="1131"/>
    </row>
    <row r="169" spans="1:20" ht="80.25" customHeight="1" x14ac:dyDescent="0.65">
      <c r="A169" s="728" t="s">
        <v>59</v>
      </c>
      <c r="B169" s="730" t="s">
        <v>520</v>
      </c>
      <c r="C169" s="872"/>
      <c r="D169" s="785"/>
      <c r="E169" s="815" t="s">
        <v>48</v>
      </c>
      <c r="F169" s="815"/>
      <c r="G169" s="899">
        <v>98</v>
      </c>
      <c r="H169" s="899"/>
      <c r="I169" s="720" t="s">
        <v>47</v>
      </c>
      <c r="J169" s="720">
        <v>45</v>
      </c>
      <c r="K169" s="7" t="s">
        <v>46</v>
      </c>
      <c r="L169" s="815" t="s">
        <v>45</v>
      </c>
      <c r="M169" s="815"/>
      <c r="N169" s="816">
        <v>114</v>
      </c>
      <c r="O169" s="816"/>
      <c r="P169" s="731" t="s">
        <v>47</v>
      </c>
      <c r="Q169" s="731">
        <v>45</v>
      </c>
      <c r="R169" s="1" t="s">
        <v>46</v>
      </c>
      <c r="S169" s="814"/>
      <c r="T169" s="1131"/>
    </row>
    <row r="170" spans="1:20" ht="96.75" customHeight="1" thickBot="1" x14ac:dyDescent="0.7">
      <c r="A170" s="1134" t="s">
        <v>4</v>
      </c>
      <c r="B170" s="1135"/>
      <c r="C170" s="723" t="s">
        <v>15</v>
      </c>
      <c r="D170" s="1112"/>
      <c r="E170" s="1675" t="s">
        <v>1411</v>
      </c>
      <c r="F170" s="1675"/>
      <c r="G170" s="1675"/>
      <c r="H170" s="1675"/>
      <c r="I170" s="1675"/>
      <c r="J170" s="1675"/>
      <c r="K170" s="1675"/>
      <c r="L170" s="1675"/>
      <c r="M170" s="1675"/>
      <c r="N170" s="1675"/>
      <c r="O170" s="1675"/>
      <c r="P170" s="1675"/>
      <c r="Q170" s="1675"/>
      <c r="R170" s="1675"/>
      <c r="S170" s="1132"/>
      <c r="T170" s="1133"/>
    </row>
    <row r="171" spans="1:20" ht="90.75" customHeight="1" x14ac:dyDescent="0.65">
      <c r="A171" s="1677" t="s">
        <v>1551</v>
      </c>
      <c r="B171" s="1678"/>
      <c r="C171" s="1678"/>
      <c r="D171" s="1678"/>
      <c r="E171" s="1678"/>
      <c r="F171" s="1678"/>
      <c r="G171" s="1678"/>
      <c r="H171" s="1678"/>
      <c r="I171" s="1678"/>
      <c r="J171" s="1678"/>
      <c r="K171" s="1678"/>
      <c r="L171" s="1677"/>
      <c r="M171" s="1678"/>
      <c r="N171" s="1678"/>
      <c r="O171" s="1678"/>
      <c r="P171" s="1678"/>
      <c r="Q171" s="1678"/>
      <c r="R171" s="1678"/>
      <c r="S171" s="1678"/>
      <c r="T171" s="1679"/>
    </row>
    <row r="172" spans="1:20" ht="41.25" customHeight="1" x14ac:dyDescent="0.65">
      <c r="A172" s="833" t="s">
        <v>1576</v>
      </c>
      <c r="B172" s="834"/>
      <c r="C172" s="834"/>
      <c r="D172" s="834"/>
      <c r="E172" s="834"/>
      <c r="F172" s="834"/>
      <c r="G172" s="834"/>
      <c r="H172" s="834"/>
      <c r="I172" s="834"/>
      <c r="J172" s="834"/>
      <c r="K172" s="835"/>
      <c r="L172" s="2422"/>
      <c r="M172" s="2423"/>
      <c r="N172" s="2423"/>
      <c r="O172" s="2423"/>
      <c r="P172" s="2423"/>
      <c r="Q172" s="2423"/>
      <c r="R172" s="2423"/>
      <c r="S172" s="2423"/>
      <c r="T172" s="2423"/>
    </row>
    <row r="173" spans="1:20" ht="72.75" customHeight="1" x14ac:dyDescent="0.65">
      <c r="A173" s="833"/>
      <c r="B173" s="834"/>
      <c r="C173" s="834"/>
      <c r="D173" s="834"/>
      <c r="E173" s="834"/>
      <c r="F173" s="834"/>
      <c r="G173" s="834"/>
      <c r="H173" s="834"/>
      <c r="I173" s="834"/>
      <c r="J173" s="834"/>
      <c r="K173" s="835"/>
      <c r="L173" s="2422"/>
      <c r="M173" s="2423"/>
      <c r="N173" s="2423"/>
      <c r="O173" s="2423"/>
      <c r="P173" s="2423"/>
      <c r="Q173" s="2423"/>
      <c r="R173" s="2423"/>
      <c r="S173" s="2423"/>
      <c r="T173" s="2423"/>
    </row>
    <row r="174" spans="1:20" ht="46.5" customHeight="1" x14ac:dyDescent="0.65">
      <c r="A174" s="833"/>
      <c r="B174" s="834"/>
      <c r="C174" s="834"/>
      <c r="D174" s="834"/>
      <c r="E174" s="834"/>
      <c r="F174" s="834"/>
      <c r="G174" s="834"/>
      <c r="H174" s="834"/>
      <c r="I174" s="834"/>
      <c r="J174" s="834"/>
      <c r="K174" s="835"/>
      <c r="L174" s="2422"/>
      <c r="M174" s="2423"/>
      <c r="N174" s="2423"/>
      <c r="O174" s="2423"/>
      <c r="P174" s="2423"/>
      <c r="Q174" s="2423"/>
      <c r="R174" s="2423"/>
      <c r="S174" s="2423"/>
      <c r="T174" s="2423"/>
    </row>
    <row r="175" spans="1:20" ht="39.75" customHeight="1" x14ac:dyDescent="0.65">
      <c r="A175" s="836"/>
      <c r="B175" s="837"/>
      <c r="C175" s="837"/>
      <c r="D175" s="837"/>
      <c r="E175" s="837"/>
      <c r="F175" s="837"/>
      <c r="G175" s="837"/>
      <c r="H175" s="837"/>
      <c r="I175" s="837"/>
      <c r="J175" s="837"/>
      <c r="K175" s="838"/>
      <c r="L175" s="2424"/>
      <c r="M175" s="2425"/>
      <c r="N175" s="2425"/>
      <c r="O175" s="2425"/>
      <c r="P175" s="2425"/>
      <c r="Q175" s="2425"/>
      <c r="R175" s="2425"/>
      <c r="S175" s="2425"/>
      <c r="T175" s="2425"/>
    </row>
    <row r="176" spans="1:20" ht="135.75" customHeight="1" x14ac:dyDescent="0.65">
      <c r="A176" s="857" t="s">
        <v>9</v>
      </c>
      <c r="B176" s="857"/>
      <c r="C176" s="863" t="s">
        <v>1279</v>
      </c>
      <c r="D176" s="863"/>
      <c r="E176" s="863"/>
      <c r="F176" s="863"/>
      <c r="G176" s="863"/>
      <c r="H176" s="863"/>
      <c r="I176" s="863"/>
      <c r="J176" s="863"/>
      <c r="K176" s="863"/>
      <c r="L176" s="863"/>
      <c r="M176" s="863"/>
      <c r="N176" s="863"/>
      <c r="O176" s="863"/>
      <c r="P176" s="863"/>
      <c r="Q176" s="863"/>
      <c r="R176" s="863"/>
      <c r="S176" s="863"/>
      <c r="T176" s="863"/>
    </row>
    <row r="177" spans="1:20" ht="99.95" customHeight="1" x14ac:dyDescent="0.65">
      <c r="A177" s="5" t="s">
        <v>26</v>
      </c>
      <c r="B177" s="858"/>
      <c r="C177" s="1022"/>
      <c r="D177" s="713" t="s">
        <v>14</v>
      </c>
      <c r="E177" s="1641" t="s">
        <v>11</v>
      </c>
      <c r="F177" s="1642"/>
      <c r="G177" s="1642"/>
      <c r="H177" s="1642"/>
      <c r="I177" s="1642"/>
      <c r="J177" s="1642"/>
      <c r="K177" s="1643"/>
      <c r="L177" s="782" t="s">
        <v>12</v>
      </c>
      <c r="M177" s="782"/>
      <c r="N177" s="782"/>
      <c r="O177" s="782"/>
      <c r="P177" s="782"/>
      <c r="Q177" s="782"/>
      <c r="R177" s="782"/>
      <c r="S177" s="783" t="s">
        <v>3</v>
      </c>
      <c r="T177" s="783"/>
    </row>
    <row r="178" spans="1:20" ht="99.95" customHeight="1" x14ac:dyDescent="0.65">
      <c r="A178" s="2787" t="s">
        <v>1160</v>
      </c>
      <c r="B178" s="859"/>
      <c r="C178" s="1023"/>
      <c r="D178" s="785"/>
      <c r="E178" s="879" t="s">
        <v>1574</v>
      </c>
      <c r="F178" s="880"/>
      <c r="G178" s="880"/>
      <c r="H178" s="880"/>
      <c r="I178" s="880"/>
      <c r="J178" s="880"/>
      <c r="K178" s="881"/>
      <c r="L178" s="879" t="s">
        <v>1605</v>
      </c>
      <c r="M178" s="880"/>
      <c r="N178" s="880"/>
      <c r="O178" s="880"/>
      <c r="P178" s="880"/>
      <c r="Q178" s="880"/>
      <c r="R178" s="881"/>
      <c r="S178" s="1020" t="s">
        <v>36</v>
      </c>
      <c r="T178" s="783">
        <v>26</v>
      </c>
    </row>
    <row r="179" spans="1:20" ht="99.95" customHeight="1" x14ac:dyDescent="0.65">
      <c r="A179" s="2788"/>
      <c r="B179" s="859"/>
      <c r="C179" s="14" t="s">
        <v>18</v>
      </c>
      <c r="D179" s="785"/>
      <c r="E179" s="882"/>
      <c r="F179" s="883"/>
      <c r="G179" s="883"/>
      <c r="H179" s="883"/>
      <c r="I179" s="883"/>
      <c r="J179" s="883"/>
      <c r="K179" s="884"/>
      <c r="L179" s="882"/>
      <c r="M179" s="883"/>
      <c r="N179" s="883"/>
      <c r="O179" s="883"/>
      <c r="P179" s="883"/>
      <c r="Q179" s="883"/>
      <c r="R179" s="884"/>
      <c r="S179" s="1020"/>
      <c r="T179" s="783"/>
    </row>
    <row r="180" spans="1:20" ht="186" customHeight="1" x14ac:dyDescent="0.65">
      <c r="A180" s="717" t="s">
        <v>1183</v>
      </c>
      <c r="B180" s="859"/>
      <c r="C180" s="1042"/>
      <c r="D180" s="785"/>
      <c r="E180" s="882"/>
      <c r="F180" s="883"/>
      <c r="G180" s="883"/>
      <c r="H180" s="883"/>
      <c r="I180" s="883"/>
      <c r="J180" s="883"/>
      <c r="K180" s="884"/>
      <c r="L180" s="882"/>
      <c r="M180" s="883"/>
      <c r="N180" s="883"/>
      <c r="O180" s="883"/>
      <c r="P180" s="883"/>
      <c r="Q180" s="883"/>
      <c r="R180" s="884"/>
      <c r="S180" s="722" t="s">
        <v>25</v>
      </c>
      <c r="T180" s="713">
        <v>0</v>
      </c>
    </row>
    <row r="181" spans="1:20" ht="290.25" customHeight="1" x14ac:dyDescent="0.65">
      <c r="A181" s="717" t="s">
        <v>1182</v>
      </c>
      <c r="B181" s="859"/>
      <c r="C181" s="1042"/>
      <c r="D181" s="785"/>
      <c r="E181" s="882"/>
      <c r="F181" s="883"/>
      <c r="G181" s="883"/>
      <c r="H181" s="883"/>
      <c r="I181" s="883"/>
      <c r="J181" s="883"/>
      <c r="K181" s="884"/>
      <c r="L181" s="882"/>
      <c r="M181" s="883"/>
      <c r="N181" s="883"/>
      <c r="O181" s="883"/>
      <c r="P181" s="883"/>
      <c r="Q181" s="883"/>
      <c r="R181" s="884"/>
      <c r="S181" s="722" t="s">
        <v>61</v>
      </c>
      <c r="T181" s="713">
        <f>SUM(T178:T180)</f>
        <v>26</v>
      </c>
    </row>
    <row r="182" spans="1:20" ht="261" customHeight="1" x14ac:dyDescent="0.65">
      <c r="A182" s="717" t="s">
        <v>1103</v>
      </c>
      <c r="B182" s="859"/>
      <c r="C182" s="1042"/>
      <c r="D182" s="785"/>
      <c r="E182" s="882"/>
      <c r="F182" s="883"/>
      <c r="G182" s="883"/>
      <c r="H182" s="883"/>
      <c r="I182" s="883"/>
      <c r="J182" s="883"/>
      <c r="K182" s="884"/>
      <c r="L182" s="882"/>
      <c r="M182" s="883"/>
      <c r="N182" s="883"/>
      <c r="O182" s="883"/>
      <c r="P182" s="883"/>
      <c r="Q182" s="883"/>
      <c r="R182" s="884"/>
      <c r="S182" s="814"/>
      <c r="T182" s="814"/>
    </row>
    <row r="183" spans="1:20" ht="309.75" customHeight="1" x14ac:dyDescent="0.65">
      <c r="A183" s="9" t="s">
        <v>861</v>
      </c>
      <c r="B183" s="860"/>
      <c r="C183" s="1042"/>
      <c r="D183" s="785"/>
      <c r="E183" s="885"/>
      <c r="F183" s="886"/>
      <c r="G183" s="886"/>
      <c r="H183" s="886"/>
      <c r="I183" s="886"/>
      <c r="J183" s="886"/>
      <c r="K183" s="887"/>
      <c r="L183" s="885"/>
      <c r="M183" s="886"/>
      <c r="N183" s="886"/>
      <c r="O183" s="886"/>
      <c r="P183" s="886"/>
      <c r="Q183" s="886"/>
      <c r="R183" s="887"/>
      <c r="S183" s="814"/>
      <c r="T183" s="814"/>
    </row>
    <row r="184" spans="1:20" ht="111" customHeight="1" x14ac:dyDescent="0.65">
      <c r="A184" s="718" t="s">
        <v>59</v>
      </c>
      <c r="B184" s="730" t="s">
        <v>520</v>
      </c>
      <c r="C184" s="1042"/>
      <c r="D184" s="785"/>
      <c r="E184" s="815" t="s">
        <v>48</v>
      </c>
      <c r="F184" s="815"/>
      <c r="G184" s="1214">
        <v>248</v>
      </c>
      <c r="H184" s="1214"/>
      <c r="I184" s="725" t="s">
        <v>47</v>
      </c>
      <c r="J184" s="725">
        <v>53</v>
      </c>
      <c r="K184" s="10" t="s">
        <v>46</v>
      </c>
      <c r="L184" s="815" t="s">
        <v>45</v>
      </c>
      <c r="M184" s="815"/>
      <c r="N184" s="865">
        <v>264</v>
      </c>
      <c r="O184" s="865"/>
      <c r="P184" s="732" t="s">
        <v>47</v>
      </c>
      <c r="Q184" s="732">
        <v>53</v>
      </c>
      <c r="R184" s="2" t="s">
        <v>46</v>
      </c>
      <c r="S184" s="814"/>
      <c r="T184" s="814"/>
    </row>
    <row r="185" spans="1:20" ht="114" customHeight="1" x14ac:dyDescent="0.65">
      <c r="A185" s="783" t="s">
        <v>4</v>
      </c>
      <c r="B185" s="783"/>
      <c r="C185" s="713" t="s">
        <v>15</v>
      </c>
      <c r="D185" s="785"/>
      <c r="E185" s="863"/>
      <c r="F185" s="863"/>
      <c r="G185" s="863"/>
      <c r="H185" s="863"/>
      <c r="I185" s="863"/>
      <c r="J185" s="863"/>
      <c r="K185" s="863"/>
      <c r="L185" s="863"/>
      <c r="M185" s="863"/>
      <c r="N185" s="863"/>
      <c r="O185" s="863"/>
      <c r="P185" s="863"/>
      <c r="Q185" s="863"/>
      <c r="R185" s="863"/>
      <c r="S185" s="814"/>
      <c r="T185" s="814"/>
    </row>
    <row r="186" spans="1:20" ht="84.75" customHeight="1" x14ac:dyDescent="0.65">
      <c r="A186" s="888" t="s">
        <v>1551</v>
      </c>
      <c r="B186" s="889"/>
      <c r="C186" s="889"/>
      <c r="D186" s="889"/>
      <c r="E186" s="889"/>
      <c r="F186" s="889"/>
      <c r="G186" s="889"/>
      <c r="H186" s="889"/>
      <c r="I186" s="889"/>
      <c r="J186" s="889"/>
      <c r="K186" s="889"/>
      <c r="L186" s="889"/>
      <c r="M186" s="889"/>
      <c r="N186" s="889"/>
      <c r="O186" s="889"/>
      <c r="P186" s="889"/>
      <c r="Q186" s="889"/>
      <c r="R186" s="889"/>
      <c r="S186" s="889"/>
      <c r="T186" s="898"/>
    </row>
    <row r="187" spans="1:20" ht="123.75" customHeight="1" x14ac:dyDescent="0.65">
      <c r="A187" s="3309" t="s">
        <v>1576</v>
      </c>
      <c r="B187" s="3310"/>
      <c r="C187" s="3310"/>
      <c r="D187" s="3310"/>
      <c r="E187" s="3310"/>
      <c r="F187" s="3310"/>
      <c r="G187" s="3310"/>
      <c r="H187" s="3310"/>
      <c r="I187" s="3310"/>
      <c r="J187" s="3310"/>
      <c r="K187" s="3311"/>
      <c r="L187" s="819"/>
      <c r="M187" s="890"/>
      <c r="N187" s="890"/>
      <c r="O187" s="890"/>
      <c r="P187" s="890"/>
      <c r="Q187" s="890"/>
      <c r="R187" s="890"/>
      <c r="S187" s="890"/>
      <c r="T187" s="890"/>
    </row>
    <row r="188" spans="1:20" ht="108" customHeight="1" x14ac:dyDescent="0.65">
      <c r="A188" s="3312"/>
      <c r="B188" s="3313"/>
      <c r="C188" s="3313"/>
      <c r="D188" s="3313"/>
      <c r="E188" s="3313"/>
      <c r="F188" s="3313"/>
      <c r="G188" s="3313"/>
      <c r="H188" s="3313"/>
      <c r="I188" s="3313"/>
      <c r="J188" s="3313"/>
      <c r="K188" s="3314"/>
      <c r="L188" s="891"/>
      <c r="M188" s="892"/>
      <c r="N188" s="892"/>
      <c r="O188" s="892"/>
      <c r="P188" s="892"/>
      <c r="Q188" s="892"/>
      <c r="R188" s="892"/>
      <c r="S188" s="892"/>
      <c r="T188" s="892"/>
    </row>
    <row r="189" spans="1:20" ht="170.1" customHeight="1" x14ac:dyDescent="0.65">
      <c r="A189" s="857" t="s">
        <v>9</v>
      </c>
      <c r="B189" s="857"/>
      <c r="C189" s="863" t="s">
        <v>43</v>
      </c>
      <c r="D189" s="863"/>
      <c r="E189" s="863"/>
      <c r="F189" s="863"/>
      <c r="G189" s="863"/>
      <c r="H189" s="863"/>
      <c r="I189" s="863"/>
      <c r="J189" s="863"/>
      <c r="K189" s="863"/>
      <c r="L189" s="863"/>
      <c r="M189" s="863"/>
      <c r="N189" s="863"/>
      <c r="O189" s="863"/>
      <c r="P189" s="863"/>
      <c r="Q189" s="863"/>
      <c r="R189" s="863"/>
      <c r="S189" s="863"/>
      <c r="T189" s="863"/>
    </row>
    <row r="190" spans="1:20" ht="99.95" customHeight="1" x14ac:dyDescent="0.65">
      <c r="A190" s="5" t="s">
        <v>44</v>
      </c>
      <c r="B190" s="858">
        <v>3</v>
      </c>
      <c r="C190" s="1023"/>
      <c r="D190" s="713" t="s">
        <v>14</v>
      </c>
      <c r="E190" s="782" t="s">
        <v>11</v>
      </c>
      <c r="F190" s="782"/>
      <c r="G190" s="782"/>
      <c r="H190" s="782"/>
      <c r="I190" s="782"/>
      <c r="J190" s="782"/>
      <c r="K190" s="782"/>
      <c r="L190" s="782" t="s">
        <v>12</v>
      </c>
      <c r="M190" s="782"/>
      <c r="N190" s="782"/>
      <c r="O190" s="782"/>
      <c r="P190" s="782"/>
      <c r="Q190" s="782"/>
      <c r="R190" s="782"/>
      <c r="S190" s="783" t="s">
        <v>3</v>
      </c>
      <c r="T190" s="783"/>
    </row>
    <row r="191" spans="1:20" ht="99.95" customHeight="1" x14ac:dyDescent="0.65">
      <c r="A191" s="828" t="s">
        <v>163</v>
      </c>
      <c r="B191" s="859"/>
      <c r="C191" s="1023"/>
      <c r="D191" s="713"/>
      <c r="E191" s="2778" t="s">
        <v>427</v>
      </c>
      <c r="F191" s="2779"/>
      <c r="G191" s="2779"/>
      <c r="H191" s="2779"/>
      <c r="I191" s="2779"/>
      <c r="J191" s="2779"/>
      <c r="K191" s="2780"/>
      <c r="L191" s="2778" t="s">
        <v>427</v>
      </c>
      <c r="M191" s="2779"/>
      <c r="N191" s="2779"/>
      <c r="O191" s="2779"/>
      <c r="P191" s="2779"/>
      <c r="Q191" s="2779"/>
      <c r="R191" s="2780"/>
      <c r="S191" s="1020" t="s">
        <v>36</v>
      </c>
      <c r="T191" s="783">
        <v>1</v>
      </c>
    </row>
    <row r="192" spans="1:20" ht="99.95" customHeight="1" x14ac:dyDescent="0.65">
      <c r="A192" s="828"/>
      <c r="B192" s="859"/>
      <c r="C192" s="13" t="s">
        <v>18</v>
      </c>
      <c r="D192" s="785" t="s">
        <v>164</v>
      </c>
      <c r="E192" s="2781"/>
      <c r="F192" s="2782"/>
      <c r="G192" s="2782"/>
      <c r="H192" s="2782"/>
      <c r="I192" s="2782"/>
      <c r="J192" s="2782"/>
      <c r="K192" s="2783"/>
      <c r="L192" s="2781"/>
      <c r="M192" s="2782"/>
      <c r="N192" s="2782"/>
      <c r="O192" s="2782"/>
      <c r="P192" s="2782"/>
      <c r="Q192" s="2782"/>
      <c r="R192" s="2783"/>
      <c r="S192" s="1020"/>
      <c r="T192" s="783"/>
    </row>
    <row r="193" spans="1:20" ht="204" customHeight="1" x14ac:dyDescent="0.65">
      <c r="A193" s="717" t="s">
        <v>56</v>
      </c>
      <c r="B193" s="859"/>
      <c r="C193" s="960"/>
      <c r="D193" s="785"/>
      <c r="E193" s="2781"/>
      <c r="F193" s="2782"/>
      <c r="G193" s="2782"/>
      <c r="H193" s="2782"/>
      <c r="I193" s="2782"/>
      <c r="J193" s="2782"/>
      <c r="K193" s="2783"/>
      <c r="L193" s="2781"/>
      <c r="M193" s="2782"/>
      <c r="N193" s="2782"/>
      <c r="O193" s="2782"/>
      <c r="P193" s="2782"/>
      <c r="Q193" s="2782"/>
      <c r="R193" s="2783"/>
      <c r="S193" s="722" t="s">
        <v>25</v>
      </c>
      <c r="T193" s="713">
        <v>7</v>
      </c>
    </row>
    <row r="194" spans="1:20" ht="170.1" customHeight="1" x14ac:dyDescent="0.65">
      <c r="A194" s="717" t="s">
        <v>173</v>
      </c>
      <c r="B194" s="859"/>
      <c r="C194" s="960"/>
      <c r="D194" s="785"/>
      <c r="E194" s="2781"/>
      <c r="F194" s="2782"/>
      <c r="G194" s="2782"/>
      <c r="H194" s="2782"/>
      <c r="I194" s="2782"/>
      <c r="J194" s="2782"/>
      <c r="K194" s="2783"/>
      <c r="L194" s="2781"/>
      <c r="M194" s="2782"/>
      <c r="N194" s="2782"/>
      <c r="O194" s="2782"/>
      <c r="P194" s="2782"/>
      <c r="Q194" s="2782"/>
      <c r="R194" s="2783"/>
      <c r="S194" s="722" t="s">
        <v>61</v>
      </c>
      <c r="T194" s="713">
        <v>8</v>
      </c>
    </row>
    <row r="195" spans="1:20" ht="170.1" customHeight="1" x14ac:dyDescent="0.65">
      <c r="A195" s="719" t="s">
        <v>127</v>
      </c>
      <c r="B195" s="859"/>
      <c r="C195" s="960"/>
      <c r="D195" s="785"/>
      <c r="E195" s="2781"/>
      <c r="F195" s="2782"/>
      <c r="G195" s="2782"/>
      <c r="H195" s="2782"/>
      <c r="I195" s="2782"/>
      <c r="J195" s="2782"/>
      <c r="K195" s="2783"/>
      <c r="L195" s="2781"/>
      <c r="M195" s="2782"/>
      <c r="N195" s="2782"/>
      <c r="O195" s="2782"/>
      <c r="P195" s="2782"/>
      <c r="Q195" s="2782"/>
      <c r="R195" s="2783"/>
      <c r="S195" s="814"/>
      <c r="T195" s="814"/>
    </row>
    <row r="196" spans="1:20" ht="170.1" customHeight="1" x14ac:dyDescent="0.65">
      <c r="A196" s="9" t="s">
        <v>393</v>
      </c>
      <c r="B196" s="860"/>
      <c r="C196" s="960"/>
      <c r="D196" s="785"/>
      <c r="E196" s="2784"/>
      <c r="F196" s="2785"/>
      <c r="G196" s="2785"/>
      <c r="H196" s="2785"/>
      <c r="I196" s="2785"/>
      <c r="J196" s="2785"/>
      <c r="K196" s="2786"/>
      <c r="L196" s="2784"/>
      <c r="M196" s="2785"/>
      <c r="N196" s="2785"/>
      <c r="O196" s="2785"/>
      <c r="P196" s="2785"/>
      <c r="Q196" s="2785"/>
      <c r="R196" s="2786"/>
      <c r="S196" s="814"/>
      <c r="T196" s="814"/>
    </row>
    <row r="197" spans="1:20" ht="101.25" customHeight="1" x14ac:dyDescent="0.65">
      <c r="A197" s="718" t="s">
        <v>59</v>
      </c>
      <c r="B197" s="730" t="s">
        <v>350</v>
      </c>
      <c r="C197" s="960"/>
      <c r="D197" s="785"/>
      <c r="E197" s="815" t="s">
        <v>48</v>
      </c>
      <c r="F197" s="815"/>
      <c r="G197" s="899">
        <v>249</v>
      </c>
      <c r="H197" s="899"/>
      <c r="I197" s="720" t="s">
        <v>47</v>
      </c>
      <c r="J197" s="720">
        <v>45</v>
      </c>
      <c r="K197" s="7" t="s">
        <v>46</v>
      </c>
      <c r="L197" s="815" t="s">
        <v>45</v>
      </c>
      <c r="M197" s="815"/>
      <c r="N197" s="816">
        <v>265</v>
      </c>
      <c r="O197" s="816"/>
      <c r="P197" s="731" t="s">
        <v>47</v>
      </c>
      <c r="Q197" s="731">
        <v>45</v>
      </c>
      <c r="R197" s="1" t="s">
        <v>46</v>
      </c>
      <c r="S197" s="814"/>
      <c r="T197" s="814"/>
    </row>
    <row r="198" spans="1:20" ht="119.25" customHeight="1" x14ac:dyDescent="0.65">
      <c r="A198" s="783" t="s">
        <v>4</v>
      </c>
      <c r="B198" s="783"/>
      <c r="C198" s="713" t="s">
        <v>15</v>
      </c>
      <c r="D198" s="785"/>
      <c r="E198" s="796"/>
      <c r="F198" s="1056"/>
      <c r="G198" s="1056"/>
      <c r="H198" s="1056"/>
      <c r="I198" s="1056"/>
      <c r="J198" s="1056"/>
      <c r="K198" s="1056"/>
      <c r="L198" s="1057" t="s">
        <v>129</v>
      </c>
      <c r="M198" s="1058"/>
      <c r="N198" s="1058"/>
      <c r="O198" s="1058"/>
      <c r="P198" s="1058"/>
      <c r="Q198" s="1058"/>
      <c r="R198" s="1058"/>
      <c r="S198" s="814"/>
      <c r="T198" s="814"/>
    </row>
    <row r="199" spans="1:20" ht="116.25" customHeight="1" x14ac:dyDescent="0.65">
      <c r="A199" s="801" t="s">
        <v>65</v>
      </c>
      <c r="B199" s="802"/>
      <c r="C199" s="802"/>
      <c r="D199" s="802"/>
      <c r="E199" s="802"/>
      <c r="F199" s="802"/>
      <c r="G199" s="802"/>
      <c r="H199" s="802"/>
      <c r="I199" s="802"/>
      <c r="J199" s="802"/>
      <c r="K199" s="803"/>
      <c r="L199" s="16"/>
      <c r="M199" s="16"/>
      <c r="N199" s="16"/>
      <c r="O199" s="16"/>
      <c r="P199" s="16"/>
      <c r="Q199" s="16"/>
      <c r="R199" s="16"/>
      <c r="S199" s="16"/>
      <c r="T199" s="17"/>
    </row>
    <row r="200" spans="1:20" ht="129" customHeight="1" x14ac:dyDescent="0.65">
      <c r="A200" s="2393" t="s">
        <v>1591</v>
      </c>
      <c r="B200" s="2394"/>
      <c r="C200" s="2394"/>
      <c r="D200" s="2394"/>
      <c r="E200" s="2394"/>
      <c r="F200" s="2394"/>
      <c r="G200" s="2394"/>
      <c r="H200" s="2394"/>
      <c r="I200" s="2394"/>
      <c r="J200" s="2394"/>
      <c r="K200" s="3046"/>
      <c r="L200" s="1005"/>
      <c r="M200" s="1005"/>
      <c r="N200" s="1005"/>
      <c r="O200" s="1005"/>
      <c r="P200" s="1005"/>
      <c r="Q200" s="1005"/>
      <c r="R200" s="1005"/>
      <c r="S200" s="1005"/>
      <c r="T200" s="1005"/>
    </row>
    <row r="201" spans="1:20" ht="113.25" customHeight="1" x14ac:dyDescent="0.65">
      <c r="A201" s="2396"/>
      <c r="B201" s="2397"/>
      <c r="C201" s="2397"/>
      <c r="D201" s="2397"/>
      <c r="E201" s="2397"/>
      <c r="F201" s="2397"/>
      <c r="G201" s="2397"/>
      <c r="H201" s="2397"/>
      <c r="I201" s="2397"/>
      <c r="J201" s="2397"/>
      <c r="K201" s="3047"/>
      <c r="L201" s="1005"/>
      <c r="M201" s="1005"/>
      <c r="N201" s="1005"/>
      <c r="O201" s="1005"/>
      <c r="P201" s="1005"/>
      <c r="Q201" s="1005"/>
      <c r="R201" s="1005"/>
      <c r="S201" s="1005"/>
      <c r="T201" s="1005"/>
    </row>
    <row r="202" spans="1:20" ht="91.5" customHeight="1" x14ac:dyDescent="0.65">
      <c r="A202" s="2396"/>
      <c r="B202" s="2397"/>
      <c r="C202" s="2397"/>
      <c r="D202" s="2397"/>
      <c r="E202" s="2397"/>
      <c r="F202" s="2397"/>
      <c r="G202" s="2397"/>
      <c r="H202" s="2397"/>
      <c r="I202" s="2397"/>
      <c r="J202" s="2397"/>
      <c r="K202" s="3047"/>
      <c r="L202" s="1005"/>
      <c r="M202" s="1005"/>
      <c r="N202" s="1005"/>
      <c r="O202" s="1005"/>
      <c r="P202" s="1005"/>
      <c r="Q202" s="1005"/>
      <c r="R202" s="1005"/>
      <c r="S202" s="1005"/>
      <c r="T202" s="1005"/>
    </row>
    <row r="203" spans="1:20" ht="54.75" customHeight="1" x14ac:dyDescent="0.65">
      <c r="A203" s="2396"/>
      <c r="B203" s="2397"/>
      <c r="C203" s="2397"/>
      <c r="D203" s="2397"/>
      <c r="E203" s="2397"/>
      <c r="F203" s="2397"/>
      <c r="G203" s="2397"/>
      <c r="H203" s="2397"/>
      <c r="I203" s="2397"/>
      <c r="J203" s="2397"/>
      <c r="K203" s="3047"/>
      <c r="L203" s="1005"/>
      <c r="M203" s="1005"/>
      <c r="N203" s="1005"/>
      <c r="O203" s="1005"/>
      <c r="P203" s="1005"/>
      <c r="Q203" s="1005"/>
      <c r="R203" s="1005"/>
      <c r="S203" s="1005"/>
      <c r="T203" s="1005"/>
    </row>
    <row r="204" spans="1:20" ht="87.75" customHeight="1" x14ac:dyDescent="0.65">
      <c r="A204" s="2399"/>
      <c r="B204" s="2400"/>
      <c r="C204" s="2400"/>
      <c r="D204" s="2400"/>
      <c r="E204" s="2400"/>
      <c r="F204" s="2400"/>
      <c r="G204" s="2400"/>
      <c r="H204" s="2400"/>
      <c r="I204" s="2400"/>
      <c r="J204" s="2400"/>
      <c r="K204" s="3048"/>
      <c r="L204" s="1005"/>
      <c r="M204" s="1005"/>
      <c r="N204" s="1005"/>
      <c r="O204" s="1005"/>
      <c r="P204" s="1005"/>
      <c r="Q204" s="1005"/>
      <c r="R204" s="1005"/>
      <c r="S204" s="1005"/>
      <c r="T204" s="1005"/>
    </row>
    <row r="205" spans="1:20" ht="273" customHeight="1" x14ac:dyDescent="0.65">
      <c r="A205" s="857" t="s">
        <v>9</v>
      </c>
      <c r="B205" s="857"/>
      <c r="C205" s="1663" t="s">
        <v>338</v>
      </c>
      <c r="D205" s="1664"/>
      <c r="E205" s="1664"/>
      <c r="F205" s="1664"/>
      <c r="G205" s="1664"/>
      <c r="H205" s="1664"/>
      <c r="I205" s="1664"/>
      <c r="J205" s="1664"/>
      <c r="K205" s="1664"/>
      <c r="L205" s="1664"/>
      <c r="M205" s="1664"/>
      <c r="N205" s="1664"/>
      <c r="O205" s="1664"/>
      <c r="P205" s="1664"/>
      <c r="Q205" s="1664"/>
      <c r="R205" s="1664"/>
      <c r="S205" s="1664"/>
      <c r="T205" s="1665"/>
    </row>
    <row r="206" spans="1:20" ht="120" customHeight="1" x14ac:dyDescent="0.65">
      <c r="A206" s="5" t="s">
        <v>55</v>
      </c>
      <c r="B206" s="858"/>
      <c r="C206" s="1640"/>
      <c r="D206" s="713" t="s">
        <v>14</v>
      </c>
      <c r="E206" s="1641" t="s">
        <v>11</v>
      </c>
      <c r="F206" s="1642"/>
      <c r="G206" s="1642"/>
      <c r="H206" s="1642"/>
      <c r="I206" s="1642"/>
      <c r="J206" s="1642"/>
      <c r="K206" s="1643"/>
      <c r="L206" s="1641" t="s">
        <v>12</v>
      </c>
      <c r="M206" s="1642"/>
      <c r="N206" s="1642"/>
      <c r="O206" s="1642"/>
      <c r="P206" s="1642"/>
      <c r="Q206" s="1642"/>
      <c r="R206" s="1643"/>
      <c r="S206" s="1644" t="s">
        <v>3</v>
      </c>
      <c r="T206" s="1645"/>
    </row>
    <row r="207" spans="1:20" ht="87" customHeight="1" x14ac:dyDescent="0.65">
      <c r="A207" s="817" t="s">
        <v>1102</v>
      </c>
      <c r="B207" s="859"/>
      <c r="C207" s="1100"/>
      <c r="D207" s="713"/>
      <c r="E207" s="3185" t="s">
        <v>1556</v>
      </c>
      <c r="F207" s="3186"/>
      <c r="G207" s="3186"/>
      <c r="H207" s="3186"/>
      <c r="I207" s="3186"/>
      <c r="J207" s="3186"/>
      <c r="K207" s="3187"/>
      <c r="L207" s="3185" t="s">
        <v>1430</v>
      </c>
      <c r="M207" s="3186"/>
      <c r="N207" s="3186"/>
      <c r="O207" s="3186"/>
      <c r="P207" s="3186"/>
      <c r="Q207" s="3186"/>
      <c r="R207" s="3187"/>
      <c r="S207" s="1657" t="s">
        <v>36</v>
      </c>
      <c r="T207" s="1659">
        <v>0</v>
      </c>
    </row>
    <row r="208" spans="1:20" ht="87.75" customHeight="1" x14ac:dyDescent="0.65">
      <c r="A208" s="818"/>
      <c r="B208" s="859"/>
      <c r="C208" s="13" t="s">
        <v>18</v>
      </c>
      <c r="D208" s="1626" t="s">
        <v>1101</v>
      </c>
      <c r="E208" s="3188"/>
      <c r="F208" s="3189"/>
      <c r="G208" s="3189"/>
      <c r="H208" s="3189"/>
      <c r="I208" s="3189"/>
      <c r="J208" s="3189"/>
      <c r="K208" s="3190"/>
      <c r="L208" s="3188"/>
      <c r="M208" s="3189"/>
      <c r="N208" s="3189"/>
      <c r="O208" s="3189"/>
      <c r="P208" s="3189"/>
      <c r="Q208" s="3189"/>
      <c r="R208" s="3190"/>
      <c r="S208" s="1658"/>
      <c r="T208" s="1102"/>
    </row>
    <row r="209" spans="1:20" ht="277.5" customHeight="1" x14ac:dyDescent="0.65">
      <c r="A209" s="566" t="s">
        <v>1126</v>
      </c>
      <c r="B209" s="859"/>
      <c r="C209" s="2079"/>
      <c r="D209" s="1627"/>
      <c r="E209" s="3188"/>
      <c r="F209" s="3189"/>
      <c r="G209" s="3189"/>
      <c r="H209" s="3189"/>
      <c r="I209" s="3189"/>
      <c r="J209" s="3189"/>
      <c r="K209" s="3190"/>
      <c r="L209" s="3188"/>
      <c r="M209" s="3189"/>
      <c r="N209" s="3189"/>
      <c r="O209" s="3189"/>
      <c r="P209" s="3189"/>
      <c r="Q209" s="3189"/>
      <c r="R209" s="3190"/>
      <c r="S209" s="722" t="s">
        <v>25</v>
      </c>
      <c r="T209" s="713">
        <v>3</v>
      </c>
    </row>
    <row r="210" spans="1:20" ht="200.1" customHeight="1" x14ac:dyDescent="0.65">
      <c r="A210" s="717" t="s">
        <v>379</v>
      </c>
      <c r="B210" s="859"/>
      <c r="C210" s="2080"/>
      <c r="D210" s="1627"/>
      <c r="E210" s="3188"/>
      <c r="F210" s="3189"/>
      <c r="G210" s="3189"/>
      <c r="H210" s="3189"/>
      <c r="I210" s="3189"/>
      <c r="J210" s="3189"/>
      <c r="K210" s="3190"/>
      <c r="L210" s="3188"/>
      <c r="M210" s="3189"/>
      <c r="N210" s="3189"/>
      <c r="O210" s="3189"/>
      <c r="P210" s="3189"/>
      <c r="Q210" s="3189"/>
      <c r="R210" s="3190"/>
      <c r="S210" s="722" t="s">
        <v>61</v>
      </c>
      <c r="T210" s="713">
        <v>3</v>
      </c>
    </row>
    <row r="211" spans="1:20" ht="270.75" customHeight="1" x14ac:dyDescent="0.65">
      <c r="A211" s="717" t="s">
        <v>1125</v>
      </c>
      <c r="B211" s="859"/>
      <c r="C211" s="2080"/>
      <c r="D211" s="1627"/>
      <c r="E211" s="3188"/>
      <c r="F211" s="3189"/>
      <c r="G211" s="3189"/>
      <c r="H211" s="3189"/>
      <c r="I211" s="3189"/>
      <c r="J211" s="3189"/>
      <c r="K211" s="3190"/>
      <c r="L211" s="3188"/>
      <c r="M211" s="3189"/>
      <c r="N211" s="3189"/>
      <c r="O211" s="3189"/>
      <c r="P211" s="3189"/>
      <c r="Q211" s="3189"/>
      <c r="R211" s="3190"/>
      <c r="S211" s="1632"/>
      <c r="T211" s="1633"/>
    </row>
    <row r="212" spans="1:20" ht="166.5" customHeight="1" x14ac:dyDescent="0.65">
      <c r="A212" s="414" t="s">
        <v>1127</v>
      </c>
      <c r="B212" s="859"/>
      <c r="C212" s="2080"/>
      <c r="D212" s="1627"/>
      <c r="E212" s="3191"/>
      <c r="F212" s="3192"/>
      <c r="G212" s="3192"/>
      <c r="H212" s="3192"/>
      <c r="I212" s="3192"/>
      <c r="J212" s="3192"/>
      <c r="K212" s="3193"/>
      <c r="L212" s="3191"/>
      <c r="M212" s="3192"/>
      <c r="N212" s="3192"/>
      <c r="O212" s="3192"/>
      <c r="P212" s="3192"/>
      <c r="Q212" s="3192"/>
      <c r="R212" s="3193"/>
      <c r="S212" s="1634"/>
      <c r="T212" s="1635"/>
    </row>
    <row r="213" spans="1:20" ht="105.75" customHeight="1" x14ac:dyDescent="0.65">
      <c r="A213" s="641" t="s">
        <v>59</v>
      </c>
      <c r="B213" s="23" t="s">
        <v>328</v>
      </c>
      <c r="C213" s="3195"/>
      <c r="D213" s="1627"/>
      <c r="E213" s="1638" t="s">
        <v>48</v>
      </c>
      <c r="F213" s="1639"/>
      <c r="G213" s="888">
        <v>388</v>
      </c>
      <c r="H213" s="898"/>
      <c r="I213" s="720" t="s">
        <v>47</v>
      </c>
      <c r="J213" s="720">
        <v>0</v>
      </c>
      <c r="K213" s="7" t="s">
        <v>46</v>
      </c>
      <c r="L213" s="1638" t="s">
        <v>45</v>
      </c>
      <c r="M213" s="1639"/>
      <c r="N213" s="1833">
        <v>404</v>
      </c>
      <c r="O213" s="1834"/>
      <c r="P213" s="731" t="s">
        <v>47</v>
      </c>
      <c r="Q213" s="731">
        <v>0</v>
      </c>
      <c r="R213" s="1" t="s">
        <v>46</v>
      </c>
      <c r="S213" s="1634"/>
      <c r="T213" s="1635"/>
    </row>
    <row r="214" spans="1:20" ht="126" customHeight="1" x14ac:dyDescent="0.65">
      <c r="A214" s="895" t="s">
        <v>148</v>
      </c>
      <c r="B214" s="3194"/>
      <c r="C214" s="713" t="s">
        <v>15</v>
      </c>
      <c r="D214" s="1628"/>
      <c r="E214" s="798" t="s">
        <v>1271</v>
      </c>
      <c r="F214" s="799"/>
      <c r="G214" s="799"/>
      <c r="H214" s="799"/>
      <c r="I214" s="799"/>
      <c r="J214" s="799"/>
      <c r="K214" s="800"/>
      <c r="L214" s="1215" t="s">
        <v>1272</v>
      </c>
      <c r="M214" s="1216"/>
      <c r="N214" s="1216"/>
      <c r="O214" s="1216"/>
      <c r="P214" s="1216"/>
      <c r="Q214" s="1216"/>
      <c r="R214" s="1217"/>
      <c r="S214" s="1636"/>
      <c r="T214" s="1637"/>
    </row>
    <row r="215" spans="1:20" ht="99" customHeight="1" x14ac:dyDescent="0.65">
      <c r="A215" s="1617"/>
      <c r="B215" s="1077"/>
      <c r="C215" s="1077"/>
      <c r="D215" s="1077"/>
      <c r="E215" s="1077"/>
      <c r="F215" s="1077"/>
      <c r="G215" s="1077"/>
      <c r="H215" s="1077"/>
      <c r="I215" s="1077"/>
      <c r="J215" s="1077"/>
      <c r="K215" s="896"/>
      <c r="L215" s="716"/>
      <c r="M215" s="18"/>
      <c r="N215" s="18"/>
      <c r="O215" s="18"/>
      <c r="P215" s="18"/>
      <c r="Q215" s="18"/>
      <c r="R215" s="18"/>
      <c r="S215" s="19"/>
      <c r="T215" s="20"/>
    </row>
    <row r="216" spans="1:20" ht="405.75" customHeight="1" x14ac:dyDescent="0.65">
      <c r="A216" s="2763"/>
      <c r="B216" s="2764"/>
      <c r="C216" s="2764"/>
      <c r="D216" s="2764"/>
      <c r="E216" s="2764"/>
      <c r="F216" s="2764"/>
      <c r="G216" s="2764"/>
      <c r="H216" s="2764"/>
      <c r="I216" s="2764"/>
      <c r="J216" s="2764"/>
      <c r="K216" s="2765"/>
      <c r="L216" s="2440"/>
      <c r="M216" s="2441"/>
      <c r="N216" s="2441"/>
      <c r="O216" s="2441"/>
      <c r="P216" s="2441"/>
      <c r="Q216" s="2441"/>
      <c r="R216" s="2441"/>
      <c r="S216" s="2441"/>
      <c r="T216" s="2442"/>
    </row>
    <row r="217" spans="1:20" ht="159.75" customHeight="1" x14ac:dyDescent="0.65">
      <c r="A217" s="1617" t="s">
        <v>9</v>
      </c>
      <c r="B217" s="1618"/>
      <c r="C217" s="1663" t="s">
        <v>1274</v>
      </c>
      <c r="D217" s="1664"/>
      <c r="E217" s="1664"/>
      <c r="F217" s="1664"/>
      <c r="G217" s="1664"/>
      <c r="H217" s="1664"/>
      <c r="I217" s="1664"/>
      <c r="J217" s="1664"/>
      <c r="K217" s="1664"/>
      <c r="L217" s="1664"/>
      <c r="M217" s="1664"/>
      <c r="N217" s="1664"/>
      <c r="O217" s="1664"/>
      <c r="P217" s="1664"/>
      <c r="Q217" s="1664"/>
      <c r="R217" s="1664"/>
      <c r="S217" s="1664"/>
      <c r="T217" s="1665"/>
    </row>
    <row r="218" spans="1:20" ht="90" x14ac:dyDescent="0.65">
      <c r="A218" s="5" t="s">
        <v>171</v>
      </c>
      <c r="B218" s="858"/>
      <c r="C218" s="1640"/>
      <c r="D218" s="713" t="s">
        <v>14</v>
      </c>
      <c r="E218" s="1641" t="s">
        <v>11</v>
      </c>
      <c r="F218" s="1642"/>
      <c r="G218" s="1642"/>
      <c r="H218" s="1642"/>
      <c r="I218" s="1642"/>
      <c r="J218" s="1642"/>
      <c r="K218" s="1643"/>
      <c r="L218" s="1641" t="s">
        <v>12</v>
      </c>
      <c r="M218" s="1642"/>
      <c r="N218" s="1642"/>
      <c r="O218" s="1642"/>
      <c r="P218" s="1642"/>
      <c r="Q218" s="1642"/>
      <c r="R218" s="1643"/>
      <c r="S218" s="1644" t="s">
        <v>3</v>
      </c>
      <c r="T218" s="1645"/>
    </row>
    <row r="219" spans="1:20" ht="45.75" customHeight="1" x14ac:dyDescent="0.65">
      <c r="A219" s="1646" t="s">
        <v>172</v>
      </c>
      <c r="B219" s="859"/>
      <c r="C219" s="1100"/>
      <c r="D219" s="713"/>
      <c r="E219" s="1648" t="s">
        <v>175</v>
      </c>
      <c r="F219" s="1649"/>
      <c r="G219" s="1649"/>
      <c r="H219" s="1649"/>
      <c r="I219" s="1649"/>
      <c r="J219" s="1649"/>
      <c r="K219" s="1650"/>
      <c r="L219" s="1648" t="s">
        <v>175</v>
      </c>
      <c r="M219" s="1649"/>
      <c r="N219" s="1649"/>
      <c r="O219" s="1649"/>
      <c r="P219" s="1649"/>
      <c r="Q219" s="1649"/>
      <c r="R219" s="1650"/>
      <c r="S219" s="1657" t="s">
        <v>36</v>
      </c>
      <c r="T219" s="1659">
        <v>0</v>
      </c>
    </row>
    <row r="220" spans="1:20" ht="45.75" customHeight="1" x14ac:dyDescent="0.65">
      <c r="A220" s="1647"/>
      <c r="B220" s="859"/>
      <c r="C220" s="13" t="s">
        <v>18</v>
      </c>
      <c r="D220" s="1626"/>
      <c r="E220" s="1651"/>
      <c r="F220" s="1652"/>
      <c r="G220" s="1652"/>
      <c r="H220" s="1652"/>
      <c r="I220" s="1652"/>
      <c r="J220" s="1652"/>
      <c r="K220" s="1653"/>
      <c r="L220" s="1651"/>
      <c r="M220" s="1652"/>
      <c r="N220" s="1652"/>
      <c r="O220" s="1652"/>
      <c r="P220" s="1652"/>
      <c r="Q220" s="1652"/>
      <c r="R220" s="1653"/>
      <c r="S220" s="1658"/>
      <c r="T220" s="1102"/>
    </row>
    <row r="221" spans="1:20" ht="91.5" x14ac:dyDescent="0.65">
      <c r="A221" s="717" t="s">
        <v>56</v>
      </c>
      <c r="B221" s="859"/>
      <c r="C221" s="1629"/>
      <c r="D221" s="1627"/>
      <c r="E221" s="1651"/>
      <c r="F221" s="1652"/>
      <c r="G221" s="1652"/>
      <c r="H221" s="1652"/>
      <c r="I221" s="1652"/>
      <c r="J221" s="1652"/>
      <c r="K221" s="1653"/>
      <c r="L221" s="1651"/>
      <c r="M221" s="1652"/>
      <c r="N221" s="1652"/>
      <c r="O221" s="1652"/>
      <c r="P221" s="1652"/>
      <c r="Q221" s="1652"/>
      <c r="R221" s="1653"/>
      <c r="S221" s="722" t="s">
        <v>25</v>
      </c>
      <c r="T221" s="713">
        <v>0</v>
      </c>
    </row>
    <row r="222" spans="1:20" ht="91.5" x14ac:dyDescent="0.65">
      <c r="A222" s="717" t="s">
        <v>173</v>
      </c>
      <c r="B222" s="859"/>
      <c r="C222" s="1630"/>
      <c r="D222" s="1627"/>
      <c r="E222" s="1651"/>
      <c r="F222" s="1652"/>
      <c r="G222" s="1652"/>
      <c r="H222" s="1652"/>
      <c r="I222" s="1652"/>
      <c r="J222" s="1652"/>
      <c r="K222" s="1653"/>
      <c r="L222" s="1651"/>
      <c r="M222" s="1652"/>
      <c r="N222" s="1652"/>
      <c r="O222" s="1652"/>
      <c r="P222" s="1652"/>
      <c r="Q222" s="1652"/>
      <c r="R222" s="1653"/>
      <c r="S222" s="722" t="s">
        <v>61</v>
      </c>
      <c r="T222" s="713">
        <v>0</v>
      </c>
    </row>
    <row r="223" spans="1:20" ht="91.5" x14ac:dyDescent="0.65">
      <c r="A223" s="717" t="s">
        <v>127</v>
      </c>
      <c r="B223" s="859"/>
      <c r="C223" s="1630"/>
      <c r="D223" s="1627"/>
      <c r="E223" s="1651"/>
      <c r="F223" s="1652"/>
      <c r="G223" s="1652"/>
      <c r="H223" s="1652"/>
      <c r="I223" s="1652"/>
      <c r="J223" s="1652"/>
      <c r="K223" s="1653"/>
      <c r="L223" s="1651"/>
      <c r="M223" s="1652"/>
      <c r="N223" s="1652"/>
      <c r="O223" s="1652"/>
      <c r="P223" s="1652"/>
      <c r="Q223" s="1652"/>
      <c r="R223" s="1653"/>
      <c r="S223" s="1632"/>
      <c r="T223" s="1633"/>
    </row>
    <row r="224" spans="1:20" ht="45.75" customHeight="1" x14ac:dyDescent="0.65">
      <c r="A224" s="1014" t="s">
        <v>54</v>
      </c>
      <c r="B224" s="859"/>
      <c r="C224" s="1630"/>
      <c r="D224" s="1627"/>
      <c r="E224" s="1654"/>
      <c r="F224" s="1655"/>
      <c r="G224" s="1655"/>
      <c r="H224" s="1655"/>
      <c r="I224" s="1655"/>
      <c r="J224" s="1655"/>
      <c r="K224" s="1656"/>
      <c r="L224" s="1654"/>
      <c r="M224" s="1655"/>
      <c r="N224" s="1655"/>
      <c r="O224" s="1655"/>
      <c r="P224" s="1655"/>
      <c r="Q224" s="1655"/>
      <c r="R224" s="1656"/>
      <c r="S224" s="1634"/>
      <c r="T224" s="1635"/>
    </row>
    <row r="225" spans="1:20" ht="114" x14ac:dyDescent="0.65">
      <c r="A225" s="1015"/>
      <c r="B225" s="860"/>
      <c r="C225" s="1631"/>
      <c r="D225" s="1627"/>
      <c r="E225" s="1638" t="s">
        <v>48</v>
      </c>
      <c r="F225" s="1639"/>
      <c r="G225" s="888"/>
      <c r="H225" s="898"/>
      <c r="I225" s="720" t="s">
        <v>47</v>
      </c>
      <c r="J225" s="720"/>
      <c r="K225" s="7" t="s">
        <v>46</v>
      </c>
      <c r="L225" s="1638" t="s">
        <v>45</v>
      </c>
      <c r="M225" s="1639"/>
      <c r="N225" s="888"/>
      <c r="O225" s="898"/>
      <c r="P225" s="720" t="s">
        <v>47</v>
      </c>
      <c r="Q225" s="720"/>
      <c r="R225" s="7" t="s">
        <v>46</v>
      </c>
      <c r="S225" s="1634"/>
      <c r="T225" s="1635"/>
    </row>
    <row r="226" spans="1:20" ht="60.75" x14ac:dyDescent="0.65">
      <c r="A226" s="22" t="s">
        <v>148</v>
      </c>
      <c r="B226" s="23" t="s">
        <v>174</v>
      </c>
      <c r="C226" s="713" t="s">
        <v>15</v>
      </c>
      <c r="D226" s="1628"/>
      <c r="E226" s="798"/>
      <c r="F226" s="799"/>
      <c r="G226" s="799"/>
      <c r="H226" s="799"/>
      <c r="I226" s="799"/>
      <c r="J226" s="799"/>
      <c r="K226" s="800"/>
      <c r="L226" s="798"/>
      <c r="M226" s="799"/>
      <c r="N226" s="799"/>
      <c r="O226" s="799"/>
      <c r="P226" s="799"/>
      <c r="Q226" s="799"/>
      <c r="R226" s="800"/>
      <c r="S226" s="1636"/>
      <c r="T226" s="1637"/>
    </row>
    <row r="227" spans="1:20" x14ac:dyDescent="0.65">
      <c r="A227" s="1617" t="s">
        <v>9</v>
      </c>
      <c r="B227" s="1618"/>
      <c r="C227" s="1619"/>
      <c r="D227" s="1620"/>
      <c r="E227" s="1620"/>
      <c r="F227" s="1620"/>
      <c r="G227" s="1620"/>
      <c r="H227" s="1620"/>
      <c r="I227" s="1620"/>
      <c r="J227" s="1620"/>
      <c r="K227" s="1620"/>
      <c r="L227" s="1620"/>
      <c r="M227" s="1620"/>
      <c r="N227" s="1620"/>
      <c r="O227" s="1620"/>
      <c r="P227" s="1620"/>
      <c r="Q227" s="1620"/>
      <c r="R227" s="1620"/>
      <c r="S227" s="1620"/>
      <c r="T227" s="1621"/>
    </row>
    <row r="228" spans="1:20" ht="128.25" customHeight="1" x14ac:dyDescent="0.65">
      <c r="A228" s="1622" t="s">
        <v>1571</v>
      </c>
      <c r="B228" s="1622"/>
      <c r="C228" s="1622"/>
      <c r="D228" s="1622"/>
      <c r="E228" s="1622"/>
      <c r="F228" s="1623" t="s">
        <v>1570</v>
      </c>
      <c r="G228" s="1624"/>
      <c r="H228" s="1624"/>
      <c r="I228" s="1624"/>
      <c r="J228" s="1624"/>
      <c r="K228" s="1624"/>
      <c r="L228" s="1624"/>
      <c r="M228" s="1624"/>
      <c r="N228" s="1624"/>
      <c r="O228" s="1624"/>
      <c r="P228" s="1624"/>
      <c r="Q228" s="1624"/>
      <c r="R228" s="1624"/>
      <c r="S228" s="1624"/>
      <c r="T228" s="1625"/>
    </row>
  </sheetData>
  <mergeCells count="365">
    <mergeCell ref="E226:K226"/>
    <mergeCell ref="L226:R226"/>
    <mergeCell ref="A227:B227"/>
    <mergeCell ref="C227:T227"/>
    <mergeCell ref="A228:E228"/>
    <mergeCell ref="F228:T228"/>
    <mergeCell ref="S219:S220"/>
    <mergeCell ref="T219:T220"/>
    <mergeCell ref="D220:D226"/>
    <mergeCell ref="C221:C225"/>
    <mergeCell ref="S223:T226"/>
    <mergeCell ref="A224:A225"/>
    <mergeCell ref="E225:F225"/>
    <mergeCell ref="G225:H225"/>
    <mergeCell ref="L225:M225"/>
    <mergeCell ref="N225:O225"/>
    <mergeCell ref="A217:B217"/>
    <mergeCell ref="C217:T217"/>
    <mergeCell ref="B218:B225"/>
    <mergeCell ref="C218:C219"/>
    <mergeCell ref="E218:K218"/>
    <mergeCell ref="L218:R218"/>
    <mergeCell ref="S218:T218"/>
    <mergeCell ref="A219:A220"/>
    <mergeCell ref="E219:K224"/>
    <mergeCell ref="L219:R224"/>
    <mergeCell ref="A214:B214"/>
    <mergeCell ref="E214:K214"/>
    <mergeCell ref="L214:R214"/>
    <mergeCell ref="A215:K215"/>
    <mergeCell ref="A216:K216"/>
    <mergeCell ref="L216:T216"/>
    <mergeCell ref="S207:S208"/>
    <mergeCell ref="T207:T208"/>
    <mergeCell ref="D208:D214"/>
    <mergeCell ref="C209:C213"/>
    <mergeCell ref="S211:T214"/>
    <mergeCell ref="E213:F213"/>
    <mergeCell ref="L213:M213"/>
    <mergeCell ref="G213:H213"/>
    <mergeCell ref="N213:O213"/>
    <mergeCell ref="A205:B205"/>
    <mergeCell ref="C205:T205"/>
    <mergeCell ref="B206:B212"/>
    <mergeCell ref="C206:C207"/>
    <mergeCell ref="E206:K206"/>
    <mergeCell ref="L206:R206"/>
    <mergeCell ref="S206:T206"/>
    <mergeCell ref="A207:A208"/>
    <mergeCell ref="E207:K212"/>
    <mergeCell ref="L207:R212"/>
    <mergeCell ref="A198:B198"/>
    <mergeCell ref="E198:K198"/>
    <mergeCell ref="L198:R198"/>
    <mergeCell ref="A199:K199"/>
    <mergeCell ref="A200:K204"/>
    <mergeCell ref="L200:T204"/>
    <mergeCell ref="S191:S192"/>
    <mergeCell ref="T191:T192"/>
    <mergeCell ref="D192:D198"/>
    <mergeCell ref="C193:C197"/>
    <mergeCell ref="S195:T198"/>
    <mergeCell ref="E197:F197"/>
    <mergeCell ref="G197:H197"/>
    <mergeCell ref="L197:M197"/>
    <mergeCell ref="N197:O197"/>
    <mergeCell ref="A189:B189"/>
    <mergeCell ref="C189:T189"/>
    <mergeCell ref="B190:B196"/>
    <mergeCell ref="C190:C191"/>
    <mergeCell ref="E190:K190"/>
    <mergeCell ref="L190:R190"/>
    <mergeCell ref="S190:T190"/>
    <mergeCell ref="A191:A192"/>
    <mergeCell ref="E191:K196"/>
    <mergeCell ref="L191:R196"/>
    <mergeCell ref="A186:K186"/>
    <mergeCell ref="L186:T186"/>
    <mergeCell ref="A187:K188"/>
    <mergeCell ref="L187:T188"/>
    <mergeCell ref="L178:R183"/>
    <mergeCell ref="S178:S179"/>
    <mergeCell ref="T178:T179"/>
    <mergeCell ref="C180:C184"/>
    <mergeCell ref="S182:T185"/>
    <mergeCell ref="E184:F184"/>
    <mergeCell ref="L184:M184"/>
    <mergeCell ref="G184:H184"/>
    <mergeCell ref="A176:B176"/>
    <mergeCell ref="C176:T176"/>
    <mergeCell ref="B177:B183"/>
    <mergeCell ref="C177:C178"/>
    <mergeCell ref="E177:K177"/>
    <mergeCell ref="L177:R177"/>
    <mergeCell ref="S177:T177"/>
    <mergeCell ref="A178:A179"/>
    <mergeCell ref="D178:D185"/>
    <mergeCell ref="E178:K183"/>
    <mergeCell ref="A185:B185"/>
    <mergeCell ref="E185:K185"/>
    <mergeCell ref="L185:R185"/>
    <mergeCell ref="N184:O184"/>
    <mergeCell ref="A170:B170"/>
    <mergeCell ref="E170:K170"/>
    <mergeCell ref="L170:R170"/>
    <mergeCell ref="A171:K171"/>
    <mergeCell ref="L171:T171"/>
    <mergeCell ref="A172:K175"/>
    <mergeCell ref="L172:T175"/>
    <mergeCell ref="S163:S164"/>
    <mergeCell ref="T163:T164"/>
    <mergeCell ref="D164:D170"/>
    <mergeCell ref="C165:C169"/>
    <mergeCell ref="S167:T170"/>
    <mergeCell ref="E169:F169"/>
    <mergeCell ref="G169:H169"/>
    <mergeCell ref="L169:M169"/>
    <mergeCell ref="N169:O169"/>
    <mergeCell ref="A161:B161"/>
    <mergeCell ref="C161:T161"/>
    <mergeCell ref="B162:B168"/>
    <mergeCell ref="C162:C163"/>
    <mergeCell ref="E162:K162"/>
    <mergeCell ref="L162:R162"/>
    <mergeCell ref="S162:T162"/>
    <mergeCell ref="A163:A164"/>
    <mergeCell ref="E163:K168"/>
    <mergeCell ref="L163:R168"/>
    <mergeCell ref="C150:C153"/>
    <mergeCell ref="S152:T154"/>
    <mergeCell ref="A154:B154"/>
    <mergeCell ref="A155:T155"/>
    <mergeCell ref="A156:K160"/>
    <mergeCell ref="L156:T160"/>
    <mergeCell ref="A147:B147"/>
    <mergeCell ref="C147:T147"/>
    <mergeCell ref="B148:B152"/>
    <mergeCell ref="C148:C149"/>
    <mergeCell ref="E148:K148"/>
    <mergeCell ref="L148:R148"/>
    <mergeCell ref="S148:T148"/>
    <mergeCell ref="D149:D154"/>
    <mergeCell ref="E149:K154"/>
    <mergeCell ref="L149:R154"/>
    <mergeCell ref="A141:T141"/>
    <mergeCell ref="A142:K146"/>
    <mergeCell ref="L142:M146"/>
    <mergeCell ref="N142:T146"/>
    <mergeCell ref="L130:R138"/>
    <mergeCell ref="A132:A133"/>
    <mergeCell ref="C132:C139"/>
    <mergeCell ref="S133:T140"/>
    <mergeCell ref="A134:A135"/>
    <mergeCell ref="A136:A137"/>
    <mergeCell ref="E139:F139"/>
    <mergeCell ref="L139:M139"/>
    <mergeCell ref="G139:H139"/>
    <mergeCell ref="A128:B128"/>
    <mergeCell ref="C128:T128"/>
    <mergeCell ref="B129:B138"/>
    <mergeCell ref="C129:C130"/>
    <mergeCell ref="E129:K129"/>
    <mergeCell ref="L129:R129"/>
    <mergeCell ref="S129:T129"/>
    <mergeCell ref="A130:A131"/>
    <mergeCell ref="D130:D140"/>
    <mergeCell ref="E130:K138"/>
    <mergeCell ref="A140:B140"/>
    <mergeCell ref="E140:K140"/>
    <mergeCell ref="L140:R140"/>
    <mergeCell ref="N139:O139"/>
    <mergeCell ref="G122:H122"/>
    <mergeCell ref="A123:B123"/>
    <mergeCell ref="E123:K123"/>
    <mergeCell ref="L123:R123"/>
    <mergeCell ref="A124:T124"/>
    <mergeCell ref="A125:E126"/>
    <mergeCell ref="F125:K126"/>
    <mergeCell ref="L125:T127"/>
    <mergeCell ref="L114:R121"/>
    <mergeCell ref="A115:A116"/>
    <mergeCell ref="C115:C122"/>
    <mergeCell ref="S116:T123"/>
    <mergeCell ref="A117:A118"/>
    <mergeCell ref="A119:A120"/>
    <mergeCell ref="A121:A122"/>
    <mergeCell ref="E122:F122"/>
    <mergeCell ref="L122:M122"/>
    <mergeCell ref="B112:B122"/>
    <mergeCell ref="C112:C113"/>
    <mergeCell ref="E112:K112"/>
    <mergeCell ref="L112:R112"/>
    <mergeCell ref="S112:T112"/>
    <mergeCell ref="A113:A114"/>
    <mergeCell ref="D113:D123"/>
    <mergeCell ref="E113:K113"/>
    <mergeCell ref="L113:R113"/>
    <mergeCell ref="E114:K121"/>
    <mergeCell ref="L106:R106"/>
    <mergeCell ref="A107:K107"/>
    <mergeCell ref="L107:T107"/>
    <mergeCell ref="A108:K110"/>
    <mergeCell ref="L108:T110"/>
    <mergeCell ref="A111:B111"/>
    <mergeCell ref="C111:T111"/>
    <mergeCell ref="C98:C105"/>
    <mergeCell ref="S99:T106"/>
    <mergeCell ref="A100:A101"/>
    <mergeCell ref="A102:A103"/>
    <mergeCell ref="E105:F105"/>
    <mergeCell ref="L105:M105"/>
    <mergeCell ref="G105:H105"/>
    <mergeCell ref="A106:B106"/>
    <mergeCell ref="E106:K106"/>
    <mergeCell ref="B95:B104"/>
    <mergeCell ref="C95:C96"/>
    <mergeCell ref="E95:K95"/>
    <mergeCell ref="L95:R95"/>
    <mergeCell ref="S95:T95"/>
    <mergeCell ref="A96:A97"/>
    <mergeCell ref="D96:D106"/>
    <mergeCell ref="E96:K104"/>
    <mergeCell ref="L96:R104"/>
    <mergeCell ref="A98:A99"/>
    <mergeCell ref="A90:E93"/>
    <mergeCell ref="F90:K93"/>
    <mergeCell ref="L90:M93"/>
    <mergeCell ref="N90:T93"/>
    <mergeCell ref="A94:B94"/>
    <mergeCell ref="C94:T94"/>
    <mergeCell ref="L87:R87"/>
    <mergeCell ref="A88:T88"/>
    <mergeCell ref="A89:E89"/>
    <mergeCell ref="F89:K89"/>
    <mergeCell ref="L89:M89"/>
    <mergeCell ref="N89:T89"/>
    <mergeCell ref="C79:C86"/>
    <mergeCell ref="S80:T87"/>
    <mergeCell ref="A81:A82"/>
    <mergeCell ref="A83:A84"/>
    <mergeCell ref="E86:F86"/>
    <mergeCell ref="L86:M86"/>
    <mergeCell ref="G86:H86"/>
    <mergeCell ref="A87:B87"/>
    <mergeCell ref="E87:K87"/>
    <mergeCell ref="B76:B85"/>
    <mergeCell ref="C76:C77"/>
    <mergeCell ref="E76:K76"/>
    <mergeCell ref="L76:R76"/>
    <mergeCell ref="S76:T76"/>
    <mergeCell ref="A77:A78"/>
    <mergeCell ref="D77:D87"/>
    <mergeCell ref="E77:K85"/>
    <mergeCell ref="L77:R85"/>
    <mergeCell ref="A79:A80"/>
    <mergeCell ref="A69:K69"/>
    <mergeCell ref="L69:T69"/>
    <mergeCell ref="A70:K74"/>
    <mergeCell ref="L70:T74"/>
    <mergeCell ref="A75:B75"/>
    <mergeCell ref="C75:T75"/>
    <mergeCell ref="S61:T68"/>
    <mergeCell ref="A62:A63"/>
    <mergeCell ref="A64:A65"/>
    <mergeCell ref="E67:F67"/>
    <mergeCell ref="L67:M67"/>
    <mergeCell ref="G67:H67"/>
    <mergeCell ref="A68:B68"/>
    <mergeCell ref="E68:K68"/>
    <mergeCell ref="L68:R68"/>
    <mergeCell ref="A58:A59"/>
    <mergeCell ref="D58:D68"/>
    <mergeCell ref="E58:K66"/>
    <mergeCell ref="L58:R66"/>
    <mergeCell ref="A60:A61"/>
    <mergeCell ref="C60:C67"/>
    <mergeCell ref="A54:T54"/>
    <mergeCell ref="A55:K55"/>
    <mergeCell ref="L55:T55"/>
    <mergeCell ref="A56:B56"/>
    <mergeCell ref="C56:T56"/>
    <mergeCell ref="B57:B66"/>
    <mergeCell ref="C57:C58"/>
    <mergeCell ref="E57:K57"/>
    <mergeCell ref="L57:R57"/>
    <mergeCell ref="S57:T57"/>
    <mergeCell ref="C45:C52"/>
    <mergeCell ref="S46:T53"/>
    <mergeCell ref="A47:A48"/>
    <mergeCell ref="A49:A50"/>
    <mergeCell ref="A51:A52"/>
    <mergeCell ref="B51:B52"/>
    <mergeCell ref="A53:B53"/>
    <mergeCell ref="B42:B50"/>
    <mergeCell ref="C42:C43"/>
    <mergeCell ref="E42:K42"/>
    <mergeCell ref="L42:R42"/>
    <mergeCell ref="S42:T42"/>
    <mergeCell ref="A43:A44"/>
    <mergeCell ref="D43:D53"/>
    <mergeCell ref="E43:K53"/>
    <mergeCell ref="L43:R53"/>
    <mergeCell ref="A45:A46"/>
    <mergeCell ref="A35:K35"/>
    <mergeCell ref="L35:T35"/>
    <mergeCell ref="A36:K40"/>
    <mergeCell ref="L36:T40"/>
    <mergeCell ref="A41:B41"/>
    <mergeCell ref="C41:T41"/>
    <mergeCell ref="S27:T34"/>
    <mergeCell ref="A28:A29"/>
    <mergeCell ref="A30:A31"/>
    <mergeCell ref="E33:F33"/>
    <mergeCell ref="L33:M33"/>
    <mergeCell ref="G33:H33"/>
    <mergeCell ref="A34:B34"/>
    <mergeCell ref="E34:K34"/>
    <mergeCell ref="L34:R34"/>
    <mergeCell ref="C5:C12"/>
    <mergeCell ref="S6:T13"/>
    <mergeCell ref="A7:A8"/>
    <mergeCell ref="A9:A10"/>
    <mergeCell ref="E12:F12"/>
    <mergeCell ref="L12:M12"/>
    <mergeCell ref="G12:H12"/>
    <mergeCell ref="A24:A25"/>
    <mergeCell ref="D24:D34"/>
    <mergeCell ref="E24:K32"/>
    <mergeCell ref="L24:R32"/>
    <mergeCell ref="A26:A27"/>
    <mergeCell ref="C26:C33"/>
    <mergeCell ref="A15:F21"/>
    <mergeCell ref="G15:L21"/>
    <mergeCell ref="M15:T21"/>
    <mergeCell ref="A22:B22"/>
    <mergeCell ref="C22:T22"/>
    <mergeCell ref="B23:B32"/>
    <mergeCell ref="C23:C24"/>
    <mergeCell ref="E23:K23"/>
    <mergeCell ref="L23:R23"/>
    <mergeCell ref="S23:T23"/>
    <mergeCell ref="N122:O122"/>
    <mergeCell ref="N105:O105"/>
    <mergeCell ref="N86:O86"/>
    <mergeCell ref="N67:O67"/>
    <mergeCell ref="N33:O33"/>
    <mergeCell ref="N12:O12"/>
    <mergeCell ref="A1:R1"/>
    <mergeCell ref="S1:T1"/>
    <mergeCell ref="B2:B11"/>
    <mergeCell ref="C2:C3"/>
    <mergeCell ref="E2:K2"/>
    <mergeCell ref="L2:R2"/>
    <mergeCell ref="S2:T2"/>
    <mergeCell ref="A3:A4"/>
    <mergeCell ref="D3:D13"/>
    <mergeCell ref="E3:K11"/>
    <mergeCell ref="A13:B13"/>
    <mergeCell ref="E13:K13"/>
    <mergeCell ref="L13:R13"/>
    <mergeCell ref="A14:F14"/>
    <mergeCell ref="G14:L14"/>
    <mergeCell ref="M14:T14"/>
    <mergeCell ref="L3:R11"/>
    <mergeCell ref="A5:A6"/>
  </mergeCells>
  <printOptions horizontalCentered="1"/>
  <pageMargins left="0" right="0" top="0" bottom="0" header="0" footer="0"/>
  <pageSetup paperSize="9" scale="14" fitToHeight="0" orientation="landscape" r:id="rId1"/>
  <rowBreaks count="7" manualBreakCount="7">
    <brk id="41" max="19" man="1"/>
    <brk id="75" max="19" man="1"/>
    <brk id="111" max="19" man="1"/>
    <brk id="128" max="19" man="1"/>
    <brk id="161" max="19" man="1"/>
    <brk id="189" max="19" man="1"/>
    <brk id="217" max="19" man="1"/>
  </rowBreaks>
  <colBreaks count="1" manualBreakCount="1">
    <brk id="20" max="217" man="1"/>
  </colBreak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T228"/>
  <sheetViews>
    <sheetView view="pageBreakPreview" topLeftCell="A89" zoomScale="23" zoomScaleNormal="24" zoomScaleSheetLayoutView="23" zoomScalePageLayoutView="20" workbookViewId="0">
      <selection activeCell="L108" sqref="L108:T110"/>
    </sheetView>
  </sheetViews>
  <sheetFormatPr defaultColWidth="8.85546875" defaultRowHeight="45.75" x14ac:dyDescent="0.65"/>
  <cols>
    <col min="1" max="1" width="71.140625" style="15" customWidth="1"/>
    <col min="2" max="2" width="31.7109375" style="15" customWidth="1"/>
    <col min="3" max="3" width="43.7109375" style="15" customWidth="1"/>
    <col min="4" max="4" width="21.5703125" style="15" customWidth="1"/>
    <col min="5" max="5" width="171.28515625" style="15" customWidth="1"/>
    <col min="6" max="6" width="100.42578125" style="15" customWidth="1"/>
    <col min="7" max="7" width="22.85546875" style="15" customWidth="1"/>
    <col min="8" max="8" width="21" style="15" customWidth="1"/>
    <col min="9" max="9" width="25.28515625" style="15" customWidth="1"/>
    <col min="10" max="10" width="19.85546875" style="15" customWidth="1"/>
    <col min="11" max="11" width="21.28515625" style="15" customWidth="1"/>
    <col min="12" max="12" width="148.85546875" style="15" customWidth="1"/>
    <col min="13" max="13" width="98.5703125" style="15" customWidth="1"/>
    <col min="14" max="14" width="32.5703125" style="15" customWidth="1"/>
    <col min="15" max="15" width="27.140625" style="15" customWidth="1"/>
    <col min="16" max="16" width="23" style="15" customWidth="1"/>
    <col min="17" max="17" width="23.5703125" style="15" customWidth="1"/>
    <col min="18" max="18" width="20" style="15" customWidth="1"/>
    <col min="19" max="19" width="29.85546875" style="15" customWidth="1"/>
    <col min="20" max="20" width="43.28515625" style="15" customWidth="1"/>
    <col min="21" max="16384" width="8.85546875" style="74"/>
  </cols>
  <sheetData>
    <row r="1" spans="1:20" ht="113.25" customHeight="1" thickBot="1" x14ac:dyDescent="0.7">
      <c r="A1" s="1785" t="s">
        <v>6</v>
      </c>
      <c r="B1" s="1786"/>
      <c r="C1" s="1786"/>
      <c r="D1" s="1786"/>
      <c r="E1" s="1786"/>
      <c r="F1" s="1786"/>
      <c r="G1" s="1786"/>
      <c r="H1" s="1786"/>
      <c r="I1" s="1786"/>
      <c r="J1" s="1786"/>
      <c r="K1" s="1786"/>
      <c r="L1" s="1786"/>
      <c r="M1" s="1786"/>
      <c r="N1" s="1786"/>
      <c r="O1" s="1786"/>
      <c r="P1" s="1786"/>
      <c r="Q1" s="1786"/>
      <c r="R1" s="1787"/>
      <c r="S1" s="1788" t="s">
        <v>1608</v>
      </c>
      <c r="T1" s="1789"/>
    </row>
    <row r="2" spans="1:20" ht="93.75" customHeight="1" x14ac:dyDescent="0.65">
      <c r="A2" s="66" t="s">
        <v>0</v>
      </c>
      <c r="B2" s="1685" t="s">
        <v>1381</v>
      </c>
      <c r="C2" s="1718">
        <v>5226</v>
      </c>
      <c r="D2" s="149" t="s">
        <v>8</v>
      </c>
      <c r="E2" s="1140" t="s">
        <v>22</v>
      </c>
      <c r="F2" s="1140"/>
      <c r="G2" s="1140"/>
      <c r="H2" s="1140"/>
      <c r="I2" s="1140"/>
      <c r="J2" s="1140"/>
      <c r="K2" s="1140"/>
      <c r="L2" s="1140" t="s">
        <v>12</v>
      </c>
      <c r="M2" s="1140"/>
      <c r="N2" s="1140"/>
      <c r="O2" s="1140"/>
      <c r="P2" s="1140"/>
      <c r="Q2" s="1140"/>
      <c r="R2" s="1140"/>
      <c r="S2" s="1141" t="s">
        <v>3</v>
      </c>
      <c r="T2" s="1142"/>
    </row>
    <row r="3" spans="1:20" ht="99.95" customHeight="1" x14ac:dyDescent="0.65">
      <c r="A3" s="1721" t="s">
        <v>1080</v>
      </c>
      <c r="B3" s="859"/>
      <c r="C3" s="861"/>
      <c r="D3" s="785" t="s">
        <v>88</v>
      </c>
      <c r="E3" s="3196" t="s">
        <v>1621</v>
      </c>
      <c r="F3" s="3197"/>
      <c r="G3" s="3197"/>
      <c r="H3" s="3197"/>
      <c r="I3" s="3197"/>
      <c r="J3" s="3197"/>
      <c r="K3" s="3198"/>
      <c r="L3" s="2959" t="s">
        <v>1645</v>
      </c>
      <c r="M3" s="2960"/>
      <c r="N3" s="2960"/>
      <c r="O3" s="2960"/>
      <c r="P3" s="2960"/>
      <c r="Q3" s="2960"/>
      <c r="R3" s="2961"/>
      <c r="S3" s="740" t="s">
        <v>36</v>
      </c>
      <c r="T3" s="754">
        <v>2</v>
      </c>
    </row>
    <row r="4" spans="1:20" ht="73.5" customHeight="1" x14ac:dyDescent="0.65">
      <c r="A4" s="1721"/>
      <c r="B4" s="859"/>
      <c r="C4" s="743" t="s">
        <v>18</v>
      </c>
      <c r="D4" s="785"/>
      <c r="E4" s="3199"/>
      <c r="F4" s="3200"/>
      <c r="G4" s="3200"/>
      <c r="H4" s="3200"/>
      <c r="I4" s="3200"/>
      <c r="J4" s="3200"/>
      <c r="K4" s="3201"/>
      <c r="L4" s="2962"/>
      <c r="M4" s="2963"/>
      <c r="N4" s="2963"/>
      <c r="O4" s="2963"/>
      <c r="P4" s="2963"/>
      <c r="Q4" s="2963"/>
      <c r="R4" s="2964"/>
      <c r="S4" s="740" t="s">
        <v>25</v>
      </c>
      <c r="T4" s="754">
        <v>24</v>
      </c>
    </row>
    <row r="5" spans="1:20" ht="99.95" customHeight="1" x14ac:dyDescent="0.65">
      <c r="A5" s="1721" t="s">
        <v>1263</v>
      </c>
      <c r="B5" s="859"/>
      <c r="C5" s="872" t="s">
        <v>1407</v>
      </c>
      <c r="D5" s="785"/>
      <c r="E5" s="3199"/>
      <c r="F5" s="3200"/>
      <c r="G5" s="3200"/>
      <c r="H5" s="3200"/>
      <c r="I5" s="3200"/>
      <c r="J5" s="3200"/>
      <c r="K5" s="3201"/>
      <c r="L5" s="2962"/>
      <c r="M5" s="2963"/>
      <c r="N5" s="2963"/>
      <c r="O5" s="2963"/>
      <c r="P5" s="2963"/>
      <c r="Q5" s="2963"/>
      <c r="R5" s="2964"/>
      <c r="S5" s="740" t="s">
        <v>61</v>
      </c>
      <c r="T5" s="754">
        <v>26</v>
      </c>
    </row>
    <row r="6" spans="1:20" ht="73.5" customHeight="1" x14ac:dyDescent="0.65">
      <c r="A6" s="1721"/>
      <c r="B6" s="859"/>
      <c r="C6" s="872"/>
      <c r="D6" s="785"/>
      <c r="E6" s="3199"/>
      <c r="F6" s="3200"/>
      <c r="G6" s="3200"/>
      <c r="H6" s="3200"/>
      <c r="I6" s="3200"/>
      <c r="J6" s="3200"/>
      <c r="K6" s="3201"/>
      <c r="L6" s="2962"/>
      <c r="M6" s="2963"/>
      <c r="N6" s="2963"/>
      <c r="O6" s="2963"/>
      <c r="P6" s="2963"/>
      <c r="Q6" s="2963"/>
      <c r="R6" s="2964"/>
      <c r="S6" s="814"/>
      <c r="T6" s="1131"/>
    </row>
    <row r="7" spans="1:20" ht="99.95" customHeight="1" x14ac:dyDescent="0.65">
      <c r="A7" s="1721" t="s">
        <v>1037</v>
      </c>
      <c r="B7" s="859"/>
      <c r="C7" s="872"/>
      <c r="D7" s="785"/>
      <c r="E7" s="3199"/>
      <c r="F7" s="3200"/>
      <c r="G7" s="3200"/>
      <c r="H7" s="3200"/>
      <c r="I7" s="3200"/>
      <c r="J7" s="3200"/>
      <c r="K7" s="3201"/>
      <c r="L7" s="2962"/>
      <c r="M7" s="2963"/>
      <c r="N7" s="2963"/>
      <c r="O7" s="2963"/>
      <c r="P7" s="2963"/>
      <c r="Q7" s="2963"/>
      <c r="R7" s="2964"/>
      <c r="S7" s="814"/>
      <c r="T7" s="1131"/>
    </row>
    <row r="8" spans="1:20" ht="63.75" customHeight="1" x14ac:dyDescent="0.65">
      <c r="A8" s="1721"/>
      <c r="B8" s="859"/>
      <c r="C8" s="872"/>
      <c r="D8" s="785"/>
      <c r="E8" s="3199"/>
      <c r="F8" s="3200"/>
      <c r="G8" s="3200"/>
      <c r="H8" s="3200"/>
      <c r="I8" s="3200"/>
      <c r="J8" s="3200"/>
      <c r="K8" s="3201"/>
      <c r="L8" s="2962"/>
      <c r="M8" s="2963"/>
      <c r="N8" s="2963"/>
      <c r="O8" s="2963"/>
      <c r="P8" s="2963"/>
      <c r="Q8" s="2963"/>
      <c r="R8" s="2964"/>
      <c r="S8" s="814"/>
      <c r="T8" s="1131"/>
    </row>
    <row r="9" spans="1:20" ht="99.95" customHeight="1" x14ac:dyDescent="0.65">
      <c r="A9" s="1721" t="s">
        <v>1158</v>
      </c>
      <c r="B9" s="859"/>
      <c r="C9" s="872"/>
      <c r="D9" s="785"/>
      <c r="E9" s="3199"/>
      <c r="F9" s="3200"/>
      <c r="G9" s="3200"/>
      <c r="H9" s="3200"/>
      <c r="I9" s="3200"/>
      <c r="J9" s="3200"/>
      <c r="K9" s="3201"/>
      <c r="L9" s="2962"/>
      <c r="M9" s="2963"/>
      <c r="N9" s="2963"/>
      <c r="O9" s="2963"/>
      <c r="P9" s="2963"/>
      <c r="Q9" s="2963"/>
      <c r="R9" s="2964"/>
      <c r="S9" s="814"/>
      <c r="T9" s="1131"/>
    </row>
    <row r="10" spans="1:20" ht="51.75" customHeight="1" x14ac:dyDescent="0.65">
      <c r="A10" s="1721"/>
      <c r="B10" s="859"/>
      <c r="C10" s="872"/>
      <c r="D10" s="785"/>
      <c r="E10" s="3199"/>
      <c r="F10" s="3200"/>
      <c r="G10" s="3200"/>
      <c r="H10" s="3200"/>
      <c r="I10" s="3200"/>
      <c r="J10" s="3200"/>
      <c r="K10" s="3201"/>
      <c r="L10" s="2962"/>
      <c r="M10" s="2963"/>
      <c r="N10" s="2963"/>
      <c r="O10" s="2963"/>
      <c r="P10" s="2963"/>
      <c r="Q10" s="2963"/>
      <c r="R10" s="2964"/>
      <c r="S10" s="814"/>
      <c r="T10" s="1131"/>
    </row>
    <row r="11" spans="1:20" ht="175.5" customHeight="1" x14ac:dyDescent="0.65">
      <c r="A11" s="751" t="s">
        <v>111</v>
      </c>
      <c r="B11" s="859"/>
      <c r="C11" s="872"/>
      <c r="D11" s="785"/>
      <c r="E11" s="3202"/>
      <c r="F11" s="3203"/>
      <c r="G11" s="3203"/>
      <c r="H11" s="3203"/>
      <c r="I11" s="3203"/>
      <c r="J11" s="3203"/>
      <c r="K11" s="3204"/>
      <c r="L11" s="2965"/>
      <c r="M11" s="2966"/>
      <c r="N11" s="2966"/>
      <c r="O11" s="2966"/>
      <c r="P11" s="2966"/>
      <c r="Q11" s="2966"/>
      <c r="R11" s="2967"/>
      <c r="S11" s="814"/>
      <c r="T11" s="1131"/>
    </row>
    <row r="12" spans="1:20" ht="97.5" customHeight="1" x14ac:dyDescent="0.65">
      <c r="A12" s="753" t="s">
        <v>59</v>
      </c>
      <c r="B12" s="23" t="s">
        <v>350</v>
      </c>
      <c r="C12" s="872"/>
      <c r="D12" s="785"/>
      <c r="E12" s="815" t="s">
        <v>48</v>
      </c>
      <c r="F12" s="815"/>
      <c r="G12" s="1214">
        <v>1</v>
      </c>
      <c r="H12" s="1214"/>
      <c r="I12" s="748" t="s">
        <v>47</v>
      </c>
      <c r="J12" s="748">
        <v>40</v>
      </c>
      <c r="K12" s="10" t="s">
        <v>46</v>
      </c>
      <c r="L12" s="815" t="s">
        <v>45</v>
      </c>
      <c r="M12" s="815"/>
      <c r="N12" s="865">
        <v>17</v>
      </c>
      <c r="O12" s="865"/>
      <c r="P12" s="746" t="s">
        <v>47</v>
      </c>
      <c r="Q12" s="746">
        <v>40</v>
      </c>
      <c r="R12" s="2" t="s">
        <v>46</v>
      </c>
      <c r="S12" s="814"/>
      <c r="T12" s="1131"/>
    </row>
    <row r="13" spans="1:20" ht="90" customHeight="1" x14ac:dyDescent="0.65">
      <c r="A13" s="1719" t="s">
        <v>4</v>
      </c>
      <c r="B13" s="795"/>
      <c r="C13" s="8" t="s">
        <v>746</v>
      </c>
      <c r="D13" s="785"/>
      <c r="E13" s="796" t="s">
        <v>1640</v>
      </c>
      <c r="F13" s="797"/>
      <c r="G13" s="797"/>
      <c r="H13" s="797"/>
      <c r="I13" s="797"/>
      <c r="J13" s="797"/>
      <c r="K13" s="797"/>
      <c r="L13" s="798" t="s">
        <v>1624</v>
      </c>
      <c r="M13" s="799"/>
      <c r="N13" s="799"/>
      <c r="O13" s="799"/>
      <c r="P13" s="799"/>
      <c r="Q13" s="799"/>
      <c r="R13" s="800"/>
      <c r="S13" s="814"/>
      <c r="T13" s="1131"/>
    </row>
    <row r="14" spans="1:20" ht="71.25" customHeight="1" x14ac:dyDescent="0.65">
      <c r="A14" s="1703" t="s">
        <v>62</v>
      </c>
      <c r="B14" s="802"/>
      <c r="C14" s="802"/>
      <c r="D14" s="802"/>
      <c r="E14" s="802"/>
      <c r="F14" s="803"/>
      <c r="G14" s="801" t="s">
        <v>63</v>
      </c>
      <c r="H14" s="802"/>
      <c r="I14" s="802"/>
      <c r="J14" s="802"/>
      <c r="K14" s="802"/>
      <c r="L14" s="803"/>
      <c r="M14" s="801"/>
      <c r="N14" s="802"/>
      <c r="O14" s="802"/>
      <c r="P14" s="802"/>
      <c r="Q14" s="802"/>
      <c r="R14" s="802"/>
      <c r="S14" s="802"/>
      <c r="T14" s="1784"/>
    </row>
    <row r="15" spans="1:20" ht="140.1" customHeight="1" x14ac:dyDescent="0.65">
      <c r="A15" s="2315" t="s">
        <v>1644</v>
      </c>
      <c r="B15" s="2092"/>
      <c r="C15" s="2092"/>
      <c r="D15" s="2092"/>
      <c r="E15" s="2092"/>
      <c r="F15" s="2093"/>
      <c r="G15" s="2091" t="s">
        <v>1465</v>
      </c>
      <c r="H15" s="2092"/>
      <c r="I15" s="2092"/>
      <c r="J15" s="2092"/>
      <c r="K15" s="2092"/>
      <c r="L15" s="2093"/>
      <c r="M15" s="2357" t="s">
        <v>1646</v>
      </c>
      <c r="N15" s="2950"/>
      <c r="O15" s="2950"/>
      <c r="P15" s="2950"/>
      <c r="Q15" s="2950"/>
      <c r="R15" s="2950"/>
      <c r="S15" s="2950"/>
      <c r="T15" s="2951"/>
    </row>
    <row r="16" spans="1:20" ht="164.25" customHeight="1" x14ac:dyDescent="0.65">
      <c r="A16" s="2316"/>
      <c r="B16" s="2095"/>
      <c r="C16" s="2095"/>
      <c r="D16" s="2095"/>
      <c r="E16" s="2095"/>
      <c r="F16" s="2096"/>
      <c r="G16" s="2094"/>
      <c r="H16" s="2095"/>
      <c r="I16" s="2095"/>
      <c r="J16" s="2095"/>
      <c r="K16" s="2095"/>
      <c r="L16" s="2096"/>
      <c r="M16" s="2952"/>
      <c r="N16" s="2953"/>
      <c r="O16" s="2953"/>
      <c r="P16" s="2953"/>
      <c r="Q16" s="2953"/>
      <c r="R16" s="2953"/>
      <c r="S16" s="2953"/>
      <c r="T16" s="2954"/>
    </row>
    <row r="17" spans="1:20" ht="180.75" customHeight="1" x14ac:dyDescent="0.65">
      <c r="A17" s="2316"/>
      <c r="B17" s="2095"/>
      <c r="C17" s="2095"/>
      <c r="D17" s="2095"/>
      <c r="E17" s="2095"/>
      <c r="F17" s="2096"/>
      <c r="G17" s="2094"/>
      <c r="H17" s="2095"/>
      <c r="I17" s="2095"/>
      <c r="J17" s="2095"/>
      <c r="K17" s="2095"/>
      <c r="L17" s="2096"/>
      <c r="M17" s="2952"/>
      <c r="N17" s="2953"/>
      <c r="O17" s="2953"/>
      <c r="P17" s="2953"/>
      <c r="Q17" s="2953"/>
      <c r="R17" s="2953"/>
      <c r="S17" s="2953"/>
      <c r="T17" s="2954"/>
    </row>
    <row r="18" spans="1:20" ht="145.5" customHeight="1" x14ac:dyDescent="0.65">
      <c r="A18" s="2316"/>
      <c r="B18" s="2095"/>
      <c r="C18" s="2095"/>
      <c r="D18" s="2095"/>
      <c r="E18" s="2095"/>
      <c r="F18" s="2096"/>
      <c r="G18" s="2094"/>
      <c r="H18" s="2095"/>
      <c r="I18" s="2095"/>
      <c r="J18" s="2095"/>
      <c r="K18" s="2095"/>
      <c r="L18" s="2096"/>
      <c r="M18" s="2952"/>
      <c r="N18" s="2953"/>
      <c r="O18" s="2953"/>
      <c r="P18" s="2953"/>
      <c r="Q18" s="2953"/>
      <c r="R18" s="2953"/>
      <c r="S18" s="2953"/>
      <c r="T18" s="2954"/>
    </row>
    <row r="19" spans="1:20" ht="61.5" customHeight="1" x14ac:dyDescent="0.65">
      <c r="A19" s="2316"/>
      <c r="B19" s="2095"/>
      <c r="C19" s="2095"/>
      <c r="D19" s="2095"/>
      <c r="E19" s="2095"/>
      <c r="F19" s="2096"/>
      <c r="G19" s="2094"/>
      <c r="H19" s="2095"/>
      <c r="I19" s="2095"/>
      <c r="J19" s="2095"/>
      <c r="K19" s="2095"/>
      <c r="L19" s="2096"/>
      <c r="M19" s="2952"/>
      <c r="N19" s="2953"/>
      <c r="O19" s="2953"/>
      <c r="P19" s="2953"/>
      <c r="Q19" s="2953"/>
      <c r="R19" s="2953"/>
      <c r="S19" s="2953"/>
      <c r="T19" s="2954"/>
    </row>
    <row r="20" spans="1:20" ht="60.75" customHeight="1" x14ac:dyDescent="0.65">
      <c r="A20" s="2316"/>
      <c r="B20" s="2095"/>
      <c r="C20" s="2095"/>
      <c r="D20" s="2095"/>
      <c r="E20" s="2095"/>
      <c r="F20" s="2096"/>
      <c r="G20" s="2094"/>
      <c r="H20" s="2095"/>
      <c r="I20" s="2095"/>
      <c r="J20" s="2095"/>
      <c r="K20" s="2095"/>
      <c r="L20" s="2096"/>
      <c r="M20" s="2952"/>
      <c r="N20" s="2953"/>
      <c r="O20" s="2953"/>
      <c r="P20" s="2953"/>
      <c r="Q20" s="2953"/>
      <c r="R20" s="2953"/>
      <c r="S20" s="2953"/>
      <c r="T20" s="2954"/>
    </row>
    <row r="21" spans="1:20" ht="110.25" customHeight="1" x14ac:dyDescent="0.65">
      <c r="A21" s="2317"/>
      <c r="B21" s="2098"/>
      <c r="C21" s="2098"/>
      <c r="D21" s="2098"/>
      <c r="E21" s="2098"/>
      <c r="F21" s="2099"/>
      <c r="G21" s="2097"/>
      <c r="H21" s="2098"/>
      <c r="I21" s="2098"/>
      <c r="J21" s="2098"/>
      <c r="K21" s="2098"/>
      <c r="L21" s="2099"/>
      <c r="M21" s="2955"/>
      <c r="N21" s="2956"/>
      <c r="O21" s="2956"/>
      <c r="P21" s="2956"/>
      <c r="Q21" s="2956"/>
      <c r="R21" s="2956"/>
      <c r="S21" s="2956"/>
      <c r="T21" s="2957"/>
    </row>
    <row r="22" spans="1:20" ht="140.1" customHeight="1" thickBot="1" x14ac:dyDescent="0.7">
      <c r="A22" s="1701" t="s">
        <v>9</v>
      </c>
      <c r="B22" s="1702"/>
      <c r="C22" s="1782" t="s">
        <v>37</v>
      </c>
      <c r="D22" s="1782"/>
      <c r="E22" s="1782"/>
      <c r="F22" s="1782"/>
      <c r="G22" s="1782"/>
      <c r="H22" s="1782"/>
      <c r="I22" s="1782"/>
      <c r="J22" s="1782"/>
      <c r="K22" s="1782"/>
      <c r="L22" s="1782"/>
      <c r="M22" s="1782"/>
      <c r="N22" s="1782"/>
      <c r="O22" s="1782"/>
      <c r="P22" s="1782"/>
      <c r="Q22" s="1782"/>
      <c r="R22" s="1782"/>
      <c r="S22" s="1782"/>
      <c r="T22" s="1783"/>
    </row>
    <row r="23" spans="1:20" ht="93.75" customHeight="1" x14ac:dyDescent="0.65">
      <c r="A23" s="66" t="s">
        <v>1</v>
      </c>
      <c r="B23" s="1685"/>
      <c r="C23" s="1718"/>
      <c r="D23" s="149" t="s">
        <v>8</v>
      </c>
      <c r="E23" s="1140" t="s">
        <v>11</v>
      </c>
      <c r="F23" s="1140"/>
      <c r="G23" s="1140"/>
      <c r="H23" s="1140"/>
      <c r="I23" s="1140"/>
      <c r="J23" s="1140"/>
      <c r="K23" s="1140"/>
      <c r="L23" s="1140" t="s">
        <v>12</v>
      </c>
      <c r="M23" s="1140"/>
      <c r="N23" s="1140"/>
      <c r="O23" s="1140"/>
      <c r="P23" s="1140"/>
      <c r="Q23" s="1140"/>
      <c r="R23" s="1140"/>
      <c r="S23" s="1141" t="s">
        <v>3</v>
      </c>
      <c r="T23" s="1142"/>
    </row>
    <row r="24" spans="1:20" ht="99.95" customHeight="1" x14ac:dyDescent="0.65">
      <c r="A24" s="1687" t="s">
        <v>140</v>
      </c>
      <c r="B24" s="859"/>
      <c r="C24" s="861"/>
      <c r="D24" s="785" t="s">
        <v>298</v>
      </c>
      <c r="E24" s="3136" t="s">
        <v>1430</v>
      </c>
      <c r="F24" s="3137"/>
      <c r="G24" s="3137"/>
      <c r="H24" s="3137"/>
      <c r="I24" s="3137"/>
      <c r="J24" s="3137"/>
      <c r="K24" s="3138"/>
      <c r="L24" s="3136" t="s">
        <v>1430</v>
      </c>
      <c r="M24" s="3137"/>
      <c r="N24" s="3137"/>
      <c r="O24" s="3137"/>
      <c r="P24" s="3137"/>
      <c r="Q24" s="3137"/>
      <c r="R24" s="3138"/>
      <c r="S24" s="740" t="s">
        <v>36</v>
      </c>
      <c r="T24" s="754">
        <v>11</v>
      </c>
    </row>
    <row r="25" spans="1:20" ht="51.75" customHeight="1" x14ac:dyDescent="0.65">
      <c r="A25" s="1688"/>
      <c r="B25" s="859"/>
      <c r="C25" s="743" t="s">
        <v>18</v>
      </c>
      <c r="D25" s="785"/>
      <c r="E25" s="3139"/>
      <c r="F25" s="3140"/>
      <c r="G25" s="3140"/>
      <c r="H25" s="3140"/>
      <c r="I25" s="3140"/>
      <c r="J25" s="3140"/>
      <c r="K25" s="3141"/>
      <c r="L25" s="3139"/>
      <c r="M25" s="3140"/>
      <c r="N25" s="3140"/>
      <c r="O25" s="3140"/>
      <c r="P25" s="3140"/>
      <c r="Q25" s="3140"/>
      <c r="R25" s="3141"/>
      <c r="S25" s="740" t="s">
        <v>25</v>
      </c>
      <c r="T25" s="754">
        <v>6</v>
      </c>
    </row>
    <row r="26" spans="1:20" ht="77.25" customHeight="1" x14ac:dyDescent="0.65">
      <c r="A26" s="1762" t="s">
        <v>1106</v>
      </c>
      <c r="B26" s="859"/>
      <c r="C26" s="829"/>
      <c r="D26" s="785"/>
      <c r="E26" s="3139"/>
      <c r="F26" s="3140"/>
      <c r="G26" s="3140"/>
      <c r="H26" s="3140"/>
      <c r="I26" s="3140"/>
      <c r="J26" s="3140"/>
      <c r="K26" s="3141"/>
      <c r="L26" s="3139"/>
      <c r="M26" s="3140"/>
      <c r="N26" s="3140"/>
      <c r="O26" s="3140"/>
      <c r="P26" s="3140"/>
      <c r="Q26" s="3140"/>
      <c r="R26" s="3141"/>
      <c r="S26" s="740" t="s">
        <v>61</v>
      </c>
      <c r="T26" s="754">
        <f>SUM(T24:T25)</f>
        <v>17</v>
      </c>
    </row>
    <row r="27" spans="1:20" ht="45.75" customHeight="1" x14ac:dyDescent="0.65">
      <c r="A27" s="1762"/>
      <c r="B27" s="859"/>
      <c r="C27" s="829"/>
      <c r="D27" s="785"/>
      <c r="E27" s="3139"/>
      <c r="F27" s="3140"/>
      <c r="G27" s="3140"/>
      <c r="H27" s="3140"/>
      <c r="I27" s="3140"/>
      <c r="J27" s="3140"/>
      <c r="K27" s="3141"/>
      <c r="L27" s="3139"/>
      <c r="M27" s="3140"/>
      <c r="N27" s="3140"/>
      <c r="O27" s="3140"/>
      <c r="P27" s="3140"/>
      <c r="Q27" s="3140"/>
      <c r="R27" s="3141"/>
      <c r="S27" s="814"/>
      <c r="T27" s="1131"/>
    </row>
    <row r="28" spans="1:20" ht="99.95" customHeight="1" x14ac:dyDescent="0.65">
      <c r="A28" s="1762" t="s">
        <v>77</v>
      </c>
      <c r="B28" s="859"/>
      <c r="C28" s="829"/>
      <c r="D28" s="785"/>
      <c r="E28" s="3139"/>
      <c r="F28" s="3140"/>
      <c r="G28" s="3140"/>
      <c r="H28" s="3140"/>
      <c r="I28" s="3140"/>
      <c r="J28" s="3140"/>
      <c r="K28" s="3141"/>
      <c r="L28" s="3139"/>
      <c r="M28" s="3140"/>
      <c r="N28" s="3140"/>
      <c r="O28" s="3140"/>
      <c r="P28" s="3140"/>
      <c r="Q28" s="3140"/>
      <c r="R28" s="3141"/>
      <c r="S28" s="814"/>
      <c r="T28" s="1131"/>
    </row>
    <row r="29" spans="1:20" ht="24.75" customHeight="1" x14ac:dyDescent="0.65">
      <c r="A29" s="1762"/>
      <c r="B29" s="859"/>
      <c r="C29" s="829"/>
      <c r="D29" s="785"/>
      <c r="E29" s="3139"/>
      <c r="F29" s="3140"/>
      <c r="G29" s="3140"/>
      <c r="H29" s="3140"/>
      <c r="I29" s="3140"/>
      <c r="J29" s="3140"/>
      <c r="K29" s="3141"/>
      <c r="L29" s="3139"/>
      <c r="M29" s="3140"/>
      <c r="N29" s="3140"/>
      <c r="O29" s="3140"/>
      <c r="P29" s="3140"/>
      <c r="Q29" s="3140"/>
      <c r="R29" s="3141"/>
      <c r="S29" s="814"/>
      <c r="T29" s="1131"/>
    </row>
    <row r="30" spans="1:20" ht="99.95" customHeight="1" x14ac:dyDescent="0.65">
      <c r="A30" s="1762" t="s">
        <v>133</v>
      </c>
      <c r="B30" s="859"/>
      <c r="C30" s="829"/>
      <c r="D30" s="785"/>
      <c r="E30" s="3139"/>
      <c r="F30" s="3140"/>
      <c r="G30" s="3140"/>
      <c r="H30" s="3140"/>
      <c r="I30" s="3140"/>
      <c r="J30" s="3140"/>
      <c r="K30" s="3141"/>
      <c r="L30" s="3139"/>
      <c r="M30" s="3140"/>
      <c r="N30" s="3140"/>
      <c r="O30" s="3140"/>
      <c r="P30" s="3140"/>
      <c r="Q30" s="3140"/>
      <c r="R30" s="3141"/>
      <c r="S30" s="814"/>
      <c r="T30" s="1131"/>
    </row>
    <row r="31" spans="1:20" ht="45.75" customHeight="1" x14ac:dyDescent="0.65">
      <c r="A31" s="1762"/>
      <c r="B31" s="859"/>
      <c r="C31" s="829"/>
      <c r="D31" s="785"/>
      <c r="E31" s="3139"/>
      <c r="F31" s="3140"/>
      <c r="G31" s="3140"/>
      <c r="H31" s="3140"/>
      <c r="I31" s="3140"/>
      <c r="J31" s="3140"/>
      <c r="K31" s="3141"/>
      <c r="L31" s="3139"/>
      <c r="M31" s="3140"/>
      <c r="N31" s="3140"/>
      <c r="O31" s="3140"/>
      <c r="P31" s="3140"/>
      <c r="Q31" s="3140"/>
      <c r="R31" s="3141"/>
      <c r="S31" s="814"/>
      <c r="T31" s="1131"/>
    </row>
    <row r="32" spans="1:20" ht="167.25" customHeight="1" x14ac:dyDescent="0.65">
      <c r="A32" s="152" t="s">
        <v>78</v>
      </c>
      <c r="B32" s="860"/>
      <c r="C32" s="829"/>
      <c r="D32" s="785"/>
      <c r="E32" s="3142"/>
      <c r="F32" s="3143"/>
      <c r="G32" s="3143"/>
      <c r="H32" s="3143"/>
      <c r="I32" s="3143"/>
      <c r="J32" s="3143"/>
      <c r="K32" s="3144"/>
      <c r="L32" s="3142"/>
      <c r="M32" s="3143"/>
      <c r="N32" s="3143"/>
      <c r="O32" s="3143"/>
      <c r="P32" s="3143"/>
      <c r="Q32" s="3143"/>
      <c r="R32" s="3144"/>
      <c r="S32" s="814"/>
      <c r="T32" s="1131"/>
    </row>
    <row r="33" spans="1:20" ht="75.75" customHeight="1" x14ac:dyDescent="0.65">
      <c r="A33" s="753" t="s">
        <v>59</v>
      </c>
      <c r="B33" s="23" t="s">
        <v>475</v>
      </c>
      <c r="C33" s="829"/>
      <c r="D33" s="785"/>
      <c r="E33" s="864" t="s">
        <v>48</v>
      </c>
      <c r="F33" s="864"/>
      <c r="G33" s="1214">
        <v>187</v>
      </c>
      <c r="H33" s="1214"/>
      <c r="I33" s="748" t="s">
        <v>47</v>
      </c>
      <c r="J33" s="748">
        <v>30</v>
      </c>
      <c r="K33" s="10" t="s">
        <v>46</v>
      </c>
      <c r="L33" s="815" t="s">
        <v>45</v>
      </c>
      <c r="M33" s="815"/>
      <c r="N33" s="865">
        <v>203</v>
      </c>
      <c r="O33" s="865"/>
      <c r="P33" s="746" t="s">
        <v>47</v>
      </c>
      <c r="Q33" s="746">
        <v>30</v>
      </c>
      <c r="R33" s="2" t="s">
        <v>46</v>
      </c>
      <c r="S33" s="814"/>
      <c r="T33" s="1131"/>
    </row>
    <row r="34" spans="1:20" ht="83.25" customHeight="1" x14ac:dyDescent="0.65">
      <c r="A34" s="1719" t="s">
        <v>4</v>
      </c>
      <c r="B34" s="795"/>
      <c r="C34" s="8" t="s">
        <v>15</v>
      </c>
      <c r="D34" s="785"/>
      <c r="E34" s="796" t="s">
        <v>1408</v>
      </c>
      <c r="F34" s="796"/>
      <c r="G34" s="796"/>
      <c r="H34" s="796"/>
      <c r="I34" s="796"/>
      <c r="J34" s="796"/>
      <c r="K34" s="796"/>
      <c r="L34" s="1057" t="s">
        <v>1284</v>
      </c>
      <c r="M34" s="1057"/>
      <c r="N34" s="1057"/>
      <c r="O34" s="1057"/>
      <c r="P34" s="1057"/>
      <c r="Q34" s="1057"/>
      <c r="R34" s="1057"/>
      <c r="S34" s="814"/>
      <c r="T34" s="1131"/>
    </row>
    <row r="35" spans="1:20" s="81" customFormat="1" ht="91.5" customHeight="1" x14ac:dyDescent="0.65">
      <c r="A35" s="1751" t="s">
        <v>28</v>
      </c>
      <c r="B35" s="862"/>
      <c r="C35" s="862"/>
      <c r="D35" s="862"/>
      <c r="E35" s="862"/>
      <c r="F35" s="862"/>
      <c r="G35" s="862"/>
      <c r="H35" s="862"/>
      <c r="I35" s="862"/>
      <c r="J35" s="862"/>
      <c r="K35" s="862"/>
      <c r="L35" s="862" t="s">
        <v>83</v>
      </c>
      <c r="M35" s="862"/>
      <c r="N35" s="862"/>
      <c r="O35" s="862"/>
      <c r="P35" s="862"/>
      <c r="Q35" s="862"/>
      <c r="R35" s="862"/>
      <c r="S35" s="862"/>
      <c r="T35" s="1752"/>
    </row>
    <row r="36" spans="1:20" ht="96.75" customHeight="1" x14ac:dyDescent="0.65">
      <c r="A36" s="3263" t="s">
        <v>1628</v>
      </c>
      <c r="B36" s="3264"/>
      <c r="C36" s="3264"/>
      <c r="D36" s="3264"/>
      <c r="E36" s="3264"/>
      <c r="F36" s="3264"/>
      <c r="G36" s="3264"/>
      <c r="H36" s="3264"/>
      <c r="I36" s="3264"/>
      <c r="J36" s="3264"/>
      <c r="K36" s="3265"/>
      <c r="L36" s="2393" t="s">
        <v>1104</v>
      </c>
      <c r="M36" s="2394"/>
      <c r="N36" s="2394"/>
      <c r="O36" s="2394"/>
      <c r="P36" s="2394"/>
      <c r="Q36" s="2394"/>
      <c r="R36" s="2394"/>
      <c r="S36" s="2394"/>
      <c r="T36" s="2395"/>
    </row>
    <row r="37" spans="1:20" ht="93.75" customHeight="1" x14ac:dyDescent="0.65">
      <c r="A37" s="3266"/>
      <c r="B37" s="3267"/>
      <c r="C37" s="3267"/>
      <c r="D37" s="3267"/>
      <c r="E37" s="3267"/>
      <c r="F37" s="3267"/>
      <c r="G37" s="3267"/>
      <c r="H37" s="3267"/>
      <c r="I37" s="3267"/>
      <c r="J37" s="3267"/>
      <c r="K37" s="3268"/>
      <c r="L37" s="2396"/>
      <c r="M37" s="2397"/>
      <c r="N37" s="2397"/>
      <c r="O37" s="2397"/>
      <c r="P37" s="2397"/>
      <c r="Q37" s="2397"/>
      <c r="R37" s="2397"/>
      <c r="S37" s="2397"/>
      <c r="T37" s="2398"/>
    </row>
    <row r="38" spans="1:20" ht="168.75" customHeight="1" x14ac:dyDescent="0.65">
      <c r="A38" s="3266"/>
      <c r="B38" s="3267"/>
      <c r="C38" s="3267"/>
      <c r="D38" s="3267"/>
      <c r="E38" s="3267"/>
      <c r="F38" s="3267"/>
      <c r="G38" s="3267"/>
      <c r="H38" s="3267"/>
      <c r="I38" s="3267"/>
      <c r="J38" s="3267"/>
      <c r="K38" s="3268"/>
      <c r="L38" s="2396"/>
      <c r="M38" s="2397"/>
      <c r="N38" s="2397"/>
      <c r="O38" s="2397"/>
      <c r="P38" s="2397"/>
      <c r="Q38" s="2397"/>
      <c r="R38" s="2397"/>
      <c r="S38" s="2397"/>
      <c r="T38" s="2398"/>
    </row>
    <row r="39" spans="1:20" ht="90" customHeight="1" x14ac:dyDescent="0.65">
      <c r="A39" s="3266"/>
      <c r="B39" s="3267"/>
      <c r="C39" s="3267"/>
      <c r="D39" s="3267"/>
      <c r="E39" s="3267"/>
      <c r="F39" s="3267"/>
      <c r="G39" s="3267"/>
      <c r="H39" s="3267"/>
      <c r="I39" s="3267"/>
      <c r="J39" s="3267"/>
      <c r="K39" s="3268"/>
      <c r="L39" s="2396"/>
      <c r="M39" s="2397"/>
      <c r="N39" s="2397"/>
      <c r="O39" s="2397"/>
      <c r="P39" s="2397"/>
      <c r="Q39" s="2397"/>
      <c r="R39" s="2397"/>
      <c r="S39" s="2397"/>
      <c r="T39" s="2398"/>
    </row>
    <row r="40" spans="1:20" ht="254.25" customHeight="1" x14ac:dyDescent="0.65">
      <c r="A40" s="3269"/>
      <c r="B40" s="3270"/>
      <c r="C40" s="3270"/>
      <c r="D40" s="3270"/>
      <c r="E40" s="3270"/>
      <c r="F40" s="3270"/>
      <c r="G40" s="3270"/>
      <c r="H40" s="3270"/>
      <c r="I40" s="3270"/>
      <c r="J40" s="3270"/>
      <c r="K40" s="3271"/>
      <c r="L40" s="2399"/>
      <c r="M40" s="2400"/>
      <c r="N40" s="2400"/>
      <c r="O40" s="2400"/>
      <c r="P40" s="2400"/>
      <c r="Q40" s="2400"/>
      <c r="R40" s="2400"/>
      <c r="S40" s="2400"/>
      <c r="T40" s="2401"/>
    </row>
    <row r="41" spans="1:20" ht="140.1" customHeight="1" thickBot="1" x14ac:dyDescent="0.7">
      <c r="A41" s="1701" t="s">
        <v>9</v>
      </c>
      <c r="B41" s="1702"/>
      <c r="C41" s="1675" t="s">
        <v>38</v>
      </c>
      <c r="D41" s="1675"/>
      <c r="E41" s="1675"/>
      <c r="F41" s="1675"/>
      <c r="G41" s="1675"/>
      <c r="H41" s="1675"/>
      <c r="I41" s="1675"/>
      <c r="J41" s="1675"/>
      <c r="K41" s="1675"/>
      <c r="L41" s="1675"/>
      <c r="M41" s="1675"/>
      <c r="N41" s="1675"/>
      <c r="O41" s="1675"/>
      <c r="P41" s="1675"/>
      <c r="Q41" s="1675"/>
      <c r="R41" s="1675"/>
      <c r="S41" s="1675"/>
      <c r="T41" s="1717"/>
    </row>
    <row r="42" spans="1:20" ht="105" customHeight="1" x14ac:dyDescent="0.65">
      <c r="A42" s="66" t="s">
        <v>2</v>
      </c>
      <c r="B42" s="1685"/>
      <c r="C42" s="1718">
        <v>54</v>
      </c>
      <c r="D42" s="149" t="s">
        <v>8</v>
      </c>
      <c r="E42" s="1140" t="s">
        <v>11</v>
      </c>
      <c r="F42" s="1140"/>
      <c r="G42" s="1140"/>
      <c r="H42" s="1140"/>
      <c r="I42" s="1140"/>
      <c r="J42" s="1140"/>
      <c r="K42" s="1140"/>
      <c r="L42" s="1140" t="s">
        <v>12</v>
      </c>
      <c r="M42" s="1140"/>
      <c r="N42" s="1140"/>
      <c r="O42" s="1140"/>
      <c r="P42" s="1140"/>
      <c r="Q42" s="1140"/>
      <c r="R42" s="1140"/>
      <c r="S42" s="1141" t="s">
        <v>3</v>
      </c>
      <c r="T42" s="1142"/>
    </row>
    <row r="43" spans="1:20" ht="105" customHeight="1" x14ac:dyDescent="0.65">
      <c r="A43" s="1721" t="s">
        <v>32</v>
      </c>
      <c r="B43" s="859"/>
      <c r="C43" s="861"/>
      <c r="D43" s="785" t="s">
        <v>1134</v>
      </c>
      <c r="E43" s="3272" t="s">
        <v>1615</v>
      </c>
      <c r="F43" s="3273"/>
      <c r="G43" s="3273"/>
      <c r="H43" s="3273"/>
      <c r="I43" s="3273"/>
      <c r="J43" s="3273"/>
      <c r="K43" s="3274"/>
      <c r="L43" s="3226" t="s">
        <v>1647</v>
      </c>
      <c r="M43" s="3302"/>
      <c r="N43" s="3302"/>
      <c r="O43" s="3302"/>
      <c r="P43" s="3302"/>
      <c r="Q43" s="3302"/>
      <c r="R43" s="3227"/>
      <c r="S43" s="740" t="s">
        <v>36</v>
      </c>
      <c r="T43" s="754">
        <v>0</v>
      </c>
    </row>
    <row r="44" spans="1:20" ht="78.75" customHeight="1" x14ac:dyDescent="0.65">
      <c r="A44" s="1721"/>
      <c r="B44" s="859"/>
      <c r="C44" s="743" t="s">
        <v>18</v>
      </c>
      <c r="D44" s="785"/>
      <c r="E44" s="3275"/>
      <c r="F44" s="3276"/>
      <c r="G44" s="3276"/>
      <c r="H44" s="3276"/>
      <c r="I44" s="3276"/>
      <c r="J44" s="3276"/>
      <c r="K44" s="3277"/>
      <c r="L44" s="3228"/>
      <c r="M44" s="3303"/>
      <c r="N44" s="3303"/>
      <c r="O44" s="3303"/>
      <c r="P44" s="3303"/>
      <c r="Q44" s="3303"/>
      <c r="R44" s="3229"/>
      <c r="S44" s="740" t="s">
        <v>25</v>
      </c>
      <c r="T44" s="754">
        <v>0</v>
      </c>
    </row>
    <row r="45" spans="1:20" ht="105" customHeight="1" x14ac:dyDescent="0.65">
      <c r="A45" s="1721" t="s">
        <v>633</v>
      </c>
      <c r="B45" s="859"/>
      <c r="C45" s="866"/>
      <c r="D45" s="785"/>
      <c r="E45" s="3275"/>
      <c r="F45" s="3276"/>
      <c r="G45" s="3276"/>
      <c r="H45" s="3276"/>
      <c r="I45" s="3276"/>
      <c r="J45" s="3276"/>
      <c r="K45" s="3277"/>
      <c r="L45" s="3228"/>
      <c r="M45" s="3303"/>
      <c r="N45" s="3303"/>
      <c r="O45" s="3303"/>
      <c r="P45" s="3303"/>
      <c r="Q45" s="3303"/>
      <c r="R45" s="3229"/>
      <c r="S45" s="740" t="s">
        <v>61</v>
      </c>
      <c r="T45" s="754">
        <f>SUM(T43:T44)</f>
        <v>0</v>
      </c>
    </row>
    <row r="46" spans="1:20" ht="2.25" customHeight="1" x14ac:dyDescent="0.65">
      <c r="A46" s="1721"/>
      <c r="B46" s="859"/>
      <c r="C46" s="866"/>
      <c r="D46" s="785"/>
      <c r="E46" s="3275"/>
      <c r="F46" s="3276"/>
      <c r="G46" s="3276"/>
      <c r="H46" s="3276"/>
      <c r="I46" s="3276"/>
      <c r="J46" s="3276"/>
      <c r="K46" s="3277"/>
      <c r="L46" s="3228"/>
      <c r="M46" s="3303"/>
      <c r="N46" s="3303"/>
      <c r="O46" s="3303"/>
      <c r="P46" s="3303"/>
      <c r="Q46" s="3303"/>
      <c r="R46" s="3229"/>
      <c r="S46" s="814"/>
      <c r="T46" s="1131"/>
    </row>
    <row r="47" spans="1:20" ht="105" customHeight="1" x14ac:dyDescent="0.65">
      <c r="A47" s="1721" t="s">
        <v>20</v>
      </c>
      <c r="B47" s="859"/>
      <c r="C47" s="866"/>
      <c r="D47" s="785"/>
      <c r="E47" s="3275"/>
      <c r="F47" s="3276"/>
      <c r="G47" s="3276"/>
      <c r="H47" s="3276"/>
      <c r="I47" s="3276"/>
      <c r="J47" s="3276"/>
      <c r="K47" s="3277"/>
      <c r="L47" s="3228"/>
      <c r="M47" s="3303"/>
      <c r="N47" s="3303"/>
      <c r="O47" s="3303"/>
      <c r="P47" s="3303"/>
      <c r="Q47" s="3303"/>
      <c r="R47" s="3229"/>
      <c r="S47" s="814"/>
      <c r="T47" s="1131"/>
    </row>
    <row r="48" spans="1:20" ht="36.75" customHeight="1" x14ac:dyDescent="0.65">
      <c r="A48" s="1721"/>
      <c r="B48" s="859"/>
      <c r="C48" s="866"/>
      <c r="D48" s="785"/>
      <c r="E48" s="3275"/>
      <c r="F48" s="3276"/>
      <c r="G48" s="3276"/>
      <c r="H48" s="3276"/>
      <c r="I48" s="3276"/>
      <c r="J48" s="3276"/>
      <c r="K48" s="3277"/>
      <c r="L48" s="3228"/>
      <c r="M48" s="3303"/>
      <c r="N48" s="3303"/>
      <c r="O48" s="3303"/>
      <c r="P48" s="3303"/>
      <c r="Q48" s="3303"/>
      <c r="R48" s="3229"/>
      <c r="S48" s="814"/>
      <c r="T48" s="1131"/>
    </row>
    <row r="49" spans="1:20" ht="105" customHeight="1" x14ac:dyDescent="0.65">
      <c r="A49" s="1721" t="s">
        <v>35</v>
      </c>
      <c r="B49" s="859"/>
      <c r="C49" s="866"/>
      <c r="D49" s="785"/>
      <c r="E49" s="3275"/>
      <c r="F49" s="3276"/>
      <c r="G49" s="3276"/>
      <c r="H49" s="3276"/>
      <c r="I49" s="3276"/>
      <c r="J49" s="3276"/>
      <c r="K49" s="3277"/>
      <c r="L49" s="3228"/>
      <c r="M49" s="3303"/>
      <c r="N49" s="3303"/>
      <c r="O49" s="3303"/>
      <c r="P49" s="3303"/>
      <c r="Q49" s="3303"/>
      <c r="R49" s="3229"/>
      <c r="S49" s="814"/>
      <c r="T49" s="1131"/>
    </row>
    <row r="50" spans="1:20" ht="105" customHeight="1" x14ac:dyDescent="0.65">
      <c r="A50" s="1721"/>
      <c r="B50" s="860"/>
      <c r="C50" s="866"/>
      <c r="D50" s="785"/>
      <c r="E50" s="3275"/>
      <c r="F50" s="3276"/>
      <c r="G50" s="3276"/>
      <c r="H50" s="3276"/>
      <c r="I50" s="3276"/>
      <c r="J50" s="3276"/>
      <c r="K50" s="3277"/>
      <c r="L50" s="3228"/>
      <c r="M50" s="3303"/>
      <c r="N50" s="3303"/>
      <c r="O50" s="3303"/>
      <c r="P50" s="3303"/>
      <c r="Q50" s="3303"/>
      <c r="R50" s="3229"/>
      <c r="S50" s="814"/>
      <c r="T50" s="1131"/>
    </row>
    <row r="51" spans="1:20" ht="105" customHeight="1" x14ac:dyDescent="0.65">
      <c r="A51" s="1757" t="s">
        <v>59</v>
      </c>
      <c r="B51" s="3224" t="s">
        <v>1630</v>
      </c>
      <c r="C51" s="866"/>
      <c r="D51" s="785"/>
      <c r="E51" s="3275"/>
      <c r="F51" s="3276"/>
      <c r="G51" s="3276"/>
      <c r="H51" s="3276"/>
      <c r="I51" s="3276"/>
      <c r="J51" s="3276"/>
      <c r="K51" s="3277"/>
      <c r="L51" s="3228"/>
      <c r="M51" s="3303"/>
      <c r="N51" s="3303"/>
      <c r="O51" s="3303"/>
      <c r="P51" s="3303"/>
      <c r="Q51" s="3303"/>
      <c r="R51" s="3229"/>
      <c r="S51" s="814"/>
      <c r="T51" s="1131"/>
    </row>
    <row r="52" spans="1:20" ht="49.5" customHeight="1" x14ac:dyDescent="0.65">
      <c r="A52" s="1758"/>
      <c r="B52" s="3225"/>
      <c r="C52" s="866"/>
      <c r="D52" s="785"/>
      <c r="E52" s="3275"/>
      <c r="F52" s="3276"/>
      <c r="G52" s="3276"/>
      <c r="H52" s="3276"/>
      <c r="I52" s="3276"/>
      <c r="J52" s="3276"/>
      <c r="K52" s="3277"/>
      <c r="L52" s="3228"/>
      <c r="M52" s="3303"/>
      <c r="N52" s="3303"/>
      <c r="O52" s="3303"/>
      <c r="P52" s="3303"/>
      <c r="Q52" s="3303"/>
      <c r="R52" s="3229"/>
      <c r="S52" s="814"/>
      <c r="T52" s="1131"/>
    </row>
    <row r="53" spans="1:20" ht="99.75" customHeight="1" x14ac:dyDescent="0.65">
      <c r="A53" s="1719" t="s">
        <v>4</v>
      </c>
      <c r="B53" s="795"/>
      <c r="C53" s="739" t="s">
        <v>15</v>
      </c>
      <c r="D53" s="785"/>
      <c r="E53" s="3278"/>
      <c r="F53" s="3279"/>
      <c r="G53" s="3279"/>
      <c r="H53" s="3279"/>
      <c r="I53" s="3279"/>
      <c r="J53" s="3279"/>
      <c r="K53" s="3280"/>
      <c r="L53" s="3230"/>
      <c r="M53" s="3304"/>
      <c r="N53" s="3304"/>
      <c r="O53" s="3304"/>
      <c r="P53" s="3304"/>
      <c r="Q53" s="3304"/>
      <c r="R53" s="3231"/>
      <c r="S53" s="814"/>
      <c r="T53" s="1131"/>
    </row>
    <row r="54" spans="1:20" ht="63" customHeight="1" x14ac:dyDescent="0.65">
      <c r="A54" s="1751" t="s">
        <v>251</v>
      </c>
      <c r="B54" s="862"/>
      <c r="C54" s="862"/>
      <c r="D54" s="862"/>
      <c r="E54" s="862"/>
      <c r="F54" s="862"/>
      <c r="G54" s="862"/>
      <c r="H54" s="862"/>
      <c r="I54" s="862"/>
      <c r="J54" s="862"/>
      <c r="K54" s="862"/>
      <c r="L54" s="862"/>
      <c r="M54" s="862"/>
      <c r="N54" s="862"/>
      <c r="O54" s="862"/>
      <c r="P54" s="862"/>
      <c r="Q54" s="862"/>
      <c r="R54" s="862"/>
      <c r="S54" s="862"/>
      <c r="T54" s="1752"/>
    </row>
    <row r="55" spans="1:20" ht="92.25" customHeight="1" x14ac:dyDescent="0.65">
      <c r="A55" s="1753"/>
      <c r="B55" s="873"/>
      <c r="C55" s="873"/>
      <c r="D55" s="873"/>
      <c r="E55" s="873"/>
      <c r="F55" s="873"/>
      <c r="G55" s="873"/>
      <c r="H55" s="873"/>
      <c r="I55" s="873"/>
      <c r="J55" s="873"/>
      <c r="K55" s="873"/>
      <c r="L55" s="863"/>
      <c r="M55" s="863"/>
      <c r="N55" s="863"/>
      <c r="O55" s="863"/>
      <c r="P55" s="863"/>
      <c r="Q55" s="863"/>
      <c r="R55" s="863"/>
      <c r="S55" s="863"/>
      <c r="T55" s="1754"/>
    </row>
    <row r="56" spans="1:20" ht="117" customHeight="1" thickBot="1" x14ac:dyDescent="0.7">
      <c r="A56" s="1701" t="s">
        <v>9</v>
      </c>
      <c r="B56" s="1702"/>
      <c r="C56" s="1755"/>
      <c r="D56" s="1755"/>
      <c r="E56" s="1755"/>
      <c r="F56" s="1755"/>
      <c r="G56" s="1755"/>
      <c r="H56" s="1755"/>
      <c r="I56" s="1755"/>
      <c r="J56" s="1755"/>
      <c r="K56" s="1755"/>
      <c r="L56" s="1755"/>
      <c r="M56" s="1755"/>
      <c r="N56" s="1755"/>
      <c r="O56" s="1755"/>
      <c r="P56" s="1755"/>
      <c r="Q56" s="1755"/>
      <c r="R56" s="1755"/>
      <c r="S56" s="1755"/>
      <c r="T56" s="1756"/>
    </row>
    <row r="57" spans="1:20" ht="99.95" customHeight="1" x14ac:dyDescent="0.65">
      <c r="A57" s="66" t="s">
        <v>5</v>
      </c>
      <c r="B57" s="1685"/>
      <c r="C57" s="1718"/>
      <c r="D57" s="149" t="s">
        <v>8</v>
      </c>
      <c r="E57" s="1140" t="s">
        <v>11</v>
      </c>
      <c r="F57" s="1140"/>
      <c r="G57" s="1140"/>
      <c r="H57" s="1140"/>
      <c r="I57" s="1140"/>
      <c r="J57" s="1140"/>
      <c r="K57" s="1140"/>
      <c r="L57" s="1140" t="s">
        <v>12</v>
      </c>
      <c r="M57" s="1140"/>
      <c r="N57" s="1140"/>
      <c r="O57" s="1140"/>
      <c r="P57" s="1140"/>
      <c r="Q57" s="1140"/>
      <c r="R57" s="1140"/>
      <c r="S57" s="1141" t="s">
        <v>3</v>
      </c>
      <c r="T57" s="1142"/>
    </row>
    <row r="58" spans="1:20" ht="99.95" customHeight="1" x14ac:dyDescent="0.65">
      <c r="A58" s="1721" t="s">
        <v>1172</v>
      </c>
      <c r="B58" s="859"/>
      <c r="C58" s="861"/>
      <c r="D58" s="785"/>
      <c r="E58" s="3136" t="s">
        <v>1610</v>
      </c>
      <c r="F58" s="3137"/>
      <c r="G58" s="3137"/>
      <c r="H58" s="3137"/>
      <c r="I58" s="3137"/>
      <c r="J58" s="3137"/>
      <c r="K58" s="3138"/>
      <c r="L58" s="2941" t="s">
        <v>1337</v>
      </c>
      <c r="M58" s="2942"/>
      <c r="N58" s="2942"/>
      <c r="O58" s="2942"/>
      <c r="P58" s="2942"/>
      <c r="Q58" s="2942"/>
      <c r="R58" s="2943"/>
      <c r="S58" s="740" t="s">
        <v>36</v>
      </c>
      <c r="T58" s="754">
        <v>9</v>
      </c>
    </row>
    <row r="59" spans="1:20" ht="99.95" customHeight="1" x14ac:dyDescent="0.65">
      <c r="A59" s="1721"/>
      <c r="B59" s="859"/>
      <c r="C59" s="743" t="s">
        <v>18</v>
      </c>
      <c r="D59" s="785"/>
      <c r="E59" s="3139"/>
      <c r="F59" s="3140"/>
      <c r="G59" s="3140"/>
      <c r="H59" s="3140"/>
      <c r="I59" s="3140"/>
      <c r="J59" s="3140"/>
      <c r="K59" s="3141"/>
      <c r="L59" s="2944"/>
      <c r="M59" s="2945"/>
      <c r="N59" s="2945"/>
      <c r="O59" s="2945"/>
      <c r="P59" s="2945"/>
      <c r="Q59" s="2945"/>
      <c r="R59" s="2946"/>
      <c r="S59" s="740" t="s">
        <v>25</v>
      </c>
      <c r="T59" s="754">
        <v>10</v>
      </c>
    </row>
    <row r="60" spans="1:20" ht="99.95" customHeight="1" x14ac:dyDescent="0.65">
      <c r="A60" s="1750" t="s">
        <v>1045</v>
      </c>
      <c r="B60" s="859"/>
      <c r="C60" s="872"/>
      <c r="D60" s="785"/>
      <c r="E60" s="3139"/>
      <c r="F60" s="3140"/>
      <c r="G60" s="3140"/>
      <c r="H60" s="3140"/>
      <c r="I60" s="3140"/>
      <c r="J60" s="3140"/>
      <c r="K60" s="3141"/>
      <c r="L60" s="2944"/>
      <c r="M60" s="2945"/>
      <c r="N60" s="2945"/>
      <c r="O60" s="2945"/>
      <c r="P60" s="2945"/>
      <c r="Q60" s="2945"/>
      <c r="R60" s="2946"/>
      <c r="S60" s="740" t="s">
        <v>61</v>
      </c>
      <c r="T60" s="754">
        <v>19</v>
      </c>
    </row>
    <row r="61" spans="1:20" ht="99.95" customHeight="1" x14ac:dyDescent="0.65">
      <c r="A61" s="1750"/>
      <c r="B61" s="859"/>
      <c r="C61" s="872"/>
      <c r="D61" s="785"/>
      <c r="E61" s="3139"/>
      <c r="F61" s="3140"/>
      <c r="G61" s="3140"/>
      <c r="H61" s="3140"/>
      <c r="I61" s="3140"/>
      <c r="J61" s="3140"/>
      <c r="K61" s="3141"/>
      <c r="L61" s="2944"/>
      <c r="M61" s="2945"/>
      <c r="N61" s="2945"/>
      <c r="O61" s="2945"/>
      <c r="P61" s="2945"/>
      <c r="Q61" s="2945"/>
      <c r="R61" s="2946"/>
      <c r="S61" s="814"/>
      <c r="T61" s="1131"/>
    </row>
    <row r="62" spans="1:20" ht="99.95" customHeight="1" x14ac:dyDescent="0.65">
      <c r="A62" s="1721" t="s">
        <v>1268</v>
      </c>
      <c r="B62" s="859"/>
      <c r="C62" s="872"/>
      <c r="D62" s="785"/>
      <c r="E62" s="3139"/>
      <c r="F62" s="3140"/>
      <c r="G62" s="3140"/>
      <c r="H62" s="3140"/>
      <c r="I62" s="3140"/>
      <c r="J62" s="3140"/>
      <c r="K62" s="3141"/>
      <c r="L62" s="2944"/>
      <c r="M62" s="2945"/>
      <c r="N62" s="2945"/>
      <c r="O62" s="2945"/>
      <c r="P62" s="2945"/>
      <c r="Q62" s="2945"/>
      <c r="R62" s="2946"/>
      <c r="S62" s="814"/>
      <c r="T62" s="1131"/>
    </row>
    <row r="63" spans="1:20" ht="99.95" customHeight="1" x14ac:dyDescent="0.65">
      <c r="A63" s="1721"/>
      <c r="B63" s="859"/>
      <c r="C63" s="872"/>
      <c r="D63" s="785"/>
      <c r="E63" s="3139"/>
      <c r="F63" s="3140"/>
      <c r="G63" s="3140"/>
      <c r="H63" s="3140"/>
      <c r="I63" s="3140"/>
      <c r="J63" s="3140"/>
      <c r="K63" s="3141"/>
      <c r="L63" s="2944"/>
      <c r="M63" s="2945"/>
      <c r="N63" s="2945"/>
      <c r="O63" s="2945"/>
      <c r="P63" s="2945"/>
      <c r="Q63" s="2945"/>
      <c r="R63" s="2946"/>
      <c r="S63" s="814"/>
      <c r="T63" s="1131"/>
    </row>
    <row r="64" spans="1:20" ht="99.95" customHeight="1" x14ac:dyDescent="0.65">
      <c r="A64" s="2871" t="s">
        <v>1173</v>
      </c>
      <c r="B64" s="859"/>
      <c r="C64" s="872"/>
      <c r="D64" s="785"/>
      <c r="E64" s="3139"/>
      <c r="F64" s="3140"/>
      <c r="G64" s="3140"/>
      <c r="H64" s="3140"/>
      <c r="I64" s="3140"/>
      <c r="J64" s="3140"/>
      <c r="K64" s="3141"/>
      <c r="L64" s="2944"/>
      <c r="M64" s="2945"/>
      <c r="N64" s="2945"/>
      <c r="O64" s="2945"/>
      <c r="P64" s="2945"/>
      <c r="Q64" s="2945"/>
      <c r="R64" s="2946"/>
      <c r="S64" s="814"/>
      <c r="T64" s="1131"/>
    </row>
    <row r="65" spans="1:20" ht="18" customHeight="1" x14ac:dyDescent="0.65">
      <c r="A65" s="2871"/>
      <c r="B65" s="859"/>
      <c r="C65" s="872"/>
      <c r="D65" s="785"/>
      <c r="E65" s="3139"/>
      <c r="F65" s="3140"/>
      <c r="G65" s="3140"/>
      <c r="H65" s="3140"/>
      <c r="I65" s="3140"/>
      <c r="J65" s="3140"/>
      <c r="K65" s="3141"/>
      <c r="L65" s="2944"/>
      <c r="M65" s="2945"/>
      <c r="N65" s="2945"/>
      <c r="O65" s="2945"/>
      <c r="P65" s="2945"/>
      <c r="Q65" s="2945"/>
      <c r="R65" s="2946"/>
      <c r="S65" s="814"/>
      <c r="T65" s="1131"/>
    </row>
    <row r="66" spans="1:20" ht="216" customHeight="1" x14ac:dyDescent="0.65">
      <c r="A66" s="152" t="s">
        <v>49</v>
      </c>
      <c r="B66" s="860"/>
      <c r="C66" s="872"/>
      <c r="D66" s="785"/>
      <c r="E66" s="3142"/>
      <c r="F66" s="3143"/>
      <c r="G66" s="3143"/>
      <c r="H66" s="3143"/>
      <c r="I66" s="3143"/>
      <c r="J66" s="3143"/>
      <c r="K66" s="3144"/>
      <c r="L66" s="2947"/>
      <c r="M66" s="2948"/>
      <c r="N66" s="2948"/>
      <c r="O66" s="2948"/>
      <c r="P66" s="2948"/>
      <c r="Q66" s="2948"/>
      <c r="R66" s="2949"/>
      <c r="S66" s="814"/>
      <c r="T66" s="1131"/>
    </row>
    <row r="67" spans="1:20" ht="105" customHeight="1" x14ac:dyDescent="0.65">
      <c r="A67" s="753" t="s">
        <v>59</v>
      </c>
      <c r="B67" s="23" t="s">
        <v>475</v>
      </c>
      <c r="C67" s="872"/>
      <c r="D67" s="785"/>
      <c r="E67" s="815" t="s">
        <v>48</v>
      </c>
      <c r="F67" s="815"/>
      <c r="G67" s="1214">
        <v>191</v>
      </c>
      <c r="H67" s="1214"/>
      <c r="I67" s="748" t="s">
        <v>47</v>
      </c>
      <c r="J67" s="748">
        <v>0</v>
      </c>
      <c r="K67" s="10" t="s">
        <v>46</v>
      </c>
      <c r="L67" s="815" t="s">
        <v>45</v>
      </c>
      <c r="M67" s="815"/>
      <c r="N67" s="865">
        <v>207</v>
      </c>
      <c r="O67" s="865"/>
      <c r="P67" s="746" t="s">
        <v>47</v>
      </c>
      <c r="Q67" s="746">
        <v>0</v>
      </c>
      <c r="R67" s="2" t="s">
        <v>46</v>
      </c>
      <c r="S67" s="814"/>
      <c r="T67" s="1131"/>
    </row>
    <row r="68" spans="1:20" ht="99.75" customHeight="1" x14ac:dyDescent="0.65">
      <c r="A68" s="1749" t="s">
        <v>4</v>
      </c>
      <c r="B68" s="896"/>
      <c r="C68" s="8" t="s">
        <v>15</v>
      </c>
      <c r="D68" s="785"/>
      <c r="E68" s="796"/>
      <c r="F68" s="796"/>
      <c r="G68" s="796"/>
      <c r="H68" s="796"/>
      <c r="I68" s="796"/>
      <c r="J68" s="796"/>
      <c r="K68" s="796"/>
      <c r="L68" s="1057" t="s">
        <v>1285</v>
      </c>
      <c r="M68" s="1057"/>
      <c r="N68" s="1057"/>
      <c r="O68" s="1057"/>
      <c r="P68" s="1057"/>
      <c r="Q68" s="1057"/>
      <c r="R68" s="1057"/>
      <c r="S68" s="814"/>
      <c r="T68" s="1131"/>
    </row>
    <row r="69" spans="1:20" ht="108.75" customHeight="1" x14ac:dyDescent="0.65">
      <c r="A69" s="1740" t="s">
        <v>1161</v>
      </c>
      <c r="B69" s="889"/>
      <c r="C69" s="889"/>
      <c r="D69" s="889"/>
      <c r="E69" s="889"/>
      <c r="F69" s="889"/>
      <c r="G69" s="889"/>
      <c r="H69" s="889"/>
      <c r="I69" s="889"/>
      <c r="J69" s="889"/>
      <c r="K69" s="889"/>
      <c r="L69" s="888" t="s">
        <v>83</v>
      </c>
      <c r="M69" s="889"/>
      <c r="N69" s="889"/>
      <c r="O69" s="889"/>
      <c r="P69" s="889"/>
      <c r="Q69" s="889"/>
      <c r="R69" s="889"/>
      <c r="S69" s="889"/>
      <c r="T69" s="1704"/>
    </row>
    <row r="70" spans="1:20" ht="41.25" customHeight="1" x14ac:dyDescent="0.65">
      <c r="A70" s="3315" t="s">
        <v>1629</v>
      </c>
      <c r="B70" s="2950"/>
      <c r="C70" s="2950"/>
      <c r="D70" s="2950"/>
      <c r="E70" s="2950"/>
      <c r="F70" s="2950"/>
      <c r="G70" s="2950"/>
      <c r="H70" s="2950"/>
      <c r="I70" s="2950"/>
      <c r="J70" s="2950"/>
      <c r="K70" s="3316"/>
      <c r="L70" s="2393" t="s">
        <v>1104</v>
      </c>
      <c r="M70" s="2394"/>
      <c r="N70" s="2394"/>
      <c r="O70" s="2394"/>
      <c r="P70" s="2394"/>
      <c r="Q70" s="2394"/>
      <c r="R70" s="2394"/>
      <c r="S70" s="2394"/>
      <c r="T70" s="2395"/>
    </row>
    <row r="71" spans="1:20" ht="21" customHeight="1" x14ac:dyDescent="0.65">
      <c r="A71" s="3317"/>
      <c r="B71" s="2953"/>
      <c r="C71" s="2953"/>
      <c r="D71" s="2953"/>
      <c r="E71" s="2953"/>
      <c r="F71" s="2953"/>
      <c r="G71" s="2953"/>
      <c r="H71" s="2953"/>
      <c r="I71" s="2953"/>
      <c r="J71" s="2953"/>
      <c r="K71" s="3318"/>
      <c r="L71" s="2396"/>
      <c r="M71" s="2397"/>
      <c r="N71" s="2397"/>
      <c r="O71" s="2397"/>
      <c r="P71" s="2397"/>
      <c r="Q71" s="2397"/>
      <c r="R71" s="2397"/>
      <c r="S71" s="2397"/>
      <c r="T71" s="2398"/>
    </row>
    <row r="72" spans="1:20" ht="340.5" hidden="1" customHeight="1" x14ac:dyDescent="0.65">
      <c r="A72" s="3317"/>
      <c r="B72" s="2953"/>
      <c r="C72" s="2953"/>
      <c r="D72" s="2953"/>
      <c r="E72" s="2953"/>
      <c r="F72" s="2953"/>
      <c r="G72" s="2953"/>
      <c r="H72" s="2953"/>
      <c r="I72" s="2953"/>
      <c r="J72" s="2953"/>
      <c r="K72" s="3318"/>
      <c r="L72" s="2396"/>
      <c r="M72" s="2397"/>
      <c r="N72" s="2397"/>
      <c r="O72" s="2397"/>
      <c r="P72" s="2397"/>
      <c r="Q72" s="2397"/>
      <c r="R72" s="2397"/>
      <c r="S72" s="2397"/>
      <c r="T72" s="2398"/>
    </row>
    <row r="73" spans="1:20" ht="313.5" customHeight="1" x14ac:dyDescent="0.65">
      <c r="A73" s="3317"/>
      <c r="B73" s="2953"/>
      <c r="C73" s="2953"/>
      <c r="D73" s="2953"/>
      <c r="E73" s="2953"/>
      <c r="F73" s="2953"/>
      <c r="G73" s="2953"/>
      <c r="H73" s="2953"/>
      <c r="I73" s="2953"/>
      <c r="J73" s="2953"/>
      <c r="K73" s="3318"/>
      <c r="L73" s="2396"/>
      <c r="M73" s="2397"/>
      <c r="N73" s="2397"/>
      <c r="O73" s="2397"/>
      <c r="P73" s="2397"/>
      <c r="Q73" s="2397"/>
      <c r="R73" s="2397"/>
      <c r="S73" s="2397"/>
      <c r="T73" s="2398"/>
    </row>
    <row r="74" spans="1:20" ht="217.5" customHeight="1" x14ac:dyDescent="0.65">
      <c r="A74" s="3319"/>
      <c r="B74" s="2956"/>
      <c r="C74" s="2956"/>
      <c r="D74" s="2956"/>
      <c r="E74" s="2956"/>
      <c r="F74" s="2956"/>
      <c r="G74" s="2956"/>
      <c r="H74" s="2956"/>
      <c r="I74" s="2956"/>
      <c r="J74" s="2956"/>
      <c r="K74" s="3320"/>
      <c r="L74" s="2399"/>
      <c r="M74" s="2400"/>
      <c r="N74" s="2400"/>
      <c r="O74" s="2400"/>
      <c r="P74" s="2400"/>
      <c r="Q74" s="2400"/>
      <c r="R74" s="2400"/>
      <c r="S74" s="2400"/>
      <c r="T74" s="2401"/>
    </row>
    <row r="75" spans="1:20" ht="143.25" customHeight="1" thickBot="1" x14ac:dyDescent="0.7">
      <c r="A75" s="1701" t="s">
        <v>9</v>
      </c>
      <c r="B75" s="1702"/>
      <c r="C75" s="1675" t="s">
        <v>180</v>
      </c>
      <c r="D75" s="1675"/>
      <c r="E75" s="1675"/>
      <c r="F75" s="1675"/>
      <c r="G75" s="1675"/>
      <c r="H75" s="1675"/>
      <c r="I75" s="1675"/>
      <c r="J75" s="1675"/>
      <c r="K75" s="1675"/>
      <c r="L75" s="1675"/>
      <c r="M75" s="1675"/>
      <c r="N75" s="1675"/>
      <c r="O75" s="1675"/>
      <c r="P75" s="1675"/>
      <c r="Q75" s="1675"/>
      <c r="R75" s="1675"/>
      <c r="S75" s="1675"/>
      <c r="T75" s="1717"/>
    </row>
    <row r="76" spans="1:20" ht="83.25" customHeight="1" x14ac:dyDescent="0.65">
      <c r="A76" s="66" t="s">
        <v>7</v>
      </c>
      <c r="B76" s="1685">
        <v>351</v>
      </c>
      <c r="C76" s="1718">
        <v>7777</v>
      </c>
      <c r="D76" s="149" t="s">
        <v>14</v>
      </c>
      <c r="E76" s="1140" t="s">
        <v>11</v>
      </c>
      <c r="F76" s="1140"/>
      <c r="G76" s="1140"/>
      <c r="H76" s="1140"/>
      <c r="I76" s="1140"/>
      <c r="J76" s="1140"/>
      <c r="K76" s="1140"/>
      <c r="L76" s="1140" t="s">
        <v>12</v>
      </c>
      <c r="M76" s="1140"/>
      <c r="N76" s="1140"/>
      <c r="O76" s="1140"/>
      <c r="P76" s="1140"/>
      <c r="Q76" s="1140"/>
      <c r="R76" s="1140"/>
      <c r="S76" s="1141" t="s">
        <v>3</v>
      </c>
      <c r="T76" s="1142"/>
    </row>
    <row r="77" spans="1:20" ht="99.95" customHeight="1" x14ac:dyDescent="0.65">
      <c r="A77" s="1721" t="s">
        <v>1457</v>
      </c>
      <c r="B77" s="859"/>
      <c r="C77" s="861"/>
      <c r="D77" s="785" t="s">
        <v>64</v>
      </c>
      <c r="E77" s="3196" t="s">
        <v>1643</v>
      </c>
      <c r="F77" s="3197"/>
      <c r="G77" s="3197"/>
      <c r="H77" s="3197"/>
      <c r="I77" s="3197"/>
      <c r="J77" s="3197"/>
      <c r="K77" s="3198"/>
      <c r="L77" s="3196" t="s">
        <v>1622</v>
      </c>
      <c r="M77" s="3197"/>
      <c r="N77" s="3197"/>
      <c r="O77" s="3197"/>
      <c r="P77" s="3197"/>
      <c r="Q77" s="3197"/>
      <c r="R77" s="3198"/>
      <c r="S77" s="740" t="s">
        <v>36</v>
      </c>
      <c r="T77" s="754">
        <v>39</v>
      </c>
    </row>
    <row r="78" spans="1:20" ht="99.95" customHeight="1" x14ac:dyDescent="0.65">
      <c r="A78" s="1721"/>
      <c r="B78" s="859"/>
      <c r="C78" s="743" t="s">
        <v>18</v>
      </c>
      <c r="D78" s="785"/>
      <c r="E78" s="3199"/>
      <c r="F78" s="3200"/>
      <c r="G78" s="3200"/>
      <c r="H78" s="3200"/>
      <c r="I78" s="3200"/>
      <c r="J78" s="3200"/>
      <c r="K78" s="3201"/>
      <c r="L78" s="3199"/>
      <c r="M78" s="3200"/>
      <c r="N78" s="3200"/>
      <c r="O78" s="3200"/>
      <c r="P78" s="3200"/>
      <c r="Q78" s="3200"/>
      <c r="R78" s="3201"/>
      <c r="S78" s="740" t="s">
        <v>25</v>
      </c>
      <c r="T78" s="754">
        <v>11</v>
      </c>
    </row>
    <row r="79" spans="1:20" ht="99.95" customHeight="1" x14ac:dyDescent="0.65">
      <c r="A79" s="1721" t="s">
        <v>1458</v>
      </c>
      <c r="B79" s="859"/>
      <c r="C79" s="2517" t="s">
        <v>1546</v>
      </c>
      <c r="D79" s="785"/>
      <c r="E79" s="3199"/>
      <c r="F79" s="3200"/>
      <c r="G79" s="3200"/>
      <c r="H79" s="3200"/>
      <c r="I79" s="3200"/>
      <c r="J79" s="3200"/>
      <c r="K79" s="3201"/>
      <c r="L79" s="3199"/>
      <c r="M79" s="3200"/>
      <c r="N79" s="3200"/>
      <c r="O79" s="3200"/>
      <c r="P79" s="3200"/>
      <c r="Q79" s="3200"/>
      <c r="R79" s="3201"/>
      <c r="S79" s="740" t="s">
        <v>61</v>
      </c>
      <c r="T79" s="754">
        <f>SUM(T77:T78)</f>
        <v>50</v>
      </c>
    </row>
    <row r="80" spans="1:20" ht="54" customHeight="1" x14ac:dyDescent="0.65">
      <c r="A80" s="1721"/>
      <c r="B80" s="859"/>
      <c r="C80" s="2517"/>
      <c r="D80" s="785"/>
      <c r="E80" s="3199"/>
      <c r="F80" s="3200"/>
      <c r="G80" s="3200"/>
      <c r="H80" s="3200"/>
      <c r="I80" s="3200"/>
      <c r="J80" s="3200"/>
      <c r="K80" s="3201"/>
      <c r="L80" s="3199"/>
      <c r="M80" s="3200"/>
      <c r="N80" s="3200"/>
      <c r="O80" s="3200"/>
      <c r="P80" s="3200"/>
      <c r="Q80" s="3200"/>
      <c r="R80" s="3201"/>
      <c r="S80" s="814"/>
      <c r="T80" s="1131"/>
    </row>
    <row r="81" spans="1:20" ht="99.95" customHeight="1" x14ac:dyDescent="0.65">
      <c r="A81" s="1721" t="s">
        <v>1474</v>
      </c>
      <c r="B81" s="859"/>
      <c r="C81" s="2517"/>
      <c r="D81" s="785"/>
      <c r="E81" s="3199"/>
      <c r="F81" s="3200"/>
      <c r="G81" s="3200"/>
      <c r="H81" s="3200"/>
      <c r="I81" s="3200"/>
      <c r="J81" s="3200"/>
      <c r="K81" s="3201"/>
      <c r="L81" s="3199"/>
      <c r="M81" s="3200"/>
      <c r="N81" s="3200"/>
      <c r="O81" s="3200"/>
      <c r="P81" s="3200"/>
      <c r="Q81" s="3200"/>
      <c r="R81" s="3201"/>
      <c r="S81" s="814"/>
      <c r="T81" s="1131"/>
    </row>
    <row r="82" spans="1:20" ht="57" customHeight="1" x14ac:dyDescent="0.65">
      <c r="A82" s="1721"/>
      <c r="B82" s="859"/>
      <c r="C82" s="2517"/>
      <c r="D82" s="785"/>
      <c r="E82" s="3199"/>
      <c r="F82" s="3200"/>
      <c r="G82" s="3200"/>
      <c r="H82" s="3200"/>
      <c r="I82" s="3200"/>
      <c r="J82" s="3200"/>
      <c r="K82" s="3201"/>
      <c r="L82" s="3199"/>
      <c r="M82" s="3200"/>
      <c r="N82" s="3200"/>
      <c r="O82" s="3200"/>
      <c r="P82" s="3200"/>
      <c r="Q82" s="3200"/>
      <c r="R82" s="3201"/>
      <c r="S82" s="814"/>
      <c r="T82" s="1131"/>
    </row>
    <row r="83" spans="1:20" ht="99.95" customHeight="1" x14ac:dyDescent="0.65">
      <c r="A83" s="1721" t="s">
        <v>1421</v>
      </c>
      <c r="B83" s="859"/>
      <c r="C83" s="2517"/>
      <c r="D83" s="785"/>
      <c r="E83" s="3199"/>
      <c r="F83" s="3200"/>
      <c r="G83" s="3200"/>
      <c r="H83" s="3200"/>
      <c r="I83" s="3200"/>
      <c r="J83" s="3200"/>
      <c r="K83" s="3201"/>
      <c r="L83" s="3199"/>
      <c r="M83" s="3200"/>
      <c r="N83" s="3200"/>
      <c r="O83" s="3200"/>
      <c r="P83" s="3200"/>
      <c r="Q83" s="3200"/>
      <c r="R83" s="3201"/>
      <c r="S83" s="814"/>
      <c r="T83" s="1131"/>
    </row>
    <row r="84" spans="1:20" ht="99.95" customHeight="1" x14ac:dyDescent="0.65">
      <c r="A84" s="1721"/>
      <c r="B84" s="859"/>
      <c r="C84" s="2517"/>
      <c r="D84" s="785"/>
      <c r="E84" s="3199"/>
      <c r="F84" s="3200"/>
      <c r="G84" s="3200"/>
      <c r="H84" s="3200"/>
      <c r="I84" s="3200"/>
      <c r="J84" s="3200"/>
      <c r="K84" s="3201"/>
      <c r="L84" s="3199"/>
      <c r="M84" s="3200"/>
      <c r="N84" s="3200"/>
      <c r="O84" s="3200"/>
      <c r="P84" s="3200"/>
      <c r="Q84" s="3200"/>
      <c r="R84" s="3201"/>
      <c r="S84" s="814"/>
      <c r="T84" s="1131"/>
    </row>
    <row r="85" spans="1:20" ht="200.25" customHeight="1" x14ac:dyDescent="0.65">
      <c r="A85" s="751" t="s">
        <v>105</v>
      </c>
      <c r="B85" s="860"/>
      <c r="C85" s="2517"/>
      <c r="D85" s="785"/>
      <c r="E85" s="3202"/>
      <c r="F85" s="3203"/>
      <c r="G85" s="3203"/>
      <c r="H85" s="3203"/>
      <c r="I85" s="3203"/>
      <c r="J85" s="3203"/>
      <c r="K85" s="3204"/>
      <c r="L85" s="3202"/>
      <c r="M85" s="3203"/>
      <c r="N85" s="3203"/>
      <c r="O85" s="3203"/>
      <c r="P85" s="3203"/>
      <c r="Q85" s="3203"/>
      <c r="R85" s="3204"/>
      <c r="S85" s="814"/>
      <c r="T85" s="1131"/>
    </row>
    <row r="86" spans="1:20" ht="70.5" customHeight="1" x14ac:dyDescent="0.65">
      <c r="A86" s="753" t="s">
        <v>59</v>
      </c>
      <c r="B86" s="755" t="s">
        <v>350</v>
      </c>
      <c r="C86" s="2517"/>
      <c r="D86" s="785"/>
      <c r="E86" s="815" t="s">
        <v>48</v>
      </c>
      <c r="F86" s="815"/>
      <c r="G86" s="899">
        <v>28</v>
      </c>
      <c r="H86" s="899"/>
      <c r="I86" s="738" t="s">
        <v>47</v>
      </c>
      <c r="J86" s="738">
        <v>15</v>
      </c>
      <c r="K86" s="7" t="s">
        <v>46</v>
      </c>
      <c r="L86" s="815" t="s">
        <v>45</v>
      </c>
      <c r="M86" s="815"/>
      <c r="N86" s="816">
        <v>44</v>
      </c>
      <c r="O86" s="816"/>
      <c r="P86" s="741" t="s">
        <v>47</v>
      </c>
      <c r="Q86" s="741">
        <v>15</v>
      </c>
      <c r="R86" s="1" t="s">
        <v>46</v>
      </c>
      <c r="S86" s="814"/>
      <c r="T86" s="1131"/>
    </row>
    <row r="87" spans="1:20" ht="75.75" customHeight="1" x14ac:dyDescent="0.65">
      <c r="A87" s="1719" t="s">
        <v>4</v>
      </c>
      <c r="B87" s="795"/>
      <c r="C87" s="8" t="s">
        <v>23</v>
      </c>
      <c r="D87" s="785"/>
      <c r="E87" s="1213" t="s">
        <v>1641</v>
      </c>
      <c r="F87" s="1213"/>
      <c r="G87" s="1213"/>
      <c r="H87" s="1213"/>
      <c r="I87" s="1213"/>
      <c r="J87" s="1213"/>
      <c r="K87" s="1213"/>
      <c r="L87" s="796" t="s">
        <v>1642</v>
      </c>
      <c r="M87" s="796"/>
      <c r="N87" s="796"/>
      <c r="O87" s="796"/>
      <c r="P87" s="796"/>
      <c r="Q87" s="796"/>
      <c r="R87" s="796"/>
      <c r="S87" s="814"/>
      <c r="T87" s="1131"/>
    </row>
    <row r="88" spans="1:20" ht="60.75" customHeight="1" x14ac:dyDescent="0.65">
      <c r="A88" s="1740" t="s">
        <v>27</v>
      </c>
      <c r="B88" s="889"/>
      <c r="C88" s="889"/>
      <c r="D88" s="889"/>
      <c r="E88" s="889"/>
      <c r="F88" s="889"/>
      <c r="G88" s="889"/>
      <c r="H88" s="889"/>
      <c r="I88" s="889"/>
      <c r="J88" s="889"/>
      <c r="K88" s="889"/>
      <c r="L88" s="889"/>
      <c r="M88" s="889"/>
      <c r="N88" s="889"/>
      <c r="O88" s="889"/>
      <c r="P88" s="889"/>
      <c r="Q88" s="889"/>
      <c r="R88" s="889"/>
      <c r="S88" s="889"/>
      <c r="T88" s="1704"/>
    </row>
    <row r="89" spans="1:20" ht="65.25" customHeight="1" x14ac:dyDescent="0.65">
      <c r="A89" s="1741" t="s">
        <v>89</v>
      </c>
      <c r="B89" s="899"/>
      <c r="C89" s="899"/>
      <c r="D89" s="899"/>
      <c r="E89" s="899"/>
      <c r="F89" s="899" t="s">
        <v>81</v>
      </c>
      <c r="G89" s="899"/>
      <c r="H89" s="899"/>
      <c r="I89" s="899"/>
      <c r="J89" s="899"/>
      <c r="K89" s="899"/>
      <c r="L89" s="899" t="s">
        <v>94</v>
      </c>
      <c r="M89" s="899"/>
      <c r="N89" s="899" t="s">
        <v>75</v>
      </c>
      <c r="O89" s="899"/>
      <c r="P89" s="899"/>
      <c r="Q89" s="899"/>
      <c r="R89" s="899"/>
      <c r="S89" s="899"/>
      <c r="T89" s="1742"/>
    </row>
    <row r="90" spans="1:20" ht="77.25" customHeight="1" x14ac:dyDescent="0.65">
      <c r="A90" s="3321" t="s">
        <v>829</v>
      </c>
      <c r="B90" s="2349"/>
      <c r="C90" s="2349"/>
      <c r="D90" s="2349"/>
      <c r="E90" s="2350"/>
      <c r="F90" s="2091" t="s">
        <v>1625</v>
      </c>
      <c r="G90" s="2092"/>
      <c r="H90" s="2092"/>
      <c r="I90" s="2092"/>
      <c r="J90" s="2092"/>
      <c r="K90" s="2093"/>
      <c r="L90" s="2461" t="s">
        <v>1626</v>
      </c>
      <c r="M90" s="2463"/>
      <c r="N90" s="3322" t="s">
        <v>1627</v>
      </c>
      <c r="O90" s="3323"/>
      <c r="P90" s="3323"/>
      <c r="Q90" s="3323"/>
      <c r="R90" s="3323"/>
      <c r="S90" s="3323"/>
      <c r="T90" s="3324"/>
    </row>
    <row r="91" spans="1:20" ht="255" customHeight="1" x14ac:dyDescent="0.65">
      <c r="A91" s="2351"/>
      <c r="B91" s="2352"/>
      <c r="C91" s="2352"/>
      <c r="D91" s="2352"/>
      <c r="E91" s="2353"/>
      <c r="F91" s="2094"/>
      <c r="G91" s="2095"/>
      <c r="H91" s="2095"/>
      <c r="I91" s="2095"/>
      <c r="J91" s="2095"/>
      <c r="K91" s="2096"/>
      <c r="L91" s="2464"/>
      <c r="M91" s="2466"/>
      <c r="N91" s="3325"/>
      <c r="O91" s="3326"/>
      <c r="P91" s="3326"/>
      <c r="Q91" s="3326"/>
      <c r="R91" s="3326"/>
      <c r="S91" s="3326"/>
      <c r="T91" s="3327"/>
    </row>
    <row r="92" spans="1:20" ht="312.75" customHeight="1" x14ac:dyDescent="0.65">
      <c r="A92" s="2351"/>
      <c r="B92" s="2352"/>
      <c r="C92" s="2352"/>
      <c r="D92" s="2352"/>
      <c r="E92" s="2353"/>
      <c r="F92" s="2094"/>
      <c r="G92" s="2095"/>
      <c r="H92" s="2095"/>
      <c r="I92" s="2095"/>
      <c r="J92" s="2095"/>
      <c r="K92" s="2096"/>
      <c r="L92" s="2464"/>
      <c r="M92" s="2466"/>
      <c r="N92" s="3325"/>
      <c r="O92" s="3326"/>
      <c r="P92" s="3326"/>
      <c r="Q92" s="3326"/>
      <c r="R92" s="3326"/>
      <c r="S92" s="3326"/>
      <c r="T92" s="3327"/>
    </row>
    <row r="93" spans="1:20" ht="370.5" customHeight="1" x14ac:dyDescent="0.65">
      <c r="A93" s="2354"/>
      <c r="B93" s="2355"/>
      <c r="C93" s="2355"/>
      <c r="D93" s="2355"/>
      <c r="E93" s="2356"/>
      <c r="F93" s="2097"/>
      <c r="G93" s="2098"/>
      <c r="H93" s="2098"/>
      <c r="I93" s="2098"/>
      <c r="J93" s="2098"/>
      <c r="K93" s="2099"/>
      <c r="L93" s="2467"/>
      <c r="M93" s="2469"/>
      <c r="N93" s="3328"/>
      <c r="O93" s="3329"/>
      <c r="P93" s="3329"/>
      <c r="Q93" s="3329"/>
      <c r="R93" s="3329"/>
      <c r="S93" s="3329"/>
      <c r="T93" s="3330"/>
    </row>
    <row r="94" spans="1:20" ht="107.25" customHeight="1" thickBot="1" x14ac:dyDescent="0.7">
      <c r="A94" s="1701" t="s">
        <v>9</v>
      </c>
      <c r="B94" s="1702"/>
      <c r="C94" s="1675" t="s">
        <v>39</v>
      </c>
      <c r="D94" s="1675"/>
      <c r="E94" s="1675"/>
      <c r="F94" s="1675"/>
      <c r="G94" s="1675"/>
      <c r="H94" s="1675"/>
      <c r="I94" s="1675"/>
      <c r="J94" s="1675"/>
      <c r="K94" s="1675"/>
      <c r="L94" s="1675"/>
      <c r="M94" s="1675"/>
      <c r="N94" s="1675"/>
      <c r="O94" s="1675"/>
      <c r="P94" s="1675"/>
      <c r="Q94" s="1675"/>
      <c r="R94" s="1675"/>
      <c r="S94" s="1675"/>
      <c r="T94" s="1717"/>
    </row>
    <row r="95" spans="1:20" ht="83.25" customHeight="1" x14ac:dyDescent="0.65">
      <c r="A95" s="66" t="s">
        <v>10</v>
      </c>
      <c r="B95" s="1685"/>
      <c r="C95" s="1718">
        <v>6</v>
      </c>
      <c r="D95" s="149" t="s">
        <v>14</v>
      </c>
      <c r="E95" s="1140" t="s">
        <v>11</v>
      </c>
      <c r="F95" s="1140"/>
      <c r="G95" s="1140"/>
      <c r="H95" s="1140"/>
      <c r="I95" s="1140"/>
      <c r="J95" s="1140"/>
      <c r="K95" s="1140"/>
      <c r="L95" s="1140" t="s">
        <v>12</v>
      </c>
      <c r="M95" s="1140"/>
      <c r="N95" s="1140"/>
      <c r="O95" s="1140"/>
      <c r="P95" s="1140"/>
      <c r="Q95" s="1140"/>
      <c r="R95" s="1140"/>
      <c r="S95" s="1141" t="s">
        <v>3</v>
      </c>
      <c r="T95" s="1142"/>
    </row>
    <row r="96" spans="1:20" ht="99.95" customHeight="1" x14ac:dyDescent="0.65">
      <c r="A96" s="1721" t="s">
        <v>1467</v>
      </c>
      <c r="B96" s="859"/>
      <c r="C96" s="861"/>
      <c r="D96" s="785" t="s">
        <v>781</v>
      </c>
      <c r="E96" s="2778" t="s">
        <v>1511</v>
      </c>
      <c r="F96" s="2779"/>
      <c r="G96" s="2779"/>
      <c r="H96" s="2779"/>
      <c r="I96" s="2779"/>
      <c r="J96" s="2779"/>
      <c r="K96" s="2780"/>
      <c r="L96" s="2778" t="s">
        <v>1511</v>
      </c>
      <c r="M96" s="2779"/>
      <c r="N96" s="2779"/>
      <c r="O96" s="2779"/>
      <c r="P96" s="2779"/>
      <c r="Q96" s="2779"/>
      <c r="R96" s="2780"/>
      <c r="S96" s="740" t="s">
        <v>36</v>
      </c>
      <c r="T96" s="754">
        <v>3</v>
      </c>
    </row>
    <row r="97" spans="1:20" ht="70.5" customHeight="1" x14ac:dyDescent="0.65">
      <c r="A97" s="1721"/>
      <c r="B97" s="859"/>
      <c r="C97" s="743" t="s">
        <v>18</v>
      </c>
      <c r="D97" s="785"/>
      <c r="E97" s="2781"/>
      <c r="F97" s="2782"/>
      <c r="G97" s="2782"/>
      <c r="H97" s="2782"/>
      <c r="I97" s="2782"/>
      <c r="J97" s="2782"/>
      <c r="K97" s="2783"/>
      <c r="L97" s="2781"/>
      <c r="M97" s="2782"/>
      <c r="N97" s="2782"/>
      <c r="O97" s="2782"/>
      <c r="P97" s="2782"/>
      <c r="Q97" s="2782"/>
      <c r="R97" s="2783"/>
      <c r="S97" s="740" t="s">
        <v>25</v>
      </c>
      <c r="T97" s="754">
        <v>6</v>
      </c>
    </row>
    <row r="98" spans="1:20" ht="99.95" customHeight="1" x14ac:dyDescent="0.65">
      <c r="A98" s="1720" t="s">
        <v>286</v>
      </c>
      <c r="B98" s="859"/>
      <c r="C98" s="960"/>
      <c r="D98" s="785"/>
      <c r="E98" s="2781"/>
      <c r="F98" s="2782"/>
      <c r="G98" s="2782"/>
      <c r="H98" s="2782"/>
      <c r="I98" s="2782"/>
      <c r="J98" s="2782"/>
      <c r="K98" s="2783"/>
      <c r="L98" s="2781"/>
      <c r="M98" s="2782"/>
      <c r="N98" s="2782"/>
      <c r="O98" s="2782"/>
      <c r="P98" s="2782"/>
      <c r="Q98" s="2782"/>
      <c r="R98" s="2783"/>
      <c r="S98" s="740" t="s">
        <v>61</v>
      </c>
      <c r="T98" s="754">
        <f>SUM(T96:T97)</f>
        <v>9</v>
      </c>
    </row>
    <row r="99" spans="1:20" ht="99.95" customHeight="1" x14ac:dyDescent="0.65">
      <c r="A99" s="1720"/>
      <c r="B99" s="859"/>
      <c r="C99" s="960"/>
      <c r="D99" s="785"/>
      <c r="E99" s="2781"/>
      <c r="F99" s="2782"/>
      <c r="G99" s="2782"/>
      <c r="H99" s="2782"/>
      <c r="I99" s="2782"/>
      <c r="J99" s="2782"/>
      <c r="K99" s="2783"/>
      <c r="L99" s="2781"/>
      <c r="M99" s="2782"/>
      <c r="N99" s="2782"/>
      <c r="O99" s="2782"/>
      <c r="P99" s="2782"/>
      <c r="Q99" s="2782"/>
      <c r="R99" s="2783"/>
      <c r="S99" s="814"/>
      <c r="T99" s="1131"/>
    </row>
    <row r="100" spans="1:20" ht="99.95" customHeight="1" x14ac:dyDescent="0.65">
      <c r="A100" s="1721" t="s">
        <v>162</v>
      </c>
      <c r="B100" s="859"/>
      <c r="C100" s="960"/>
      <c r="D100" s="785"/>
      <c r="E100" s="2781"/>
      <c r="F100" s="2782"/>
      <c r="G100" s="2782"/>
      <c r="H100" s="2782"/>
      <c r="I100" s="2782"/>
      <c r="J100" s="2782"/>
      <c r="K100" s="2783"/>
      <c r="L100" s="2781"/>
      <c r="M100" s="2782"/>
      <c r="N100" s="2782"/>
      <c r="O100" s="2782"/>
      <c r="P100" s="2782"/>
      <c r="Q100" s="2782"/>
      <c r="R100" s="2783"/>
      <c r="S100" s="814"/>
      <c r="T100" s="1131"/>
    </row>
    <row r="101" spans="1:20" ht="99.95" customHeight="1" x14ac:dyDescent="0.65">
      <c r="A101" s="1721"/>
      <c r="B101" s="859"/>
      <c r="C101" s="960"/>
      <c r="D101" s="785"/>
      <c r="E101" s="2781"/>
      <c r="F101" s="2782"/>
      <c r="G101" s="2782"/>
      <c r="H101" s="2782"/>
      <c r="I101" s="2782"/>
      <c r="J101" s="2782"/>
      <c r="K101" s="2783"/>
      <c r="L101" s="2781"/>
      <c r="M101" s="2782"/>
      <c r="N101" s="2782"/>
      <c r="O101" s="2782"/>
      <c r="P101" s="2782"/>
      <c r="Q101" s="2782"/>
      <c r="R101" s="2783"/>
      <c r="S101" s="814"/>
      <c r="T101" s="1131"/>
    </row>
    <row r="102" spans="1:20" ht="132" customHeight="1" x14ac:dyDescent="0.65">
      <c r="A102" s="1721" t="s">
        <v>79</v>
      </c>
      <c r="B102" s="859"/>
      <c r="C102" s="960"/>
      <c r="D102" s="785"/>
      <c r="E102" s="2781"/>
      <c r="F102" s="2782"/>
      <c r="G102" s="2782"/>
      <c r="H102" s="2782"/>
      <c r="I102" s="2782"/>
      <c r="J102" s="2782"/>
      <c r="K102" s="2783"/>
      <c r="L102" s="2781"/>
      <c r="M102" s="2782"/>
      <c r="N102" s="2782"/>
      <c r="O102" s="2782"/>
      <c r="P102" s="2782"/>
      <c r="Q102" s="2782"/>
      <c r="R102" s="2783"/>
      <c r="S102" s="814"/>
      <c r="T102" s="1131"/>
    </row>
    <row r="103" spans="1:20" ht="93.75" customHeight="1" x14ac:dyDescent="0.65">
      <c r="A103" s="1721"/>
      <c r="B103" s="859"/>
      <c r="C103" s="960"/>
      <c r="D103" s="785"/>
      <c r="E103" s="2781"/>
      <c r="F103" s="2782"/>
      <c r="G103" s="2782"/>
      <c r="H103" s="2782"/>
      <c r="I103" s="2782"/>
      <c r="J103" s="2782"/>
      <c r="K103" s="2783"/>
      <c r="L103" s="2781"/>
      <c r="M103" s="2782"/>
      <c r="N103" s="2782"/>
      <c r="O103" s="2782"/>
      <c r="P103" s="2782"/>
      <c r="Q103" s="2782"/>
      <c r="R103" s="2783"/>
      <c r="S103" s="814"/>
      <c r="T103" s="1131"/>
    </row>
    <row r="104" spans="1:20" ht="253.5" customHeight="1" x14ac:dyDescent="0.65">
      <c r="A104" s="152" t="s">
        <v>80</v>
      </c>
      <c r="B104" s="860"/>
      <c r="C104" s="960"/>
      <c r="D104" s="785"/>
      <c r="E104" s="2784"/>
      <c r="F104" s="2785"/>
      <c r="G104" s="2785"/>
      <c r="H104" s="2785"/>
      <c r="I104" s="2785"/>
      <c r="J104" s="2785"/>
      <c r="K104" s="2786"/>
      <c r="L104" s="2784"/>
      <c r="M104" s="2785"/>
      <c r="N104" s="2785"/>
      <c r="O104" s="2785"/>
      <c r="P104" s="2785"/>
      <c r="Q104" s="2785"/>
      <c r="R104" s="2786"/>
      <c r="S104" s="814"/>
      <c r="T104" s="1131"/>
    </row>
    <row r="105" spans="1:20" ht="67.5" customHeight="1" x14ac:dyDescent="0.65">
      <c r="A105" s="753" t="s">
        <v>59</v>
      </c>
      <c r="B105" s="12" t="s">
        <v>1630</v>
      </c>
      <c r="C105" s="960"/>
      <c r="D105" s="785"/>
      <c r="E105" s="815" t="s">
        <v>48</v>
      </c>
      <c r="F105" s="815"/>
      <c r="G105" s="899">
        <v>556</v>
      </c>
      <c r="H105" s="899"/>
      <c r="I105" s="738" t="s">
        <v>47</v>
      </c>
      <c r="J105" s="738">
        <v>25</v>
      </c>
      <c r="K105" s="7" t="s">
        <v>46</v>
      </c>
      <c r="L105" s="815" t="s">
        <v>45</v>
      </c>
      <c r="M105" s="815"/>
      <c r="N105" s="816">
        <v>572</v>
      </c>
      <c r="O105" s="816"/>
      <c r="P105" s="741" t="s">
        <v>47</v>
      </c>
      <c r="Q105" s="741">
        <v>25</v>
      </c>
      <c r="R105" s="1" t="s">
        <v>46</v>
      </c>
      <c r="S105" s="814"/>
      <c r="T105" s="1131"/>
    </row>
    <row r="106" spans="1:20" ht="93" customHeight="1" x14ac:dyDescent="0.65">
      <c r="A106" s="1719" t="s">
        <v>4</v>
      </c>
      <c r="B106" s="795"/>
      <c r="C106" s="739" t="s">
        <v>15</v>
      </c>
      <c r="D106" s="785"/>
      <c r="E106" s="1057" t="s">
        <v>768</v>
      </c>
      <c r="F106" s="1057"/>
      <c r="G106" s="1057"/>
      <c r="H106" s="1057"/>
      <c r="I106" s="1057"/>
      <c r="J106" s="1057"/>
      <c r="K106" s="1057"/>
      <c r="L106" s="1057" t="s">
        <v>768</v>
      </c>
      <c r="M106" s="1057"/>
      <c r="N106" s="1057"/>
      <c r="O106" s="1057"/>
      <c r="P106" s="1057"/>
      <c r="Q106" s="1057"/>
      <c r="R106" s="1057"/>
      <c r="S106" s="814"/>
      <c r="T106" s="1131"/>
    </row>
    <row r="107" spans="1:20" ht="64.5" hidden="1" customHeight="1" x14ac:dyDescent="0.65">
      <c r="A107" s="1677" t="s">
        <v>114</v>
      </c>
      <c r="B107" s="1678"/>
      <c r="C107" s="1678"/>
      <c r="D107" s="1678"/>
      <c r="E107" s="1678"/>
      <c r="F107" s="1678"/>
      <c r="G107" s="1678"/>
      <c r="H107" s="1678"/>
      <c r="I107" s="1678"/>
      <c r="J107" s="1678"/>
      <c r="K107" s="1678"/>
      <c r="L107" s="888"/>
      <c r="M107" s="889"/>
      <c r="N107" s="889"/>
      <c r="O107" s="889"/>
      <c r="P107" s="889"/>
      <c r="Q107" s="889"/>
      <c r="R107" s="889"/>
      <c r="S107" s="889"/>
      <c r="T107" s="1704"/>
    </row>
    <row r="108" spans="1:20" ht="44.25" customHeight="1" x14ac:dyDescent="0.65">
      <c r="A108" s="2851"/>
      <c r="B108" s="2852"/>
      <c r="C108" s="2852"/>
      <c r="D108" s="2852"/>
      <c r="E108" s="2852"/>
      <c r="F108" s="2852"/>
      <c r="G108" s="2852"/>
      <c r="H108" s="2852"/>
      <c r="I108" s="2852"/>
      <c r="J108" s="2852"/>
      <c r="K108" s="2853"/>
      <c r="L108" s="1171"/>
      <c r="M108" s="1172"/>
      <c r="N108" s="1172"/>
      <c r="O108" s="1172"/>
      <c r="P108" s="1172"/>
      <c r="Q108" s="1172"/>
      <c r="R108" s="1172"/>
      <c r="S108" s="1172"/>
      <c r="T108" s="1714"/>
    </row>
    <row r="109" spans="1:20" ht="23.25" customHeight="1" x14ac:dyDescent="0.65">
      <c r="A109" s="2854"/>
      <c r="B109" s="2855"/>
      <c r="C109" s="2855"/>
      <c r="D109" s="2855"/>
      <c r="E109" s="2855"/>
      <c r="F109" s="2855"/>
      <c r="G109" s="2855"/>
      <c r="H109" s="2855"/>
      <c r="I109" s="2855"/>
      <c r="J109" s="2855"/>
      <c r="K109" s="2856"/>
      <c r="L109" s="1173"/>
      <c r="M109" s="1174"/>
      <c r="N109" s="1174"/>
      <c r="O109" s="1174"/>
      <c r="P109" s="1174"/>
      <c r="Q109" s="1174"/>
      <c r="R109" s="1174"/>
      <c r="S109" s="1174"/>
      <c r="T109" s="1715"/>
    </row>
    <row r="110" spans="1:20" ht="250.5" customHeight="1" x14ac:dyDescent="0.65">
      <c r="A110" s="2857"/>
      <c r="B110" s="2858"/>
      <c r="C110" s="2858"/>
      <c r="D110" s="2858"/>
      <c r="E110" s="2858"/>
      <c r="F110" s="2858"/>
      <c r="G110" s="2858"/>
      <c r="H110" s="2858"/>
      <c r="I110" s="2858"/>
      <c r="J110" s="2858"/>
      <c r="K110" s="2859"/>
      <c r="L110" s="1175"/>
      <c r="M110" s="1176"/>
      <c r="N110" s="1176"/>
      <c r="O110" s="1176"/>
      <c r="P110" s="1176"/>
      <c r="Q110" s="1176"/>
      <c r="R110" s="1176"/>
      <c r="S110" s="1176"/>
      <c r="T110" s="1716"/>
    </row>
    <row r="111" spans="1:20" ht="107.25" customHeight="1" x14ac:dyDescent="0.65">
      <c r="A111" s="3003" t="s">
        <v>9</v>
      </c>
      <c r="B111" s="1136"/>
      <c r="C111" s="3004" t="s">
        <v>40</v>
      </c>
      <c r="D111" s="3004"/>
      <c r="E111" s="3004"/>
      <c r="F111" s="3004"/>
      <c r="G111" s="3004"/>
      <c r="H111" s="3004"/>
      <c r="I111" s="3004"/>
      <c r="J111" s="3004"/>
      <c r="K111" s="3004"/>
      <c r="L111" s="3004"/>
      <c r="M111" s="3004"/>
      <c r="N111" s="3004"/>
      <c r="O111" s="3004"/>
      <c r="P111" s="3004"/>
      <c r="Q111" s="3004"/>
      <c r="R111" s="3004"/>
      <c r="S111" s="3004"/>
      <c r="T111" s="3005"/>
    </row>
    <row r="112" spans="1:20" ht="78.75" customHeight="1" x14ac:dyDescent="0.65">
      <c r="A112" s="5" t="s">
        <v>13</v>
      </c>
      <c r="B112" s="861"/>
      <c r="C112" s="861"/>
      <c r="D112" s="743" t="s">
        <v>14</v>
      </c>
      <c r="E112" s="782" t="s">
        <v>11</v>
      </c>
      <c r="F112" s="782"/>
      <c r="G112" s="782"/>
      <c r="H112" s="782"/>
      <c r="I112" s="782"/>
      <c r="J112" s="782"/>
      <c r="K112" s="782"/>
      <c r="L112" s="782" t="s">
        <v>12</v>
      </c>
      <c r="M112" s="782"/>
      <c r="N112" s="782"/>
      <c r="O112" s="782"/>
      <c r="P112" s="782"/>
      <c r="Q112" s="782"/>
      <c r="R112" s="782"/>
      <c r="S112" s="783" t="s">
        <v>3</v>
      </c>
      <c r="T112" s="783"/>
    </row>
    <row r="113" spans="1:20" ht="99.95" customHeight="1" x14ac:dyDescent="0.65">
      <c r="A113" s="964" t="s">
        <v>1185</v>
      </c>
      <c r="B113" s="861"/>
      <c r="C113" s="861"/>
      <c r="D113" s="785" t="s">
        <v>744</v>
      </c>
      <c r="E113" s="873" t="s">
        <v>1577</v>
      </c>
      <c r="F113" s="873"/>
      <c r="G113" s="873"/>
      <c r="H113" s="873"/>
      <c r="I113" s="873"/>
      <c r="J113" s="873"/>
      <c r="K113" s="873"/>
      <c r="L113" s="873" t="s">
        <v>1631</v>
      </c>
      <c r="M113" s="873"/>
      <c r="N113" s="873"/>
      <c r="O113" s="873"/>
      <c r="P113" s="873"/>
      <c r="Q113" s="873"/>
      <c r="R113" s="873"/>
      <c r="S113" s="740" t="s">
        <v>36</v>
      </c>
      <c r="T113" s="739">
        <v>0</v>
      </c>
    </row>
    <row r="114" spans="1:20" ht="99.95" customHeight="1" x14ac:dyDescent="0.65">
      <c r="A114" s="964"/>
      <c r="B114" s="861"/>
      <c r="C114" s="743" t="s">
        <v>18</v>
      </c>
      <c r="D114" s="785"/>
      <c r="E114" s="3244" t="s">
        <v>1616</v>
      </c>
      <c r="F114" s="3245"/>
      <c r="G114" s="3245"/>
      <c r="H114" s="3245"/>
      <c r="I114" s="3245"/>
      <c r="J114" s="3245"/>
      <c r="K114" s="3245"/>
      <c r="L114" s="3244" t="s">
        <v>1623</v>
      </c>
      <c r="M114" s="3245"/>
      <c r="N114" s="3245"/>
      <c r="O114" s="3245"/>
      <c r="P114" s="3245"/>
      <c r="Q114" s="3245"/>
      <c r="R114" s="3245"/>
      <c r="S114" s="740" t="s">
        <v>25</v>
      </c>
      <c r="T114" s="739">
        <v>0</v>
      </c>
    </row>
    <row r="115" spans="1:20" ht="217.5" customHeight="1" x14ac:dyDescent="0.65">
      <c r="A115" s="964" t="s">
        <v>1186</v>
      </c>
      <c r="B115" s="861"/>
      <c r="C115" s="977"/>
      <c r="D115" s="785"/>
      <c r="E115" s="3245"/>
      <c r="F115" s="3245"/>
      <c r="G115" s="3245"/>
      <c r="H115" s="3245"/>
      <c r="I115" s="3245"/>
      <c r="J115" s="3245"/>
      <c r="K115" s="3245"/>
      <c r="L115" s="3245"/>
      <c r="M115" s="3245"/>
      <c r="N115" s="3245"/>
      <c r="O115" s="3245"/>
      <c r="P115" s="3245"/>
      <c r="Q115" s="3245"/>
      <c r="R115" s="3245"/>
      <c r="S115" s="740" t="s">
        <v>61</v>
      </c>
      <c r="T115" s="739">
        <f>SUM(T113:T114)</f>
        <v>0</v>
      </c>
    </row>
    <row r="116" spans="1:20" ht="295.5" customHeight="1" x14ac:dyDescent="0.65">
      <c r="A116" s="964"/>
      <c r="B116" s="861"/>
      <c r="C116" s="977"/>
      <c r="D116" s="785"/>
      <c r="E116" s="3245"/>
      <c r="F116" s="3245"/>
      <c r="G116" s="3245"/>
      <c r="H116" s="3245"/>
      <c r="I116" s="3245"/>
      <c r="J116" s="3245"/>
      <c r="K116" s="3245"/>
      <c r="L116" s="3245"/>
      <c r="M116" s="3245"/>
      <c r="N116" s="3245"/>
      <c r="O116" s="3245"/>
      <c r="P116" s="3245"/>
      <c r="Q116" s="3245"/>
      <c r="R116" s="3245"/>
      <c r="S116" s="814"/>
      <c r="T116" s="814"/>
    </row>
    <row r="117" spans="1:20" ht="356.25" customHeight="1" x14ac:dyDescent="0.65">
      <c r="A117" s="964" t="s">
        <v>66</v>
      </c>
      <c r="B117" s="861"/>
      <c r="C117" s="977"/>
      <c r="D117" s="785"/>
      <c r="E117" s="3245"/>
      <c r="F117" s="3245"/>
      <c r="G117" s="3245"/>
      <c r="H117" s="3245"/>
      <c r="I117" s="3245"/>
      <c r="J117" s="3245"/>
      <c r="K117" s="3245"/>
      <c r="L117" s="3245"/>
      <c r="M117" s="3245"/>
      <c r="N117" s="3245"/>
      <c r="O117" s="3245"/>
      <c r="P117" s="3245"/>
      <c r="Q117" s="3245"/>
      <c r="R117" s="3245"/>
      <c r="S117" s="814"/>
      <c r="T117" s="814"/>
    </row>
    <row r="118" spans="1:20" ht="409.6" customHeight="1" x14ac:dyDescent="0.65">
      <c r="A118" s="964"/>
      <c r="B118" s="861"/>
      <c r="C118" s="977"/>
      <c r="D118" s="785"/>
      <c r="E118" s="3245"/>
      <c r="F118" s="3245"/>
      <c r="G118" s="3245"/>
      <c r="H118" s="3245"/>
      <c r="I118" s="3245"/>
      <c r="J118" s="3245"/>
      <c r="K118" s="3245"/>
      <c r="L118" s="3245"/>
      <c r="M118" s="3245"/>
      <c r="N118" s="3245"/>
      <c r="O118" s="3245"/>
      <c r="P118" s="3245"/>
      <c r="Q118" s="3245"/>
      <c r="R118" s="3245"/>
      <c r="S118" s="814"/>
      <c r="T118" s="814"/>
    </row>
    <row r="119" spans="1:20" ht="349.5" customHeight="1" x14ac:dyDescent="0.65">
      <c r="A119" s="964" t="s">
        <v>67</v>
      </c>
      <c r="B119" s="861"/>
      <c r="C119" s="977"/>
      <c r="D119" s="785"/>
      <c r="E119" s="3245"/>
      <c r="F119" s="3245"/>
      <c r="G119" s="3245"/>
      <c r="H119" s="3245"/>
      <c r="I119" s="3245"/>
      <c r="J119" s="3245"/>
      <c r="K119" s="3245"/>
      <c r="L119" s="3245"/>
      <c r="M119" s="3245"/>
      <c r="N119" s="3245"/>
      <c r="O119" s="3245"/>
      <c r="P119" s="3245"/>
      <c r="Q119" s="3245"/>
      <c r="R119" s="3245"/>
      <c r="S119" s="814"/>
      <c r="T119" s="814"/>
    </row>
    <row r="120" spans="1:20" ht="117" customHeight="1" x14ac:dyDescent="0.65">
      <c r="A120" s="964"/>
      <c r="B120" s="861"/>
      <c r="C120" s="977"/>
      <c r="D120" s="785"/>
      <c r="E120" s="3245"/>
      <c r="F120" s="3245"/>
      <c r="G120" s="3245"/>
      <c r="H120" s="3245"/>
      <c r="I120" s="3245"/>
      <c r="J120" s="3245"/>
      <c r="K120" s="3245"/>
      <c r="L120" s="3245"/>
      <c r="M120" s="3245"/>
      <c r="N120" s="3245"/>
      <c r="O120" s="3245"/>
      <c r="P120" s="3245"/>
      <c r="Q120" s="3245"/>
      <c r="R120" s="3245"/>
      <c r="S120" s="814"/>
      <c r="T120" s="814"/>
    </row>
    <row r="121" spans="1:20" ht="206.25" customHeight="1" x14ac:dyDescent="0.65">
      <c r="A121" s="964" t="s">
        <v>68</v>
      </c>
      <c r="B121" s="861"/>
      <c r="C121" s="977"/>
      <c r="D121" s="785"/>
      <c r="E121" s="3245"/>
      <c r="F121" s="3245"/>
      <c r="G121" s="3245"/>
      <c r="H121" s="3245"/>
      <c r="I121" s="3245"/>
      <c r="J121" s="3245"/>
      <c r="K121" s="3245"/>
      <c r="L121" s="3245"/>
      <c r="M121" s="3245"/>
      <c r="N121" s="3245"/>
      <c r="O121" s="3245"/>
      <c r="P121" s="3245"/>
      <c r="Q121" s="3245"/>
      <c r="R121" s="3245"/>
      <c r="S121" s="814"/>
      <c r="T121" s="814"/>
    </row>
    <row r="122" spans="1:20" ht="91.5" customHeight="1" x14ac:dyDescent="0.65">
      <c r="A122" s="964"/>
      <c r="B122" s="861"/>
      <c r="C122" s="977"/>
      <c r="D122" s="785"/>
      <c r="E122" s="815" t="s">
        <v>48</v>
      </c>
      <c r="F122" s="815"/>
      <c r="G122" s="899">
        <v>4581</v>
      </c>
      <c r="H122" s="899"/>
      <c r="I122" s="738" t="s">
        <v>47</v>
      </c>
      <c r="J122" s="738">
        <v>0</v>
      </c>
      <c r="K122" s="7" t="s">
        <v>46</v>
      </c>
      <c r="L122" s="815" t="s">
        <v>45</v>
      </c>
      <c r="M122" s="815"/>
      <c r="N122" s="816">
        <v>4597</v>
      </c>
      <c r="O122" s="816"/>
      <c r="P122" s="741" t="s">
        <v>47</v>
      </c>
      <c r="Q122" s="741">
        <v>0</v>
      </c>
      <c r="R122" s="1" t="s">
        <v>46</v>
      </c>
      <c r="S122" s="814"/>
      <c r="T122" s="814"/>
    </row>
    <row r="123" spans="1:20" ht="51.75" customHeight="1" x14ac:dyDescent="0.65">
      <c r="A123" s="795" t="s">
        <v>4</v>
      </c>
      <c r="B123" s="795"/>
      <c r="C123" s="739" t="s">
        <v>15</v>
      </c>
      <c r="D123" s="785"/>
      <c r="E123" s="966"/>
      <c r="F123" s="966"/>
      <c r="G123" s="966"/>
      <c r="H123" s="966"/>
      <c r="I123" s="966"/>
      <c r="J123" s="966"/>
      <c r="K123" s="966"/>
      <c r="L123" s="967"/>
      <c r="M123" s="967"/>
      <c r="N123" s="967"/>
      <c r="O123" s="967"/>
      <c r="P123" s="967"/>
      <c r="Q123" s="967"/>
      <c r="R123" s="967"/>
      <c r="S123" s="814"/>
      <c r="T123" s="814"/>
    </row>
    <row r="124" spans="1:20" ht="97.5" customHeight="1" thickBot="1" x14ac:dyDescent="0.7">
      <c r="A124" s="3049" t="s">
        <v>1293</v>
      </c>
      <c r="B124" s="3050"/>
      <c r="C124" s="3050"/>
      <c r="D124" s="3050"/>
      <c r="E124" s="3050"/>
      <c r="F124" s="3050"/>
      <c r="G124" s="3050"/>
      <c r="H124" s="3050"/>
      <c r="I124" s="3050"/>
      <c r="J124" s="3050"/>
      <c r="K124" s="3050"/>
      <c r="L124" s="3050"/>
      <c r="M124" s="3050"/>
      <c r="N124" s="3050"/>
      <c r="O124" s="3050"/>
      <c r="P124" s="3050"/>
      <c r="Q124" s="3050"/>
      <c r="R124" s="3050"/>
      <c r="S124" s="3050"/>
      <c r="T124" s="3051"/>
    </row>
    <row r="125" spans="1:20" ht="409.6" customHeight="1" x14ac:dyDescent="0.65">
      <c r="A125" s="3290" t="s">
        <v>1613</v>
      </c>
      <c r="B125" s="3291"/>
      <c r="C125" s="3291"/>
      <c r="D125" s="3291"/>
      <c r="E125" s="3292"/>
      <c r="F125" s="3296" t="s">
        <v>1635</v>
      </c>
      <c r="G125" s="3297"/>
      <c r="H125" s="3297"/>
      <c r="I125" s="3297"/>
      <c r="J125" s="3297"/>
      <c r="K125" s="3298"/>
      <c r="L125" s="3331" t="s">
        <v>1614</v>
      </c>
      <c r="M125" s="3332"/>
      <c r="N125" s="3332"/>
      <c r="O125" s="3332"/>
      <c r="P125" s="3332"/>
      <c r="Q125" s="3332"/>
      <c r="R125" s="3332"/>
      <c r="S125" s="3332"/>
      <c r="T125" s="3333"/>
    </row>
    <row r="126" spans="1:20" ht="409.6" customHeight="1" x14ac:dyDescent="0.65">
      <c r="A126" s="3293"/>
      <c r="B126" s="3294"/>
      <c r="C126" s="3294"/>
      <c r="D126" s="3294"/>
      <c r="E126" s="3295"/>
      <c r="F126" s="854"/>
      <c r="G126" s="855"/>
      <c r="H126" s="855"/>
      <c r="I126" s="855"/>
      <c r="J126" s="855"/>
      <c r="K126" s="856"/>
      <c r="L126" s="3334"/>
      <c r="M126" s="3335"/>
      <c r="N126" s="3335"/>
      <c r="O126" s="3335"/>
      <c r="P126" s="3335"/>
      <c r="Q126" s="3335"/>
      <c r="R126" s="3335"/>
      <c r="S126" s="3335"/>
      <c r="T126" s="3336"/>
    </row>
    <row r="127" spans="1:20" ht="409.5" hidden="1" customHeight="1" x14ac:dyDescent="0.65">
      <c r="A127" s="609"/>
      <c r="B127" s="610"/>
      <c r="C127" s="610"/>
      <c r="D127" s="610"/>
      <c r="E127" s="610"/>
      <c r="F127" s="610"/>
      <c r="G127" s="610"/>
      <c r="H127" s="610"/>
      <c r="I127" s="610"/>
      <c r="J127" s="610"/>
      <c r="K127" s="610"/>
      <c r="L127" s="3337"/>
      <c r="M127" s="3338"/>
      <c r="N127" s="3338"/>
      <c r="O127" s="3338"/>
      <c r="P127" s="3338"/>
      <c r="Q127" s="3338"/>
      <c r="R127" s="3338"/>
      <c r="S127" s="3338"/>
      <c r="T127" s="3339"/>
    </row>
    <row r="128" spans="1:20" ht="146.25" customHeight="1" thickBot="1" x14ac:dyDescent="0.7">
      <c r="A128" s="3021" t="s">
        <v>9</v>
      </c>
      <c r="B128" s="3022"/>
      <c r="C128" s="3023" t="s">
        <v>41</v>
      </c>
      <c r="D128" s="3023"/>
      <c r="E128" s="3023"/>
      <c r="F128" s="3023"/>
      <c r="G128" s="3023"/>
      <c r="H128" s="3023"/>
      <c r="I128" s="3023"/>
      <c r="J128" s="3023"/>
      <c r="K128" s="3023"/>
      <c r="L128" s="3023"/>
      <c r="M128" s="3023"/>
      <c r="N128" s="3023"/>
      <c r="O128" s="3023"/>
      <c r="P128" s="3023"/>
      <c r="Q128" s="3023"/>
      <c r="R128" s="3023"/>
      <c r="S128" s="3023"/>
      <c r="T128" s="3024"/>
    </row>
    <row r="129" spans="1:20" ht="78.75" customHeight="1" x14ac:dyDescent="0.65">
      <c r="A129" s="72" t="s">
        <v>16</v>
      </c>
      <c r="B129" s="859">
        <v>65</v>
      </c>
      <c r="C129" s="860">
        <v>3047</v>
      </c>
      <c r="D129" s="744" t="s">
        <v>14</v>
      </c>
      <c r="E129" s="1101" t="s">
        <v>11</v>
      </c>
      <c r="F129" s="1101"/>
      <c r="G129" s="1101"/>
      <c r="H129" s="1101"/>
      <c r="I129" s="1101"/>
      <c r="J129" s="1101"/>
      <c r="K129" s="1101"/>
      <c r="L129" s="1101" t="s">
        <v>12</v>
      </c>
      <c r="M129" s="1101"/>
      <c r="N129" s="1101"/>
      <c r="O129" s="1101"/>
      <c r="P129" s="1101"/>
      <c r="Q129" s="1101"/>
      <c r="R129" s="1101"/>
      <c r="S129" s="1102" t="s">
        <v>3</v>
      </c>
      <c r="T129" s="1102"/>
    </row>
    <row r="130" spans="1:20" ht="99.95" customHeight="1" x14ac:dyDescent="0.65">
      <c r="A130" s="784" t="s">
        <v>1154</v>
      </c>
      <c r="B130" s="859"/>
      <c r="C130" s="861"/>
      <c r="D130" s="785" t="s">
        <v>69</v>
      </c>
      <c r="E130" s="2426" t="s">
        <v>1617</v>
      </c>
      <c r="F130" s="2797"/>
      <c r="G130" s="2797"/>
      <c r="H130" s="2797"/>
      <c r="I130" s="2797"/>
      <c r="J130" s="2797"/>
      <c r="K130" s="2798"/>
      <c r="L130" s="2426" t="s">
        <v>1639</v>
      </c>
      <c r="M130" s="2797"/>
      <c r="N130" s="2797"/>
      <c r="O130" s="2797"/>
      <c r="P130" s="2797"/>
      <c r="Q130" s="2797"/>
      <c r="R130" s="2798"/>
      <c r="S130" s="740" t="s">
        <v>36</v>
      </c>
      <c r="T130" s="739">
        <v>4</v>
      </c>
    </row>
    <row r="131" spans="1:20" ht="85.5" customHeight="1" x14ac:dyDescent="0.65">
      <c r="A131" s="784"/>
      <c r="B131" s="859"/>
      <c r="C131" s="743" t="s">
        <v>18</v>
      </c>
      <c r="D131" s="785"/>
      <c r="E131" s="2799"/>
      <c r="F131" s="2800"/>
      <c r="G131" s="2800"/>
      <c r="H131" s="2800"/>
      <c r="I131" s="2800"/>
      <c r="J131" s="2800"/>
      <c r="K131" s="2801"/>
      <c r="L131" s="2799"/>
      <c r="M131" s="2800"/>
      <c r="N131" s="2800"/>
      <c r="O131" s="2800"/>
      <c r="P131" s="2800"/>
      <c r="Q131" s="2800"/>
      <c r="R131" s="2801"/>
      <c r="S131" s="740" t="s">
        <v>25</v>
      </c>
      <c r="T131" s="739">
        <v>8</v>
      </c>
    </row>
    <row r="132" spans="1:20" ht="88.5" customHeight="1" x14ac:dyDescent="0.65">
      <c r="A132" s="784" t="s">
        <v>1415</v>
      </c>
      <c r="B132" s="859"/>
      <c r="C132" s="1151" t="s">
        <v>1563</v>
      </c>
      <c r="D132" s="785"/>
      <c r="E132" s="2799"/>
      <c r="F132" s="2800"/>
      <c r="G132" s="2800"/>
      <c r="H132" s="2800"/>
      <c r="I132" s="2800"/>
      <c r="J132" s="2800"/>
      <c r="K132" s="2801"/>
      <c r="L132" s="2799"/>
      <c r="M132" s="2800"/>
      <c r="N132" s="2800"/>
      <c r="O132" s="2800"/>
      <c r="P132" s="2800"/>
      <c r="Q132" s="2800"/>
      <c r="R132" s="2801"/>
      <c r="S132" s="740" t="s">
        <v>61</v>
      </c>
      <c r="T132" s="739">
        <f>SUM(T130:T131)</f>
        <v>12</v>
      </c>
    </row>
    <row r="133" spans="1:20" ht="38.25" customHeight="1" x14ac:dyDescent="0.65">
      <c r="A133" s="784"/>
      <c r="B133" s="859"/>
      <c r="C133" s="1152"/>
      <c r="D133" s="785"/>
      <c r="E133" s="2799"/>
      <c r="F133" s="2800"/>
      <c r="G133" s="2800"/>
      <c r="H133" s="2800"/>
      <c r="I133" s="2800"/>
      <c r="J133" s="2800"/>
      <c r="K133" s="2801"/>
      <c r="L133" s="2799"/>
      <c r="M133" s="2800"/>
      <c r="N133" s="2800"/>
      <c r="O133" s="2800"/>
      <c r="P133" s="2800"/>
      <c r="Q133" s="2800"/>
      <c r="R133" s="2801"/>
      <c r="S133" s="814"/>
      <c r="T133" s="814"/>
    </row>
    <row r="134" spans="1:20" ht="100.5" customHeight="1" x14ac:dyDescent="0.65">
      <c r="A134" s="784" t="s">
        <v>1107</v>
      </c>
      <c r="B134" s="859"/>
      <c r="C134" s="1152"/>
      <c r="D134" s="785"/>
      <c r="E134" s="2799"/>
      <c r="F134" s="2800"/>
      <c r="G134" s="2800"/>
      <c r="H134" s="2800"/>
      <c r="I134" s="2800"/>
      <c r="J134" s="2800"/>
      <c r="K134" s="2801"/>
      <c r="L134" s="2799"/>
      <c r="M134" s="2800"/>
      <c r="N134" s="2800"/>
      <c r="O134" s="2800"/>
      <c r="P134" s="2800"/>
      <c r="Q134" s="2800"/>
      <c r="R134" s="2801"/>
      <c r="S134" s="814"/>
      <c r="T134" s="814"/>
    </row>
    <row r="135" spans="1:20" ht="80.25" customHeight="1" x14ac:dyDescent="0.65">
      <c r="A135" s="784"/>
      <c r="B135" s="859"/>
      <c r="C135" s="1152"/>
      <c r="D135" s="785"/>
      <c r="E135" s="2799"/>
      <c r="F135" s="2800"/>
      <c r="G135" s="2800"/>
      <c r="H135" s="2800"/>
      <c r="I135" s="2800"/>
      <c r="J135" s="2800"/>
      <c r="K135" s="2801"/>
      <c r="L135" s="2799"/>
      <c r="M135" s="2800"/>
      <c r="N135" s="2800"/>
      <c r="O135" s="2800"/>
      <c r="P135" s="2800"/>
      <c r="Q135" s="2800"/>
      <c r="R135" s="2801"/>
      <c r="S135" s="814"/>
      <c r="T135" s="814"/>
    </row>
    <row r="136" spans="1:20" ht="102.75" customHeight="1" x14ac:dyDescent="0.65">
      <c r="A136" s="784" t="s">
        <v>1416</v>
      </c>
      <c r="B136" s="859"/>
      <c r="C136" s="1152"/>
      <c r="D136" s="785"/>
      <c r="E136" s="2799"/>
      <c r="F136" s="2800"/>
      <c r="G136" s="2800"/>
      <c r="H136" s="2800"/>
      <c r="I136" s="2800"/>
      <c r="J136" s="2800"/>
      <c r="K136" s="2801"/>
      <c r="L136" s="2799"/>
      <c r="M136" s="2800"/>
      <c r="N136" s="2800"/>
      <c r="O136" s="2800"/>
      <c r="P136" s="2800"/>
      <c r="Q136" s="2800"/>
      <c r="R136" s="2801"/>
      <c r="S136" s="814"/>
      <c r="T136" s="814"/>
    </row>
    <row r="137" spans="1:20" ht="213" customHeight="1" x14ac:dyDescent="0.65">
      <c r="A137" s="784"/>
      <c r="B137" s="859"/>
      <c r="C137" s="1152"/>
      <c r="D137" s="785"/>
      <c r="E137" s="2799"/>
      <c r="F137" s="2800"/>
      <c r="G137" s="2800"/>
      <c r="H137" s="2800"/>
      <c r="I137" s="2800"/>
      <c r="J137" s="2800"/>
      <c r="K137" s="2801"/>
      <c r="L137" s="2799"/>
      <c r="M137" s="2800"/>
      <c r="N137" s="2800"/>
      <c r="O137" s="2800"/>
      <c r="P137" s="2800"/>
      <c r="Q137" s="2800"/>
      <c r="R137" s="2801"/>
      <c r="S137" s="814"/>
      <c r="T137" s="814"/>
    </row>
    <row r="138" spans="1:20" ht="207.75" customHeight="1" x14ac:dyDescent="0.65">
      <c r="A138" s="737" t="s">
        <v>50</v>
      </c>
      <c r="B138" s="860"/>
      <c r="C138" s="1152"/>
      <c r="D138" s="785"/>
      <c r="E138" s="2802"/>
      <c r="F138" s="2803"/>
      <c r="G138" s="2803"/>
      <c r="H138" s="2803"/>
      <c r="I138" s="2803"/>
      <c r="J138" s="2803"/>
      <c r="K138" s="2804"/>
      <c r="L138" s="2802"/>
      <c r="M138" s="2803"/>
      <c r="N138" s="2803"/>
      <c r="O138" s="2803"/>
      <c r="P138" s="2803"/>
      <c r="Q138" s="2803"/>
      <c r="R138" s="2804"/>
      <c r="S138" s="814"/>
      <c r="T138" s="814"/>
    </row>
    <row r="139" spans="1:20" ht="84.75" customHeight="1" x14ac:dyDescent="0.65">
      <c r="A139" s="747" t="s">
        <v>59</v>
      </c>
      <c r="B139" s="755" t="s">
        <v>1386</v>
      </c>
      <c r="C139" s="1153"/>
      <c r="D139" s="785"/>
      <c r="E139" s="815" t="s">
        <v>48</v>
      </c>
      <c r="F139" s="815"/>
      <c r="G139" s="899">
        <v>19</v>
      </c>
      <c r="H139" s="899"/>
      <c r="I139" s="738" t="s">
        <v>47</v>
      </c>
      <c r="J139" s="738">
        <v>25</v>
      </c>
      <c r="K139" s="738" t="s">
        <v>46</v>
      </c>
      <c r="L139" s="864" t="s">
        <v>45</v>
      </c>
      <c r="M139" s="864"/>
      <c r="N139" s="816">
        <v>35</v>
      </c>
      <c r="O139" s="816"/>
      <c r="P139" s="756" t="s">
        <v>47</v>
      </c>
      <c r="Q139" s="756">
        <v>25</v>
      </c>
      <c r="R139" s="756" t="s">
        <v>46</v>
      </c>
      <c r="S139" s="814"/>
      <c r="T139" s="814"/>
    </row>
    <row r="140" spans="1:20" ht="99.95" customHeight="1" x14ac:dyDescent="0.65">
      <c r="A140" s="795" t="s">
        <v>4</v>
      </c>
      <c r="B140" s="795"/>
      <c r="C140" s="739" t="s">
        <v>92</v>
      </c>
      <c r="D140" s="785"/>
      <c r="E140" s="797" t="s">
        <v>1604</v>
      </c>
      <c r="F140" s="797"/>
      <c r="G140" s="797"/>
      <c r="H140" s="797"/>
      <c r="I140" s="797"/>
      <c r="J140" s="797"/>
      <c r="K140" s="797"/>
      <c r="L140" s="3025" t="s">
        <v>1603</v>
      </c>
      <c r="M140" s="3025"/>
      <c r="N140" s="3025"/>
      <c r="O140" s="3025"/>
      <c r="P140" s="3025"/>
      <c r="Q140" s="3025"/>
      <c r="R140" s="3025"/>
      <c r="S140" s="814"/>
      <c r="T140" s="814"/>
    </row>
    <row r="141" spans="1:20" ht="63" customHeight="1" x14ac:dyDescent="0.65">
      <c r="A141" s="801" t="s">
        <v>74</v>
      </c>
      <c r="B141" s="802"/>
      <c r="C141" s="802"/>
      <c r="D141" s="802"/>
      <c r="E141" s="802"/>
      <c r="F141" s="802"/>
      <c r="G141" s="802"/>
      <c r="H141" s="802"/>
      <c r="I141" s="802"/>
      <c r="J141" s="802"/>
      <c r="K141" s="802"/>
      <c r="L141" s="802"/>
      <c r="M141" s="802"/>
      <c r="N141" s="802"/>
      <c r="O141" s="802"/>
      <c r="P141" s="802"/>
      <c r="Q141" s="802"/>
      <c r="R141" s="802"/>
      <c r="S141" s="802"/>
      <c r="T141" s="803"/>
    </row>
    <row r="142" spans="1:20" ht="52.5" customHeight="1" x14ac:dyDescent="0.65">
      <c r="A142" s="2823" t="s">
        <v>1638</v>
      </c>
      <c r="B142" s="2824"/>
      <c r="C142" s="2824"/>
      <c r="D142" s="2824"/>
      <c r="E142" s="2824"/>
      <c r="F142" s="2824"/>
      <c r="G142" s="2824"/>
      <c r="H142" s="2824"/>
      <c r="I142" s="2824"/>
      <c r="J142" s="2824"/>
      <c r="K142" s="2825"/>
      <c r="L142" s="3226" t="s">
        <v>1588</v>
      </c>
      <c r="M142" s="3227"/>
      <c r="N142" s="3226" t="s">
        <v>1587</v>
      </c>
      <c r="O142" s="3302"/>
      <c r="P142" s="3302"/>
      <c r="Q142" s="3302"/>
      <c r="R142" s="3302"/>
      <c r="S142" s="3302"/>
      <c r="T142" s="3227"/>
    </row>
    <row r="143" spans="1:20" ht="30" customHeight="1" x14ac:dyDescent="0.65">
      <c r="A143" s="2826"/>
      <c r="B143" s="2827"/>
      <c r="C143" s="2827"/>
      <c r="D143" s="2827"/>
      <c r="E143" s="2827"/>
      <c r="F143" s="2827"/>
      <c r="G143" s="2827"/>
      <c r="H143" s="2827"/>
      <c r="I143" s="2827"/>
      <c r="J143" s="2827"/>
      <c r="K143" s="2828"/>
      <c r="L143" s="3228"/>
      <c r="M143" s="3229"/>
      <c r="N143" s="3228"/>
      <c r="O143" s="3303"/>
      <c r="P143" s="3303"/>
      <c r="Q143" s="3303"/>
      <c r="R143" s="3303"/>
      <c r="S143" s="3303"/>
      <c r="T143" s="3229"/>
    </row>
    <row r="144" spans="1:20" ht="17.25" customHeight="1" x14ac:dyDescent="0.65">
      <c r="A144" s="2826"/>
      <c r="B144" s="2827"/>
      <c r="C144" s="2827"/>
      <c r="D144" s="2827"/>
      <c r="E144" s="2827"/>
      <c r="F144" s="2827"/>
      <c r="G144" s="2827"/>
      <c r="H144" s="2827"/>
      <c r="I144" s="2827"/>
      <c r="J144" s="2827"/>
      <c r="K144" s="2828"/>
      <c r="L144" s="3228"/>
      <c r="M144" s="3229"/>
      <c r="N144" s="3228"/>
      <c r="O144" s="3303"/>
      <c r="P144" s="3303"/>
      <c r="Q144" s="3303"/>
      <c r="R144" s="3303"/>
      <c r="S144" s="3303"/>
      <c r="T144" s="3229"/>
    </row>
    <row r="145" spans="1:20" ht="311.25" customHeight="1" x14ac:dyDescent="0.65">
      <c r="A145" s="2826"/>
      <c r="B145" s="2827"/>
      <c r="C145" s="2827"/>
      <c r="D145" s="2827"/>
      <c r="E145" s="2827"/>
      <c r="F145" s="2827"/>
      <c r="G145" s="2827"/>
      <c r="H145" s="2827"/>
      <c r="I145" s="2827"/>
      <c r="J145" s="2827"/>
      <c r="K145" s="2828"/>
      <c r="L145" s="3228"/>
      <c r="M145" s="3229"/>
      <c r="N145" s="3228"/>
      <c r="O145" s="3303"/>
      <c r="P145" s="3303"/>
      <c r="Q145" s="3303"/>
      <c r="R145" s="3303"/>
      <c r="S145" s="3303"/>
      <c r="T145" s="3229"/>
    </row>
    <row r="146" spans="1:20" ht="242.25" customHeight="1" x14ac:dyDescent="0.65">
      <c r="A146" s="2829"/>
      <c r="B146" s="2830"/>
      <c r="C146" s="2830"/>
      <c r="D146" s="2830"/>
      <c r="E146" s="2830"/>
      <c r="F146" s="2830"/>
      <c r="G146" s="2830"/>
      <c r="H146" s="2830"/>
      <c r="I146" s="2830"/>
      <c r="J146" s="2830"/>
      <c r="K146" s="2831"/>
      <c r="L146" s="3230"/>
      <c r="M146" s="3231"/>
      <c r="N146" s="3230"/>
      <c r="O146" s="3304"/>
      <c r="P146" s="3304"/>
      <c r="Q146" s="3304"/>
      <c r="R146" s="3304"/>
      <c r="S146" s="3304"/>
      <c r="T146" s="3231"/>
    </row>
    <row r="147" spans="1:20" ht="140.1" customHeight="1" thickBot="1" x14ac:dyDescent="0.7">
      <c r="A147" s="1136" t="s">
        <v>9</v>
      </c>
      <c r="B147" s="1136"/>
      <c r="C147" s="1137" t="s">
        <v>42</v>
      </c>
      <c r="D147" s="1137"/>
      <c r="E147" s="1137"/>
      <c r="F147" s="1137"/>
      <c r="G147" s="1137"/>
      <c r="H147" s="1137"/>
      <c r="I147" s="1137"/>
      <c r="J147" s="1137"/>
      <c r="K147" s="1137"/>
      <c r="L147" s="1137"/>
      <c r="M147" s="1137"/>
      <c r="N147" s="1137"/>
      <c r="O147" s="1137"/>
      <c r="P147" s="1137"/>
      <c r="Q147" s="1137"/>
      <c r="R147" s="1137"/>
      <c r="S147" s="1137"/>
      <c r="T147" s="1137"/>
    </row>
    <row r="148" spans="1:20" ht="114" customHeight="1" x14ac:dyDescent="0.65">
      <c r="A148" s="66" t="s">
        <v>17</v>
      </c>
      <c r="B148" s="1138"/>
      <c r="C148" s="1139">
        <v>6</v>
      </c>
      <c r="D148" s="750" t="s">
        <v>14</v>
      </c>
      <c r="E148" s="1140" t="s">
        <v>11</v>
      </c>
      <c r="F148" s="1140"/>
      <c r="G148" s="1140"/>
      <c r="H148" s="1140"/>
      <c r="I148" s="1140"/>
      <c r="J148" s="1140"/>
      <c r="K148" s="1140"/>
      <c r="L148" s="1140" t="s">
        <v>12</v>
      </c>
      <c r="M148" s="1140"/>
      <c r="N148" s="1140"/>
      <c r="O148" s="1140"/>
      <c r="P148" s="1140"/>
      <c r="Q148" s="1140"/>
      <c r="R148" s="1140"/>
      <c r="S148" s="1141" t="s">
        <v>3</v>
      </c>
      <c r="T148" s="1142"/>
    </row>
    <row r="149" spans="1:20" ht="222" customHeight="1" x14ac:dyDescent="0.65">
      <c r="A149" s="752" t="s">
        <v>33</v>
      </c>
      <c r="B149" s="1007"/>
      <c r="C149" s="1010"/>
      <c r="D149" s="785" t="s">
        <v>781</v>
      </c>
      <c r="E149" s="3305" t="s">
        <v>1583</v>
      </c>
      <c r="F149" s="3233"/>
      <c r="G149" s="3233"/>
      <c r="H149" s="3233"/>
      <c r="I149" s="3233"/>
      <c r="J149" s="3233"/>
      <c r="K149" s="3234"/>
      <c r="L149" s="3305" t="s">
        <v>1583</v>
      </c>
      <c r="M149" s="3233"/>
      <c r="N149" s="3233"/>
      <c r="O149" s="3233"/>
      <c r="P149" s="3233"/>
      <c r="Q149" s="3233"/>
      <c r="R149" s="3234"/>
      <c r="S149" s="740" t="s">
        <v>36</v>
      </c>
      <c r="T149" s="69">
        <v>0</v>
      </c>
    </row>
    <row r="150" spans="1:20" ht="372" customHeight="1" x14ac:dyDescent="0.65">
      <c r="A150" s="752" t="s">
        <v>250</v>
      </c>
      <c r="B150" s="1007"/>
      <c r="C150" s="1004"/>
      <c r="D150" s="785"/>
      <c r="E150" s="3235"/>
      <c r="F150" s="3236"/>
      <c r="G150" s="3236"/>
      <c r="H150" s="3236"/>
      <c r="I150" s="3236"/>
      <c r="J150" s="3236"/>
      <c r="K150" s="3237"/>
      <c r="L150" s="3235"/>
      <c r="M150" s="3236"/>
      <c r="N150" s="3236"/>
      <c r="O150" s="3236"/>
      <c r="P150" s="3236"/>
      <c r="Q150" s="3236"/>
      <c r="R150" s="3237"/>
      <c r="S150" s="740" t="s">
        <v>25</v>
      </c>
      <c r="T150" s="69">
        <v>0</v>
      </c>
    </row>
    <row r="151" spans="1:20" ht="351.75" customHeight="1" x14ac:dyDescent="0.65">
      <c r="A151" s="752" t="s">
        <v>131</v>
      </c>
      <c r="B151" s="1007"/>
      <c r="C151" s="1004"/>
      <c r="D151" s="785"/>
      <c r="E151" s="3235"/>
      <c r="F151" s="3236"/>
      <c r="G151" s="3236"/>
      <c r="H151" s="3236"/>
      <c r="I151" s="3236"/>
      <c r="J151" s="3236"/>
      <c r="K151" s="3237"/>
      <c r="L151" s="3235"/>
      <c r="M151" s="3236"/>
      <c r="N151" s="3236"/>
      <c r="O151" s="3236"/>
      <c r="P151" s="3236"/>
      <c r="Q151" s="3236"/>
      <c r="R151" s="3237"/>
      <c r="S151" s="740" t="s">
        <v>61</v>
      </c>
      <c r="T151" s="69">
        <f>SUM(T149:T150)</f>
        <v>0</v>
      </c>
    </row>
    <row r="152" spans="1:20" ht="170.1" customHeight="1" x14ac:dyDescent="0.65">
      <c r="A152" s="752" t="s">
        <v>19</v>
      </c>
      <c r="B152" s="1008"/>
      <c r="C152" s="1004"/>
      <c r="D152" s="785"/>
      <c r="E152" s="3235"/>
      <c r="F152" s="3236"/>
      <c r="G152" s="3236"/>
      <c r="H152" s="3236"/>
      <c r="I152" s="3236"/>
      <c r="J152" s="3236"/>
      <c r="K152" s="3237"/>
      <c r="L152" s="3235"/>
      <c r="M152" s="3236"/>
      <c r="N152" s="3236"/>
      <c r="O152" s="3236"/>
      <c r="P152" s="3236"/>
      <c r="Q152" s="3236"/>
      <c r="R152" s="3237"/>
      <c r="S152" s="814"/>
      <c r="T152" s="1131"/>
    </row>
    <row r="153" spans="1:20" ht="348.75" customHeight="1" x14ac:dyDescent="0.65">
      <c r="A153" s="753" t="s">
        <v>59</v>
      </c>
      <c r="B153" s="755" t="s">
        <v>1630</v>
      </c>
      <c r="C153" s="1004"/>
      <c r="D153" s="785"/>
      <c r="E153" s="3235"/>
      <c r="F153" s="3236"/>
      <c r="G153" s="3236"/>
      <c r="H153" s="3236"/>
      <c r="I153" s="3236"/>
      <c r="J153" s="3236"/>
      <c r="K153" s="3237"/>
      <c r="L153" s="3235"/>
      <c r="M153" s="3236"/>
      <c r="N153" s="3236"/>
      <c r="O153" s="3236"/>
      <c r="P153" s="3236"/>
      <c r="Q153" s="3236"/>
      <c r="R153" s="3237"/>
      <c r="S153" s="814"/>
      <c r="T153" s="1131"/>
    </row>
    <row r="154" spans="1:20" ht="257.25" customHeight="1" thickBot="1" x14ac:dyDescent="0.7">
      <c r="A154" s="1134" t="s">
        <v>4</v>
      </c>
      <c r="B154" s="1135"/>
      <c r="C154" s="749"/>
      <c r="D154" s="1112"/>
      <c r="E154" s="3238"/>
      <c r="F154" s="3239"/>
      <c r="G154" s="3239"/>
      <c r="H154" s="3239"/>
      <c r="I154" s="3239"/>
      <c r="J154" s="3239"/>
      <c r="K154" s="3240"/>
      <c r="L154" s="3238"/>
      <c r="M154" s="3239"/>
      <c r="N154" s="3239"/>
      <c r="O154" s="3239"/>
      <c r="P154" s="3239"/>
      <c r="Q154" s="3239"/>
      <c r="R154" s="3240"/>
      <c r="S154" s="1132"/>
      <c r="T154" s="1133"/>
    </row>
    <row r="155" spans="1:20" ht="48" customHeight="1" x14ac:dyDescent="0.65">
      <c r="A155" s="801" t="s">
        <v>336</v>
      </c>
      <c r="B155" s="802"/>
      <c r="C155" s="802"/>
      <c r="D155" s="802"/>
      <c r="E155" s="802"/>
      <c r="F155" s="802"/>
      <c r="G155" s="802"/>
      <c r="H155" s="802"/>
      <c r="I155" s="802"/>
      <c r="J155" s="802"/>
      <c r="K155" s="802"/>
      <c r="L155" s="802"/>
      <c r="M155" s="802"/>
      <c r="N155" s="802"/>
      <c r="O155" s="802"/>
      <c r="P155" s="802"/>
      <c r="Q155" s="802"/>
      <c r="R155" s="802"/>
      <c r="S155" s="802"/>
      <c r="T155" s="803"/>
    </row>
    <row r="156" spans="1:20" ht="50.1" customHeight="1" x14ac:dyDescent="0.65">
      <c r="A156" s="1103"/>
      <c r="B156" s="1104"/>
      <c r="C156" s="1104"/>
      <c r="D156" s="1104"/>
      <c r="E156" s="1104"/>
      <c r="F156" s="1104"/>
      <c r="G156" s="1104"/>
      <c r="H156" s="1104"/>
      <c r="I156" s="1104"/>
      <c r="J156" s="1104"/>
      <c r="K156" s="1105"/>
      <c r="L156" s="1005"/>
      <c r="M156" s="1005"/>
      <c r="N156" s="1005"/>
      <c r="O156" s="1005"/>
      <c r="P156" s="1005"/>
      <c r="Q156" s="1005"/>
      <c r="R156" s="1005"/>
      <c r="S156" s="1005"/>
      <c r="T156" s="1005"/>
    </row>
    <row r="157" spans="1:20" ht="13.5" customHeight="1" x14ac:dyDescent="0.65">
      <c r="A157" s="1106"/>
      <c r="B157" s="1107"/>
      <c r="C157" s="1107"/>
      <c r="D157" s="1107"/>
      <c r="E157" s="1107"/>
      <c r="F157" s="1107"/>
      <c r="G157" s="1107"/>
      <c r="H157" s="1107"/>
      <c r="I157" s="1107"/>
      <c r="J157" s="1107"/>
      <c r="K157" s="1108"/>
      <c r="L157" s="1005"/>
      <c r="M157" s="1005"/>
      <c r="N157" s="1005"/>
      <c r="O157" s="1005"/>
      <c r="P157" s="1005"/>
      <c r="Q157" s="1005"/>
      <c r="R157" s="1005"/>
      <c r="S157" s="1005"/>
      <c r="T157" s="1005"/>
    </row>
    <row r="158" spans="1:20" ht="5.25" customHeight="1" x14ac:dyDescent="0.65">
      <c r="A158" s="1106"/>
      <c r="B158" s="1107"/>
      <c r="C158" s="1107"/>
      <c r="D158" s="1107"/>
      <c r="E158" s="1107"/>
      <c r="F158" s="1107"/>
      <c r="G158" s="1107"/>
      <c r="H158" s="1107"/>
      <c r="I158" s="1107"/>
      <c r="J158" s="1107"/>
      <c r="K158" s="1108"/>
      <c r="L158" s="1005"/>
      <c r="M158" s="1005"/>
      <c r="N158" s="1005"/>
      <c r="O158" s="1005"/>
      <c r="P158" s="1005"/>
      <c r="Q158" s="1005"/>
      <c r="R158" s="1005"/>
      <c r="S158" s="1005"/>
      <c r="T158" s="1005"/>
    </row>
    <row r="159" spans="1:20" ht="49.5" hidden="1" customHeight="1" x14ac:dyDescent="0.65">
      <c r="A159" s="1106"/>
      <c r="B159" s="1107"/>
      <c r="C159" s="1107"/>
      <c r="D159" s="1107"/>
      <c r="E159" s="1107"/>
      <c r="F159" s="1107"/>
      <c r="G159" s="1107"/>
      <c r="H159" s="1107"/>
      <c r="I159" s="1107"/>
      <c r="J159" s="1107"/>
      <c r="K159" s="1108"/>
      <c r="L159" s="1005"/>
      <c r="M159" s="1005"/>
      <c r="N159" s="1005"/>
      <c r="O159" s="1005"/>
      <c r="P159" s="1005"/>
      <c r="Q159" s="1005"/>
      <c r="R159" s="1005"/>
      <c r="S159" s="1005"/>
      <c r="T159" s="1005"/>
    </row>
    <row r="160" spans="1:20" ht="49.5" hidden="1" customHeight="1" x14ac:dyDescent="0.65">
      <c r="A160" s="1109"/>
      <c r="B160" s="1110"/>
      <c r="C160" s="1110"/>
      <c r="D160" s="1110"/>
      <c r="E160" s="1110"/>
      <c r="F160" s="1110"/>
      <c r="G160" s="1110"/>
      <c r="H160" s="1110"/>
      <c r="I160" s="1110"/>
      <c r="J160" s="1110"/>
      <c r="K160" s="1111"/>
      <c r="L160" s="1005"/>
      <c r="M160" s="1005"/>
      <c r="N160" s="1005"/>
      <c r="O160" s="1005"/>
      <c r="P160" s="1005"/>
      <c r="Q160" s="1005"/>
      <c r="R160" s="1005"/>
      <c r="S160" s="1005"/>
      <c r="T160" s="1005"/>
    </row>
    <row r="161" spans="1:20" ht="107.25" customHeight="1" thickBot="1" x14ac:dyDescent="0.7">
      <c r="A161" s="1136" t="s">
        <v>9</v>
      </c>
      <c r="B161" s="1136"/>
      <c r="C161" s="1137"/>
      <c r="D161" s="1137"/>
      <c r="E161" s="1137"/>
      <c r="F161" s="1137"/>
      <c r="G161" s="1137"/>
      <c r="H161" s="1137"/>
      <c r="I161" s="1137"/>
      <c r="J161" s="1137"/>
      <c r="K161" s="1137"/>
      <c r="L161" s="1137"/>
      <c r="M161" s="1137"/>
      <c r="N161" s="1137"/>
      <c r="O161" s="1137"/>
      <c r="P161" s="1137"/>
      <c r="Q161" s="1137"/>
      <c r="R161" s="1137"/>
      <c r="S161" s="1137"/>
      <c r="T161" s="1137"/>
    </row>
    <row r="162" spans="1:20" ht="110.25" customHeight="1" x14ac:dyDescent="0.65">
      <c r="A162" s="66" t="s">
        <v>21</v>
      </c>
      <c r="B162" s="1685"/>
      <c r="C162" s="1686"/>
      <c r="D162" s="750" t="s">
        <v>14</v>
      </c>
      <c r="E162" s="1140" t="s">
        <v>11</v>
      </c>
      <c r="F162" s="1140"/>
      <c r="G162" s="1140"/>
      <c r="H162" s="1140"/>
      <c r="I162" s="1140"/>
      <c r="J162" s="1140"/>
      <c r="K162" s="1140"/>
      <c r="L162" s="1140" t="s">
        <v>12</v>
      </c>
      <c r="M162" s="1140"/>
      <c r="N162" s="1140"/>
      <c r="O162" s="1140"/>
      <c r="P162" s="1140"/>
      <c r="Q162" s="1140"/>
      <c r="R162" s="1140"/>
      <c r="S162" s="1141" t="s">
        <v>3</v>
      </c>
      <c r="T162" s="1142"/>
    </row>
    <row r="163" spans="1:20" ht="97.5" customHeight="1" x14ac:dyDescent="0.65">
      <c r="A163" s="2795" t="s">
        <v>1118</v>
      </c>
      <c r="B163" s="859"/>
      <c r="C163" s="1023"/>
      <c r="D163" s="739"/>
      <c r="E163" s="1052" t="s">
        <v>1609</v>
      </c>
      <c r="F163" s="1053"/>
      <c r="G163" s="1053"/>
      <c r="H163" s="1053"/>
      <c r="I163" s="1053"/>
      <c r="J163" s="1053"/>
      <c r="K163" s="1227"/>
      <c r="L163" s="1052" t="s">
        <v>1648</v>
      </c>
      <c r="M163" s="1053"/>
      <c r="N163" s="1053"/>
      <c r="O163" s="1053"/>
      <c r="P163" s="1053"/>
      <c r="Q163" s="1053"/>
      <c r="R163" s="1227"/>
      <c r="S163" s="1020" t="s">
        <v>36</v>
      </c>
      <c r="T163" s="1684">
        <v>11</v>
      </c>
    </row>
    <row r="164" spans="1:20" ht="126" customHeight="1" x14ac:dyDescent="0.65">
      <c r="A164" s="2796"/>
      <c r="B164" s="859"/>
      <c r="C164" s="13" t="s">
        <v>18</v>
      </c>
      <c r="D164" s="785"/>
      <c r="E164" s="1054"/>
      <c r="F164" s="1055"/>
      <c r="G164" s="1055"/>
      <c r="H164" s="1055"/>
      <c r="I164" s="1055"/>
      <c r="J164" s="1055"/>
      <c r="K164" s="1228"/>
      <c r="L164" s="1054"/>
      <c r="M164" s="1055"/>
      <c r="N164" s="1055"/>
      <c r="O164" s="1055"/>
      <c r="P164" s="1055"/>
      <c r="Q164" s="1055"/>
      <c r="R164" s="1228"/>
      <c r="S164" s="1020"/>
      <c r="T164" s="1684"/>
    </row>
    <row r="165" spans="1:20" ht="243" customHeight="1" x14ac:dyDescent="0.65">
      <c r="A165" s="565" t="s">
        <v>1418</v>
      </c>
      <c r="B165" s="859"/>
      <c r="C165" s="872"/>
      <c r="D165" s="785"/>
      <c r="E165" s="1054"/>
      <c r="F165" s="1055"/>
      <c r="G165" s="1055"/>
      <c r="H165" s="1055"/>
      <c r="I165" s="1055"/>
      <c r="J165" s="1055"/>
      <c r="K165" s="1228"/>
      <c r="L165" s="1054"/>
      <c r="M165" s="1055"/>
      <c r="N165" s="1055"/>
      <c r="O165" s="1055"/>
      <c r="P165" s="1055"/>
      <c r="Q165" s="1055"/>
      <c r="R165" s="1228"/>
      <c r="S165" s="740" t="s">
        <v>25</v>
      </c>
      <c r="T165" s="754">
        <v>2</v>
      </c>
    </row>
    <row r="166" spans="1:20" ht="174.95" customHeight="1" x14ac:dyDescent="0.65">
      <c r="A166" s="413" t="s">
        <v>1119</v>
      </c>
      <c r="B166" s="859"/>
      <c r="C166" s="872"/>
      <c r="D166" s="785"/>
      <c r="E166" s="1054"/>
      <c r="F166" s="1055"/>
      <c r="G166" s="1055"/>
      <c r="H166" s="1055"/>
      <c r="I166" s="1055"/>
      <c r="J166" s="1055"/>
      <c r="K166" s="1228"/>
      <c r="L166" s="1054"/>
      <c r="M166" s="1055"/>
      <c r="N166" s="1055"/>
      <c r="O166" s="1055"/>
      <c r="P166" s="1055"/>
      <c r="Q166" s="1055"/>
      <c r="R166" s="1228"/>
      <c r="S166" s="740" t="s">
        <v>61</v>
      </c>
      <c r="T166" s="754">
        <f>SUM(T163:T165)</f>
        <v>13</v>
      </c>
    </row>
    <row r="167" spans="1:20" ht="209.25" customHeight="1" x14ac:dyDescent="0.65">
      <c r="A167" s="752" t="s">
        <v>1120</v>
      </c>
      <c r="B167" s="859"/>
      <c r="C167" s="872"/>
      <c r="D167" s="785"/>
      <c r="E167" s="1054"/>
      <c r="F167" s="1055"/>
      <c r="G167" s="1055"/>
      <c r="H167" s="1055"/>
      <c r="I167" s="1055"/>
      <c r="J167" s="1055"/>
      <c r="K167" s="1228"/>
      <c r="L167" s="1054"/>
      <c r="M167" s="1055"/>
      <c r="N167" s="1055"/>
      <c r="O167" s="1055"/>
      <c r="P167" s="1055"/>
      <c r="Q167" s="1055"/>
      <c r="R167" s="1228"/>
      <c r="S167" s="814"/>
      <c r="T167" s="1131"/>
    </row>
    <row r="168" spans="1:20" ht="397.5" customHeight="1" x14ac:dyDescent="0.65">
      <c r="A168" s="752" t="s">
        <v>1116</v>
      </c>
      <c r="B168" s="860"/>
      <c r="C168" s="872"/>
      <c r="D168" s="785"/>
      <c r="E168" s="1229"/>
      <c r="F168" s="1230"/>
      <c r="G168" s="1230"/>
      <c r="H168" s="1230"/>
      <c r="I168" s="1230"/>
      <c r="J168" s="1230"/>
      <c r="K168" s="1231"/>
      <c r="L168" s="1229"/>
      <c r="M168" s="1230"/>
      <c r="N168" s="1230"/>
      <c r="O168" s="1230"/>
      <c r="P168" s="1230"/>
      <c r="Q168" s="1230"/>
      <c r="R168" s="1231"/>
      <c r="S168" s="814"/>
      <c r="T168" s="1131"/>
    </row>
    <row r="169" spans="1:20" ht="80.25" customHeight="1" x14ac:dyDescent="0.65">
      <c r="A169" s="753" t="s">
        <v>59</v>
      </c>
      <c r="B169" s="755" t="s">
        <v>1386</v>
      </c>
      <c r="C169" s="872"/>
      <c r="D169" s="785"/>
      <c r="E169" s="815" t="s">
        <v>48</v>
      </c>
      <c r="F169" s="815"/>
      <c r="G169" s="899">
        <v>122</v>
      </c>
      <c r="H169" s="899"/>
      <c r="I169" s="738" t="s">
        <v>47</v>
      </c>
      <c r="J169" s="738">
        <v>45</v>
      </c>
      <c r="K169" s="7" t="s">
        <v>46</v>
      </c>
      <c r="L169" s="815" t="s">
        <v>45</v>
      </c>
      <c r="M169" s="815"/>
      <c r="N169" s="816">
        <v>138</v>
      </c>
      <c r="O169" s="816"/>
      <c r="P169" s="741" t="s">
        <v>47</v>
      </c>
      <c r="Q169" s="741">
        <v>45</v>
      </c>
      <c r="R169" s="1" t="s">
        <v>46</v>
      </c>
      <c r="S169" s="814"/>
      <c r="T169" s="1131"/>
    </row>
    <row r="170" spans="1:20" ht="96.75" customHeight="1" thickBot="1" x14ac:dyDescent="0.7">
      <c r="A170" s="1134" t="s">
        <v>4</v>
      </c>
      <c r="B170" s="1135"/>
      <c r="C170" s="749" t="s">
        <v>15</v>
      </c>
      <c r="D170" s="1112"/>
      <c r="E170" s="1675" t="s">
        <v>1411</v>
      </c>
      <c r="F170" s="1675"/>
      <c r="G170" s="1675"/>
      <c r="H170" s="1675"/>
      <c r="I170" s="1675"/>
      <c r="J170" s="1675"/>
      <c r="K170" s="1675"/>
      <c r="L170" s="1675"/>
      <c r="M170" s="1675"/>
      <c r="N170" s="1675"/>
      <c r="O170" s="1675"/>
      <c r="P170" s="1675"/>
      <c r="Q170" s="1675"/>
      <c r="R170" s="1675"/>
      <c r="S170" s="1132"/>
      <c r="T170" s="1133"/>
    </row>
    <row r="171" spans="1:20" ht="90.75" customHeight="1" x14ac:dyDescent="0.65">
      <c r="A171" s="1677" t="s">
        <v>1551</v>
      </c>
      <c r="B171" s="1678"/>
      <c r="C171" s="1678"/>
      <c r="D171" s="1678"/>
      <c r="E171" s="1678"/>
      <c r="F171" s="1678"/>
      <c r="G171" s="1678"/>
      <c r="H171" s="1678"/>
      <c r="I171" s="1678"/>
      <c r="J171" s="1678"/>
      <c r="K171" s="1678"/>
      <c r="L171" s="1677"/>
      <c r="M171" s="1678"/>
      <c r="N171" s="1678"/>
      <c r="O171" s="1678"/>
      <c r="P171" s="1678"/>
      <c r="Q171" s="1678"/>
      <c r="R171" s="1678"/>
      <c r="S171" s="1678"/>
      <c r="T171" s="1679"/>
    </row>
    <row r="172" spans="1:20" ht="41.25" customHeight="1" x14ac:dyDescent="0.65">
      <c r="A172" s="833" t="s">
        <v>1632</v>
      </c>
      <c r="B172" s="834"/>
      <c r="C172" s="834"/>
      <c r="D172" s="834"/>
      <c r="E172" s="834"/>
      <c r="F172" s="834"/>
      <c r="G172" s="834"/>
      <c r="H172" s="834"/>
      <c r="I172" s="834"/>
      <c r="J172" s="834"/>
      <c r="K172" s="835"/>
      <c r="L172" s="2422"/>
      <c r="M172" s="2423"/>
      <c r="N172" s="2423"/>
      <c r="O172" s="2423"/>
      <c r="P172" s="2423"/>
      <c r="Q172" s="2423"/>
      <c r="R172" s="2423"/>
      <c r="S172" s="2423"/>
      <c r="T172" s="2423"/>
    </row>
    <row r="173" spans="1:20" ht="72.75" customHeight="1" x14ac:dyDescent="0.65">
      <c r="A173" s="833"/>
      <c r="B173" s="834"/>
      <c r="C173" s="834"/>
      <c r="D173" s="834"/>
      <c r="E173" s="834"/>
      <c r="F173" s="834"/>
      <c r="G173" s="834"/>
      <c r="H173" s="834"/>
      <c r="I173" s="834"/>
      <c r="J173" s="834"/>
      <c r="K173" s="835"/>
      <c r="L173" s="2422"/>
      <c r="M173" s="2423"/>
      <c r="N173" s="2423"/>
      <c r="O173" s="2423"/>
      <c r="P173" s="2423"/>
      <c r="Q173" s="2423"/>
      <c r="R173" s="2423"/>
      <c r="S173" s="2423"/>
      <c r="T173" s="2423"/>
    </row>
    <row r="174" spans="1:20" ht="46.5" customHeight="1" x14ac:dyDescent="0.65">
      <c r="A174" s="833"/>
      <c r="B174" s="834"/>
      <c r="C174" s="834"/>
      <c r="D174" s="834"/>
      <c r="E174" s="834"/>
      <c r="F174" s="834"/>
      <c r="G174" s="834"/>
      <c r="H174" s="834"/>
      <c r="I174" s="834"/>
      <c r="J174" s="834"/>
      <c r="K174" s="835"/>
      <c r="L174" s="2422"/>
      <c r="M174" s="2423"/>
      <c r="N174" s="2423"/>
      <c r="O174" s="2423"/>
      <c r="P174" s="2423"/>
      <c r="Q174" s="2423"/>
      <c r="R174" s="2423"/>
      <c r="S174" s="2423"/>
      <c r="T174" s="2423"/>
    </row>
    <row r="175" spans="1:20" ht="39.75" customHeight="1" x14ac:dyDescent="0.65">
      <c r="A175" s="836"/>
      <c r="B175" s="837"/>
      <c r="C175" s="837"/>
      <c r="D175" s="837"/>
      <c r="E175" s="837"/>
      <c r="F175" s="837"/>
      <c r="G175" s="837"/>
      <c r="H175" s="837"/>
      <c r="I175" s="837"/>
      <c r="J175" s="837"/>
      <c r="K175" s="838"/>
      <c r="L175" s="2424"/>
      <c r="M175" s="2425"/>
      <c r="N175" s="2425"/>
      <c r="O175" s="2425"/>
      <c r="P175" s="2425"/>
      <c r="Q175" s="2425"/>
      <c r="R175" s="2425"/>
      <c r="S175" s="2425"/>
      <c r="T175" s="2425"/>
    </row>
    <row r="176" spans="1:20" ht="135.75" customHeight="1" x14ac:dyDescent="0.65">
      <c r="A176" s="857" t="s">
        <v>9</v>
      </c>
      <c r="B176" s="857"/>
      <c r="C176" s="863" t="s">
        <v>1279</v>
      </c>
      <c r="D176" s="863"/>
      <c r="E176" s="863"/>
      <c r="F176" s="863"/>
      <c r="G176" s="863"/>
      <c r="H176" s="863"/>
      <c r="I176" s="863"/>
      <c r="J176" s="863"/>
      <c r="K176" s="863"/>
      <c r="L176" s="863"/>
      <c r="M176" s="863"/>
      <c r="N176" s="863"/>
      <c r="O176" s="863"/>
      <c r="P176" s="863"/>
      <c r="Q176" s="863"/>
      <c r="R176" s="863"/>
      <c r="S176" s="863"/>
      <c r="T176" s="863"/>
    </row>
    <row r="177" spans="1:20" ht="99.95" customHeight="1" x14ac:dyDescent="0.65">
      <c r="A177" s="5" t="s">
        <v>26</v>
      </c>
      <c r="B177" s="858">
        <v>78</v>
      </c>
      <c r="C177" s="1022" t="s">
        <v>1618</v>
      </c>
      <c r="D177" s="739" t="s">
        <v>14</v>
      </c>
      <c r="E177" s="1641" t="s">
        <v>11</v>
      </c>
      <c r="F177" s="1642"/>
      <c r="G177" s="1642"/>
      <c r="H177" s="1642"/>
      <c r="I177" s="1642"/>
      <c r="J177" s="1642"/>
      <c r="K177" s="1643"/>
      <c r="L177" s="782" t="s">
        <v>12</v>
      </c>
      <c r="M177" s="782"/>
      <c r="N177" s="782"/>
      <c r="O177" s="782"/>
      <c r="P177" s="782"/>
      <c r="Q177" s="782"/>
      <c r="R177" s="782"/>
      <c r="S177" s="783" t="s">
        <v>3</v>
      </c>
      <c r="T177" s="783"/>
    </row>
    <row r="178" spans="1:20" ht="99.95" customHeight="1" x14ac:dyDescent="0.65">
      <c r="A178" s="2787" t="s">
        <v>1160</v>
      </c>
      <c r="B178" s="859"/>
      <c r="C178" s="1023"/>
      <c r="D178" s="785" t="s">
        <v>1620</v>
      </c>
      <c r="E178" s="879" t="s">
        <v>1611</v>
      </c>
      <c r="F178" s="880"/>
      <c r="G178" s="880"/>
      <c r="H178" s="880"/>
      <c r="I178" s="880"/>
      <c r="J178" s="880"/>
      <c r="K178" s="881"/>
      <c r="L178" s="1850" t="s">
        <v>1633</v>
      </c>
      <c r="M178" s="1851"/>
      <c r="N178" s="1851"/>
      <c r="O178" s="1851"/>
      <c r="P178" s="1851"/>
      <c r="Q178" s="1851"/>
      <c r="R178" s="1852"/>
      <c r="S178" s="1020" t="s">
        <v>36</v>
      </c>
      <c r="T178" s="783">
        <v>26</v>
      </c>
    </row>
    <row r="179" spans="1:20" ht="99.95" customHeight="1" x14ac:dyDescent="0.65">
      <c r="A179" s="2788"/>
      <c r="B179" s="859"/>
      <c r="C179" s="14" t="s">
        <v>18</v>
      </c>
      <c r="D179" s="785"/>
      <c r="E179" s="882"/>
      <c r="F179" s="883"/>
      <c r="G179" s="883"/>
      <c r="H179" s="883"/>
      <c r="I179" s="883"/>
      <c r="J179" s="883"/>
      <c r="K179" s="884"/>
      <c r="L179" s="1853"/>
      <c r="M179" s="1854"/>
      <c r="N179" s="1854"/>
      <c r="O179" s="1854"/>
      <c r="P179" s="1854"/>
      <c r="Q179" s="1854"/>
      <c r="R179" s="1855"/>
      <c r="S179" s="1020"/>
      <c r="T179" s="783"/>
    </row>
    <row r="180" spans="1:20" ht="186" customHeight="1" x14ac:dyDescent="0.65">
      <c r="A180" s="742" t="s">
        <v>1183</v>
      </c>
      <c r="B180" s="859"/>
      <c r="C180" s="1042" t="s">
        <v>1619</v>
      </c>
      <c r="D180" s="785"/>
      <c r="E180" s="882"/>
      <c r="F180" s="883"/>
      <c r="G180" s="883"/>
      <c r="H180" s="883"/>
      <c r="I180" s="883"/>
      <c r="J180" s="883"/>
      <c r="K180" s="884"/>
      <c r="L180" s="1853"/>
      <c r="M180" s="1854"/>
      <c r="N180" s="1854"/>
      <c r="O180" s="1854"/>
      <c r="P180" s="1854"/>
      <c r="Q180" s="1854"/>
      <c r="R180" s="1855"/>
      <c r="S180" s="740" t="s">
        <v>25</v>
      </c>
      <c r="T180" s="739">
        <v>0</v>
      </c>
    </row>
    <row r="181" spans="1:20" ht="290.25" customHeight="1" x14ac:dyDescent="0.65">
      <c r="A181" s="742" t="s">
        <v>1182</v>
      </c>
      <c r="B181" s="859"/>
      <c r="C181" s="1042"/>
      <c r="D181" s="785"/>
      <c r="E181" s="882"/>
      <c r="F181" s="883"/>
      <c r="G181" s="883"/>
      <c r="H181" s="883"/>
      <c r="I181" s="883"/>
      <c r="J181" s="883"/>
      <c r="K181" s="884"/>
      <c r="L181" s="1853"/>
      <c r="M181" s="1854"/>
      <c r="N181" s="1854"/>
      <c r="O181" s="1854"/>
      <c r="P181" s="1854"/>
      <c r="Q181" s="1854"/>
      <c r="R181" s="1855"/>
      <c r="S181" s="740" t="s">
        <v>61</v>
      </c>
      <c r="T181" s="739">
        <f>SUM(T178:T180)</f>
        <v>26</v>
      </c>
    </row>
    <row r="182" spans="1:20" ht="261" customHeight="1" x14ac:dyDescent="0.65">
      <c r="A182" s="742" t="s">
        <v>1103</v>
      </c>
      <c r="B182" s="859"/>
      <c r="C182" s="1042"/>
      <c r="D182" s="785"/>
      <c r="E182" s="882"/>
      <c r="F182" s="883"/>
      <c r="G182" s="883"/>
      <c r="H182" s="883"/>
      <c r="I182" s="883"/>
      <c r="J182" s="883"/>
      <c r="K182" s="884"/>
      <c r="L182" s="1853"/>
      <c r="M182" s="1854"/>
      <c r="N182" s="1854"/>
      <c r="O182" s="1854"/>
      <c r="P182" s="1854"/>
      <c r="Q182" s="1854"/>
      <c r="R182" s="1855"/>
      <c r="S182" s="814"/>
      <c r="T182" s="814"/>
    </row>
    <row r="183" spans="1:20" ht="309.75" customHeight="1" x14ac:dyDescent="0.65">
      <c r="A183" s="9" t="s">
        <v>861</v>
      </c>
      <c r="B183" s="860"/>
      <c r="C183" s="1042"/>
      <c r="D183" s="785"/>
      <c r="E183" s="885"/>
      <c r="F183" s="886"/>
      <c r="G183" s="886"/>
      <c r="H183" s="886"/>
      <c r="I183" s="886"/>
      <c r="J183" s="886"/>
      <c r="K183" s="887"/>
      <c r="L183" s="1856"/>
      <c r="M183" s="1857"/>
      <c r="N183" s="1857"/>
      <c r="O183" s="1857"/>
      <c r="P183" s="1857"/>
      <c r="Q183" s="1857"/>
      <c r="R183" s="1858"/>
      <c r="S183" s="814"/>
      <c r="T183" s="814"/>
    </row>
    <row r="184" spans="1:20" ht="111" customHeight="1" x14ac:dyDescent="0.65">
      <c r="A184" s="747" t="s">
        <v>59</v>
      </c>
      <c r="B184" s="755" t="s">
        <v>1386</v>
      </c>
      <c r="C184" s="1042"/>
      <c r="D184" s="785"/>
      <c r="E184" s="815" t="s">
        <v>48</v>
      </c>
      <c r="F184" s="815"/>
      <c r="G184" s="1214">
        <v>273</v>
      </c>
      <c r="H184" s="1214"/>
      <c r="I184" s="748" t="s">
        <v>47</v>
      </c>
      <c r="J184" s="748">
        <v>53</v>
      </c>
      <c r="K184" s="10" t="s">
        <v>46</v>
      </c>
      <c r="L184" s="815" t="s">
        <v>45</v>
      </c>
      <c r="M184" s="815"/>
      <c r="N184" s="865">
        <v>289</v>
      </c>
      <c r="O184" s="865"/>
      <c r="P184" s="746" t="s">
        <v>47</v>
      </c>
      <c r="Q184" s="746">
        <v>53</v>
      </c>
      <c r="R184" s="2" t="s">
        <v>46</v>
      </c>
      <c r="S184" s="814"/>
      <c r="T184" s="814"/>
    </row>
    <row r="185" spans="1:20" ht="114" customHeight="1" x14ac:dyDescent="0.65">
      <c r="A185" s="783" t="s">
        <v>4</v>
      </c>
      <c r="B185" s="783"/>
      <c r="C185" s="739" t="s">
        <v>596</v>
      </c>
      <c r="D185" s="785"/>
      <c r="E185" s="863"/>
      <c r="F185" s="863"/>
      <c r="G185" s="863"/>
      <c r="H185" s="863"/>
      <c r="I185" s="863"/>
      <c r="J185" s="863"/>
      <c r="K185" s="863"/>
      <c r="L185" s="863"/>
      <c r="M185" s="863"/>
      <c r="N185" s="863"/>
      <c r="O185" s="863"/>
      <c r="P185" s="863"/>
      <c r="Q185" s="863"/>
      <c r="R185" s="863"/>
      <c r="S185" s="814"/>
      <c r="T185" s="814"/>
    </row>
    <row r="186" spans="1:20" ht="84.75" customHeight="1" x14ac:dyDescent="0.65">
      <c r="A186" s="888" t="s">
        <v>1551</v>
      </c>
      <c r="B186" s="889"/>
      <c r="C186" s="889"/>
      <c r="D186" s="889"/>
      <c r="E186" s="889"/>
      <c r="F186" s="889"/>
      <c r="G186" s="889"/>
      <c r="H186" s="889"/>
      <c r="I186" s="889"/>
      <c r="J186" s="889"/>
      <c r="K186" s="889"/>
      <c r="L186" s="889"/>
      <c r="M186" s="889"/>
      <c r="N186" s="889"/>
      <c r="O186" s="889"/>
      <c r="P186" s="889"/>
      <c r="Q186" s="889"/>
      <c r="R186" s="889"/>
      <c r="S186" s="889"/>
      <c r="T186" s="898"/>
    </row>
    <row r="187" spans="1:20" ht="123.75" customHeight="1" x14ac:dyDescent="0.65">
      <c r="A187" s="3309" t="s">
        <v>1632</v>
      </c>
      <c r="B187" s="3310"/>
      <c r="C187" s="3310"/>
      <c r="D187" s="3310"/>
      <c r="E187" s="3310"/>
      <c r="F187" s="3310"/>
      <c r="G187" s="3310"/>
      <c r="H187" s="3310"/>
      <c r="I187" s="3310"/>
      <c r="J187" s="3310"/>
      <c r="K187" s="3311"/>
      <c r="L187" s="819"/>
      <c r="M187" s="890"/>
      <c r="N187" s="890"/>
      <c r="O187" s="890"/>
      <c r="P187" s="890"/>
      <c r="Q187" s="890"/>
      <c r="R187" s="890"/>
      <c r="S187" s="890"/>
      <c r="T187" s="890"/>
    </row>
    <row r="188" spans="1:20" ht="108" customHeight="1" x14ac:dyDescent="0.65">
      <c r="A188" s="3312"/>
      <c r="B188" s="3313"/>
      <c r="C188" s="3313"/>
      <c r="D188" s="3313"/>
      <c r="E188" s="3313"/>
      <c r="F188" s="3313"/>
      <c r="G188" s="3313"/>
      <c r="H188" s="3313"/>
      <c r="I188" s="3313"/>
      <c r="J188" s="3313"/>
      <c r="K188" s="3314"/>
      <c r="L188" s="891"/>
      <c r="M188" s="892"/>
      <c r="N188" s="892"/>
      <c r="O188" s="892"/>
      <c r="P188" s="892"/>
      <c r="Q188" s="892"/>
      <c r="R188" s="892"/>
      <c r="S188" s="892"/>
      <c r="T188" s="892"/>
    </row>
    <row r="189" spans="1:20" ht="170.1" customHeight="1" x14ac:dyDescent="0.65">
      <c r="A189" s="857" t="s">
        <v>9</v>
      </c>
      <c r="B189" s="857"/>
      <c r="C189" s="863" t="s">
        <v>43</v>
      </c>
      <c r="D189" s="863"/>
      <c r="E189" s="863"/>
      <c r="F189" s="863"/>
      <c r="G189" s="863"/>
      <c r="H189" s="863"/>
      <c r="I189" s="863"/>
      <c r="J189" s="863"/>
      <c r="K189" s="863"/>
      <c r="L189" s="863"/>
      <c r="M189" s="863"/>
      <c r="N189" s="863"/>
      <c r="O189" s="863"/>
      <c r="P189" s="863"/>
      <c r="Q189" s="863"/>
      <c r="R189" s="863"/>
      <c r="S189" s="863"/>
      <c r="T189" s="863"/>
    </row>
    <row r="190" spans="1:20" ht="99.95" customHeight="1" x14ac:dyDescent="0.65">
      <c r="A190" s="5" t="s">
        <v>44</v>
      </c>
      <c r="B190" s="858">
        <v>3</v>
      </c>
      <c r="C190" s="1023"/>
      <c r="D190" s="739" t="s">
        <v>14</v>
      </c>
      <c r="E190" s="782" t="s">
        <v>11</v>
      </c>
      <c r="F190" s="782"/>
      <c r="G190" s="782"/>
      <c r="H190" s="782"/>
      <c r="I190" s="782"/>
      <c r="J190" s="782"/>
      <c r="K190" s="782"/>
      <c r="L190" s="782" t="s">
        <v>12</v>
      </c>
      <c r="M190" s="782"/>
      <c r="N190" s="782"/>
      <c r="O190" s="782"/>
      <c r="P190" s="782"/>
      <c r="Q190" s="782"/>
      <c r="R190" s="782"/>
      <c r="S190" s="783" t="s">
        <v>3</v>
      </c>
      <c r="T190" s="783"/>
    </row>
    <row r="191" spans="1:20" ht="99.95" customHeight="1" x14ac:dyDescent="0.65">
      <c r="A191" s="828" t="s">
        <v>163</v>
      </c>
      <c r="B191" s="859"/>
      <c r="C191" s="1023"/>
      <c r="D191" s="739"/>
      <c r="E191" s="2778" t="s">
        <v>427</v>
      </c>
      <c r="F191" s="2779"/>
      <c r="G191" s="2779"/>
      <c r="H191" s="2779"/>
      <c r="I191" s="2779"/>
      <c r="J191" s="2779"/>
      <c r="K191" s="2780"/>
      <c r="L191" s="2778" t="s">
        <v>427</v>
      </c>
      <c r="M191" s="2779"/>
      <c r="N191" s="2779"/>
      <c r="O191" s="2779"/>
      <c r="P191" s="2779"/>
      <c r="Q191" s="2779"/>
      <c r="R191" s="2780"/>
      <c r="S191" s="1020" t="s">
        <v>36</v>
      </c>
      <c r="T191" s="783">
        <v>1</v>
      </c>
    </row>
    <row r="192" spans="1:20" ht="99.95" customHeight="1" x14ac:dyDescent="0.65">
      <c r="A192" s="828"/>
      <c r="B192" s="859"/>
      <c r="C192" s="13" t="s">
        <v>18</v>
      </c>
      <c r="D192" s="785" t="s">
        <v>164</v>
      </c>
      <c r="E192" s="2781"/>
      <c r="F192" s="2782"/>
      <c r="G192" s="2782"/>
      <c r="H192" s="2782"/>
      <c r="I192" s="2782"/>
      <c r="J192" s="2782"/>
      <c r="K192" s="2783"/>
      <c r="L192" s="2781"/>
      <c r="M192" s="2782"/>
      <c r="N192" s="2782"/>
      <c r="O192" s="2782"/>
      <c r="P192" s="2782"/>
      <c r="Q192" s="2782"/>
      <c r="R192" s="2783"/>
      <c r="S192" s="1020"/>
      <c r="T192" s="783"/>
    </row>
    <row r="193" spans="1:20" ht="204" customHeight="1" x14ac:dyDescent="0.65">
      <c r="A193" s="742" t="s">
        <v>56</v>
      </c>
      <c r="B193" s="859"/>
      <c r="C193" s="960"/>
      <c r="D193" s="785"/>
      <c r="E193" s="2781"/>
      <c r="F193" s="2782"/>
      <c r="G193" s="2782"/>
      <c r="H193" s="2782"/>
      <c r="I193" s="2782"/>
      <c r="J193" s="2782"/>
      <c r="K193" s="2783"/>
      <c r="L193" s="2781"/>
      <c r="M193" s="2782"/>
      <c r="N193" s="2782"/>
      <c r="O193" s="2782"/>
      <c r="P193" s="2782"/>
      <c r="Q193" s="2782"/>
      <c r="R193" s="2783"/>
      <c r="S193" s="740" t="s">
        <v>25</v>
      </c>
      <c r="T193" s="739">
        <v>7</v>
      </c>
    </row>
    <row r="194" spans="1:20" ht="170.1" customHeight="1" x14ac:dyDescent="0.65">
      <c r="A194" s="742" t="s">
        <v>173</v>
      </c>
      <c r="B194" s="859"/>
      <c r="C194" s="960"/>
      <c r="D194" s="785"/>
      <c r="E194" s="2781"/>
      <c r="F194" s="2782"/>
      <c r="G194" s="2782"/>
      <c r="H194" s="2782"/>
      <c r="I194" s="2782"/>
      <c r="J194" s="2782"/>
      <c r="K194" s="2783"/>
      <c r="L194" s="2781"/>
      <c r="M194" s="2782"/>
      <c r="N194" s="2782"/>
      <c r="O194" s="2782"/>
      <c r="P194" s="2782"/>
      <c r="Q194" s="2782"/>
      <c r="R194" s="2783"/>
      <c r="S194" s="740" t="s">
        <v>61</v>
      </c>
      <c r="T194" s="739">
        <v>8</v>
      </c>
    </row>
    <row r="195" spans="1:20" ht="170.1" customHeight="1" x14ac:dyDescent="0.65">
      <c r="A195" s="736" t="s">
        <v>127</v>
      </c>
      <c r="B195" s="859"/>
      <c r="C195" s="960"/>
      <c r="D195" s="785"/>
      <c r="E195" s="2781"/>
      <c r="F195" s="2782"/>
      <c r="G195" s="2782"/>
      <c r="H195" s="2782"/>
      <c r="I195" s="2782"/>
      <c r="J195" s="2782"/>
      <c r="K195" s="2783"/>
      <c r="L195" s="2781"/>
      <c r="M195" s="2782"/>
      <c r="N195" s="2782"/>
      <c r="O195" s="2782"/>
      <c r="P195" s="2782"/>
      <c r="Q195" s="2782"/>
      <c r="R195" s="2783"/>
      <c r="S195" s="814"/>
      <c r="T195" s="814"/>
    </row>
    <row r="196" spans="1:20" ht="170.1" customHeight="1" x14ac:dyDescent="0.65">
      <c r="A196" s="9" t="s">
        <v>393</v>
      </c>
      <c r="B196" s="860"/>
      <c r="C196" s="960"/>
      <c r="D196" s="785"/>
      <c r="E196" s="2784"/>
      <c r="F196" s="2785"/>
      <c r="G196" s="2785"/>
      <c r="H196" s="2785"/>
      <c r="I196" s="2785"/>
      <c r="J196" s="2785"/>
      <c r="K196" s="2786"/>
      <c r="L196" s="2784"/>
      <c r="M196" s="2785"/>
      <c r="N196" s="2785"/>
      <c r="O196" s="2785"/>
      <c r="P196" s="2785"/>
      <c r="Q196" s="2785"/>
      <c r="R196" s="2786"/>
      <c r="S196" s="814"/>
      <c r="T196" s="814"/>
    </row>
    <row r="197" spans="1:20" ht="101.25" customHeight="1" x14ac:dyDescent="0.65">
      <c r="A197" s="747" t="s">
        <v>59</v>
      </c>
      <c r="B197" s="755" t="s">
        <v>1468</v>
      </c>
      <c r="C197" s="960"/>
      <c r="D197" s="785"/>
      <c r="E197" s="815" t="s">
        <v>48</v>
      </c>
      <c r="F197" s="815"/>
      <c r="G197" s="899">
        <v>273</v>
      </c>
      <c r="H197" s="899"/>
      <c r="I197" s="738" t="s">
        <v>47</v>
      </c>
      <c r="J197" s="738">
        <v>45</v>
      </c>
      <c r="K197" s="7" t="s">
        <v>46</v>
      </c>
      <c r="L197" s="815" t="s">
        <v>45</v>
      </c>
      <c r="M197" s="815"/>
      <c r="N197" s="816">
        <v>289</v>
      </c>
      <c r="O197" s="816"/>
      <c r="P197" s="741" t="s">
        <v>47</v>
      </c>
      <c r="Q197" s="741">
        <v>45</v>
      </c>
      <c r="R197" s="1" t="s">
        <v>46</v>
      </c>
      <c r="S197" s="814"/>
      <c r="T197" s="814"/>
    </row>
    <row r="198" spans="1:20" ht="119.25" customHeight="1" x14ac:dyDescent="0.65">
      <c r="A198" s="783" t="s">
        <v>4</v>
      </c>
      <c r="B198" s="783"/>
      <c r="C198" s="739" t="s">
        <v>15</v>
      </c>
      <c r="D198" s="785"/>
      <c r="E198" s="796"/>
      <c r="F198" s="1056"/>
      <c r="G198" s="1056"/>
      <c r="H198" s="1056"/>
      <c r="I198" s="1056"/>
      <c r="J198" s="1056"/>
      <c r="K198" s="1056"/>
      <c r="L198" s="1057" t="s">
        <v>129</v>
      </c>
      <c r="M198" s="1058"/>
      <c r="N198" s="1058"/>
      <c r="O198" s="1058"/>
      <c r="P198" s="1058"/>
      <c r="Q198" s="1058"/>
      <c r="R198" s="1058"/>
      <c r="S198" s="814"/>
      <c r="T198" s="814"/>
    </row>
    <row r="199" spans="1:20" ht="116.25" customHeight="1" x14ac:dyDescent="0.65">
      <c r="A199" s="801" t="s">
        <v>65</v>
      </c>
      <c r="B199" s="802"/>
      <c r="C199" s="802"/>
      <c r="D199" s="802"/>
      <c r="E199" s="802"/>
      <c r="F199" s="802"/>
      <c r="G199" s="802"/>
      <c r="H199" s="802"/>
      <c r="I199" s="802"/>
      <c r="J199" s="802"/>
      <c r="K199" s="803"/>
      <c r="L199" s="16"/>
      <c r="M199" s="16"/>
      <c r="N199" s="16"/>
      <c r="O199" s="16"/>
      <c r="P199" s="16"/>
      <c r="Q199" s="16"/>
      <c r="R199" s="16"/>
      <c r="S199" s="16"/>
      <c r="T199" s="17"/>
    </row>
    <row r="200" spans="1:20" ht="129" customHeight="1" x14ac:dyDescent="0.65">
      <c r="A200" s="2393" t="s">
        <v>1636</v>
      </c>
      <c r="B200" s="2394"/>
      <c r="C200" s="2394"/>
      <c r="D200" s="2394"/>
      <c r="E200" s="2394"/>
      <c r="F200" s="2394"/>
      <c r="G200" s="2394"/>
      <c r="H200" s="2394"/>
      <c r="I200" s="2394"/>
      <c r="J200" s="2394"/>
      <c r="K200" s="3046"/>
      <c r="L200" s="1005"/>
      <c r="M200" s="1005"/>
      <c r="N200" s="1005"/>
      <c r="O200" s="1005"/>
      <c r="P200" s="1005"/>
      <c r="Q200" s="1005"/>
      <c r="R200" s="1005"/>
      <c r="S200" s="1005"/>
      <c r="T200" s="1005"/>
    </row>
    <row r="201" spans="1:20" ht="113.25" customHeight="1" x14ac:dyDescent="0.65">
      <c r="A201" s="2396"/>
      <c r="B201" s="2397"/>
      <c r="C201" s="2397"/>
      <c r="D201" s="2397"/>
      <c r="E201" s="2397"/>
      <c r="F201" s="2397"/>
      <c r="G201" s="2397"/>
      <c r="H201" s="2397"/>
      <c r="I201" s="2397"/>
      <c r="J201" s="2397"/>
      <c r="K201" s="3047"/>
      <c r="L201" s="1005"/>
      <c r="M201" s="1005"/>
      <c r="N201" s="1005"/>
      <c r="O201" s="1005"/>
      <c r="P201" s="1005"/>
      <c r="Q201" s="1005"/>
      <c r="R201" s="1005"/>
      <c r="S201" s="1005"/>
      <c r="T201" s="1005"/>
    </row>
    <row r="202" spans="1:20" ht="91.5" customHeight="1" x14ac:dyDescent="0.65">
      <c r="A202" s="2396"/>
      <c r="B202" s="2397"/>
      <c r="C202" s="2397"/>
      <c r="D202" s="2397"/>
      <c r="E202" s="2397"/>
      <c r="F202" s="2397"/>
      <c r="G202" s="2397"/>
      <c r="H202" s="2397"/>
      <c r="I202" s="2397"/>
      <c r="J202" s="2397"/>
      <c r="K202" s="3047"/>
      <c r="L202" s="1005"/>
      <c r="M202" s="1005"/>
      <c r="N202" s="1005"/>
      <c r="O202" s="1005"/>
      <c r="P202" s="1005"/>
      <c r="Q202" s="1005"/>
      <c r="R202" s="1005"/>
      <c r="S202" s="1005"/>
      <c r="T202" s="1005"/>
    </row>
    <row r="203" spans="1:20" ht="54.75" customHeight="1" x14ac:dyDescent="0.65">
      <c r="A203" s="2396"/>
      <c r="B203" s="2397"/>
      <c r="C203" s="2397"/>
      <c r="D203" s="2397"/>
      <c r="E203" s="2397"/>
      <c r="F203" s="2397"/>
      <c r="G203" s="2397"/>
      <c r="H203" s="2397"/>
      <c r="I203" s="2397"/>
      <c r="J203" s="2397"/>
      <c r="K203" s="3047"/>
      <c r="L203" s="1005"/>
      <c r="M203" s="1005"/>
      <c r="N203" s="1005"/>
      <c r="O203" s="1005"/>
      <c r="P203" s="1005"/>
      <c r="Q203" s="1005"/>
      <c r="R203" s="1005"/>
      <c r="S203" s="1005"/>
      <c r="T203" s="1005"/>
    </row>
    <row r="204" spans="1:20" ht="87.75" customHeight="1" x14ac:dyDescent="0.65">
      <c r="A204" s="2399"/>
      <c r="B204" s="2400"/>
      <c r="C204" s="2400"/>
      <c r="D204" s="2400"/>
      <c r="E204" s="2400"/>
      <c r="F204" s="2400"/>
      <c r="G204" s="2400"/>
      <c r="H204" s="2400"/>
      <c r="I204" s="2400"/>
      <c r="J204" s="2400"/>
      <c r="K204" s="3048"/>
      <c r="L204" s="1005"/>
      <c r="M204" s="1005"/>
      <c r="N204" s="1005"/>
      <c r="O204" s="1005"/>
      <c r="P204" s="1005"/>
      <c r="Q204" s="1005"/>
      <c r="R204" s="1005"/>
      <c r="S204" s="1005"/>
      <c r="T204" s="1005"/>
    </row>
    <row r="205" spans="1:20" ht="273" customHeight="1" x14ac:dyDescent="0.65">
      <c r="A205" s="857" t="s">
        <v>9</v>
      </c>
      <c r="B205" s="857"/>
      <c r="C205" s="1663" t="s">
        <v>338</v>
      </c>
      <c r="D205" s="1664"/>
      <c r="E205" s="1664"/>
      <c r="F205" s="1664"/>
      <c r="G205" s="1664"/>
      <c r="H205" s="1664"/>
      <c r="I205" s="1664"/>
      <c r="J205" s="1664"/>
      <c r="K205" s="1664"/>
      <c r="L205" s="1664"/>
      <c r="M205" s="1664"/>
      <c r="N205" s="1664"/>
      <c r="O205" s="1664"/>
      <c r="P205" s="1664"/>
      <c r="Q205" s="1664"/>
      <c r="R205" s="1664"/>
      <c r="S205" s="1664"/>
      <c r="T205" s="1665"/>
    </row>
    <row r="206" spans="1:20" ht="120" customHeight="1" x14ac:dyDescent="0.65">
      <c r="A206" s="5" t="s">
        <v>55</v>
      </c>
      <c r="B206" s="858"/>
      <c r="C206" s="1640"/>
      <c r="D206" s="739" t="s">
        <v>14</v>
      </c>
      <c r="E206" s="1641" t="s">
        <v>11</v>
      </c>
      <c r="F206" s="1642"/>
      <c r="G206" s="1642"/>
      <c r="H206" s="1642"/>
      <c r="I206" s="1642"/>
      <c r="J206" s="1642"/>
      <c r="K206" s="1643"/>
      <c r="L206" s="1641" t="s">
        <v>12</v>
      </c>
      <c r="M206" s="1642"/>
      <c r="N206" s="1642"/>
      <c r="O206" s="1642"/>
      <c r="P206" s="1642"/>
      <c r="Q206" s="1642"/>
      <c r="R206" s="1643"/>
      <c r="S206" s="1644" t="s">
        <v>3</v>
      </c>
      <c r="T206" s="1645"/>
    </row>
    <row r="207" spans="1:20" ht="87" customHeight="1" x14ac:dyDescent="0.65">
      <c r="A207" s="817" t="s">
        <v>1102</v>
      </c>
      <c r="B207" s="859"/>
      <c r="C207" s="1100"/>
      <c r="D207" s="739"/>
      <c r="E207" s="3185" t="s">
        <v>1612</v>
      </c>
      <c r="F207" s="3186"/>
      <c r="G207" s="3186"/>
      <c r="H207" s="3186"/>
      <c r="I207" s="3186"/>
      <c r="J207" s="3186"/>
      <c r="K207" s="3187"/>
      <c r="L207" s="3185" t="s">
        <v>1634</v>
      </c>
      <c r="M207" s="3186"/>
      <c r="N207" s="3186"/>
      <c r="O207" s="3186"/>
      <c r="P207" s="3186"/>
      <c r="Q207" s="3186"/>
      <c r="R207" s="3187"/>
      <c r="S207" s="1657" t="s">
        <v>36</v>
      </c>
      <c r="T207" s="1659">
        <v>0</v>
      </c>
    </row>
    <row r="208" spans="1:20" ht="87.75" customHeight="1" x14ac:dyDescent="0.65">
      <c r="A208" s="818"/>
      <c r="B208" s="859"/>
      <c r="C208" s="13" t="s">
        <v>18</v>
      </c>
      <c r="D208" s="1626" t="s">
        <v>1101</v>
      </c>
      <c r="E208" s="3188"/>
      <c r="F208" s="3189"/>
      <c r="G208" s="3189"/>
      <c r="H208" s="3189"/>
      <c r="I208" s="3189"/>
      <c r="J208" s="3189"/>
      <c r="K208" s="3190"/>
      <c r="L208" s="3188"/>
      <c r="M208" s="3189"/>
      <c r="N208" s="3189"/>
      <c r="O208" s="3189"/>
      <c r="P208" s="3189"/>
      <c r="Q208" s="3189"/>
      <c r="R208" s="3190"/>
      <c r="S208" s="1658"/>
      <c r="T208" s="1102"/>
    </row>
    <row r="209" spans="1:20" ht="277.5" customHeight="1" x14ac:dyDescent="0.65">
      <c r="A209" s="566" t="s">
        <v>1126</v>
      </c>
      <c r="B209" s="859"/>
      <c r="C209" s="2079"/>
      <c r="D209" s="1627"/>
      <c r="E209" s="3188"/>
      <c r="F209" s="3189"/>
      <c r="G209" s="3189"/>
      <c r="H209" s="3189"/>
      <c r="I209" s="3189"/>
      <c r="J209" s="3189"/>
      <c r="K209" s="3190"/>
      <c r="L209" s="3188"/>
      <c r="M209" s="3189"/>
      <c r="N209" s="3189"/>
      <c r="O209" s="3189"/>
      <c r="P209" s="3189"/>
      <c r="Q209" s="3189"/>
      <c r="R209" s="3190"/>
      <c r="S209" s="740" t="s">
        <v>25</v>
      </c>
      <c r="T209" s="739">
        <v>3</v>
      </c>
    </row>
    <row r="210" spans="1:20" ht="200.1" customHeight="1" x14ac:dyDescent="0.65">
      <c r="A210" s="742" t="s">
        <v>379</v>
      </c>
      <c r="B210" s="859"/>
      <c r="C210" s="2080"/>
      <c r="D210" s="1627"/>
      <c r="E210" s="3188"/>
      <c r="F210" s="3189"/>
      <c r="G210" s="3189"/>
      <c r="H210" s="3189"/>
      <c r="I210" s="3189"/>
      <c r="J210" s="3189"/>
      <c r="K210" s="3190"/>
      <c r="L210" s="3188"/>
      <c r="M210" s="3189"/>
      <c r="N210" s="3189"/>
      <c r="O210" s="3189"/>
      <c r="P210" s="3189"/>
      <c r="Q210" s="3189"/>
      <c r="R210" s="3190"/>
      <c r="S210" s="740" t="s">
        <v>61</v>
      </c>
      <c r="T210" s="739">
        <v>3</v>
      </c>
    </row>
    <row r="211" spans="1:20" ht="270.75" customHeight="1" x14ac:dyDescent="0.65">
      <c r="A211" s="742" t="s">
        <v>1125</v>
      </c>
      <c r="B211" s="859"/>
      <c r="C211" s="2080"/>
      <c r="D211" s="1627"/>
      <c r="E211" s="3188"/>
      <c r="F211" s="3189"/>
      <c r="G211" s="3189"/>
      <c r="H211" s="3189"/>
      <c r="I211" s="3189"/>
      <c r="J211" s="3189"/>
      <c r="K211" s="3190"/>
      <c r="L211" s="3188"/>
      <c r="M211" s="3189"/>
      <c r="N211" s="3189"/>
      <c r="O211" s="3189"/>
      <c r="P211" s="3189"/>
      <c r="Q211" s="3189"/>
      <c r="R211" s="3190"/>
      <c r="S211" s="1632"/>
      <c r="T211" s="1633"/>
    </row>
    <row r="212" spans="1:20" ht="166.5" customHeight="1" x14ac:dyDescent="0.65">
      <c r="A212" s="414" t="s">
        <v>1127</v>
      </c>
      <c r="B212" s="859"/>
      <c r="C212" s="2080"/>
      <c r="D212" s="1627"/>
      <c r="E212" s="3191"/>
      <c r="F212" s="3192"/>
      <c r="G212" s="3192"/>
      <c r="H212" s="3192"/>
      <c r="I212" s="3192"/>
      <c r="J212" s="3192"/>
      <c r="K212" s="3193"/>
      <c r="L212" s="3191"/>
      <c r="M212" s="3192"/>
      <c r="N212" s="3192"/>
      <c r="O212" s="3192"/>
      <c r="P212" s="3192"/>
      <c r="Q212" s="3192"/>
      <c r="R212" s="3193"/>
      <c r="S212" s="1634"/>
      <c r="T212" s="1635"/>
    </row>
    <row r="213" spans="1:20" ht="105.75" customHeight="1" x14ac:dyDescent="0.65">
      <c r="A213" s="641" t="s">
        <v>59</v>
      </c>
      <c r="B213" s="23" t="s">
        <v>1386</v>
      </c>
      <c r="C213" s="3195"/>
      <c r="D213" s="1627"/>
      <c r="E213" s="1638" t="s">
        <v>48</v>
      </c>
      <c r="F213" s="1639"/>
      <c r="G213" s="888">
        <v>412</v>
      </c>
      <c r="H213" s="898"/>
      <c r="I213" s="738" t="s">
        <v>47</v>
      </c>
      <c r="J213" s="738">
        <v>0</v>
      </c>
      <c r="K213" s="7" t="s">
        <v>46</v>
      </c>
      <c r="L213" s="1638" t="s">
        <v>45</v>
      </c>
      <c r="M213" s="1639"/>
      <c r="N213" s="1833">
        <v>428</v>
      </c>
      <c r="O213" s="1834"/>
      <c r="P213" s="741" t="s">
        <v>47</v>
      </c>
      <c r="Q213" s="741">
        <v>0</v>
      </c>
      <c r="R213" s="1" t="s">
        <v>46</v>
      </c>
      <c r="S213" s="1634"/>
      <c r="T213" s="1635"/>
    </row>
    <row r="214" spans="1:20" ht="126" customHeight="1" x14ac:dyDescent="0.65">
      <c r="A214" s="895" t="s">
        <v>148</v>
      </c>
      <c r="B214" s="3194"/>
      <c r="C214" s="739" t="s">
        <v>15</v>
      </c>
      <c r="D214" s="1628"/>
      <c r="E214" s="798" t="s">
        <v>1271</v>
      </c>
      <c r="F214" s="799"/>
      <c r="G214" s="799"/>
      <c r="H214" s="799"/>
      <c r="I214" s="799"/>
      <c r="J214" s="799"/>
      <c r="K214" s="800"/>
      <c r="L214" s="1215" t="s">
        <v>1272</v>
      </c>
      <c r="M214" s="1216"/>
      <c r="N214" s="1216"/>
      <c r="O214" s="1216"/>
      <c r="P214" s="1216"/>
      <c r="Q214" s="1216"/>
      <c r="R214" s="1217"/>
      <c r="S214" s="1636"/>
      <c r="T214" s="1637"/>
    </row>
    <row r="215" spans="1:20" ht="99" customHeight="1" x14ac:dyDescent="0.65">
      <c r="A215" s="1617"/>
      <c r="B215" s="1077"/>
      <c r="C215" s="1077"/>
      <c r="D215" s="1077"/>
      <c r="E215" s="1077"/>
      <c r="F215" s="1077"/>
      <c r="G215" s="1077"/>
      <c r="H215" s="1077"/>
      <c r="I215" s="1077"/>
      <c r="J215" s="1077"/>
      <c r="K215" s="896"/>
      <c r="L215" s="745"/>
      <c r="M215" s="18"/>
      <c r="N215" s="18"/>
      <c r="O215" s="18"/>
      <c r="P215" s="18"/>
      <c r="Q215" s="18"/>
      <c r="R215" s="18"/>
      <c r="S215" s="19"/>
      <c r="T215" s="20"/>
    </row>
    <row r="216" spans="1:20" ht="405.75" customHeight="1" x14ac:dyDescent="0.65">
      <c r="A216" s="2763"/>
      <c r="B216" s="2764"/>
      <c r="C216" s="2764"/>
      <c r="D216" s="2764"/>
      <c r="E216" s="2764"/>
      <c r="F216" s="2764"/>
      <c r="G216" s="2764"/>
      <c r="H216" s="2764"/>
      <c r="I216" s="2764"/>
      <c r="J216" s="2764"/>
      <c r="K216" s="2765"/>
      <c r="L216" s="2440"/>
      <c r="M216" s="2441"/>
      <c r="N216" s="2441"/>
      <c r="O216" s="2441"/>
      <c r="P216" s="2441"/>
      <c r="Q216" s="2441"/>
      <c r="R216" s="2441"/>
      <c r="S216" s="2441"/>
      <c r="T216" s="2442"/>
    </row>
    <row r="217" spans="1:20" ht="159.75" customHeight="1" x14ac:dyDescent="0.65">
      <c r="A217" s="1617" t="s">
        <v>9</v>
      </c>
      <c r="B217" s="1618"/>
      <c r="C217" s="1663" t="s">
        <v>1274</v>
      </c>
      <c r="D217" s="1664"/>
      <c r="E217" s="1664"/>
      <c r="F217" s="1664"/>
      <c r="G217" s="1664"/>
      <c r="H217" s="1664"/>
      <c r="I217" s="1664"/>
      <c r="J217" s="1664"/>
      <c r="K217" s="1664"/>
      <c r="L217" s="1664"/>
      <c r="M217" s="1664"/>
      <c r="N217" s="1664"/>
      <c r="O217" s="1664"/>
      <c r="P217" s="1664"/>
      <c r="Q217" s="1664"/>
      <c r="R217" s="1664"/>
      <c r="S217" s="1664"/>
      <c r="T217" s="1665"/>
    </row>
    <row r="218" spans="1:20" ht="90" x14ac:dyDescent="0.65">
      <c r="A218" s="5" t="s">
        <v>171</v>
      </c>
      <c r="B218" s="858"/>
      <c r="C218" s="1640"/>
      <c r="D218" s="739" t="s">
        <v>14</v>
      </c>
      <c r="E218" s="1641" t="s">
        <v>11</v>
      </c>
      <c r="F218" s="1642"/>
      <c r="G218" s="1642"/>
      <c r="H218" s="1642"/>
      <c r="I218" s="1642"/>
      <c r="J218" s="1642"/>
      <c r="K218" s="1643"/>
      <c r="L218" s="1641" t="s">
        <v>12</v>
      </c>
      <c r="M218" s="1642"/>
      <c r="N218" s="1642"/>
      <c r="O218" s="1642"/>
      <c r="P218" s="1642"/>
      <c r="Q218" s="1642"/>
      <c r="R218" s="1643"/>
      <c r="S218" s="1644" t="s">
        <v>3</v>
      </c>
      <c r="T218" s="1645"/>
    </row>
    <row r="219" spans="1:20" ht="45.75" customHeight="1" x14ac:dyDescent="0.65">
      <c r="A219" s="1646" t="s">
        <v>172</v>
      </c>
      <c r="B219" s="859"/>
      <c r="C219" s="1100"/>
      <c r="D219" s="739"/>
      <c r="E219" s="1648" t="s">
        <v>175</v>
      </c>
      <c r="F219" s="1649"/>
      <c r="G219" s="1649"/>
      <c r="H219" s="1649"/>
      <c r="I219" s="1649"/>
      <c r="J219" s="1649"/>
      <c r="K219" s="1650"/>
      <c r="L219" s="1648" t="s">
        <v>175</v>
      </c>
      <c r="M219" s="1649"/>
      <c r="N219" s="1649"/>
      <c r="O219" s="1649"/>
      <c r="P219" s="1649"/>
      <c r="Q219" s="1649"/>
      <c r="R219" s="1650"/>
      <c r="S219" s="1657" t="s">
        <v>36</v>
      </c>
      <c r="T219" s="1659">
        <v>0</v>
      </c>
    </row>
    <row r="220" spans="1:20" ht="45.75" customHeight="1" x14ac:dyDescent="0.65">
      <c r="A220" s="1647"/>
      <c r="B220" s="859"/>
      <c r="C220" s="13" t="s">
        <v>18</v>
      </c>
      <c r="D220" s="1626"/>
      <c r="E220" s="1651"/>
      <c r="F220" s="1652"/>
      <c r="G220" s="1652"/>
      <c r="H220" s="1652"/>
      <c r="I220" s="1652"/>
      <c r="J220" s="1652"/>
      <c r="K220" s="1653"/>
      <c r="L220" s="1651"/>
      <c r="M220" s="1652"/>
      <c r="N220" s="1652"/>
      <c r="O220" s="1652"/>
      <c r="P220" s="1652"/>
      <c r="Q220" s="1652"/>
      <c r="R220" s="1653"/>
      <c r="S220" s="1658"/>
      <c r="T220" s="1102"/>
    </row>
    <row r="221" spans="1:20" ht="91.5" x14ac:dyDescent="0.65">
      <c r="A221" s="742" t="s">
        <v>56</v>
      </c>
      <c r="B221" s="859"/>
      <c r="C221" s="1629"/>
      <c r="D221" s="1627"/>
      <c r="E221" s="1651"/>
      <c r="F221" s="1652"/>
      <c r="G221" s="1652"/>
      <c r="H221" s="1652"/>
      <c r="I221" s="1652"/>
      <c r="J221" s="1652"/>
      <c r="K221" s="1653"/>
      <c r="L221" s="1651"/>
      <c r="M221" s="1652"/>
      <c r="N221" s="1652"/>
      <c r="O221" s="1652"/>
      <c r="P221" s="1652"/>
      <c r="Q221" s="1652"/>
      <c r="R221" s="1653"/>
      <c r="S221" s="740" t="s">
        <v>25</v>
      </c>
      <c r="T221" s="739">
        <v>0</v>
      </c>
    </row>
    <row r="222" spans="1:20" ht="91.5" x14ac:dyDescent="0.65">
      <c r="A222" s="742" t="s">
        <v>173</v>
      </c>
      <c r="B222" s="859"/>
      <c r="C222" s="1630"/>
      <c r="D222" s="1627"/>
      <c r="E222" s="1651"/>
      <c r="F222" s="1652"/>
      <c r="G222" s="1652"/>
      <c r="H222" s="1652"/>
      <c r="I222" s="1652"/>
      <c r="J222" s="1652"/>
      <c r="K222" s="1653"/>
      <c r="L222" s="1651"/>
      <c r="M222" s="1652"/>
      <c r="N222" s="1652"/>
      <c r="O222" s="1652"/>
      <c r="P222" s="1652"/>
      <c r="Q222" s="1652"/>
      <c r="R222" s="1653"/>
      <c r="S222" s="740" t="s">
        <v>61</v>
      </c>
      <c r="T222" s="739">
        <v>0</v>
      </c>
    </row>
    <row r="223" spans="1:20" ht="91.5" x14ac:dyDescent="0.65">
      <c r="A223" s="742" t="s">
        <v>127</v>
      </c>
      <c r="B223" s="859"/>
      <c r="C223" s="1630"/>
      <c r="D223" s="1627"/>
      <c r="E223" s="1651"/>
      <c r="F223" s="1652"/>
      <c r="G223" s="1652"/>
      <c r="H223" s="1652"/>
      <c r="I223" s="1652"/>
      <c r="J223" s="1652"/>
      <c r="K223" s="1653"/>
      <c r="L223" s="1651"/>
      <c r="M223" s="1652"/>
      <c r="N223" s="1652"/>
      <c r="O223" s="1652"/>
      <c r="P223" s="1652"/>
      <c r="Q223" s="1652"/>
      <c r="R223" s="1653"/>
      <c r="S223" s="1632"/>
      <c r="T223" s="1633"/>
    </row>
    <row r="224" spans="1:20" ht="45.75" customHeight="1" x14ac:dyDescent="0.65">
      <c r="A224" s="1014" t="s">
        <v>54</v>
      </c>
      <c r="B224" s="859"/>
      <c r="C224" s="1630"/>
      <c r="D224" s="1627"/>
      <c r="E224" s="1654"/>
      <c r="F224" s="1655"/>
      <c r="G224" s="1655"/>
      <c r="H224" s="1655"/>
      <c r="I224" s="1655"/>
      <c r="J224" s="1655"/>
      <c r="K224" s="1656"/>
      <c r="L224" s="1654"/>
      <c r="M224" s="1655"/>
      <c r="N224" s="1655"/>
      <c r="O224" s="1655"/>
      <c r="P224" s="1655"/>
      <c r="Q224" s="1655"/>
      <c r="R224" s="1656"/>
      <c r="S224" s="1634"/>
      <c r="T224" s="1635"/>
    </row>
    <row r="225" spans="1:20" ht="114" x14ac:dyDescent="0.65">
      <c r="A225" s="1015"/>
      <c r="B225" s="860"/>
      <c r="C225" s="1631"/>
      <c r="D225" s="1627"/>
      <c r="E225" s="1638" t="s">
        <v>48</v>
      </c>
      <c r="F225" s="1639"/>
      <c r="G225" s="888"/>
      <c r="H225" s="898"/>
      <c r="I225" s="738" t="s">
        <v>47</v>
      </c>
      <c r="J225" s="738"/>
      <c r="K225" s="7" t="s">
        <v>46</v>
      </c>
      <c r="L225" s="1638" t="s">
        <v>45</v>
      </c>
      <c r="M225" s="1639"/>
      <c r="N225" s="888"/>
      <c r="O225" s="898"/>
      <c r="P225" s="738" t="s">
        <v>47</v>
      </c>
      <c r="Q225" s="738"/>
      <c r="R225" s="7" t="s">
        <v>46</v>
      </c>
      <c r="S225" s="1634"/>
      <c r="T225" s="1635"/>
    </row>
    <row r="226" spans="1:20" ht="60.75" x14ac:dyDescent="0.65">
      <c r="A226" s="22" t="s">
        <v>148</v>
      </c>
      <c r="B226" s="23" t="s">
        <v>174</v>
      </c>
      <c r="C226" s="739" t="s">
        <v>15</v>
      </c>
      <c r="D226" s="1628"/>
      <c r="E226" s="798"/>
      <c r="F226" s="799"/>
      <c r="G226" s="799"/>
      <c r="H226" s="799"/>
      <c r="I226" s="799"/>
      <c r="J226" s="799"/>
      <c r="K226" s="800"/>
      <c r="L226" s="798"/>
      <c r="M226" s="799"/>
      <c r="N226" s="799"/>
      <c r="O226" s="799"/>
      <c r="P226" s="799"/>
      <c r="Q226" s="799"/>
      <c r="R226" s="800"/>
      <c r="S226" s="1636"/>
      <c r="T226" s="1637"/>
    </row>
    <row r="227" spans="1:20" x14ac:dyDescent="0.65">
      <c r="A227" s="1617" t="s">
        <v>9</v>
      </c>
      <c r="B227" s="1618"/>
      <c r="C227" s="1619"/>
      <c r="D227" s="1620"/>
      <c r="E227" s="1620"/>
      <c r="F227" s="1620"/>
      <c r="G227" s="1620"/>
      <c r="H227" s="1620"/>
      <c r="I227" s="1620"/>
      <c r="J227" s="1620"/>
      <c r="K227" s="1620"/>
      <c r="L227" s="1620"/>
      <c r="M227" s="1620"/>
      <c r="N227" s="1620"/>
      <c r="O227" s="1620"/>
      <c r="P227" s="1620"/>
      <c r="Q227" s="1620"/>
      <c r="R227" s="1620"/>
      <c r="S227" s="1620"/>
      <c r="T227" s="1621"/>
    </row>
    <row r="228" spans="1:20" ht="128.25" customHeight="1" x14ac:dyDescent="0.65">
      <c r="A228" s="1622" t="s">
        <v>1637</v>
      </c>
      <c r="B228" s="1622"/>
      <c r="C228" s="1622"/>
      <c r="D228" s="1622"/>
      <c r="E228" s="1622"/>
      <c r="F228" s="1623" t="s">
        <v>1570</v>
      </c>
      <c r="G228" s="1624"/>
      <c r="H228" s="1624"/>
      <c r="I228" s="1624"/>
      <c r="J228" s="1624"/>
      <c r="K228" s="1624"/>
      <c r="L228" s="1624"/>
      <c r="M228" s="1624"/>
      <c r="N228" s="1624"/>
      <c r="O228" s="1624"/>
      <c r="P228" s="1624"/>
      <c r="Q228" s="1624"/>
      <c r="R228" s="1624"/>
      <c r="S228" s="1624"/>
      <c r="T228" s="1625"/>
    </row>
  </sheetData>
  <mergeCells count="365">
    <mergeCell ref="N122:O122"/>
    <mergeCell ref="N139:O139"/>
    <mergeCell ref="N169:O169"/>
    <mergeCell ref="N184:O184"/>
    <mergeCell ref="N197:O197"/>
    <mergeCell ref="N213:O213"/>
    <mergeCell ref="E226:K226"/>
    <mergeCell ref="L226:R226"/>
    <mergeCell ref="A227:B227"/>
    <mergeCell ref="C227:T227"/>
    <mergeCell ref="A217:B217"/>
    <mergeCell ref="C217:T217"/>
    <mergeCell ref="A214:B214"/>
    <mergeCell ref="E214:K214"/>
    <mergeCell ref="L214:R214"/>
    <mergeCell ref="A215:K215"/>
    <mergeCell ref="A216:K216"/>
    <mergeCell ref="L216:T216"/>
    <mergeCell ref="S207:S208"/>
    <mergeCell ref="T207:T208"/>
    <mergeCell ref="D208:D214"/>
    <mergeCell ref="C209:C213"/>
    <mergeCell ref="S211:T214"/>
    <mergeCell ref="E213:F213"/>
    <mergeCell ref="A228:E228"/>
    <mergeCell ref="F228:T228"/>
    <mergeCell ref="S219:S220"/>
    <mergeCell ref="T219:T220"/>
    <mergeCell ref="D220:D226"/>
    <mergeCell ref="C221:C225"/>
    <mergeCell ref="S223:T226"/>
    <mergeCell ref="A224:A225"/>
    <mergeCell ref="E225:F225"/>
    <mergeCell ref="G225:H225"/>
    <mergeCell ref="L225:M225"/>
    <mergeCell ref="N225:O225"/>
    <mergeCell ref="B218:B225"/>
    <mergeCell ref="C218:C219"/>
    <mergeCell ref="E218:K218"/>
    <mergeCell ref="L218:R218"/>
    <mergeCell ref="S218:T218"/>
    <mergeCell ref="A219:A220"/>
    <mergeCell ref="E219:K224"/>
    <mergeCell ref="L219:R224"/>
    <mergeCell ref="L213:M213"/>
    <mergeCell ref="G213:H213"/>
    <mergeCell ref="A205:B205"/>
    <mergeCell ref="C205:T205"/>
    <mergeCell ref="B206:B212"/>
    <mergeCell ref="C206:C207"/>
    <mergeCell ref="E206:K206"/>
    <mergeCell ref="L206:R206"/>
    <mergeCell ref="S206:T206"/>
    <mergeCell ref="A207:A208"/>
    <mergeCell ref="E207:K212"/>
    <mergeCell ref="L207:R212"/>
    <mergeCell ref="A198:B198"/>
    <mergeCell ref="E198:K198"/>
    <mergeCell ref="L198:R198"/>
    <mergeCell ref="A199:K199"/>
    <mergeCell ref="A200:K204"/>
    <mergeCell ref="L200:T204"/>
    <mergeCell ref="S191:S192"/>
    <mergeCell ref="T191:T192"/>
    <mergeCell ref="D192:D198"/>
    <mergeCell ref="C193:C197"/>
    <mergeCell ref="S195:T198"/>
    <mergeCell ref="E197:F197"/>
    <mergeCell ref="L197:M197"/>
    <mergeCell ref="G197:H197"/>
    <mergeCell ref="A189:B189"/>
    <mergeCell ref="C189:T189"/>
    <mergeCell ref="B190:B196"/>
    <mergeCell ref="C190:C191"/>
    <mergeCell ref="E190:K190"/>
    <mergeCell ref="L190:R190"/>
    <mergeCell ref="S190:T190"/>
    <mergeCell ref="A191:A192"/>
    <mergeCell ref="E191:K196"/>
    <mergeCell ref="L191:R196"/>
    <mergeCell ref="A186:K186"/>
    <mergeCell ref="L186:T186"/>
    <mergeCell ref="A187:K188"/>
    <mergeCell ref="L187:T188"/>
    <mergeCell ref="L178:R183"/>
    <mergeCell ref="S178:S179"/>
    <mergeCell ref="T178:T179"/>
    <mergeCell ref="C180:C184"/>
    <mergeCell ref="S182:T185"/>
    <mergeCell ref="E184:F184"/>
    <mergeCell ref="L184:M184"/>
    <mergeCell ref="G184:H184"/>
    <mergeCell ref="A176:B176"/>
    <mergeCell ref="C176:T176"/>
    <mergeCell ref="B177:B183"/>
    <mergeCell ref="C177:C178"/>
    <mergeCell ref="E177:K177"/>
    <mergeCell ref="L177:R177"/>
    <mergeCell ref="S177:T177"/>
    <mergeCell ref="A178:A179"/>
    <mergeCell ref="D178:D185"/>
    <mergeCell ref="E178:K183"/>
    <mergeCell ref="A185:B185"/>
    <mergeCell ref="E185:K185"/>
    <mergeCell ref="L185:R185"/>
    <mergeCell ref="A170:B170"/>
    <mergeCell ref="E170:K170"/>
    <mergeCell ref="L170:R170"/>
    <mergeCell ref="A171:K171"/>
    <mergeCell ref="L171:T171"/>
    <mergeCell ref="A172:K175"/>
    <mergeCell ref="L172:T175"/>
    <mergeCell ref="S163:S164"/>
    <mergeCell ref="T163:T164"/>
    <mergeCell ref="D164:D170"/>
    <mergeCell ref="C165:C169"/>
    <mergeCell ref="S167:T170"/>
    <mergeCell ref="E169:F169"/>
    <mergeCell ref="L169:M169"/>
    <mergeCell ref="G169:H169"/>
    <mergeCell ref="A161:B161"/>
    <mergeCell ref="C161:T161"/>
    <mergeCell ref="B162:B168"/>
    <mergeCell ref="C162:C163"/>
    <mergeCell ref="E162:K162"/>
    <mergeCell ref="L162:R162"/>
    <mergeCell ref="S162:T162"/>
    <mergeCell ref="A163:A164"/>
    <mergeCell ref="E163:K168"/>
    <mergeCell ref="L163:R168"/>
    <mergeCell ref="C150:C153"/>
    <mergeCell ref="S152:T154"/>
    <mergeCell ref="A154:B154"/>
    <mergeCell ref="A155:T155"/>
    <mergeCell ref="A156:K160"/>
    <mergeCell ref="L156:T160"/>
    <mergeCell ref="A147:B147"/>
    <mergeCell ref="C147:T147"/>
    <mergeCell ref="B148:B152"/>
    <mergeCell ref="C148:C149"/>
    <mergeCell ref="E148:K148"/>
    <mergeCell ref="L148:R148"/>
    <mergeCell ref="S148:T148"/>
    <mergeCell ref="D149:D154"/>
    <mergeCell ref="E149:K154"/>
    <mergeCell ref="L149:R154"/>
    <mergeCell ref="A141:T141"/>
    <mergeCell ref="A142:K146"/>
    <mergeCell ref="L142:M146"/>
    <mergeCell ref="N142:T146"/>
    <mergeCell ref="L130:R138"/>
    <mergeCell ref="A132:A133"/>
    <mergeCell ref="C132:C139"/>
    <mergeCell ref="S133:T140"/>
    <mergeCell ref="A134:A135"/>
    <mergeCell ref="A136:A137"/>
    <mergeCell ref="E139:F139"/>
    <mergeCell ref="L139:M139"/>
    <mergeCell ref="G139:H139"/>
    <mergeCell ref="A128:B128"/>
    <mergeCell ref="C128:T128"/>
    <mergeCell ref="B129:B138"/>
    <mergeCell ref="C129:C130"/>
    <mergeCell ref="E129:K129"/>
    <mergeCell ref="L129:R129"/>
    <mergeCell ref="S129:T129"/>
    <mergeCell ref="A130:A131"/>
    <mergeCell ref="D130:D140"/>
    <mergeCell ref="E130:K138"/>
    <mergeCell ref="A140:B140"/>
    <mergeCell ref="E140:K140"/>
    <mergeCell ref="L140:R140"/>
    <mergeCell ref="G122:H122"/>
    <mergeCell ref="A123:B123"/>
    <mergeCell ref="E123:K123"/>
    <mergeCell ref="L123:R123"/>
    <mergeCell ref="A124:T124"/>
    <mergeCell ref="A125:E126"/>
    <mergeCell ref="F125:K126"/>
    <mergeCell ref="L125:T127"/>
    <mergeCell ref="L114:R121"/>
    <mergeCell ref="A115:A116"/>
    <mergeCell ref="C115:C122"/>
    <mergeCell ref="S116:T123"/>
    <mergeCell ref="A117:A118"/>
    <mergeCell ref="A119:A120"/>
    <mergeCell ref="A121:A122"/>
    <mergeCell ref="E122:F122"/>
    <mergeCell ref="L122:M122"/>
    <mergeCell ref="B112:B122"/>
    <mergeCell ref="C112:C113"/>
    <mergeCell ref="E112:K112"/>
    <mergeCell ref="L112:R112"/>
    <mergeCell ref="S112:T112"/>
    <mergeCell ref="A113:A114"/>
    <mergeCell ref="D113:D123"/>
    <mergeCell ref="E113:K113"/>
    <mergeCell ref="L113:R113"/>
    <mergeCell ref="E114:K121"/>
    <mergeCell ref="L106:R106"/>
    <mergeCell ref="A107:K107"/>
    <mergeCell ref="L107:T107"/>
    <mergeCell ref="A108:K110"/>
    <mergeCell ref="L108:T110"/>
    <mergeCell ref="A111:B111"/>
    <mergeCell ref="C111:T111"/>
    <mergeCell ref="C98:C105"/>
    <mergeCell ref="S99:T106"/>
    <mergeCell ref="A100:A101"/>
    <mergeCell ref="A102:A103"/>
    <mergeCell ref="E105:F105"/>
    <mergeCell ref="L105:M105"/>
    <mergeCell ref="G105:H105"/>
    <mergeCell ref="A106:B106"/>
    <mergeCell ref="E106:K106"/>
    <mergeCell ref="B95:B104"/>
    <mergeCell ref="C95:C96"/>
    <mergeCell ref="E95:K95"/>
    <mergeCell ref="L95:R95"/>
    <mergeCell ref="S95:T95"/>
    <mergeCell ref="A96:A97"/>
    <mergeCell ref="D96:D106"/>
    <mergeCell ref="E96:K104"/>
    <mergeCell ref="L96:R104"/>
    <mergeCell ref="A98:A99"/>
    <mergeCell ref="N105:O105"/>
    <mergeCell ref="A90:E93"/>
    <mergeCell ref="F90:K93"/>
    <mergeCell ref="L90:M93"/>
    <mergeCell ref="N90:T93"/>
    <mergeCell ref="A94:B94"/>
    <mergeCell ref="C94:T94"/>
    <mergeCell ref="L87:R87"/>
    <mergeCell ref="A88:T88"/>
    <mergeCell ref="A89:E89"/>
    <mergeCell ref="F89:K89"/>
    <mergeCell ref="L89:M89"/>
    <mergeCell ref="N89:T89"/>
    <mergeCell ref="C79:C86"/>
    <mergeCell ref="S80:T87"/>
    <mergeCell ref="A81:A82"/>
    <mergeCell ref="A83:A84"/>
    <mergeCell ref="E86:F86"/>
    <mergeCell ref="L86:M86"/>
    <mergeCell ref="G86:H86"/>
    <mergeCell ref="A87:B87"/>
    <mergeCell ref="E87:K87"/>
    <mergeCell ref="B76:B85"/>
    <mergeCell ref="C76:C77"/>
    <mergeCell ref="E76:K76"/>
    <mergeCell ref="L76:R76"/>
    <mergeCell ref="S76:T76"/>
    <mergeCell ref="A77:A78"/>
    <mergeCell ref="D77:D87"/>
    <mergeCell ref="E77:K85"/>
    <mergeCell ref="L77:R85"/>
    <mergeCell ref="A79:A80"/>
    <mergeCell ref="N86:O86"/>
    <mergeCell ref="A69:K69"/>
    <mergeCell ref="L69:T69"/>
    <mergeCell ref="A70:K74"/>
    <mergeCell ref="L70:T74"/>
    <mergeCell ref="A75:B75"/>
    <mergeCell ref="C75:T75"/>
    <mergeCell ref="S61:T68"/>
    <mergeCell ref="A62:A63"/>
    <mergeCell ref="A64:A65"/>
    <mergeCell ref="E67:F67"/>
    <mergeCell ref="L67:M67"/>
    <mergeCell ref="G67:H67"/>
    <mergeCell ref="A68:B68"/>
    <mergeCell ref="E68:K68"/>
    <mergeCell ref="L68:R68"/>
    <mergeCell ref="N67:O67"/>
    <mergeCell ref="A58:A59"/>
    <mergeCell ref="D58:D68"/>
    <mergeCell ref="E58:K66"/>
    <mergeCell ref="L58:R66"/>
    <mergeCell ref="A60:A61"/>
    <mergeCell ref="C60:C67"/>
    <mergeCell ref="A54:T54"/>
    <mergeCell ref="A55:K55"/>
    <mergeCell ref="L55:T55"/>
    <mergeCell ref="A56:B56"/>
    <mergeCell ref="C56:T56"/>
    <mergeCell ref="B57:B66"/>
    <mergeCell ref="C57:C58"/>
    <mergeCell ref="E57:K57"/>
    <mergeCell ref="L57:R57"/>
    <mergeCell ref="S57:T57"/>
    <mergeCell ref="C45:C52"/>
    <mergeCell ref="S46:T53"/>
    <mergeCell ref="A47:A48"/>
    <mergeCell ref="A49:A50"/>
    <mergeCell ref="A51:A52"/>
    <mergeCell ref="B51:B52"/>
    <mergeCell ref="A53:B53"/>
    <mergeCell ref="B42:B50"/>
    <mergeCell ref="C42:C43"/>
    <mergeCell ref="E42:K42"/>
    <mergeCell ref="L42:R42"/>
    <mergeCell ref="S42:T42"/>
    <mergeCell ref="A43:A44"/>
    <mergeCell ref="D43:D53"/>
    <mergeCell ref="E43:K53"/>
    <mergeCell ref="L43:R53"/>
    <mergeCell ref="A45:A46"/>
    <mergeCell ref="A35:K35"/>
    <mergeCell ref="L35:T35"/>
    <mergeCell ref="A36:K40"/>
    <mergeCell ref="L36:T40"/>
    <mergeCell ref="A41:B41"/>
    <mergeCell ref="C41:T41"/>
    <mergeCell ref="S27:T34"/>
    <mergeCell ref="A28:A29"/>
    <mergeCell ref="A30:A31"/>
    <mergeCell ref="E33:F33"/>
    <mergeCell ref="L33:M33"/>
    <mergeCell ref="G33:H33"/>
    <mergeCell ref="A34:B34"/>
    <mergeCell ref="E34:K34"/>
    <mergeCell ref="L34:R34"/>
    <mergeCell ref="N33:O33"/>
    <mergeCell ref="A24:A25"/>
    <mergeCell ref="D24:D34"/>
    <mergeCell ref="E24:K32"/>
    <mergeCell ref="L24:R32"/>
    <mergeCell ref="A26:A27"/>
    <mergeCell ref="C26:C33"/>
    <mergeCell ref="A15:F21"/>
    <mergeCell ref="G15:L21"/>
    <mergeCell ref="M15:T21"/>
    <mergeCell ref="A22:B22"/>
    <mergeCell ref="C22:T22"/>
    <mergeCell ref="B23:B32"/>
    <mergeCell ref="C23:C24"/>
    <mergeCell ref="E23:K23"/>
    <mergeCell ref="L23:R23"/>
    <mergeCell ref="S23:T23"/>
    <mergeCell ref="A14:F14"/>
    <mergeCell ref="G14:L14"/>
    <mergeCell ref="M14:T14"/>
    <mergeCell ref="L3:R11"/>
    <mergeCell ref="A5:A6"/>
    <mergeCell ref="C5:C12"/>
    <mergeCell ref="S6:T13"/>
    <mergeCell ref="A7:A8"/>
    <mergeCell ref="A9:A10"/>
    <mergeCell ref="E12:F12"/>
    <mergeCell ref="L12:M12"/>
    <mergeCell ref="G12:H12"/>
    <mergeCell ref="N12:O12"/>
    <mergeCell ref="A1:R1"/>
    <mergeCell ref="S1:T1"/>
    <mergeCell ref="B2:B11"/>
    <mergeCell ref="C2:C3"/>
    <mergeCell ref="E2:K2"/>
    <mergeCell ref="L2:R2"/>
    <mergeCell ref="S2:T2"/>
    <mergeCell ref="A3:A4"/>
    <mergeCell ref="D3:D13"/>
    <mergeCell ref="E3:K11"/>
    <mergeCell ref="A13:B13"/>
    <mergeCell ref="E13:K13"/>
    <mergeCell ref="L13:R13"/>
  </mergeCells>
  <printOptions horizontalCentered="1"/>
  <pageMargins left="0" right="0" top="0" bottom="0" header="0" footer="0"/>
  <pageSetup paperSize="9" scale="14" fitToHeight="0" orientation="landscape" r:id="rId1"/>
  <rowBreaks count="7" manualBreakCount="7">
    <brk id="41" max="19" man="1"/>
    <brk id="75" max="19" man="1"/>
    <brk id="111" max="19" man="1"/>
    <brk id="128" max="19" man="1"/>
    <brk id="161" max="19" man="1"/>
    <brk id="189" max="19" man="1"/>
    <brk id="217" max="19" man="1"/>
  </rowBreaks>
  <colBreaks count="1" manualBreakCount="1">
    <brk id="20" max="217" man="1"/>
  </colBreak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T228"/>
  <sheetViews>
    <sheetView tabSelected="1" view="pageBreakPreview" zoomScale="23" zoomScaleNormal="24" zoomScaleSheetLayoutView="23" zoomScalePageLayoutView="20" workbookViewId="0">
      <selection activeCell="E3" sqref="E3:K11"/>
    </sheetView>
  </sheetViews>
  <sheetFormatPr defaultColWidth="8.85546875" defaultRowHeight="45.75" x14ac:dyDescent="0.65"/>
  <cols>
    <col min="1" max="1" width="71.140625" style="15" customWidth="1"/>
    <col min="2" max="2" width="31.7109375" style="15" customWidth="1"/>
    <col min="3" max="3" width="43.7109375" style="15" customWidth="1"/>
    <col min="4" max="4" width="21.5703125" style="15" customWidth="1"/>
    <col min="5" max="5" width="171.28515625" style="15" customWidth="1"/>
    <col min="6" max="6" width="100.42578125" style="15" customWidth="1"/>
    <col min="7" max="7" width="22.85546875" style="15" customWidth="1"/>
    <col min="8" max="8" width="21" style="15" customWidth="1"/>
    <col min="9" max="9" width="25.28515625" style="15" customWidth="1"/>
    <col min="10" max="10" width="19.85546875" style="15" customWidth="1"/>
    <col min="11" max="11" width="21.28515625" style="15" customWidth="1"/>
    <col min="12" max="12" width="148.85546875" style="15" customWidth="1"/>
    <col min="13" max="13" width="98.5703125" style="15" customWidth="1"/>
    <col min="14" max="14" width="32.5703125" style="15" customWidth="1"/>
    <col min="15" max="15" width="27.140625" style="15" customWidth="1"/>
    <col min="16" max="16" width="23" style="15" customWidth="1"/>
    <col min="17" max="17" width="23.5703125" style="15" customWidth="1"/>
    <col min="18" max="18" width="20" style="15" customWidth="1"/>
    <col min="19" max="19" width="29.85546875" style="15" customWidth="1"/>
    <col min="20" max="20" width="43.28515625" style="15" customWidth="1"/>
    <col min="21" max="16384" width="8.85546875" style="4"/>
  </cols>
  <sheetData>
    <row r="1" spans="1:20" ht="113.25" customHeight="1" thickBot="1" x14ac:dyDescent="0.7">
      <c r="A1" s="1785" t="s">
        <v>6</v>
      </c>
      <c r="B1" s="1786"/>
      <c r="C1" s="1786"/>
      <c r="D1" s="1786"/>
      <c r="E1" s="1786"/>
      <c r="F1" s="1786"/>
      <c r="G1" s="1786"/>
      <c r="H1" s="1786"/>
      <c r="I1" s="1786"/>
      <c r="J1" s="1786"/>
      <c r="K1" s="1786"/>
      <c r="L1" s="1786"/>
      <c r="M1" s="1786"/>
      <c r="N1" s="1786"/>
      <c r="O1" s="1786"/>
      <c r="P1" s="1786"/>
      <c r="Q1" s="1786"/>
      <c r="R1" s="1787"/>
      <c r="S1" s="1788" t="s">
        <v>1649</v>
      </c>
      <c r="T1" s="1789"/>
    </row>
    <row r="2" spans="1:20" ht="93.75" customHeight="1" x14ac:dyDescent="0.65">
      <c r="A2" s="66" t="s">
        <v>0</v>
      </c>
      <c r="B2" s="1685" t="s">
        <v>1381</v>
      </c>
      <c r="C2" s="1718">
        <v>5226</v>
      </c>
      <c r="D2" s="149" t="s">
        <v>8</v>
      </c>
      <c r="E2" s="1140" t="s">
        <v>22</v>
      </c>
      <c r="F2" s="1140"/>
      <c r="G2" s="1140"/>
      <c r="H2" s="1140"/>
      <c r="I2" s="1140"/>
      <c r="J2" s="1140"/>
      <c r="K2" s="1140"/>
      <c r="L2" s="1140" t="s">
        <v>12</v>
      </c>
      <c r="M2" s="1140"/>
      <c r="N2" s="1140"/>
      <c r="O2" s="1140"/>
      <c r="P2" s="1140"/>
      <c r="Q2" s="1140"/>
      <c r="R2" s="1140"/>
      <c r="S2" s="1141" t="s">
        <v>3</v>
      </c>
      <c r="T2" s="1142"/>
    </row>
    <row r="3" spans="1:20" ht="99.95" customHeight="1" x14ac:dyDescent="0.65">
      <c r="A3" s="1721" t="s">
        <v>1080</v>
      </c>
      <c r="B3" s="859"/>
      <c r="C3" s="861"/>
      <c r="D3" s="785" t="s">
        <v>88</v>
      </c>
      <c r="E3" s="3196" t="s">
        <v>1658</v>
      </c>
      <c r="F3" s="3197"/>
      <c r="G3" s="3197"/>
      <c r="H3" s="3197"/>
      <c r="I3" s="3197"/>
      <c r="J3" s="3197"/>
      <c r="K3" s="3198"/>
      <c r="L3" s="2959"/>
      <c r="M3" s="2960"/>
      <c r="N3" s="2960"/>
      <c r="O3" s="2960"/>
      <c r="P3" s="2960"/>
      <c r="Q3" s="2960"/>
      <c r="R3" s="2961"/>
      <c r="S3" s="761" t="s">
        <v>36</v>
      </c>
      <c r="T3" s="774">
        <v>2</v>
      </c>
    </row>
    <row r="4" spans="1:20" ht="73.5" customHeight="1" x14ac:dyDescent="0.65">
      <c r="A4" s="1721"/>
      <c r="B4" s="859"/>
      <c r="C4" s="763" t="s">
        <v>18</v>
      </c>
      <c r="D4" s="785"/>
      <c r="E4" s="3199"/>
      <c r="F4" s="3200"/>
      <c r="G4" s="3200"/>
      <c r="H4" s="3200"/>
      <c r="I4" s="3200"/>
      <c r="J4" s="3200"/>
      <c r="K4" s="3201"/>
      <c r="L4" s="2962"/>
      <c r="M4" s="2963"/>
      <c r="N4" s="2963"/>
      <c r="O4" s="2963"/>
      <c r="P4" s="2963"/>
      <c r="Q4" s="2963"/>
      <c r="R4" s="2964"/>
      <c r="S4" s="761" t="s">
        <v>25</v>
      </c>
      <c r="T4" s="774">
        <v>25</v>
      </c>
    </row>
    <row r="5" spans="1:20" ht="99.95" customHeight="1" x14ac:dyDescent="0.65">
      <c r="A5" s="1721" t="s">
        <v>1263</v>
      </c>
      <c r="B5" s="859"/>
      <c r="C5" s="872" t="s">
        <v>1407</v>
      </c>
      <c r="D5" s="785"/>
      <c r="E5" s="3199"/>
      <c r="F5" s="3200"/>
      <c r="G5" s="3200"/>
      <c r="H5" s="3200"/>
      <c r="I5" s="3200"/>
      <c r="J5" s="3200"/>
      <c r="K5" s="3201"/>
      <c r="L5" s="2962"/>
      <c r="M5" s="2963"/>
      <c r="N5" s="2963"/>
      <c r="O5" s="2963"/>
      <c r="P5" s="2963"/>
      <c r="Q5" s="2963"/>
      <c r="R5" s="2964"/>
      <c r="S5" s="761" t="s">
        <v>61</v>
      </c>
      <c r="T5" s="774">
        <v>27</v>
      </c>
    </row>
    <row r="6" spans="1:20" ht="73.5" customHeight="1" x14ac:dyDescent="0.65">
      <c r="A6" s="1721"/>
      <c r="B6" s="859"/>
      <c r="C6" s="872"/>
      <c r="D6" s="785"/>
      <c r="E6" s="3199"/>
      <c r="F6" s="3200"/>
      <c r="G6" s="3200"/>
      <c r="H6" s="3200"/>
      <c r="I6" s="3200"/>
      <c r="J6" s="3200"/>
      <c r="K6" s="3201"/>
      <c r="L6" s="2962"/>
      <c r="M6" s="2963"/>
      <c r="N6" s="2963"/>
      <c r="O6" s="2963"/>
      <c r="P6" s="2963"/>
      <c r="Q6" s="2963"/>
      <c r="R6" s="2964"/>
      <c r="S6" s="814"/>
      <c r="T6" s="1131"/>
    </row>
    <row r="7" spans="1:20" ht="99.95" customHeight="1" x14ac:dyDescent="0.65">
      <c r="A7" s="1721" t="s">
        <v>1037</v>
      </c>
      <c r="B7" s="859"/>
      <c r="C7" s="872"/>
      <c r="D7" s="785"/>
      <c r="E7" s="3199"/>
      <c r="F7" s="3200"/>
      <c r="G7" s="3200"/>
      <c r="H7" s="3200"/>
      <c r="I7" s="3200"/>
      <c r="J7" s="3200"/>
      <c r="K7" s="3201"/>
      <c r="L7" s="2962"/>
      <c r="M7" s="2963"/>
      <c r="N7" s="2963"/>
      <c r="O7" s="2963"/>
      <c r="P7" s="2963"/>
      <c r="Q7" s="2963"/>
      <c r="R7" s="2964"/>
      <c r="S7" s="814"/>
      <c r="T7" s="1131"/>
    </row>
    <row r="8" spans="1:20" ht="63.75" customHeight="1" x14ac:dyDescent="0.65">
      <c r="A8" s="1721"/>
      <c r="B8" s="859"/>
      <c r="C8" s="872"/>
      <c r="D8" s="785"/>
      <c r="E8" s="3199"/>
      <c r="F8" s="3200"/>
      <c r="G8" s="3200"/>
      <c r="H8" s="3200"/>
      <c r="I8" s="3200"/>
      <c r="J8" s="3200"/>
      <c r="K8" s="3201"/>
      <c r="L8" s="2962"/>
      <c r="M8" s="2963"/>
      <c r="N8" s="2963"/>
      <c r="O8" s="2963"/>
      <c r="P8" s="2963"/>
      <c r="Q8" s="2963"/>
      <c r="R8" s="2964"/>
      <c r="S8" s="814"/>
      <c r="T8" s="1131"/>
    </row>
    <row r="9" spans="1:20" ht="99.95" customHeight="1" x14ac:dyDescent="0.65">
      <c r="A9" s="1721" t="s">
        <v>1158</v>
      </c>
      <c r="B9" s="859"/>
      <c r="C9" s="872"/>
      <c r="D9" s="785"/>
      <c r="E9" s="3199"/>
      <c r="F9" s="3200"/>
      <c r="G9" s="3200"/>
      <c r="H9" s="3200"/>
      <c r="I9" s="3200"/>
      <c r="J9" s="3200"/>
      <c r="K9" s="3201"/>
      <c r="L9" s="2962"/>
      <c r="M9" s="2963"/>
      <c r="N9" s="2963"/>
      <c r="O9" s="2963"/>
      <c r="P9" s="2963"/>
      <c r="Q9" s="2963"/>
      <c r="R9" s="2964"/>
      <c r="S9" s="814"/>
      <c r="T9" s="1131"/>
    </row>
    <row r="10" spans="1:20" ht="51.75" customHeight="1" x14ac:dyDescent="0.65">
      <c r="A10" s="1721"/>
      <c r="B10" s="859"/>
      <c r="C10" s="872"/>
      <c r="D10" s="785"/>
      <c r="E10" s="3199"/>
      <c r="F10" s="3200"/>
      <c r="G10" s="3200"/>
      <c r="H10" s="3200"/>
      <c r="I10" s="3200"/>
      <c r="J10" s="3200"/>
      <c r="K10" s="3201"/>
      <c r="L10" s="2962"/>
      <c r="M10" s="2963"/>
      <c r="N10" s="2963"/>
      <c r="O10" s="2963"/>
      <c r="P10" s="2963"/>
      <c r="Q10" s="2963"/>
      <c r="R10" s="2964"/>
      <c r="S10" s="814"/>
      <c r="T10" s="1131"/>
    </row>
    <row r="11" spans="1:20" ht="175.5" customHeight="1" x14ac:dyDescent="0.65">
      <c r="A11" s="770" t="s">
        <v>111</v>
      </c>
      <c r="B11" s="859"/>
      <c r="C11" s="872"/>
      <c r="D11" s="785"/>
      <c r="E11" s="3202"/>
      <c r="F11" s="3203"/>
      <c r="G11" s="3203"/>
      <c r="H11" s="3203"/>
      <c r="I11" s="3203"/>
      <c r="J11" s="3203"/>
      <c r="K11" s="3204"/>
      <c r="L11" s="2965"/>
      <c r="M11" s="2966"/>
      <c r="N11" s="2966"/>
      <c r="O11" s="2966"/>
      <c r="P11" s="2966"/>
      <c r="Q11" s="2966"/>
      <c r="R11" s="2967"/>
      <c r="S11" s="814"/>
      <c r="T11" s="1131"/>
    </row>
    <row r="12" spans="1:20" ht="97.5" customHeight="1" x14ac:dyDescent="0.65">
      <c r="A12" s="772" t="s">
        <v>59</v>
      </c>
      <c r="B12" s="23" t="s">
        <v>376</v>
      </c>
      <c r="C12" s="872"/>
      <c r="D12" s="785"/>
      <c r="E12" s="815" t="s">
        <v>48</v>
      </c>
      <c r="F12" s="815"/>
      <c r="G12" s="1214">
        <v>2</v>
      </c>
      <c r="H12" s="1214"/>
      <c r="I12" s="767" t="s">
        <v>47</v>
      </c>
      <c r="J12" s="767">
        <v>25</v>
      </c>
      <c r="K12" s="10" t="s">
        <v>46</v>
      </c>
      <c r="L12" s="815" t="s">
        <v>45</v>
      </c>
      <c r="M12" s="815"/>
      <c r="N12" s="1214"/>
      <c r="O12" s="1214"/>
      <c r="P12" s="767" t="s">
        <v>47</v>
      </c>
      <c r="Q12" s="767"/>
      <c r="R12" s="10" t="s">
        <v>46</v>
      </c>
      <c r="S12" s="814"/>
      <c r="T12" s="1131"/>
    </row>
    <row r="13" spans="1:20" ht="90" customHeight="1" x14ac:dyDescent="0.65">
      <c r="A13" s="1719" t="s">
        <v>4</v>
      </c>
      <c r="B13" s="795"/>
      <c r="C13" s="8" t="s">
        <v>1654</v>
      </c>
      <c r="D13" s="785"/>
      <c r="E13" s="796" t="s">
        <v>1640</v>
      </c>
      <c r="F13" s="797"/>
      <c r="G13" s="797"/>
      <c r="H13" s="797"/>
      <c r="I13" s="797"/>
      <c r="J13" s="797"/>
      <c r="K13" s="797"/>
      <c r="L13" s="1215" t="s">
        <v>1624</v>
      </c>
      <c r="M13" s="1216"/>
      <c r="N13" s="1216"/>
      <c r="O13" s="1216"/>
      <c r="P13" s="1216"/>
      <c r="Q13" s="1216"/>
      <c r="R13" s="1217"/>
      <c r="S13" s="814"/>
      <c r="T13" s="1131"/>
    </row>
    <row r="14" spans="1:20" ht="71.25" customHeight="1" x14ac:dyDescent="0.65">
      <c r="A14" s="1703" t="s">
        <v>62</v>
      </c>
      <c r="B14" s="802"/>
      <c r="C14" s="802"/>
      <c r="D14" s="802"/>
      <c r="E14" s="802"/>
      <c r="F14" s="803"/>
      <c r="G14" s="801" t="s">
        <v>63</v>
      </c>
      <c r="H14" s="802"/>
      <c r="I14" s="802"/>
      <c r="J14" s="802"/>
      <c r="K14" s="802"/>
      <c r="L14" s="803"/>
      <c r="M14" s="801"/>
      <c r="N14" s="802"/>
      <c r="O14" s="802"/>
      <c r="P14" s="802"/>
      <c r="Q14" s="802"/>
      <c r="R14" s="802"/>
      <c r="S14" s="802"/>
      <c r="T14" s="1784"/>
    </row>
    <row r="15" spans="1:20" ht="140.1" customHeight="1" x14ac:dyDescent="0.65">
      <c r="A15" s="2873" t="s">
        <v>1662</v>
      </c>
      <c r="B15" s="1851"/>
      <c r="C15" s="1851"/>
      <c r="D15" s="1851"/>
      <c r="E15" s="1851"/>
      <c r="F15" s="1852"/>
      <c r="G15" s="1850" t="s">
        <v>1465</v>
      </c>
      <c r="H15" s="1851"/>
      <c r="I15" s="1851"/>
      <c r="J15" s="1851"/>
      <c r="K15" s="1851"/>
      <c r="L15" s="1852"/>
      <c r="M15" s="2508" t="s">
        <v>1663</v>
      </c>
      <c r="N15" s="2922"/>
      <c r="O15" s="2922"/>
      <c r="P15" s="2922"/>
      <c r="Q15" s="2922"/>
      <c r="R15" s="2922"/>
      <c r="S15" s="2922"/>
      <c r="T15" s="2923"/>
    </row>
    <row r="16" spans="1:20" ht="164.25" customHeight="1" x14ac:dyDescent="0.65">
      <c r="A16" s="2874"/>
      <c r="B16" s="1854"/>
      <c r="C16" s="1854"/>
      <c r="D16" s="1854"/>
      <c r="E16" s="1854"/>
      <c r="F16" s="1855"/>
      <c r="G16" s="1853"/>
      <c r="H16" s="1854"/>
      <c r="I16" s="1854"/>
      <c r="J16" s="1854"/>
      <c r="K16" s="1854"/>
      <c r="L16" s="1855"/>
      <c r="M16" s="2924"/>
      <c r="N16" s="2925"/>
      <c r="O16" s="2925"/>
      <c r="P16" s="2925"/>
      <c r="Q16" s="2925"/>
      <c r="R16" s="2925"/>
      <c r="S16" s="2925"/>
      <c r="T16" s="2926"/>
    </row>
    <row r="17" spans="1:20" ht="180.75" customHeight="1" x14ac:dyDescent="0.65">
      <c r="A17" s="2874"/>
      <c r="B17" s="1854"/>
      <c r="C17" s="1854"/>
      <c r="D17" s="1854"/>
      <c r="E17" s="1854"/>
      <c r="F17" s="1855"/>
      <c r="G17" s="1853"/>
      <c r="H17" s="1854"/>
      <c r="I17" s="1854"/>
      <c r="J17" s="1854"/>
      <c r="K17" s="1854"/>
      <c r="L17" s="1855"/>
      <c r="M17" s="2924"/>
      <c r="N17" s="2925"/>
      <c r="O17" s="2925"/>
      <c r="P17" s="2925"/>
      <c r="Q17" s="2925"/>
      <c r="R17" s="2925"/>
      <c r="S17" s="2925"/>
      <c r="T17" s="2926"/>
    </row>
    <row r="18" spans="1:20" ht="145.5" customHeight="1" x14ac:dyDescent="0.65">
      <c r="A18" s="2874"/>
      <c r="B18" s="1854"/>
      <c r="C18" s="1854"/>
      <c r="D18" s="1854"/>
      <c r="E18" s="1854"/>
      <c r="F18" s="1855"/>
      <c r="G18" s="1853"/>
      <c r="H18" s="1854"/>
      <c r="I18" s="1854"/>
      <c r="J18" s="1854"/>
      <c r="K18" s="1854"/>
      <c r="L18" s="1855"/>
      <c r="M18" s="2924"/>
      <c r="N18" s="2925"/>
      <c r="O18" s="2925"/>
      <c r="P18" s="2925"/>
      <c r="Q18" s="2925"/>
      <c r="R18" s="2925"/>
      <c r="S18" s="2925"/>
      <c r="T18" s="2926"/>
    </row>
    <row r="19" spans="1:20" ht="61.5" customHeight="1" x14ac:dyDescent="0.65">
      <c r="A19" s="2874"/>
      <c r="B19" s="1854"/>
      <c r="C19" s="1854"/>
      <c r="D19" s="1854"/>
      <c r="E19" s="1854"/>
      <c r="F19" s="1855"/>
      <c r="G19" s="1853"/>
      <c r="H19" s="1854"/>
      <c r="I19" s="1854"/>
      <c r="J19" s="1854"/>
      <c r="K19" s="1854"/>
      <c r="L19" s="1855"/>
      <c r="M19" s="2924"/>
      <c r="N19" s="2925"/>
      <c r="O19" s="2925"/>
      <c r="P19" s="2925"/>
      <c r="Q19" s="2925"/>
      <c r="R19" s="2925"/>
      <c r="S19" s="2925"/>
      <c r="T19" s="2926"/>
    </row>
    <row r="20" spans="1:20" ht="60.75" customHeight="1" x14ac:dyDescent="0.65">
      <c r="A20" s="2874"/>
      <c r="B20" s="1854"/>
      <c r="C20" s="1854"/>
      <c r="D20" s="1854"/>
      <c r="E20" s="1854"/>
      <c r="F20" s="1855"/>
      <c r="G20" s="1853"/>
      <c r="H20" s="1854"/>
      <c r="I20" s="1854"/>
      <c r="J20" s="1854"/>
      <c r="K20" s="1854"/>
      <c r="L20" s="1855"/>
      <c r="M20" s="2924"/>
      <c r="N20" s="2925"/>
      <c r="O20" s="2925"/>
      <c r="P20" s="2925"/>
      <c r="Q20" s="2925"/>
      <c r="R20" s="2925"/>
      <c r="S20" s="2925"/>
      <c r="T20" s="2926"/>
    </row>
    <row r="21" spans="1:20" ht="110.25" customHeight="1" x14ac:dyDescent="0.65">
      <c r="A21" s="2875"/>
      <c r="B21" s="1857"/>
      <c r="C21" s="1857"/>
      <c r="D21" s="1857"/>
      <c r="E21" s="1857"/>
      <c r="F21" s="1858"/>
      <c r="G21" s="1856"/>
      <c r="H21" s="1857"/>
      <c r="I21" s="1857"/>
      <c r="J21" s="1857"/>
      <c r="K21" s="1857"/>
      <c r="L21" s="1858"/>
      <c r="M21" s="2927"/>
      <c r="N21" s="2928"/>
      <c r="O21" s="2928"/>
      <c r="P21" s="2928"/>
      <c r="Q21" s="2928"/>
      <c r="R21" s="2928"/>
      <c r="S21" s="2928"/>
      <c r="T21" s="2929"/>
    </row>
    <row r="22" spans="1:20" ht="140.1" customHeight="1" thickBot="1" x14ac:dyDescent="0.7">
      <c r="A22" s="1701" t="s">
        <v>9</v>
      </c>
      <c r="B22" s="1702"/>
      <c r="C22" s="1782" t="s">
        <v>37</v>
      </c>
      <c r="D22" s="1782"/>
      <c r="E22" s="1782"/>
      <c r="F22" s="1782"/>
      <c r="G22" s="1782"/>
      <c r="H22" s="1782"/>
      <c r="I22" s="1782"/>
      <c r="J22" s="1782"/>
      <c r="K22" s="1782"/>
      <c r="L22" s="1782"/>
      <c r="M22" s="1782"/>
      <c r="N22" s="1782"/>
      <c r="O22" s="1782"/>
      <c r="P22" s="1782"/>
      <c r="Q22" s="1782"/>
      <c r="R22" s="1782"/>
      <c r="S22" s="1782"/>
      <c r="T22" s="1783"/>
    </row>
    <row r="23" spans="1:20" ht="93.75" customHeight="1" x14ac:dyDescent="0.65">
      <c r="A23" s="66" t="s">
        <v>1</v>
      </c>
      <c r="B23" s="1685"/>
      <c r="C23" s="1718"/>
      <c r="D23" s="149" t="s">
        <v>8</v>
      </c>
      <c r="E23" s="1140" t="s">
        <v>11</v>
      </c>
      <c r="F23" s="1140"/>
      <c r="G23" s="1140"/>
      <c r="H23" s="1140"/>
      <c r="I23" s="1140"/>
      <c r="J23" s="1140"/>
      <c r="K23" s="1140"/>
      <c r="L23" s="1140" t="s">
        <v>12</v>
      </c>
      <c r="M23" s="1140"/>
      <c r="N23" s="1140"/>
      <c r="O23" s="1140"/>
      <c r="P23" s="1140"/>
      <c r="Q23" s="1140"/>
      <c r="R23" s="1140"/>
      <c r="S23" s="1141" t="s">
        <v>3</v>
      </c>
      <c r="T23" s="1142"/>
    </row>
    <row r="24" spans="1:20" ht="99.95" customHeight="1" x14ac:dyDescent="0.65">
      <c r="A24" s="1687" t="s">
        <v>140</v>
      </c>
      <c r="B24" s="859"/>
      <c r="C24" s="861"/>
      <c r="D24" s="785" t="s">
        <v>298</v>
      </c>
      <c r="E24" s="3136" t="s">
        <v>1430</v>
      </c>
      <c r="F24" s="3137"/>
      <c r="G24" s="3137"/>
      <c r="H24" s="3137"/>
      <c r="I24" s="3137"/>
      <c r="J24" s="3137"/>
      <c r="K24" s="3138"/>
      <c r="L24" s="3136"/>
      <c r="M24" s="3137"/>
      <c r="N24" s="3137"/>
      <c r="O24" s="3137"/>
      <c r="P24" s="3137"/>
      <c r="Q24" s="3137"/>
      <c r="R24" s="3138"/>
      <c r="S24" s="761" t="s">
        <v>36</v>
      </c>
      <c r="T24" s="773">
        <v>11</v>
      </c>
    </row>
    <row r="25" spans="1:20" ht="51.75" customHeight="1" x14ac:dyDescent="0.65">
      <c r="A25" s="1688"/>
      <c r="B25" s="859"/>
      <c r="C25" s="763" t="s">
        <v>18</v>
      </c>
      <c r="D25" s="785"/>
      <c r="E25" s="3139"/>
      <c r="F25" s="3140"/>
      <c r="G25" s="3140"/>
      <c r="H25" s="3140"/>
      <c r="I25" s="3140"/>
      <c r="J25" s="3140"/>
      <c r="K25" s="3141"/>
      <c r="L25" s="3139"/>
      <c r="M25" s="3140"/>
      <c r="N25" s="3140"/>
      <c r="O25" s="3140"/>
      <c r="P25" s="3140"/>
      <c r="Q25" s="3140"/>
      <c r="R25" s="3141"/>
      <c r="S25" s="761" t="s">
        <v>25</v>
      </c>
      <c r="T25" s="773">
        <v>6</v>
      </c>
    </row>
    <row r="26" spans="1:20" ht="77.25" customHeight="1" x14ac:dyDescent="0.65">
      <c r="A26" s="1762" t="s">
        <v>1106</v>
      </c>
      <c r="B26" s="859"/>
      <c r="C26" s="829"/>
      <c r="D26" s="785"/>
      <c r="E26" s="3139"/>
      <c r="F26" s="3140"/>
      <c r="G26" s="3140"/>
      <c r="H26" s="3140"/>
      <c r="I26" s="3140"/>
      <c r="J26" s="3140"/>
      <c r="K26" s="3141"/>
      <c r="L26" s="3139"/>
      <c r="M26" s="3140"/>
      <c r="N26" s="3140"/>
      <c r="O26" s="3140"/>
      <c r="P26" s="3140"/>
      <c r="Q26" s="3140"/>
      <c r="R26" s="3141"/>
      <c r="S26" s="761" t="s">
        <v>61</v>
      </c>
      <c r="T26" s="773">
        <f>SUM(T24:T25)</f>
        <v>17</v>
      </c>
    </row>
    <row r="27" spans="1:20" ht="45.75" customHeight="1" x14ac:dyDescent="0.65">
      <c r="A27" s="1762"/>
      <c r="B27" s="859"/>
      <c r="C27" s="829"/>
      <c r="D27" s="785"/>
      <c r="E27" s="3139"/>
      <c r="F27" s="3140"/>
      <c r="G27" s="3140"/>
      <c r="H27" s="3140"/>
      <c r="I27" s="3140"/>
      <c r="J27" s="3140"/>
      <c r="K27" s="3141"/>
      <c r="L27" s="3139"/>
      <c r="M27" s="3140"/>
      <c r="N27" s="3140"/>
      <c r="O27" s="3140"/>
      <c r="P27" s="3140"/>
      <c r="Q27" s="3140"/>
      <c r="R27" s="3141"/>
      <c r="S27" s="814"/>
      <c r="T27" s="1131"/>
    </row>
    <row r="28" spans="1:20" ht="99.95" customHeight="1" x14ac:dyDescent="0.65">
      <c r="A28" s="1762" t="s">
        <v>77</v>
      </c>
      <c r="B28" s="859"/>
      <c r="C28" s="829"/>
      <c r="D28" s="785"/>
      <c r="E28" s="3139"/>
      <c r="F28" s="3140"/>
      <c r="G28" s="3140"/>
      <c r="H28" s="3140"/>
      <c r="I28" s="3140"/>
      <c r="J28" s="3140"/>
      <c r="K28" s="3141"/>
      <c r="L28" s="3139"/>
      <c r="M28" s="3140"/>
      <c r="N28" s="3140"/>
      <c r="O28" s="3140"/>
      <c r="P28" s="3140"/>
      <c r="Q28" s="3140"/>
      <c r="R28" s="3141"/>
      <c r="S28" s="814"/>
      <c r="T28" s="1131"/>
    </row>
    <row r="29" spans="1:20" ht="24.75" customHeight="1" x14ac:dyDescent="0.65">
      <c r="A29" s="1762"/>
      <c r="B29" s="859"/>
      <c r="C29" s="829"/>
      <c r="D29" s="785"/>
      <c r="E29" s="3139"/>
      <c r="F29" s="3140"/>
      <c r="G29" s="3140"/>
      <c r="H29" s="3140"/>
      <c r="I29" s="3140"/>
      <c r="J29" s="3140"/>
      <c r="K29" s="3141"/>
      <c r="L29" s="3139"/>
      <c r="M29" s="3140"/>
      <c r="N29" s="3140"/>
      <c r="O29" s="3140"/>
      <c r="P29" s="3140"/>
      <c r="Q29" s="3140"/>
      <c r="R29" s="3141"/>
      <c r="S29" s="814"/>
      <c r="T29" s="1131"/>
    </row>
    <row r="30" spans="1:20" ht="99.95" customHeight="1" x14ac:dyDescent="0.65">
      <c r="A30" s="1762" t="s">
        <v>133</v>
      </c>
      <c r="B30" s="859"/>
      <c r="C30" s="829"/>
      <c r="D30" s="785"/>
      <c r="E30" s="3139"/>
      <c r="F30" s="3140"/>
      <c r="G30" s="3140"/>
      <c r="H30" s="3140"/>
      <c r="I30" s="3140"/>
      <c r="J30" s="3140"/>
      <c r="K30" s="3141"/>
      <c r="L30" s="3139"/>
      <c r="M30" s="3140"/>
      <c r="N30" s="3140"/>
      <c r="O30" s="3140"/>
      <c r="P30" s="3140"/>
      <c r="Q30" s="3140"/>
      <c r="R30" s="3141"/>
      <c r="S30" s="814"/>
      <c r="T30" s="1131"/>
    </row>
    <row r="31" spans="1:20" ht="45.75" customHeight="1" x14ac:dyDescent="0.65">
      <c r="A31" s="1762"/>
      <c r="B31" s="859"/>
      <c r="C31" s="829"/>
      <c r="D31" s="785"/>
      <c r="E31" s="3139"/>
      <c r="F31" s="3140"/>
      <c r="G31" s="3140"/>
      <c r="H31" s="3140"/>
      <c r="I31" s="3140"/>
      <c r="J31" s="3140"/>
      <c r="K31" s="3141"/>
      <c r="L31" s="3139"/>
      <c r="M31" s="3140"/>
      <c r="N31" s="3140"/>
      <c r="O31" s="3140"/>
      <c r="P31" s="3140"/>
      <c r="Q31" s="3140"/>
      <c r="R31" s="3141"/>
      <c r="S31" s="814"/>
      <c r="T31" s="1131"/>
    </row>
    <row r="32" spans="1:20" ht="167.25" customHeight="1" x14ac:dyDescent="0.65">
      <c r="A32" s="152" t="s">
        <v>78</v>
      </c>
      <c r="B32" s="860"/>
      <c r="C32" s="829"/>
      <c r="D32" s="785"/>
      <c r="E32" s="3142"/>
      <c r="F32" s="3143"/>
      <c r="G32" s="3143"/>
      <c r="H32" s="3143"/>
      <c r="I32" s="3143"/>
      <c r="J32" s="3143"/>
      <c r="K32" s="3144"/>
      <c r="L32" s="3142"/>
      <c r="M32" s="3143"/>
      <c r="N32" s="3143"/>
      <c r="O32" s="3143"/>
      <c r="P32" s="3143"/>
      <c r="Q32" s="3143"/>
      <c r="R32" s="3144"/>
      <c r="S32" s="814"/>
      <c r="T32" s="1131"/>
    </row>
    <row r="33" spans="1:20" ht="75.75" customHeight="1" x14ac:dyDescent="0.65">
      <c r="A33" s="772" t="s">
        <v>59</v>
      </c>
      <c r="B33" s="23" t="s">
        <v>98</v>
      </c>
      <c r="C33" s="829"/>
      <c r="D33" s="785"/>
      <c r="E33" s="864" t="s">
        <v>48</v>
      </c>
      <c r="F33" s="864"/>
      <c r="G33" s="1214">
        <v>211</v>
      </c>
      <c r="H33" s="1214"/>
      <c r="I33" s="767" t="s">
        <v>47</v>
      </c>
      <c r="J33" s="767">
        <v>30</v>
      </c>
      <c r="K33" s="10" t="s">
        <v>46</v>
      </c>
      <c r="L33" s="815" t="s">
        <v>45</v>
      </c>
      <c r="M33" s="815"/>
      <c r="N33" s="1214"/>
      <c r="O33" s="1214"/>
      <c r="P33" s="767" t="s">
        <v>47</v>
      </c>
      <c r="Q33" s="767"/>
      <c r="R33" s="10" t="s">
        <v>46</v>
      </c>
      <c r="S33" s="814"/>
      <c r="T33" s="1131"/>
    </row>
    <row r="34" spans="1:20" ht="83.25" customHeight="1" x14ac:dyDescent="0.65">
      <c r="A34" s="1719" t="s">
        <v>4</v>
      </c>
      <c r="B34" s="795"/>
      <c r="C34" s="8" t="s">
        <v>15</v>
      </c>
      <c r="D34" s="785"/>
      <c r="E34" s="796" t="s">
        <v>1408</v>
      </c>
      <c r="F34" s="796"/>
      <c r="G34" s="796"/>
      <c r="H34" s="796"/>
      <c r="I34" s="796"/>
      <c r="J34" s="796"/>
      <c r="K34" s="796"/>
      <c r="L34" s="1057" t="s">
        <v>1284</v>
      </c>
      <c r="M34" s="1057"/>
      <c r="N34" s="1057"/>
      <c r="O34" s="1057"/>
      <c r="P34" s="1057"/>
      <c r="Q34" s="1057"/>
      <c r="R34" s="1057"/>
      <c r="S34" s="814"/>
      <c r="T34" s="1131"/>
    </row>
    <row r="35" spans="1:20" s="11" customFormat="1" ht="91.5" customHeight="1" x14ac:dyDescent="0.65">
      <c r="A35" s="1751" t="s">
        <v>28</v>
      </c>
      <c r="B35" s="862"/>
      <c r="C35" s="862"/>
      <c r="D35" s="862"/>
      <c r="E35" s="862"/>
      <c r="F35" s="862"/>
      <c r="G35" s="862"/>
      <c r="H35" s="862"/>
      <c r="I35" s="862"/>
      <c r="J35" s="862"/>
      <c r="K35" s="862"/>
      <c r="L35" s="862" t="s">
        <v>83</v>
      </c>
      <c r="M35" s="862"/>
      <c r="N35" s="862"/>
      <c r="O35" s="862"/>
      <c r="P35" s="862"/>
      <c r="Q35" s="862"/>
      <c r="R35" s="862"/>
      <c r="S35" s="862"/>
      <c r="T35" s="1752"/>
    </row>
    <row r="36" spans="1:20" ht="96.75" customHeight="1" x14ac:dyDescent="0.65">
      <c r="A36" s="3341" t="s">
        <v>1661</v>
      </c>
      <c r="B36" s="3302"/>
      <c r="C36" s="3302"/>
      <c r="D36" s="3302"/>
      <c r="E36" s="3302"/>
      <c r="F36" s="3302"/>
      <c r="G36" s="3302"/>
      <c r="H36" s="3302"/>
      <c r="I36" s="3302"/>
      <c r="J36" s="3302"/>
      <c r="K36" s="3227"/>
      <c r="L36" s="1171" t="s">
        <v>1104</v>
      </c>
      <c r="M36" s="1172"/>
      <c r="N36" s="1172"/>
      <c r="O36" s="1172"/>
      <c r="P36" s="1172"/>
      <c r="Q36" s="1172"/>
      <c r="R36" s="1172"/>
      <c r="S36" s="1172"/>
      <c r="T36" s="1714"/>
    </row>
    <row r="37" spans="1:20" ht="93.75" customHeight="1" x14ac:dyDescent="0.65">
      <c r="A37" s="3342"/>
      <c r="B37" s="3303"/>
      <c r="C37" s="3303"/>
      <c r="D37" s="3303"/>
      <c r="E37" s="3303"/>
      <c r="F37" s="3303"/>
      <c r="G37" s="3303"/>
      <c r="H37" s="3303"/>
      <c r="I37" s="3303"/>
      <c r="J37" s="3303"/>
      <c r="K37" s="3229"/>
      <c r="L37" s="1173"/>
      <c r="M37" s="1174"/>
      <c r="N37" s="1174"/>
      <c r="O37" s="1174"/>
      <c r="P37" s="1174"/>
      <c r="Q37" s="1174"/>
      <c r="R37" s="1174"/>
      <c r="S37" s="1174"/>
      <c r="T37" s="1715"/>
    </row>
    <row r="38" spans="1:20" ht="168.75" customHeight="1" x14ac:dyDescent="0.65">
      <c r="A38" s="3342"/>
      <c r="B38" s="3303"/>
      <c r="C38" s="3303"/>
      <c r="D38" s="3303"/>
      <c r="E38" s="3303"/>
      <c r="F38" s="3303"/>
      <c r="G38" s="3303"/>
      <c r="H38" s="3303"/>
      <c r="I38" s="3303"/>
      <c r="J38" s="3303"/>
      <c r="K38" s="3229"/>
      <c r="L38" s="1173"/>
      <c r="M38" s="1174"/>
      <c r="N38" s="1174"/>
      <c r="O38" s="1174"/>
      <c r="P38" s="1174"/>
      <c r="Q38" s="1174"/>
      <c r="R38" s="1174"/>
      <c r="S38" s="1174"/>
      <c r="T38" s="1715"/>
    </row>
    <row r="39" spans="1:20" ht="90" customHeight="1" x14ac:dyDescent="0.65">
      <c r="A39" s="3342"/>
      <c r="B39" s="3303"/>
      <c r="C39" s="3303"/>
      <c r="D39" s="3303"/>
      <c r="E39" s="3303"/>
      <c r="F39" s="3303"/>
      <c r="G39" s="3303"/>
      <c r="H39" s="3303"/>
      <c r="I39" s="3303"/>
      <c r="J39" s="3303"/>
      <c r="K39" s="3229"/>
      <c r="L39" s="1173"/>
      <c r="M39" s="1174"/>
      <c r="N39" s="1174"/>
      <c r="O39" s="1174"/>
      <c r="P39" s="1174"/>
      <c r="Q39" s="1174"/>
      <c r="R39" s="1174"/>
      <c r="S39" s="1174"/>
      <c r="T39" s="1715"/>
    </row>
    <row r="40" spans="1:20" ht="254.25" customHeight="1" x14ac:dyDescent="0.65">
      <c r="A40" s="3343"/>
      <c r="B40" s="3304"/>
      <c r="C40" s="3304"/>
      <c r="D40" s="3304"/>
      <c r="E40" s="3304"/>
      <c r="F40" s="3304"/>
      <c r="G40" s="3304"/>
      <c r="H40" s="3304"/>
      <c r="I40" s="3304"/>
      <c r="J40" s="3304"/>
      <c r="K40" s="3231"/>
      <c r="L40" s="1175"/>
      <c r="M40" s="1176"/>
      <c r="N40" s="1176"/>
      <c r="O40" s="1176"/>
      <c r="P40" s="1176"/>
      <c r="Q40" s="1176"/>
      <c r="R40" s="1176"/>
      <c r="S40" s="1176"/>
      <c r="T40" s="1716"/>
    </row>
    <row r="41" spans="1:20" ht="140.1" customHeight="1" thickBot="1" x14ac:dyDescent="0.7">
      <c r="A41" s="1701" t="s">
        <v>9</v>
      </c>
      <c r="B41" s="1702"/>
      <c r="C41" s="1675" t="s">
        <v>38</v>
      </c>
      <c r="D41" s="1675"/>
      <c r="E41" s="1675"/>
      <c r="F41" s="1675"/>
      <c r="G41" s="1675"/>
      <c r="H41" s="1675"/>
      <c r="I41" s="1675"/>
      <c r="J41" s="1675"/>
      <c r="K41" s="1675"/>
      <c r="L41" s="1675"/>
      <c r="M41" s="1675"/>
      <c r="N41" s="1675"/>
      <c r="O41" s="1675"/>
      <c r="P41" s="1675"/>
      <c r="Q41" s="1675"/>
      <c r="R41" s="1675"/>
      <c r="S41" s="1675"/>
      <c r="T41" s="1717"/>
    </row>
    <row r="42" spans="1:20" ht="105" customHeight="1" x14ac:dyDescent="0.65">
      <c r="A42" s="66" t="s">
        <v>2</v>
      </c>
      <c r="B42" s="1685"/>
      <c r="C42" s="1718">
        <v>54</v>
      </c>
      <c r="D42" s="149" t="s">
        <v>8</v>
      </c>
      <c r="E42" s="1140" t="s">
        <v>11</v>
      </c>
      <c r="F42" s="1140"/>
      <c r="G42" s="1140"/>
      <c r="H42" s="1140"/>
      <c r="I42" s="1140"/>
      <c r="J42" s="1140"/>
      <c r="K42" s="1140"/>
      <c r="L42" s="1140" t="s">
        <v>12</v>
      </c>
      <c r="M42" s="1140"/>
      <c r="N42" s="1140"/>
      <c r="O42" s="1140"/>
      <c r="P42" s="1140"/>
      <c r="Q42" s="1140"/>
      <c r="R42" s="1140"/>
      <c r="S42" s="1141" t="s">
        <v>3</v>
      </c>
      <c r="T42" s="1142"/>
    </row>
    <row r="43" spans="1:20" ht="105" customHeight="1" x14ac:dyDescent="0.65">
      <c r="A43" s="1721" t="s">
        <v>32</v>
      </c>
      <c r="B43" s="859"/>
      <c r="C43" s="861"/>
      <c r="D43" s="785" t="s">
        <v>1134</v>
      </c>
      <c r="E43" s="3226" t="s">
        <v>1672</v>
      </c>
      <c r="F43" s="3302"/>
      <c r="G43" s="3302"/>
      <c r="H43" s="3302"/>
      <c r="I43" s="3302"/>
      <c r="J43" s="3302"/>
      <c r="K43" s="3227"/>
      <c r="L43" s="3226"/>
      <c r="M43" s="3302"/>
      <c r="N43" s="3302"/>
      <c r="O43" s="3302"/>
      <c r="P43" s="3302"/>
      <c r="Q43" s="3302"/>
      <c r="R43" s="3227"/>
      <c r="S43" s="761" t="s">
        <v>36</v>
      </c>
      <c r="T43" s="773">
        <v>0</v>
      </c>
    </row>
    <row r="44" spans="1:20" ht="78.75" customHeight="1" x14ac:dyDescent="0.65">
      <c r="A44" s="1721"/>
      <c r="B44" s="859"/>
      <c r="C44" s="763" t="s">
        <v>18</v>
      </c>
      <c r="D44" s="785"/>
      <c r="E44" s="3228"/>
      <c r="F44" s="3303"/>
      <c r="G44" s="3303"/>
      <c r="H44" s="3303"/>
      <c r="I44" s="3303"/>
      <c r="J44" s="3303"/>
      <c r="K44" s="3229"/>
      <c r="L44" s="3228"/>
      <c r="M44" s="3303"/>
      <c r="N44" s="3303"/>
      <c r="O44" s="3303"/>
      <c r="P44" s="3303"/>
      <c r="Q44" s="3303"/>
      <c r="R44" s="3229"/>
      <c r="S44" s="761" t="s">
        <v>25</v>
      </c>
      <c r="T44" s="773">
        <v>0</v>
      </c>
    </row>
    <row r="45" spans="1:20" ht="105" customHeight="1" x14ac:dyDescent="0.65">
      <c r="A45" s="1721" t="s">
        <v>633</v>
      </c>
      <c r="B45" s="859"/>
      <c r="C45" s="866"/>
      <c r="D45" s="785"/>
      <c r="E45" s="3228"/>
      <c r="F45" s="3303"/>
      <c r="G45" s="3303"/>
      <c r="H45" s="3303"/>
      <c r="I45" s="3303"/>
      <c r="J45" s="3303"/>
      <c r="K45" s="3229"/>
      <c r="L45" s="3228"/>
      <c r="M45" s="3303"/>
      <c r="N45" s="3303"/>
      <c r="O45" s="3303"/>
      <c r="P45" s="3303"/>
      <c r="Q45" s="3303"/>
      <c r="R45" s="3229"/>
      <c r="S45" s="761" t="s">
        <v>61</v>
      </c>
      <c r="T45" s="773">
        <f>SUM(T43:T44)</f>
        <v>0</v>
      </c>
    </row>
    <row r="46" spans="1:20" ht="2.25" customHeight="1" x14ac:dyDescent="0.65">
      <c r="A46" s="1721"/>
      <c r="B46" s="859"/>
      <c r="C46" s="866"/>
      <c r="D46" s="785"/>
      <c r="E46" s="3228"/>
      <c r="F46" s="3303"/>
      <c r="G46" s="3303"/>
      <c r="H46" s="3303"/>
      <c r="I46" s="3303"/>
      <c r="J46" s="3303"/>
      <c r="K46" s="3229"/>
      <c r="L46" s="3228"/>
      <c r="M46" s="3303"/>
      <c r="N46" s="3303"/>
      <c r="O46" s="3303"/>
      <c r="P46" s="3303"/>
      <c r="Q46" s="3303"/>
      <c r="R46" s="3229"/>
      <c r="S46" s="814"/>
      <c r="T46" s="1131"/>
    </row>
    <row r="47" spans="1:20" ht="105" customHeight="1" x14ac:dyDescent="0.65">
      <c r="A47" s="1721" t="s">
        <v>20</v>
      </c>
      <c r="B47" s="859"/>
      <c r="C47" s="866"/>
      <c r="D47" s="785"/>
      <c r="E47" s="3228"/>
      <c r="F47" s="3303"/>
      <c r="G47" s="3303"/>
      <c r="H47" s="3303"/>
      <c r="I47" s="3303"/>
      <c r="J47" s="3303"/>
      <c r="K47" s="3229"/>
      <c r="L47" s="3228"/>
      <c r="M47" s="3303"/>
      <c r="N47" s="3303"/>
      <c r="O47" s="3303"/>
      <c r="P47" s="3303"/>
      <c r="Q47" s="3303"/>
      <c r="R47" s="3229"/>
      <c r="S47" s="814"/>
      <c r="T47" s="1131"/>
    </row>
    <row r="48" spans="1:20" ht="36.75" customHeight="1" x14ac:dyDescent="0.65">
      <c r="A48" s="1721"/>
      <c r="B48" s="859"/>
      <c r="C48" s="866"/>
      <c r="D48" s="785"/>
      <c r="E48" s="3228"/>
      <c r="F48" s="3303"/>
      <c r="G48" s="3303"/>
      <c r="H48" s="3303"/>
      <c r="I48" s="3303"/>
      <c r="J48" s="3303"/>
      <c r="K48" s="3229"/>
      <c r="L48" s="3228"/>
      <c r="M48" s="3303"/>
      <c r="N48" s="3303"/>
      <c r="O48" s="3303"/>
      <c r="P48" s="3303"/>
      <c r="Q48" s="3303"/>
      <c r="R48" s="3229"/>
      <c r="S48" s="814"/>
      <c r="T48" s="1131"/>
    </row>
    <row r="49" spans="1:20" ht="105" customHeight="1" x14ac:dyDescent="0.65">
      <c r="A49" s="1721" t="s">
        <v>35</v>
      </c>
      <c r="B49" s="859"/>
      <c r="C49" s="866"/>
      <c r="D49" s="785"/>
      <c r="E49" s="3228"/>
      <c r="F49" s="3303"/>
      <c r="G49" s="3303"/>
      <c r="H49" s="3303"/>
      <c r="I49" s="3303"/>
      <c r="J49" s="3303"/>
      <c r="K49" s="3229"/>
      <c r="L49" s="3228"/>
      <c r="M49" s="3303"/>
      <c r="N49" s="3303"/>
      <c r="O49" s="3303"/>
      <c r="P49" s="3303"/>
      <c r="Q49" s="3303"/>
      <c r="R49" s="3229"/>
      <c r="S49" s="814"/>
      <c r="T49" s="1131"/>
    </row>
    <row r="50" spans="1:20" ht="105" customHeight="1" x14ac:dyDescent="0.65">
      <c r="A50" s="1721"/>
      <c r="B50" s="860"/>
      <c r="C50" s="866"/>
      <c r="D50" s="785"/>
      <c r="E50" s="3228"/>
      <c r="F50" s="3303"/>
      <c r="G50" s="3303"/>
      <c r="H50" s="3303"/>
      <c r="I50" s="3303"/>
      <c r="J50" s="3303"/>
      <c r="K50" s="3229"/>
      <c r="L50" s="3228"/>
      <c r="M50" s="3303"/>
      <c r="N50" s="3303"/>
      <c r="O50" s="3303"/>
      <c r="P50" s="3303"/>
      <c r="Q50" s="3303"/>
      <c r="R50" s="3229"/>
      <c r="S50" s="814"/>
      <c r="T50" s="1131"/>
    </row>
    <row r="51" spans="1:20" ht="105" customHeight="1" x14ac:dyDescent="0.65">
      <c r="A51" s="1757" t="s">
        <v>59</v>
      </c>
      <c r="B51" s="3224" t="s">
        <v>645</v>
      </c>
      <c r="C51" s="866"/>
      <c r="D51" s="785"/>
      <c r="E51" s="3228"/>
      <c r="F51" s="3303"/>
      <c r="G51" s="3303"/>
      <c r="H51" s="3303"/>
      <c r="I51" s="3303"/>
      <c r="J51" s="3303"/>
      <c r="K51" s="3229"/>
      <c r="L51" s="3228"/>
      <c r="M51" s="3303"/>
      <c r="N51" s="3303"/>
      <c r="O51" s="3303"/>
      <c r="P51" s="3303"/>
      <c r="Q51" s="3303"/>
      <c r="R51" s="3229"/>
      <c r="S51" s="814"/>
      <c r="T51" s="1131"/>
    </row>
    <row r="52" spans="1:20" ht="49.5" customHeight="1" x14ac:dyDescent="0.65">
      <c r="A52" s="1758"/>
      <c r="B52" s="3225"/>
      <c r="C52" s="866"/>
      <c r="D52" s="785"/>
      <c r="E52" s="3228"/>
      <c r="F52" s="3303"/>
      <c r="G52" s="3303"/>
      <c r="H52" s="3303"/>
      <c r="I52" s="3303"/>
      <c r="J52" s="3303"/>
      <c r="K52" s="3229"/>
      <c r="L52" s="3228"/>
      <c r="M52" s="3303"/>
      <c r="N52" s="3303"/>
      <c r="O52" s="3303"/>
      <c r="P52" s="3303"/>
      <c r="Q52" s="3303"/>
      <c r="R52" s="3229"/>
      <c r="S52" s="814"/>
      <c r="T52" s="1131"/>
    </row>
    <row r="53" spans="1:20" ht="99.75" customHeight="1" x14ac:dyDescent="0.65">
      <c r="A53" s="1719" t="s">
        <v>4</v>
      </c>
      <c r="B53" s="795"/>
      <c r="C53" s="760" t="s">
        <v>15</v>
      </c>
      <c r="D53" s="785"/>
      <c r="E53" s="3230"/>
      <c r="F53" s="3304"/>
      <c r="G53" s="3304"/>
      <c r="H53" s="3304"/>
      <c r="I53" s="3304"/>
      <c r="J53" s="3304"/>
      <c r="K53" s="3231"/>
      <c r="L53" s="3230"/>
      <c r="M53" s="3304"/>
      <c r="N53" s="3304"/>
      <c r="O53" s="3304"/>
      <c r="P53" s="3304"/>
      <c r="Q53" s="3304"/>
      <c r="R53" s="3231"/>
      <c r="S53" s="814"/>
      <c r="T53" s="1131"/>
    </row>
    <row r="54" spans="1:20" ht="63" customHeight="1" x14ac:dyDescent="0.65">
      <c r="A54" s="1751" t="s">
        <v>251</v>
      </c>
      <c r="B54" s="862"/>
      <c r="C54" s="862"/>
      <c r="D54" s="862"/>
      <c r="E54" s="862"/>
      <c r="F54" s="862"/>
      <c r="G54" s="862"/>
      <c r="H54" s="862"/>
      <c r="I54" s="862"/>
      <c r="J54" s="862"/>
      <c r="K54" s="862"/>
      <c r="L54" s="862"/>
      <c r="M54" s="862"/>
      <c r="N54" s="862"/>
      <c r="O54" s="862"/>
      <c r="P54" s="862"/>
      <c r="Q54" s="862"/>
      <c r="R54" s="862"/>
      <c r="S54" s="862"/>
      <c r="T54" s="1752"/>
    </row>
    <row r="55" spans="1:20" ht="92.25" customHeight="1" x14ac:dyDescent="0.65">
      <c r="A55" s="1753"/>
      <c r="B55" s="873"/>
      <c r="C55" s="873"/>
      <c r="D55" s="873"/>
      <c r="E55" s="873"/>
      <c r="F55" s="873"/>
      <c r="G55" s="873"/>
      <c r="H55" s="873"/>
      <c r="I55" s="873"/>
      <c r="J55" s="873"/>
      <c r="K55" s="873"/>
      <c r="L55" s="863"/>
      <c r="M55" s="863"/>
      <c r="N55" s="863"/>
      <c r="O55" s="863"/>
      <c r="P55" s="863"/>
      <c r="Q55" s="863"/>
      <c r="R55" s="863"/>
      <c r="S55" s="863"/>
      <c r="T55" s="1754"/>
    </row>
    <row r="56" spans="1:20" ht="117" customHeight="1" thickBot="1" x14ac:dyDescent="0.7">
      <c r="A56" s="1701" t="s">
        <v>9</v>
      </c>
      <c r="B56" s="1702"/>
      <c r="C56" s="1755"/>
      <c r="D56" s="1755"/>
      <c r="E56" s="1755"/>
      <c r="F56" s="1755"/>
      <c r="G56" s="1755"/>
      <c r="H56" s="1755"/>
      <c r="I56" s="1755"/>
      <c r="J56" s="1755"/>
      <c r="K56" s="1755"/>
      <c r="L56" s="1755"/>
      <c r="M56" s="1755"/>
      <c r="N56" s="1755"/>
      <c r="O56" s="1755"/>
      <c r="P56" s="1755"/>
      <c r="Q56" s="1755"/>
      <c r="R56" s="1755"/>
      <c r="S56" s="1755"/>
      <c r="T56" s="1756"/>
    </row>
    <row r="57" spans="1:20" ht="99.95" customHeight="1" x14ac:dyDescent="0.65">
      <c r="A57" s="66" t="s">
        <v>5</v>
      </c>
      <c r="B57" s="1685"/>
      <c r="C57" s="1718"/>
      <c r="D57" s="149" t="s">
        <v>8</v>
      </c>
      <c r="E57" s="1140" t="s">
        <v>11</v>
      </c>
      <c r="F57" s="1140"/>
      <c r="G57" s="1140"/>
      <c r="H57" s="1140"/>
      <c r="I57" s="1140"/>
      <c r="J57" s="1140"/>
      <c r="K57" s="1140"/>
      <c r="L57" s="1140" t="s">
        <v>12</v>
      </c>
      <c r="M57" s="1140"/>
      <c r="N57" s="1140"/>
      <c r="O57" s="1140"/>
      <c r="P57" s="1140"/>
      <c r="Q57" s="1140"/>
      <c r="R57" s="1140"/>
      <c r="S57" s="1141" t="s">
        <v>3</v>
      </c>
      <c r="T57" s="1142"/>
    </row>
    <row r="58" spans="1:20" ht="99.95" customHeight="1" x14ac:dyDescent="0.65">
      <c r="A58" s="1721" t="s">
        <v>1172</v>
      </c>
      <c r="B58" s="859"/>
      <c r="C58" s="861"/>
      <c r="D58" s="785"/>
      <c r="E58" s="3136" t="s">
        <v>1337</v>
      </c>
      <c r="F58" s="3137"/>
      <c r="G58" s="3137"/>
      <c r="H58" s="3137"/>
      <c r="I58" s="3137"/>
      <c r="J58" s="3137"/>
      <c r="K58" s="3138"/>
      <c r="L58" s="2941"/>
      <c r="M58" s="2942"/>
      <c r="N58" s="2942"/>
      <c r="O58" s="2942"/>
      <c r="P58" s="2942"/>
      <c r="Q58" s="2942"/>
      <c r="R58" s="2943"/>
      <c r="S58" s="761" t="s">
        <v>36</v>
      </c>
      <c r="T58" s="773">
        <v>9</v>
      </c>
    </row>
    <row r="59" spans="1:20" ht="99.95" customHeight="1" x14ac:dyDescent="0.65">
      <c r="A59" s="1721"/>
      <c r="B59" s="859"/>
      <c r="C59" s="763" t="s">
        <v>18</v>
      </c>
      <c r="D59" s="785"/>
      <c r="E59" s="3139"/>
      <c r="F59" s="3140"/>
      <c r="G59" s="3140"/>
      <c r="H59" s="3140"/>
      <c r="I59" s="3140"/>
      <c r="J59" s="3140"/>
      <c r="K59" s="3141"/>
      <c r="L59" s="2944"/>
      <c r="M59" s="2945"/>
      <c r="N59" s="2945"/>
      <c r="O59" s="2945"/>
      <c r="P59" s="2945"/>
      <c r="Q59" s="2945"/>
      <c r="R59" s="2946"/>
      <c r="S59" s="761" t="s">
        <v>25</v>
      </c>
      <c r="T59" s="773">
        <v>10</v>
      </c>
    </row>
    <row r="60" spans="1:20" ht="99.95" customHeight="1" x14ac:dyDescent="0.65">
      <c r="A60" s="1750" t="s">
        <v>1045</v>
      </c>
      <c r="B60" s="859"/>
      <c r="C60" s="872"/>
      <c r="D60" s="785"/>
      <c r="E60" s="3139"/>
      <c r="F60" s="3140"/>
      <c r="G60" s="3140"/>
      <c r="H60" s="3140"/>
      <c r="I60" s="3140"/>
      <c r="J60" s="3140"/>
      <c r="K60" s="3141"/>
      <c r="L60" s="2944"/>
      <c r="M60" s="2945"/>
      <c r="N60" s="2945"/>
      <c r="O60" s="2945"/>
      <c r="P60" s="2945"/>
      <c r="Q60" s="2945"/>
      <c r="R60" s="2946"/>
      <c r="S60" s="761" t="s">
        <v>61</v>
      </c>
      <c r="T60" s="773">
        <v>19</v>
      </c>
    </row>
    <row r="61" spans="1:20" ht="99.95" customHeight="1" x14ac:dyDescent="0.65">
      <c r="A61" s="1750"/>
      <c r="B61" s="859"/>
      <c r="C61" s="872"/>
      <c r="D61" s="785"/>
      <c r="E61" s="3139"/>
      <c r="F61" s="3140"/>
      <c r="G61" s="3140"/>
      <c r="H61" s="3140"/>
      <c r="I61" s="3140"/>
      <c r="J61" s="3140"/>
      <c r="K61" s="3141"/>
      <c r="L61" s="2944"/>
      <c r="M61" s="2945"/>
      <c r="N61" s="2945"/>
      <c r="O61" s="2945"/>
      <c r="P61" s="2945"/>
      <c r="Q61" s="2945"/>
      <c r="R61" s="2946"/>
      <c r="S61" s="814"/>
      <c r="T61" s="1131"/>
    </row>
    <row r="62" spans="1:20" ht="99.95" customHeight="1" x14ac:dyDescent="0.65">
      <c r="A62" s="1721" t="s">
        <v>1268</v>
      </c>
      <c r="B62" s="859"/>
      <c r="C62" s="872"/>
      <c r="D62" s="785"/>
      <c r="E62" s="3139"/>
      <c r="F62" s="3140"/>
      <c r="G62" s="3140"/>
      <c r="H62" s="3140"/>
      <c r="I62" s="3140"/>
      <c r="J62" s="3140"/>
      <c r="K62" s="3141"/>
      <c r="L62" s="2944"/>
      <c r="M62" s="2945"/>
      <c r="N62" s="2945"/>
      <c r="O62" s="2945"/>
      <c r="P62" s="2945"/>
      <c r="Q62" s="2945"/>
      <c r="R62" s="2946"/>
      <c r="S62" s="814"/>
      <c r="T62" s="1131"/>
    </row>
    <row r="63" spans="1:20" ht="99.95" customHeight="1" x14ac:dyDescent="0.65">
      <c r="A63" s="1721"/>
      <c r="B63" s="859"/>
      <c r="C63" s="872"/>
      <c r="D63" s="785"/>
      <c r="E63" s="3139"/>
      <c r="F63" s="3140"/>
      <c r="G63" s="3140"/>
      <c r="H63" s="3140"/>
      <c r="I63" s="3140"/>
      <c r="J63" s="3140"/>
      <c r="K63" s="3141"/>
      <c r="L63" s="2944"/>
      <c r="M63" s="2945"/>
      <c r="N63" s="2945"/>
      <c r="O63" s="2945"/>
      <c r="P63" s="2945"/>
      <c r="Q63" s="2945"/>
      <c r="R63" s="2946"/>
      <c r="S63" s="814"/>
      <c r="T63" s="1131"/>
    </row>
    <row r="64" spans="1:20" ht="99.95" customHeight="1" x14ac:dyDescent="0.65">
      <c r="A64" s="2871" t="s">
        <v>1173</v>
      </c>
      <c r="B64" s="859"/>
      <c r="C64" s="872"/>
      <c r="D64" s="785"/>
      <c r="E64" s="3139"/>
      <c r="F64" s="3140"/>
      <c r="G64" s="3140"/>
      <c r="H64" s="3140"/>
      <c r="I64" s="3140"/>
      <c r="J64" s="3140"/>
      <c r="K64" s="3141"/>
      <c r="L64" s="2944"/>
      <c r="M64" s="2945"/>
      <c r="N64" s="2945"/>
      <c r="O64" s="2945"/>
      <c r="P64" s="2945"/>
      <c r="Q64" s="2945"/>
      <c r="R64" s="2946"/>
      <c r="S64" s="814"/>
      <c r="T64" s="1131"/>
    </row>
    <row r="65" spans="1:20" ht="18" customHeight="1" x14ac:dyDescent="0.65">
      <c r="A65" s="2871"/>
      <c r="B65" s="859"/>
      <c r="C65" s="872"/>
      <c r="D65" s="785"/>
      <c r="E65" s="3139"/>
      <c r="F65" s="3140"/>
      <c r="G65" s="3140"/>
      <c r="H65" s="3140"/>
      <c r="I65" s="3140"/>
      <c r="J65" s="3140"/>
      <c r="K65" s="3141"/>
      <c r="L65" s="2944"/>
      <c r="M65" s="2945"/>
      <c r="N65" s="2945"/>
      <c r="O65" s="2945"/>
      <c r="P65" s="2945"/>
      <c r="Q65" s="2945"/>
      <c r="R65" s="2946"/>
      <c r="S65" s="814"/>
      <c r="T65" s="1131"/>
    </row>
    <row r="66" spans="1:20" ht="216" customHeight="1" x14ac:dyDescent="0.65">
      <c r="A66" s="152" t="s">
        <v>49</v>
      </c>
      <c r="B66" s="860"/>
      <c r="C66" s="872"/>
      <c r="D66" s="785"/>
      <c r="E66" s="3142"/>
      <c r="F66" s="3143"/>
      <c r="G66" s="3143"/>
      <c r="H66" s="3143"/>
      <c r="I66" s="3143"/>
      <c r="J66" s="3143"/>
      <c r="K66" s="3144"/>
      <c r="L66" s="2947"/>
      <c r="M66" s="2948"/>
      <c r="N66" s="2948"/>
      <c r="O66" s="2948"/>
      <c r="P66" s="2948"/>
      <c r="Q66" s="2948"/>
      <c r="R66" s="2949"/>
      <c r="S66" s="814"/>
      <c r="T66" s="1131"/>
    </row>
    <row r="67" spans="1:20" ht="105" customHeight="1" x14ac:dyDescent="0.65">
      <c r="A67" s="772" t="s">
        <v>59</v>
      </c>
      <c r="B67" s="23" t="s">
        <v>98</v>
      </c>
      <c r="C67" s="872"/>
      <c r="D67" s="785"/>
      <c r="E67" s="815" t="s">
        <v>48</v>
      </c>
      <c r="F67" s="815"/>
      <c r="G67" s="1214">
        <v>215</v>
      </c>
      <c r="H67" s="1214"/>
      <c r="I67" s="767" t="s">
        <v>47</v>
      </c>
      <c r="J67" s="767">
        <v>0</v>
      </c>
      <c r="K67" s="10" t="s">
        <v>46</v>
      </c>
      <c r="L67" s="815" t="s">
        <v>45</v>
      </c>
      <c r="M67" s="815"/>
      <c r="N67" s="1214"/>
      <c r="O67" s="1214"/>
      <c r="P67" s="767" t="s">
        <v>47</v>
      </c>
      <c r="Q67" s="767"/>
      <c r="R67" s="10" t="s">
        <v>46</v>
      </c>
      <c r="S67" s="814"/>
      <c r="T67" s="1131"/>
    </row>
    <row r="68" spans="1:20" ht="99.75" customHeight="1" x14ac:dyDescent="0.65">
      <c r="A68" s="1749" t="s">
        <v>4</v>
      </c>
      <c r="B68" s="896"/>
      <c r="C68" s="8" t="s">
        <v>15</v>
      </c>
      <c r="D68" s="785"/>
      <c r="E68" s="796"/>
      <c r="F68" s="796"/>
      <c r="G68" s="796"/>
      <c r="H68" s="796"/>
      <c r="I68" s="796"/>
      <c r="J68" s="796"/>
      <c r="K68" s="796"/>
      <c r="L68" s="1057" t="s">
        <v>1285</v>
      </c>
      <c r="M68" s="1057"/>
      <c r="N68" s="1057"/>
      <c r="O68" s="1057"/>
      <c r="P68" s="1057"/>
      <c r="Q68" s="1057"/>
      <c r="R68" s="1057"/>
      <c r="S68" s="814"/>
      <c r="T68" s="1131"/>
    </row>
    <row r="69" spans="1:20" ht="108.75" customHeight="1" x14ac:dyDescent="0.65">
      <c r="A69" s="1740" t="s">
        <v>1161</v>
      </c>
      <c r="B69" s="889"/>
      <c r="C69" s="889"/>
      <c r="D69" s="889"/>
      <c r="E69" s="889"/>
      <c r="F69" s="889"/>
      <c r="G69" s="889"/>
      <c r="H69" s="889"/>
      <c r="I69" s="889"/>
      <c r="J69" s="889"/>
      <c r="K69" s="889"/>
      <c r="L69" s="888" t="s">
        <v>83</v>
      </c>
      <c r="M69" s="889"/>
      <c r="N69" s="889"/>
      <c r="O69" s="889"/>
      <c r="P69" s="889"/>
      <c r="Q69" s="889"/>
      <c r="R69" s="889"/>
      <c r="S69" s="889"/>
      <c r="T69" s="1704"/>
    </row>
    <row r="70" spans="1:20" ht="41.25" customHeight="1" x14ac:dyDescent="0.65">
      <c r="A70" s="3344" t="s">
        <v>1661</v>
      </c>
      <c r="B70" s="2922"/>
      <c r="C70" s="2922"/>
      <c r="D70" s="2922"/>
      <c r="E70" s="2922"/>
      <c r="F70" s="2922"/>
      <c r="G70" s="2922"/>
      <c r="H70" s="2922"/>
      <c r="I70" s="2922"/>
      <c r="J70" s="2922"/>
      <c r="K70" s="3306"/>
      <c r="L70" s="1171" t="s">
        <v>1104</v>
      </c>
      <c r="M70" s="1172"/>
      <c r="N70" s="1172"/>
      <c r="O70" s="1172"/>
      <c r="P70" s="1172"/>
      <c r="Q70" s="1172"/>
      <c r="R70" s="1172"/>
      <c r="S70" s="1172"/>
      <c r="T70" s="1714"/>
    </row>
    <row r="71" spans="1:20" ht="21" customHeight="1" x14ac:dyDescent="0.65">
      <c r="A71" s="3345"/>
      <c r="B71" s="2925"/>
      <c r="C71" s="2925"/>
      <c r="D71" s="2925"/>
      <c r="E71" s="2925"/>
      <c r="F71" s="2925"/>
      <c r="G71" s="2925"/>
      <c r="H71" s="2925"/>
      <c r="I71" s="2925"/>
      <c r="J71" s="2925"/>
      <c r="K71" s="3307"/>
      <c r="L71" s="1173"/>
      <c r="M71" s="1174"/>
      <c r="N71" s="1174"/>
      <c r="O71" s="1174"/>
      <c r="P71" s="1174"/>
      <c r="Q71" s="1174"/>
      <c r="R71" s="1174"/>
      <c r="S71" s="1174"/>
      <c r="T71" s="1715"/>
    </row>
    <row r="72" spans="1:20" ht="340.5" hidden="1" customHeight="1" x14ac:dyDescent="0.65">
      <c r="A72" s="3345"/>
      <c r="B72" s="2925"/>
      <c r="C72" s="2925"/>
      <c r="D72" s="2925"/>
      <c r="E72" s="2925"/>
      <c r="F72" s="2925"/>
      <c r="G72" s="2925"/>
      <c r="H72" s="2925"/>
      <c r="I72" s="2925"/>
      <c r="J72" s="2925"/>
      <c r="K72" s="3307"/>
      <c r="L72" s="1173"/>
      <c r="M72" s="1174"/>
      <c r="N72" s="1174"/>
      <c r="O72" s="1174"/>
      <c r="P72" s="1174"/>
      <c r="Q72" s="1174"/>
      <c r="R72" s="1174"/>
      <c r="S72" s="1174"/>
      <c r="T72" s="1715"/>
    </row>
    <row r="73" spans="1:20" ht="313.5" customHeight="1" x14ac:dyDescent="0.65">
      <c r="A73" s="3345"/>
      <c r="B73" s="2925"/>
      <c r="C73" s="2925"/>
      <c r="D73" s="2925"/>
      <c r="E73" s="2925"/>
      <c r="F73" s="2925"/>
      <c r="G73" s="2925"/>
      <c r="H73" s="2925"/>
      <c r="I73" s="2925"/>
      <c r="J73" s="2925"/>
      <c r="K73" s="3307"/>
      <c r="L73" s="1173"/>
      <c r="M73" s="1174"/>
      <c r="N73" s="1174"/>
      <c r="O73" s="1174"/>
      <c r="P73" s="1174"/>
      <c r="Q73" s="1174"/>
      <c r="R73" s="1174"/>
      <c r="S73" s="1174"/>
      <c r="T73" s="1715"/>
    </row>
    <row r="74" spans="1:20" ht="246.75" customHeight="1" x14ac:dyDescent="0.65">
      <c r="A74" s="3346"/>
      <c r="B74" s="2928"/>
      <c r="C74" s="2928"/>
      <c r="D74" s="2928"/>
      <c r="E74" s="2928"/>
      <c r="F74" s="2928"/>
      <c r="G74" s="2928"/>
      <c r="H74" s="2928"/>
      <c r="I74" s="2928"/>
      <c r="J74" s="2928"/>
      <c r="K74" s="3308"/>
      <c r="L74" s="1175"/>
      <c r="M74" s="1176"/>
      <c r="N74" s="1176"/>
      <c r="O74" s="1176"/>
      <c r="P74" s="1176"/>
      <c r="Q74" s="1176"/>
      <c r="R74" s="1176"/>
      <c r="S74" s="1176"/>
      <c r="T74" s="1716"/>
    </row>
    <row r="75" spans="1:20" ht="143.25" customHeight="1" thickBot="1" x14ac:dyDescent="0.7">
      <c r="A75" s="1701" t="s">
        <v>9</v>
      </c>
      <c r="B75" s="1702"/>
      <c r="C75" s="1675" t="s">
        <v>180</v>
      </c>
      <c r="D75" s="1675"/>
      <c r="E75" s="1675"/>
      <c r="F75" s="1675"/>
      <c r="G75" s="1675"/>
      <c r="H75" s="1675"/>
      <c r="I75" s="1675"/>
      <c r="J75" s="1675"/>
      <c r="K75" s="1675"/>
      <c r="L75" s="1675"/>
      <c r="M75" s="1675"/>
      <c r="N75" s="1675"/>
      <c r="O75" s="1675"/>
      <c r="P75" s="1675"/>
      <c r="Q75" s="1675"/>
      <c r="R75" s="1675"/>
      <c r="S75" s="1675"/>
      <c r="T75" s="1717"/>
    </row>
    <row r="76" spans="1:20" ht="83.25" customHeight="1" x14ac:dyDescent="0.65">
      <c r="A76" s="66" t="s">
        <v>7</v>
      </c>
      <c r="B76" s="1685">
        <v>351</v>
      </c>
      <c r="C76" s="1718">
        <v>7777</v>
      </c>
      <c r="D76" s="149" t="s">
        <v>14</v>
      </c>
      <c r="E76" s="1140" t="s">
        <v>11</v>
      </c>
      <c r="F76" s="1140"/>
      <c r="G76" s="1140"/>
      <c r="H76" s="1140"/>
      <c r="I76" s="1140"/>
      <c r="J76" s="1140"/>
      <c r="K76" s="1140"/>
      <c r="L76" s="1140" t="s">
        <v>12</v>
      </c>
      <c r="M76" s="1140"/>
      <c r="N76" s="1140"/>
      <c r="O76" s="1140"/>
      <c r="P76" s="1140"/>
      <c r="Q76" s="1140"/>
      <c r="R76" s="1140"/>
      <c r="S76" s="1141" t="s">
        <v>3</v>
      </c>
      <c r="T76" s="1142"/>
    </row>
    <row r="77" spans="1:20" ht="99.95" customHeight="1" x14ac:dyDescent="0.65">
      <c r="A77" s="1721" t="s">
        <v>1457</v>
      </c>
      <c r="B77" s="859"/>
      <c r="C77" s="861"/>
      <c r="D77" s="785" t="s">
        <v>64</v>
      </c>
      <c r="E77" s="3196" t="s">
        <v>1655</v>
      </c>
      <c r="F77" s="3197"/>
      <c r="G77" s="3197"/>
      <c r="H77" s="3197"/>
      <c r="I77" s="3197"/>
      <c r="J77" s="3197"/>
      <c r="K77" s="3198"/>
      <c r="L77" s="3196"/>
      <c r="M77" s="3197"/>
      <c r="N77" s="3197"/>
      <c r="O77" s="3197"/>
      <c r="P77" s="3197"/>
      <c r="Q77" s="3197"/>
      <c r="R77" s="3198"/>
      <c r="S77" s="761" t="s">
        <v>36</v>
      </c>
      <c r="T77" s="774">
        <v>40</v>
      </c>
    </row>
    <row r="78" spans="1:20" ht="99.95" customHeight="1" x14ac:dyDescent="0.65">
      <c r="A78" s="1721"/>
      <c r="B78" s="859"/>
      <c r="C78" s="763" t="s">
        <v>18</v>
      </c>
      <c r="D78" s="785"/>
      <c r="E78" s="3199"/>
      <c r="F78" s="3200"/>
      <c r="G78" s="3200"/>
      <c r="H78" s="3200"/>
      <c r="I78" s="3200"/>
      <c r="J78" s="3200"/>
      <c r="K78" s="3201"/>
      <c r="L78" s="3199"/>
      <c r="M78" s="3200"/>
      <c r="N78" s="3200"/>
      <c r="O78" s="3200"/>
      <c r="P78" s="3200"/>
      <c r="Q78" s="3200"/>
      <c r="R78" s="3201"/>
      <c r="S78" s="761" t="s">
        <v>25</v>
      </c>
      <c r="T78" s="774">
        <v>11</v>
      </c>
    </row>
    <row r="79" spans="1:20" ht="99.95" customHeight="1" x14ac:dyDescent="0.65">
      <c r="A79" s="1721" t="s">
        <v>1458</v>
      </c>
      <c r="B79" s="859"/>
      <c r="C79" s="2517" t="s">
        <v>1546</v>
      </c>
      <c r="D79" s="785"/>
      <c r="E79" s="3199"/>
      <c r="F79" s="3200"/>
      <c r="G79" s="3200"/>
      <c r="H79" s="3200"/>
      <c r="I79" s="3200"/>
      <c r="J79" s="3200"/>
      <c r="K79" s="3201"/>
      <c r="L79" s="3199"/>
      <c r="M79" s="3200"/>
      <c r="N79" s="3200"/>
      <c r="O79" s="3200"/>
      <c r="P79" s="3200"/>
      <c r="Q79" s="3200"/>
      <c r="R79" s="3201"/>
      <c r="S79" s="761" t="s">
        <v>61</v>
      </c>
      <c r="T79" s="774">
        <f>SUM(T77:T78)</f>
        <v>51</v>
      </c>
    </row>
    <row r="80" spans="1:20" ht="54" customHeight="1" x14ac:dyDescent="0.65">
      <c r="A80" s="1721"/>
      <c r="B80" s="859"/>
      <c r="C80" s="2517"/>
      <c r="D80" s="785"/>
      <c r="E80" s="3199"/>
      <c r="F80" s="3200"/>
      <c r="G80" s="3200"/>
      <c r="H80" s="3200"/>
      <c r="I80" s="3200"/>
      <c r="J80" s="3200"/>
      <c r="K80" s="3201"/>
      <c r="L80" s="3199"/>
      <c r="M80" s="3200"/>
      <c r="N80" s="3200"/>
      <c r="O80" s="3200"/>
      <c r="P80" s="3200"/>
      <c r="Q80" s="3200"/>
      <c r="R80" s="3201"/>
      <c r="S80" s="814"/>
      <c r="T80" s="1131"/>
    </row>
    <row r="81" spans="1:20" ht="99.95" customHeight="1" x14ac:dyDescent="0.65">
      <c r="A81" s="1721" t="s">
        <v>1474</v>
      </c>
      <c r="B81" s="859"/>
      <c r="C81" s="2517"/>
      <c r="D81" s="785"/>
      <c r="E81" s="3199"/>
      <c r="F81" s="3200"/>
      <c r="G81" s="3200"/>
      <c r="H81" s="3200"/>
      <c r="I81" s="3200"/>
      <c r="J81" s="3200"/>
      <c r="K81" s="3201"/>
      <c r="L81" s="3199"/>
      <c r="M81" s="3200"/>
      <c r="N81" s="3200"/>
      <c r="O81" s="3200"/>
      <c r="P81" s="3200"/>
      <c r="Q81" s="3200"/>
      <c r="R81" s="3201"/>
      <c r="S81" s="814"/>
      <c r="T81" s="1131"/>
    </row>
    <row r="82" spans="1:20" ht="57" customHeight="1" x14ac:dyDescent="0.65">
      <c r="A82" s="1721"/>
      <c r="B82" s="859"/>
      <c r="C82" s="2517"/>
      <c r="D82" s="785"/>
      <c r="E82" s="3199"/>
      <c r="F82" s="3200"/>
      <c r="G82" s="3200"/>
      <c r="H82" s="3200"/>
      <c r="I82" s="3200"/>
      <c r="J82" s="3200"/>
      <c r="K82" s="3201"/>
      <c r="L82" s="3199"/>
      <c r="M82" s="3200"/>
      <c r="N82" s="3200"/>
      <c r="O82" s="3200"/>
      <c r="P82" s="3200"/>
      <c r="Q82" s="3200"/>
      <c r="R82" s="3201"/>
      <c r="S82" s="814"/>
      <c r="T82" s="1131"/>
    </row>
    <row r="83" spans="1:20" ht="99.95" customHeight="1" x14ac:dyDescent="0.65">
      <c r="A83" s="1721" t="s">
        <v>1421</v>
      </c>
      <c r="B83" s="859"/>
      <c r="C83" s="2517"/>
      <c r="D83" s="785"/>
      <c r="E83" s="3199"/>
      <c r="F83" s="3200"/>
      <c r="G83" s="3200"/>
      <c r="H83" s="3200"/>
      <c r="I83" s="3200"/>
      <c r="J83" s="3200"/>
      <c r="K83" s="3201"/>
      <c r="L83" s="3199"/>
      <c r="M83" s="3200"/>
      <c r="N83" s="3200"/>
      <c r="O83" s="3200"/>
      <c r="P83" s="3200"/>
      <c r="Q83" s="3200"/>
      <c r="R83" s="3201"/>
      <c r="S83" s="814"/>
      <c r="T83" s="1131"/>
    </row>
    <row r="84" spans="1:20" ht="99.95" customHeight="1" x14ac:dyDescent="0.65">
      <c r="A84" s="1721"/>
      <c r="B84" s="859"/>
      <c r="C84" s="2517"/>
      <c r="D84" s="785"/>
      <c r="E84" s="3199"/>
      <c r="F84" s="3200"/>
      <c r="G84" s="3200"/>
      <c r="H84" s="3200"/>
      <c r="I84" s="3200"/>
      <c r="J84" s="3200"/>
      <c r="K84" s="3201"/>
      <c r="L84" s="3199"/>
      <c r="M84" s="3200"/>
      <c r="N84" s="3200"/>
      <c r="O84" s="3200"/>
      <c r="P84" s="3200"/>
      <c r="Q84" s="3200"/>
      <c r="R84" s="3201"/>
      <c r="S84" s="814"/>
      <c r="T84" s="1131"/>
    </row>
    <row r="85" spans="1:20" ht="200.25" customHeight="1" x14ac:dyDescent="0.65">
      <c r="A85" s="770" t="s">
        <v>105</v>
      </c>
      <c r="B85" s="860"/>
      <c r="C85" s="2517"/>
      <c r="D85" s="785"/>
      <c r="E85" s="3202"/>
      <c r="F85" s="3203"/>
      <c r="G85" s="3203"/>
      <c r="H85" s="3203"/>
      <c r="I85" s="3203"/>
      <c r="J85" s="3203"/>
      <c r="K85" s="3204"/>
      <c r="L85" s="3202"/>
      <c r="M85" s="3203"/>
      <c r="N85" s="3203"/>
      <c r="O85" s="3203"/>
      <c r="P85" s="3203"/>
      <c r="Q85" s="3203"/>
      <c r="R85" s="3204"/>
      <c r="S85" s="814"/>
      <c r="T85" s="1131"/>
    </row>
    <row r="86" spans="1:20" ht="70.5" customHeight="1" x14ac:dyDescent="0.65">
      <c r="A86" s="772" t="s">
        <v>59</v>
      </c>
      <c r="B86" s="775" t="s">
        <v>328</v>
      </c>
      <c r="C86" s="2517"/>
      <c r="D86" s="785"/>
      <c r="E86" s="815" t="s">
        <v>48</v>
      </c>
      <c r="F86" s="815"/>
      <c r="G86" s="899">
        <v>2</v>
      </c>
      <c r="H86" s="899"/>
      <c r="I86" s="759" t="s">
        <v>47</v>
      </c>
      <c r="J86" s="759">
        <v>50</v>
      </c>
      <c r="K86" s="7" t="s">
        <v>46</v>
      </c>
      <c r="L86" s="815" t="s">
        <v>45</v>
      </c>
      <c r="M86" s="815"/>
      <c r="N86" s="899"/>
      <c r="O86" s="899"/>
      <c r="P86" s="759" t="s">
        <v>47</v>
      </c>
      <c r="Q86" s="759"/>
      <c r="R86" s="7" t="s">
        <v>46</v>
      </c>
      <c r="S86" s="814"/>
      <c r="T86" s="1131"/>
    </row>
    <row r="87" spans="1:20" ht="75.75" customHeight="1" x14ac:dyDescent="0.65">
      <c r="A87" s="1719" t="s">
        <v>4</v>
      </c>
      <c r="B87" s="795"/>
      <c r="C87" s="8" t="s">
        <v>85</v>
      </c>
      <c r="D87" s="785"/>
      <c r="E87" s="1213" t="s">
        <v>1657</v>
      </c>
      <c r="F87" s="1213"/>
      <c r="G87" s="1213"/>
      <c r="H87" s="1213"/>
      <c r="I87" s="1213"/>
      <c r="J87" s="1213"/>
      <c r="K87" s="1213"/>
      <c r="L87" s="1057" t="s">
        <v>1656</v>
      </c>
      <c r="M87" s="1057"/>
      <c r="N87" s="1057"/>
      <c r="O87" s="1057"/>
      <c r="P87" s="1057"/>
      <c r="Q87" s="1057"/>
      <c r="R87" s="1057"/>
      <c r="S87" s="814"/>
      <c r="T87" s="1131"/>
    </row>
    <row r="88" spans="1:20" ht="60.75" customHeight="1" x14ac:dyDescent="0.65">
      <c r="A88" s="1740" t="s">
        <v>27</v>
      </c>
      <c r="B88" s="889"/>
      <c r="C88" s="889"/>
      <c r="D88" s="889"/>
      <c r="E88" s="889"/>
      <c r="F88" s="889"/>
      <c r="G88" s="889"/>
      <c r="H88" s="889"/>
      <c r="I88" s="889"/>
      <c r="J88" s="889"/>
      <c r="K88" s="889"/>
      <c r="L88" s="889"/>
      <c r="M88" s="889"/>
      <c r="N88" s="889"/>
      <c r="O88" s="889"/>
      <c r="P88" s="889"/>
      <c r="Q88" s="889"/>
      <c r="R88" s="889"/>
      <c r="S88" s="889"/>
      <c r="T88" s="1704"/>
    </row>
    <row r="89" spans="1:20" ht="65.25" customHeight="1" x14ac:dyDescent="0.65">
      <c r="A89" s="1741" t="s">
        <v>89</v>
      </c>
      <c r="B89" s="899"/>
      <c r="C89" s="899"/>
      <c r="D89" s="899"/>
      <c r="E89" s="899"/>
      <c r="F89" s="899" t="s">
        <v>81</v>
      </c>
      <c r="G89" s="899"/>
      <c r="H89" s="899"/>
      <c r="I89" s="899"/>
      <c r="J89" s="899"/>
      <c r="K89" s="899"/>
      <c r="L89" s="899" t="s">
        <v>94</v>
      </c>
      <c r="M89" s="899"/>
      <c r="N89" s="899" t="s">
        <v>75</v>
      </c>
      <c r="O89" s="899"/>
      <c r="P89" s="899"/>
      <c r="Q89" s="899"/>
      <c r="R89" s="899"/>
      <c r="S89" s="899"/>
      <c r="T89" s="1742"/>
    </row>
    <row r="90" spans="1:20" ht="77.25" customHeight="1" x14ac:dyDescent="0.65">
      <c r="A90" s="3347"/>
      <c r="B90" s="2500"/>
      <c r="C90" s="2500"/>
      <c r="D90" s="2500"/>
      <c r="E90" s="2501"/>
      <c r="F90" s="1850" t="s">
        <v>1667</v>
      </c>
      <c r="G90" s="1851"/>
      <c r="H90" s="1851"/>
      <c r="I90" s="1851"/>
      <c r="J90" s="1851"/>
      <c r="K90" s="1852"/>
      <c r="L90" s="3348" t="s">
        <v>1668</v>
      </c>
      <c r="M90" s="3349"/>
      <c r="N90" s="3350" t="s">
        <v>1627</v>
      </c>
      <c r="O90" s="3351"/>
      <c r="P90" s="3351"/>
      <c r="Q90" s="3351"/>
      <c r="R90" s="3351"/>
      <c r="S90" s="3351"/>
      <c r="T90" s="3352"/>
    </row>
    <row r="91" spans="1:20" ht="255" customHeight="1" x14ac:dyDescent="0.65">
      <c r="A91" s="2502"/>
      <c r="B91" s="2503"/>
      <c r="C91" s="2503"/>
      <c r="D91" s="2503"/>
      <c r="E91" s="2504"/>
      <c r="F91" s="1853"/>
      <c r="G91" s="1854"/>
      <c r="H91" s="1854"/>
      <c r="I91" s="1854"/>
      <c r="J91" s="1854"/>
      <c r="K91" s="1855"/>
      <c r="L91" s="3353"/>
      <c r="M91" s="3354"/>
      <c r="N91" s="3355"/>
      <c r="O91" s="3356"/>
      <c r="P91" s="3356"/>
      <c r="Q91" s="3356"/>
      <c r="R91" s="3356"/>
      <c r="S91" s="3356"/>
      <c r="T91" s="3357"/>
    </row>
    <row r="92" spans="1:20" ht="312.75" customHeight="1" x14ac:dyDescent="0.65">
      <c r="A92" s="2502"/>
      <c r="B92" s="2503"/>
      <c r="C92" s="2503"/>
      <c r="D92" s="2503"/>
      <c r="E92" s="2504"/>
      <c r="F92" s="1853"/>
      <c r="G92" s="1854"/>
      <c r="H92" s="1854"/>
      <c r="I92" s="1854"/>
      <c r="J92" s="1854"/>
      <c r="K92" s="1855"/>
      <c r="L92" s="3353"/>
      <c r="M92" s="3354"/>
      <c r="N92" s="3355"/>
      <c r="O92" s="3356"/>
      <c r="P92" s="3356"/>
      <c r="Q92" s="3356"/>
      <c r="R92" s="3356"/>
      <c r="S92" s="3356"/>
      <c r="T92" s="3357"/>
    </row>
    <row r="93" spans="1:20" ht="370.5" customHeight="1" x14ac:dyDescent="0.65">
      <c r="A93" s="2505"/>
      <c r="B93" s="2506"/>
      <c r="C93" s="2506"/>
      <c r="D93" s="2506"/>
      <c r="E93" s="2507"/>
      <c r="F93" s="1856"/>
      <c r="G93" s="1857"/>
      <c r="H93" s="1857"/>
      <c r="I93" s="1857"/>
      <c r="J93" s="1857"/>
      <c r="K93" s="1858"/>
      <c r="L93" s="3358"/>
      <c r="M93" s="3359"/>
      <c r="N93" s="3360"/>
      <c r="O93" s="3361"/>
      <c r="P93" s="3361"/>
      <c r="Q93" s="3361"/>
      <c r="R93" s="3361"/>
      <c r="S93" s="3361"/>
      <c r="T93" s="3362"/>
    </row>
    <row r="94" spans="1:20" ht="107.25" customHeight="1" thickBot="1" x14ac:dyDescent="0.7">
      <c r="A94" s="1701" t="s">
        <v>9</v>
      </c>
      <c r="B94" s="1702"/>
      <c r="C94" s="1675" t="s">
        <v>39</v>
      </c>
      <c r="D94" s="1675"/>
      <c r="E94" s="1675"/>
      <c r="F94" s="1675"/>
      <c r="G94" s="1675"/>
      <c r="H94" s="1675"/>
      <c r="I94" s="1675"/>
      <c r="J94" s="1675"/>
      <c r="K94" s="1675"/>
      <c r="L94" s="1675"/>
      <c r="M94" s="1675"/>
      <c r="N94" s="1675"/>
      <c r="O94" s="1675"/>
      <c r="P94" s="1675"/>
      <c r="Q94" s="1675"/>
      <c r="R94" s="1675"/>
      <c r="S94" s="1675"/>
      <c r="T94" s="1717"/>
    </row>
    <row r="95" spans="1:20" ht="83.25" customHeight="1" x14ac:dyDescent="0.65">
      <c r="A95" s="66" t="s">
        <v>10</v>
      </c>
      <c r="B95" s="1685"/>
      <c r="C95" s="1718">
        <v>6</v>
      </c>
      <c r="D95" s="149" t="s">
        <v>14</v>
      </c>
      <c r="E95" s="1140" t="s">
        <v>11</v>
      </c>
      <c r="F95" s="1140"/>
      <c r="G95" s="1140"/>
      <c r="H95" s="1140"/>
      <c r="I95" s="1140"/>
      <c r="J95" s="1140"/>
      <c r="K95" s="1140"/>
      <c r="L95" s="1140" t="s">
        <v>12</v>
      </c>
      <c r="M95" s="1140"/>
      <c r="N95" s="1140"/>
      <c r="O95" s="1140"/>
      <c r="P95" s="1140"/>
      <c r="Q95" s="1140"/>
      <c r="R95" s="1140"/>
      <c r="S95" s="1141" t="s">
        <v>3</v>
      </c>
      <c r="T95" s="1142"/>
    </row>
    <row r="96" spans="1:20" ht="99.95" customHeight="1" x14ac:dyDescent="0.65">
      <c r="A96" s="1721" t="s">
        <v>1467</v>
      </c>
      <c r="B96" s="859"/>
      <c r="C96" s="861"/>
      <c r="D96" s="785" t="s">
        <v>781</v>
      </c>
      <c r="E96" s="2778" t="s">
        <v>1511</v>
      </c>
      <c r="F96" s="2779"/>
      <c r="G96" s="2779"/>
      <c r="H96" s="2779"/>
      <c r="I96" s="2779"/>
      <c r="J96" s="2779"/>
      <c r="K96" s="2780"/>
      <c r="L96" s="2778"/>
      <c r="M96" s="2779"/>
      <c r="N96" s="2779"/>
      <c r="O96" s="2779"/>
      <c r="P96" s="2779"/>
      <c r="Q96" s="2779"/>
      <c r="R96" s="2780"/>
      <c r="S96" s="761" t="s">
        <v>36</v>
      </c>
      <c r="T96" s="773">
        <v>3</v>
      </c>
    </row>
    <row r="97" spans="1:20" ht="70.5" customHeight="1" x14ac:dyDescent="0.65">
      <c r="A97" s="1721"/>
      <c r="B97" s="859"/>
      <c r="C97" s="763" t="s">
        <v>18</v>
      </c>
      <c r="D97" s="785"/>
      <c r="E97" s="2781"/>
      <c r="F97" s="2782"/>
      <c r="G97" s="2782"/>
      <c r="H97" s="2782"/>
      <c r="I97" s="2782"/>
      <c r="J97" s="2782"/>
      <c r="K97" s="2783"/>
      <c r="L97" s="2781"/>
      <c r="M97" s="2782"/>
      <c r="N97" s="2782"/>
      <c r="O97" s="2782"/>
      <c r="P97" s="2782"/>
      <c r="Q97" s="2782"/>
      <c r="R97" s="2783"/>
      <c r="S97" s="761" t="s">
        <v>25</v>
      </c>
      <c r="T97" s="773">
        <v>6</v>
      </c>
    </row>
    <row r="98" spans="1:20" ht="99.95" customHeight="1" x14ac:dyDescent="0.65">
      <c r="A98" s="1720" t="s">
        <v>286</v>
      </c>
      <c r="B98" s="859"/>
      <c r="C98" s="960"/>
      <c r="D98" s="785"/>
      <c r="E98" s="2781"/>
      <c r="F98" s="2782"/>
      <c r="G98" s="2782"/>
      <c r="H98" s="2782"/>
      <c r="I98" s="2782"/>
      <c r="J98" s="2782"/>
      <c r="K98" s="2783"/>
      <c r="L98" s="2781"/>
      <c r="M98" s="2782"/>
      <c r="N98" s="2782"/>
      <c r="O98" s="2782"/>
      <c r="P98" s="2782"/>
      <c r="Q98" s="2782"/>
      <c r="R98" s="2783"/>
      <c r="S98" s="761" t="s">
        <v>61</v>
      </c>
      <c r="T98" s="773">
        <f>SUM(T96:T97)</f>
        <v>9</v>
      </c>
    </row>
    <row r="99" spans="1:20" ht="99.95" customHeight="1" x14ac:dyDescent="0.65">
      <c r="A99" s="1720"/>
      <c r="B99" s="859"/>
      <c r="C99" s="960"/>
      <c r="D99" s="785"/>
      <c r="E99" s="2781"/>
      <c r="F99" s="2782"/>
      <c r="G99" s="2782"/>
      <c r="H99" s="2782"/>
      <c r="I99" s="2782"/>
      <c r="J99" s="2782"/>
      <c r="K99" s="2783"/>
      <c r="L99" s="2781"/>
      <c r="M99" s="2782"/>
      <c r="N99" s="2782"/>
      <c r="O99" s="2782"/>
      <c r="P99" s="2782"/>
      <c r="Q99" s="2782"/>
      <c r="R99" s="2783"/>
      <c r="S99" s="814"/>
      <c r="T99" s="1131"/>
    </row>
    <row r="100" spans="1:20" ht="99.95" customHeight="1" x14ac:dyDescent="0.65">
      <c r="A100" s="1721" t="s">
        <v>162</v>
      </c>
      <c r="B100" s="859"/>
      <c r="C100" s="960"/>
      <c r="D100" s="785"/>
      <c r="E100" s="2781"/>
      <c r="F100" s="2782"/>
      <c r="G100" s="2782"/>
      <c r="H100" s="2782"/>
      <c r="I100" s="2782"/>
      <c r="J100" s="2782"/>
      <c r="K100" s="2783"/>
      <c r="L100" s="2781"/>
      <c r="M100" s="2782"/>
      <c r="N100" s="2782"/>
      <c r="O100" s="2782"/>
      <c r="P100" s="2782"/>
      <c r="Q100" s="2782"/>
      <c r="R100" s="2783"/>
      <c r="S100" s="814"/>
      <c r="T100" s="1131"/>
    </row>
    <row r="101" spans="1:20" ht="99.95" customHeight="1" x14ac:dyDescent="0.65">
      <c r="A101" s="1721"/>
      <c r="B101" s="859"/>
      <c r="C101" s="960"/>
      <c r="D101" s="785"/>
      <c r="E101" s="2781"/>
      <c r="F101" s="2782"/>
      <c r="G101" s="2782"/>
      <c r="H101" s="2782"/>
      <c r="I101" s="2782"/>
      <c r="J101" s="2782"/>
      <c r="K101" s="2783"/>
      <c r="L101" s="2781"/>
      <c r="M101" s="2782"/>
      <c r="N101" s="2782"/>
      <c r="O101" s="2782"/>
      <c r="P101" s="2782"/>
      <c r="Q101" s="2782"/>
      <c r="R101" s="2783"/>
      <c r="S101" s="814"/>
      <c r="T101" s="1131"/>
    </row>
    <row r="102" spans="1:20" ht="132" customHeight="1" x14ac:dyDescent="0.65">
      <c r="A102" s="1721" t="s">
        <v>79</v>
      </c>
      <c r="B102" s="859"/>
      <c r="C102" s="960"/>
      <c r="D102" s="785"/>
      <c r="E102" s="2781"/>
      <c r="F102" s="2782"/>
      <c r="G102" s="2782"/>
      <c r="H102" s="2782"/>
      <c r="I102" s="2782"/>
      <c r="J102" s="2782"/>
      <c r="K102" s="2783"/>
      <c r="L102" s="2781"/>
      <c r="M102" s="2782"/>
      <c r="N102" s="2782"/>
      <c r="O102" s="2782"/>
      <c r="P102" s="2782"/>
      <c r="Q102" s="2782"/>
      <c r="R102" s="2783"/>
      <c r="S102" s="814"/>
      <c r="T102" s="1131"/>
    </row>
    <row r="103" spans="1:20" ht="93.75" customHeight="1" x14ac:dyDescent="0.65">
      <c r="A103" s="1721"/>
      <c r="B103" s="859"/>
      <c r="C103" s="960"/>
      <c r="D103" s="785"/>
      <c r="E103" s="2781"/>
      <c r="F103" s="2782"/>
      <c r="G103" s="2782"/>
      <c r="H103" s="2782"/>
      <c r="I103" s="2782"/>
      <c r="J103" s="2782"/>
      <c r="K103" s="2783"/>
      <c r="L103" s="2781"/>
      <c r="M103" s="2782"/>
      <c r="N103" s="2782"/>
      <c r="O103" s="2782"/>
      <c r="P103" s="2782"/>
      <c r="Q103" s="2782"/>
      <c r="R103" s="2783"/>
      <c r="S103" s="814"/>
      <c r="T103" s="1131"/>
    </row>
    <row r="104" spans="1:20" ht="253.5" customHeight="1" x14ac:dyDescent="0.65">
      <c r="A104" s="152" t="s">
        <v>80</v>
      </c>
      <c r="B104" s="860"/>
      <c r="C104" s="960"/>
      <c r="D104" s="785"/>
      <c r="E104" s="2784"/>
      <c r="F104" s="2785"/>
      <c r="G104" s="2785"/>
      <c r="H104" s="2785"/>
      <c r="I104" s="2785"/>
      <c r="J104" s="2785"/>
      <c r="K104" s="2786"/>
      <c r="L104" s="2784"/>
      <c r="M104" s="2785"/>
      <c r="N104" s="2785"/>
      <c r="O104" s="2785"/>
      <c r="P104" s="2785"/>
      <c r="Q104" s="2785"/>
      <c r="R104" s="2786"/>
      <c r="S104" s="814"/>
      <c r="T104" s="1131"/>
    </row>
    <row r="105" spans="1:20" ht="67.5" customHeight="1" x14ac:dyDescent="0.65">
      <c r="A105" s="772" t="s">
        <v>59</v>
      </c>
      <c r="B105" s="12" t="s">
        <v>150</v>
      </c>
      <c r="C105" s="960"/>
      <c r="D105" s="785"/>
      <c r="E105" s="815" t="s">
        <v>48</v>
      </c>
      <c r="F105" s="815"/>
      <c r="G105" s="899">
        <v>580</v>
      </c>
      <c r="H105" s="899"/>
      <c r="I105" s="759" t="s">
        <v>47</v>
      </c>
      <c r="J105" s="759">
        <v>25</v>
      </c>
      <c r="K105" s="7" t="s">
        <v>46</v>
      </c>
      <c r="L105" s="815" t="s">
        <v>45</v>
      </c>
      <c r="M105" s="815"/>
      <c r="N105" s="899"/>
      <c r="O105" s="899"/>
      <c r="P105" s="759" t="s">
        <v>47</v>
      </c>
      <c r="Q105" s="759"/>
      <c r="R105" s="7" t="s">
        <v>46</v>
      </c>
      <c r="S105" s="814"/>
      <c r="T105" s="1131"/>
    </row>
    <row r="106" spans="1:20" ht="93" customHeight="1" x14ac:dyDescent="0.65">
      <c r="A106" s="1719" t="s">
        <v>4</v>
      </c>
      <c r="B106" s="795"/>
      <c r="C106" s="760" t="s">
        <v>15</v>
      </c>
      <c r="D106" s="785"/>
      <c r="E106" s="1057" t="s">
        <v>768</v>
      </c>
      <c r="F106" s="1057"/>
      <c r="G106" s="1057"/>
      <c r="H106" s="1057"/>
      <c r="I106" s="1057"/>
      <c r="J106" s="1057"/>
      <c r="K106" s="1057"/>
      <c r="L106" s="1057" t="s">
        <v>768</v>
      </c>
      <c r="M106" s="1057"/>
      <c r="N106" s="1057"/>
      <c r="O106" s="1057"/>
      <c r="P106" s="1057"/>
      <c r="Q106" s="1057"/>
      <c r="R106" s="1057"/>
      <c r="S106" s="814"/>
      <c r="T106" s="1131"/>
    </row>
    <row r="107" spans="1:20" ht="64.5" hidden="1" customHeight="1" x14ac:dyDescent="0.65">
      <c r="A107" s="1677" t="s">
        <v>114</v>
      </c>
      <c r="B107" s="1678"/>
      <c r="C107" s="1678"/>
      <c r="D107" s="1678"/>
      <c r="E107" s="1678"/>
      <c r="F107" s="1678"/>
      <c r="G107" s="1678"/>
      <c r="H107" s="1678"/>
      <c r="I107" s="1678"/>
      <c r="J107" s="1678"/>
      <c r="K107" s="1678"/>
      <c r="L107" s="888"/>
      <c r="M107" s="889"/>
      <c r="N107" s="889"/>
      <c r="O107" s="889"/>
      <c r="P107" s="889"/>
      <c r="Q107" s="889"/>
      <c r="R107" s="889"/>
      <c r="S107" s="889"/>
      <c r="T107" s="1704"/>
    </row>
    <row r="108" spans="1:20" ht="44.25" customHeight="1" x14ac:dyDescent="0.65">
      <c r="A108" s="2851"/>
      <c r="B108" s="2852"/>
      <c r="C108" s="2852"/>
      <c r="D108" s="2852"/>
      <c r="E108" s="2852"/>
      <c r="F108" s="2852"/>
      <c r="G108" s="2852"/>
      <c r="H108" s="2852"/>
      <c r="I108" s="2852"/>
      <c r="J108" s="2852"/>
      <c r="K108" s="2853"/>
      <c r="L108" s="1171"/>
      <c r="M108" s="1172"/>
      <c r="N108" s="1172"/>
      <c r="O108" s="1172"/>
      <c r="P108" s="1172"/>
      <c r="Q108" s="1172"/>
      <c r="R108" s="1172"/>
      <c r="S108" s="1172"/>
      <c r="T108" s="1714"/>
    </row>
    <row r="109" spans="1:20" ht="23.25" customHeight="1" x14ac:dyDescent="0.65">
      <c r="A109" s="2854"/>
      <c r="B109" s="2855"/>
      <c r="C109" s="2855"/>
      <c r="D109" s="2855"/>
      <c r="E109" s="2855"/>
      <c r="F109" s="2855"/>
      <c r="G109" s="2855"/>
      <c r="H109" s="2855"/>
      <c r="I109" s="2855"/>
      <c r="J109" s="2855"/>
      <c r="K109" s="2856"/>
      <c r="L109" s="1173"/>
      <c r="M109" s="1174"/>
      <c r="N109" s="1174"/>
      <c r="O109" s="1174"/>
      <c r="P109" s="1174"/>
      <c r="Q109" s="1174"/>
      <c r="R109" s="1174"/>
      <c r="S109" s="1174"/>
      <c r="T109" s="1715"/>
    </row>
    <row r="110" spans="1:20" ht="250.5" customHeight="1" x14ac:dyDescent="0.65">
      <c r="A110" s="2857"/>
      <c r="B110" s="2858"/>
      <c r="C110" s="2858"/>
      <c r="D110" s="2858"/>
      <c r="E110" s="2858"/>
      <c r="F110" s="2858"/>
      <c r="G110" s="2858"/>
      <c r="H110" s="2858"/>
      <c r="I110" s="2858"/>
      <c r="J110" s="2858"/>
      <c r="K110" s="2859"/>
      <c r="L110" s="1175"/>
      <c r="M110" s="1176"/>
      <c r="N110" s="1176"/>
      <c r="O110" s="1176"/>
      <c r="P110" s="1176"/>
      <c r="Q110" s="1176"/>
      <c r="R110" s="1176"/>
      <c r="S110" s="1176"/>
      <c r="T110" s="1716"/>
    </row>
    <row r="111" spans="1:20" ht="107.25" customHeight="1" x14ac:dyDescent="0.65">
      <c r="A111" s="3003" t="s">
        <v>9</v>
      </c>
      <c r="B111" s="1136"/>
      <c r="C111" s="3004" t="s">
        <v>40</v>
      </c>
      <c r="D111" s="3004"/>
      <c r="E111" s="3004"/>
      <c r="F111" s="3004"/>
      <c r="G111" s="3004"/>
      <c r="H111" s="3004"/>
      <c r="I111" s="3004"/>
      <c r="J111" s="3004"/>
      <c r="K111" s="3004"/>
      <c r="L111" s="3004"/>
      <c r="M111" s="3004"/>
      <c r="N111" s="3004"/>
      <c r="O111" s="3004"/>
      <c r="P111" s="3004"/>
      <c r="Q111" s="3004"/>
      <c r="R111" s="3004"/>
      <c r="S111" s="3004"/>
      <c r="T111" s="3005"/>
    </row>
    <row r="112" spans="1:20" ht="78.75" customHeight="1" x14ac:dyDescent="0.65">
      <c r="A112" s="5" t="s">
        <v>13</v>
      </c>
      <c r="B112" s="861"/>
      <c r="C112" s="861"/>
      <c r="D112" s="763" t="s">
        <v>14</v>
      </c>
      <c r="E112" s="782" t="s">
        <v>11</v>
      </c>
      <c r="F112" s="782"/>
      <c r="G112" s="782"/>
      <c r="H112" s="782"/>
      <c r="I112" s="782"/>
      <c r="J112" s="782"/>
      <c r="K112" s="782"/>
      <c r="L112" s="782" t="s">
        <v>12</v>
      </c>
      <c r="M112" s="782"/>
      <c r="N112" s="782"/>
      <c r="O112" s="782"/>
      <c r="P112" s="782"/>
      <c r="Q112" s="782"/>
      <c r="R112" s="782"/>
      <c r="S112" s="783" t="s">
        <v>3</v>
      </c>
      <c r="T112" s="783"/>
    </row>
    <row r="113" spans="1:20" ht="99.95" customHeight="1" x14ac:dyDescent="0.65">
      <c r="A113" s="964" t="s">
        <v>1185</v>
      </c>
      <c r="B113" s="861"/>
      <c r="C113" s="861"/>
      <c r="D113" s="785" t="s">
        <v>1652</v>
      </c>
      <c r="E113" s="873" t="s">
        <v>1674</v>
      </c>
      <c r="F113" s="873"/>
      <c r="G113" s="873"/>
      <c r="H113" s="873"/>
      <c r="I113" s="873"/>
      <c r="J113" s="873"/>
      <c r="K113" s="873"/>
      <c r="L113" s="873" t="s">
        <v>1650</v>
      </c>
      <c r="M113" s="873"/>
      <c r="N113" s="873"/>
      <c r="O113" s="873"/>
      <c r="P113" s="873"/>
      <c r="Q113" s="873"/>
      <c r="R113" s="873"/>
      <c r="S113" s="761" t="s">
        <v>36</v>
      </c>
      <c r="T113" s="760">
        <v>0</v>
      </c>
    </row>
    <row r="114" spans="1:20" ht="99.95" customHeight="1" x14ac:dyDescent="0.65">
      <c r="A114" s="964"/>
      <c r="B114" s="861"/>
      <c r="C114" s="763" t="s">
        <v>18</v>
      </c>
      <c r="D114" s="785"/>
      <c r="E114" s="3244" t="s">
        <v>1670</v>
      </c>
      <c r="F114" s="3245"/>
      <c r="G114" s="3245"/>
      <c r="H114" s="3245"/>
      <c r="I114" s="3245"/>
      <c r="J114" s="3245"/>
      <c r="K114" s="3245"/>
      <c r="L114" s="3244"/>
      <c r="M114" s="3245"/>
      <c r="N114" s="3245"/>
      <c r="O114" s="3245"/>
      <c r="P114" s="3245"/>
      <c r="Q114" s="3245"/>
      <c r="R114" s="3245"/>
      <c r="S114" s="761" t="s">
        <v>25</v>
      </c>
      <c r="T114" s="760">
        <v>0</v>
      </c>
    </row>
    <row r="115" spans="1:20" ht="217.5" customHeight="1" x14ac:dyDescent="0.65">
      <c r="A115" s="964" t="s">
        <v>1186</v>
      </c>
      <c r="B115" s="861"/>
      <c r="C115" s="977"/>
      <c r="D115" s="785"/>
      <c r="E115" s="3245"/>
      <c r="F115" s="3245"/>
      <c r="G115" s="3245"/>
      <c r="H115" s="3245"/>
      <c r="I115" s="3245"/>
      <c r="J115" s="3245"/>
      <c r="K115" s="3245"/>
      <c r="L115" s="3245"/>
      <c r="M115" s="3245"/>
      <c r="N115" s="3245"/>
      <c r="O115" s="3245"/>
      <c r="P115" s="3245"/>
      <c r="Q115" s="3245"/>
      <c r="R115" s="3245"/>
      <c r="S115" s="761" t="s">
        <v>61</v>
      </c>
      <c r="T115" s="760">
        <f>SUM(T113:T114)</f>
        <v>0</v>
      </c>
    </row>
    <row r="116" spans="1:20" ht="295.5" customHeight="1" x14ac:dyDescent="0.65">
      <c r="A116" s="964"/>
      <c r="B116" s="861"/>
      <c r="C116" s="977"/>
      <c r="D116" s="785"/>
      <c r="E116" s="3245"/>
      <c r="F116" s="3245"/>
      <c r="G116" s="3245"/>
      <c r="H116" s="3245"/>
      <c r="I116" s="3245"/>
      <c r="J116" s="3245"/>
      <c r="K116" s="3245"/>
      <c r="L116" s="3245"/>
      <c r="M116" s="3245"/>
      <c r="N116" s="3245"/>
      <c r="O116" s="3245"/>
      <c r="P116" s="3245"/>
      <c r="Q116" s="3245"/>
      <c r="R116" s="3245"/>
      <c r="S116" s="814"/>
      <c r="T116" s="814"/>
    </row>
    <row r="117" spans="1:20" ht="356.25" customHeight="1" x14ac:dyDescent="0.65">
      <c r="A117" s="964" t="s">
        <v>66</v>
      </c>
      <c r="B117" s="861"/>
      <c r="C117" s="977"/>
      <c r="D117" s="785"/>
      <c r="E117" s="3245"/>
      <c r="F117" s="3245"/>
      <c r="G117" s="3245"/>
      <c r="H117" s="3245"/>
      <c r="I117" s="3245"/>
      <c r="J117" s="3245"/>
      <c r="K117" s="3245"/>
      <c r="L117" s="3245"/>
      <c r="M117" s="3245"/>
      <c r="N117" s="3245"/>
      <c r="O117" s="3245"/>
      <c r="P117" s="3245"/>
      <c r="Q117" s="3245"/>
      <c r="R117" s="3245"/>
      <c r="S117" s="814"/>
      <c r="T117" s="814"/>
    </row>
    <row r="118" spans="1:20" ht="409.6" customHeight="1" x14ac:dyDescent="0.65">
      <c r="A118" s="964"/>
      <c r="B118" s="861"/>
      <c r="C118" s="977"/>
      <c r="D118" s="785"/>
      <c r="E118" s="3245"/>
      <c r="F118" s="3245"/>
      <c r="G118" s="3245"/>
      <c r="H118" s="3245"/>
      <c r="I118" s="3245"/>
      <c r="J118" s="3245"/>
      <c r="K118" s="3245"/>
      <c r="L118" s="3245"/>
      <c r="M118" s="3245"/>
      <c r="N118" s="3245"/>
      <c r="O118" s="3245"/>
      <c r="P118" s="3245"/>
      <c r="Q118" s="3245"/>
      <c r="R118" s="3245"/>
      <c r="S118" s="814"/>
      <c r="T118" s="814"/>
    </row>
    <row r="119" spans="1:20" ht="349.5" customHeight="1" x14ac:dyDescent="0.65">
      <c r="A119" s="964" t="s">
        <v>67</v>
      </c>
      <c r="B119" s="861"/>
      <c r="C119" s="977"/>
      <c r="D119" s="785"/>
      <c r="E119" s="3245"/>
      <c r="F119" s="3245"/>
      <c r="G119" s="3245"/>
      <c r="H119" s="3245"/>
      <c r="I119" s="3245"/>
      <c r="J119" s="3245"/>
      <c r="K119" s="3245"/>
      <c r="L119" s="3245"/>
      <c r="M119" s="3245"/>
      <c r="N119" s="3245"/>
      <c r="O119" s="3245"/>
      <c r="P119" s="3245"/>
      <c r="Q119" s="3245"/>
      <c r="R119" s="3245"/>
      <c r="S119" s="814"/>
      <c r="T119" s="814"/>
    </row>
    <row r="120" spans="1:20" ht="117" customHeight="1" x14ac:dyDescent="0.65">
      <c r="A120" s="964"/>
      <c r="B120" s="861"/>
      <c r="C120" s="977"/>
      <c r="D120" s="785"/>
      <c r="E120" s="3245"/>
      <c r="F120" s="3245"/>
      <c r="G120" s="3245"/>
      <c r="H120" s="3245"/>
      <c r="I120" s="3245"/>
      <c r="J120" s="3245"/>
      <c r="K120" s="3245"/>
      <c r="L120" s="3245"/>
      <c r="M120" s="3245"/>
      <c r="N120" s="3245"/>
      <c r="O120" s="3245"/>
      <c r="P120" s="3245"/>
      <c r="Q120" s="3245"/>
      <c r="R120" s="3245"/>
      <c r="S120" s="814"/>
      <c r="T120" s="814"/>
    </row>
    <row r="121" spans="1:20" ht="307.5" customHeight="1" x14ac:dyDescent="0.65">
      <c r="A121" s="964" t="s">
        <v>68</v>
      </c>
      <c r="B121" s="861"/>
      <c r="C121" s="977"/>
      <c r="D121" s="785"/>
      <c r="E121" s="3245"/>
      <c r="F121" s="3245"/>
      <c r="G121" s="3245"/>
      <c r="H121" s="3245"/>
      <c r="I121" s="3245"/>
      <c r="J121" s="3245"/>
      <c r="K121" s="3245"/>
      <c r="L121" s="3245"/>
      <c r="M121" s="3245"/>
      <c r="N121" s="3245"/>
      <c r="O121" s="3245"/>
      <c r="P121" s="3245"/>
      <c r="Q121" s="3245"/>
      <c r="R121" s="3245"/>
      <c r="S121" s="814"/>
      <c r="T121" s="814"/>
    </row>
    <row r="122" spans="1:20" ht="91.5" customHeight="1" x14ac:dyDescent="0.65">
      <c r="A122" s="964"/>
      <c r="B122" s="861"/>
      <c r="C122" s="977"/>
      <c r="D122" s="785"/>
      <c r="E122" s="815" t="s">
        <v>48</v>
      </c>
      <c r="F122" s="815"/>
      <c r="G122" s="899">
        <v>4605</v>
      </c>
      <c r="H122" s="899"/>
      <c r="I122" s="759" t="s">
        <v>47</v>
      </c>
      <c r="J122" s="759">
        <v>0</v>
      </c>
      <c r="K122" s="7" t="s">
        <v>46</v>
      </c>
      <c r="L122" s="815" t="s">
        <v>45</v>
      </c>
      <c r="M122" s="815"/>
      <c r="N122" s="899"/>
      <c r="O122" s="899"/>
      <c r="P122" s="759" t="s">
        <v>47</v>
      </c>
      <c r="Q122" s="759"/>
      <c r="R122" s="7" t="s">
        <v>46</v>
      </c>
      <c r="S122" s="814"/>
      <c r="T122" s="814"/>
    </row>
    <row r="123" spans="1:20" ht="51.75" customHeight="1" x14ac:dyDescent="0.65">
      <c r="A123" s="795" t="s">
        <v>4</v>
      </c>
      <c r="B123" s="795"/>
      <c r="C123" s="760" t="s">
        <v>15</v>
      </c>
      <c r="D123" s="785"/>
      <c r="E123" s="966"/>
      <c r="F123" s="966"/>
      <c r="G123" s="966"/>
      <c r="H123" s="966"/>
      <c r="I123" s="966"/>
      <c r="J123" s="966"/>
      <c r="K123" s="966"/>
      <c r="L123" s="967"/>
      <c r="M123" s="967"/>
      <c r="N123" s="967"/>
      <c r="O123" s="967"/>
      <c r="P123" s="967"/>
      <c r="Q123" s="967"/>
      <c r="R123" s="967"/>
      <c r="S123" s="814"/>
      <c r="T123" s="814"/>
    </row>
    <row r="124" spans="1:20" ht="97.5" customHeight="1" thickBot="1" x14ac:dyDescent="0.7">
      <c r="A124" s="3049" t="s">
        <v>1293</v>
      </c>
      <c r="B124" s="3050"/>
      <c r="C124" s="3050"/>
      <c r="D124" s="3050"/>
      <c r="E124" s="3050"/>
      <c r="F124" s="3050"/>
      <c r="G124" s="3050"/>
      <c r="H124" s="3050"/>
      <c r="I124" s="3050"/>
      <c r="J124" s="3050"/>
      <c r="K124" s="3050"/>
      <c r="L124" s="3050"/>
      <c r="M124" s="3050"/>
      <c r="N124" s="3050"/>
      <c r="O124" s="3050"/>
      <c r="P124" s="3050"/>
      <c r="Q124" s="3050"/>
      <c r="R124" s="3050"/>
      <c r="S124" s="3050"/>
      <c r="T124" s="3051"/>
    </row>
    <row r="125" spans="1:20" ht="409.6" customHeight="1" x14ac:dyDescent="0.65">
      <c r="A125" s="3363" t="s">
        <v>1613</v>
      </c>
      <c r="B125" s="3364"/>
      <c r="C125" s="3364"/>
      <c r="D125" s="3364"/>
      <c r="E125" s="3365"/>
      <c r="F125" s="3173" t="s">
        <v>1635</v>
      </c>
      <c r="G125" s="3174"/>
      <c r="H125" s="3174"/>
      <c r="I125" s="3174"/>
      <c r="J125" s="3174"/>
      <c r="K125" s="3175"/>
      <c r="L125" s="3378" t="s">
        <v>1391</v>
      </c>
      <c r="M125" s="3379"/>
      <c r="N125" s="3379"/>
      <c r="O125" s="3379"/>
      <c r="P125" s="3379"/>
      <c r="Q125" s="3379"/>
      <c r="R125" s="3379"/>
      <c r="S125" s="3379"/>
      <c r="T125" s="3380"/>
    </row>
    <row r="126" spans="1:20" ht="409.6" customHeight="1" x14ac:dyDescent="0.65">
      <c r="A126" s="3366"/>
      <c r="B126" s="3367"/>
      <c r="C126" s="3367"/>
      <c r="D126" s="3367"/>
      <c r="E126" s="3368"/>
      <c r="F126" s="1229"/>
      <c r="G126" s="1230"/>
      <c r="H126" s="1230"/>
      <c r="I126" s="1230"/>
      <c r="J126" s="1230"/>
      <c r="K126" s="1231"/>
      <c r="L126" s="3381"/>
      <c r="M126" s="2904"/>
      <c r="N126" s="2904"/>
      <c r="O126" s="2904"/>
      <c r="P126" s="2904"/>
      <c r="Q126" s="2904"/>
      <c r="R126" s="2904"/>
      <c r="S126" s="2904"/>
      <c r="T126" s="3382"/>
    </row>
    <row r="127" spans="1:20" ht="409.5" hidden="1" customHeight="1" x14ac:dyDescent="0.65">
      <c r="A127" s="609"/>
      <c r="B127" s="610"/>
      <c r="C127" s="610"/>
      <c r="D127" s="610"/>
      <c r="E127" s="610"/>
      <c r="F127" s="610"/>
      <c r="G127" s="610"/>
      <c r="H127" s="610"/>
      <c r="I127" s="610"/>
      <c r="J127" s="610"/>
      <c r="K127" s="610"/>
      <c r="L127" s="3383"/>
      <c r="M127" s="3384"/>
      <c r="N127" s="3384"/>
      <c r="O127" s="3384"/>
      <c r="P127" s="3384"/>
      <c r="Q127" s="3384"/>
      <c r="R127" s="3384"/>
      <c r="S127" s="3384"/>
      <c r="T127" s="3385"/>
    </row>
    <row r="128" spans="1:20" ht="146.25" customHeight="1" thickBot="1" x14ac:dyDescent="0.7">
      <c r="A128" s="3021" t="s">
        <v>9</v>
      </c>
      <c r="B128" s="3022"/>
      <c r="C128" s="3023" t="s">
        <v>41</v>
      </c>
      <c r="D128" s="3023"/>
      <c r="E128" s="3023"/>
      <c r="F128" s="3023"/>
      <c r="G128" s="3023"/>
      <c r="H128" s="3023"/>
      <c r="I128" s="3023"/>
      <c r="J128" s="3023"/>
      <c r="K128" s="3023"/>
      <c r="L128" s="3023"/>
      <c r="M128" s="3023"/>
      <c r="N128" s="3023"/>
      <c r="O128" s="3023"/>
      <c r="P128" s="3023"/>
      <c r="Q128" s="3023"/>
      <c r="R128" s="3023"/>
      <c r="S128" s="3023"/>
      <c r="T128" s="3024"/>
    </row>
    <row r="129" spans="1:20" ht="78.75" customHeight="1" x14ac:dyDescent="0.65">
      <c r="A129" s="72" t="s">
        <v>16</v>
      </c>
      <c r="B129" s="859">
        <v>65</v>
      </c>
      <c r="C129" s="860">
        <v>3047</v>
      </c>
      <c r="D129" s="764" t="s">
        <v>14</v>
      </c>
      <c r="E129" s="1101" t="s">
        <v>11</v>
      </c>
      <c r="F129" s="1101"/>
      <c r="G129" s="1101"/>
      <c r="H129" s="1101"/>
      <c r="I129" s="1101"/>
      <c r="J129" s="1101"/>
      <c r="K129" s="1101"/>
      <c r="L129" s="1101" t="s">
        <v>12</v>
      </c>
      <c r="M129" s="1101"/>
      <c r="N129" s="1101"/>
      <c r="O129" s="1101"/>
      <c r="P129" s="1101"/>
      <c r="Q129" s="1101"/>
      <c r="R129" s="1101"/>
      <c r="S129" s="1102" t="s">
        <v>3</v>
      </c>
      <c r="T129" s="1102"/>
    </row>
    <row r="130" spans="1:20" ht="99.95" customHeight="1" x14ac:dyDescent="0.65">
      <c r="A130" s="784" t="s">
        <v>1154</v>
      </c>
      <c r="B130" s="859"/>
      <c r="C130" s="861"/>
      <c r="D130" s="785" t="s">
        <v>69</v>
      </c>
      <c r="E130" s="2426" t="s">
        <v>1669</v>
      </c>
      <c r="F130" s="2797"/>
      <c r="G130" s="2797"/>
      <c r="H130" s="2797"/>
      <c r="I130" s="2797"/>
      <c r="J130" s="2797"/>
      <c r="K130" s="2798"/>
      <c r="L130" s="2426"/>
      <c r="M130" s="2797"/>
      <c r="N130" s="2797"/>
      <c r="O130" s="2797"/>
      <c r="P130" s="2797"/>
      <c r="Q130" s="2797"/>
      <c r="R130" s="2798"/>
      <c r="S130" s="761" t="s">
        <v>36</v>
      </c>
      <c r="T130" s="760">
        <v>4</v>
      </c>
    </row>
    <row r="131" spans="1:20" ht="85.5" customHeight="1" x14ac:dyDescent="0.65">
      <c r="A131" s="784"/>
      <c r="B131" s="859"/>
      <c r="C131" s="763" t="s">
        <v>18</v>
      </c>
      <c r="D131" s="785"/>
      <c r="E131" s="2799"/>
      <c r="F131" s="2800"/>
      <c r="G131" s="2800"/>
      <c r="H131" s="2800"/>
      <c r="I131" s="2800"/>
      <c r="J131" s="2800"/>
      <c r="K131" s="2801"/>
      <c r="L131" s="2799"/>
      <c r="M131" s="2800"/>
      <c r="N131" s="2800"/>
      <c r="O131" s="2800"/>
      <c r="P131" s="2800"/>
      <c r="Q131" s="2800"/>
      <c r="R131" s="2801"/>
      <c r="S131" s="761" t="s">
        <v>25</v>
      </c>
      <c r="T131" s="760">
        <v>8</v>
      </c>
    </row>
    <row r="132" spans="1:20" ht="88.5" customHeight="1" x14ac:dyDescent="0.65">
      <c r="A132" s="784" t="s">
        <v>1415</v>
      </c>
      <c r="B132" s="859"/>
      <c r="C132" s="1151" t="s">
        <v>1563</v>
      </c>
      <c r="D132" s="785"/>
      <c r="E132" s="2799"/>
      <c r="F132" s="2800"/>
      <c r="G132" s="2800"/>
      <c r="H132" s="2800"/>
      <c r="I132" s="2800"/>
      <c r="J132" s="2800"/>
      <c r="K132" s="2801"/>
      <c r="L132" s="2799"/>
      <c r="M132" s="2800"/>
      <c r="N132" s="2800"/>
      <c r="O132" s="2800"/>
      <c r="P132" s="2800"/>
      <c r="Q132" s="2800"/>
      <c r="R132" s="2801"/>
      <c r="S132" s="761" t="s">
        <v>61</v>
      </c>
      <c r="T132" s="760">
        <f>SUM(T130:T131)</f>
        <v>12</v>
      </c>
    </row>
    <row r="133" spans="1:20" ht="38.25" customHeight="1" x14ac:dyDescent="0.65">
      <c r="A133" s="784"/>
      <c r="B133" s="859"/>
      <c r="C133" s="1152"/>
      <c r="D133" s="785"/>
      <c r="E133" s="2799"/>
      <c r="F133" s="2800"/>
      <c r="G133" s="2800"/>
      <c r="H133" s="2800"/>
      <c r="I133" s="2800"/>
      <c r="J133" s="2800"/>
      <c r="K133" s="2801"/>
      <c r="L133" s="2799"/>
      <c r="M133" s="2800"/>
      <c r="N133" s="2800"/>
      <c r="O133" s="2800"/>
      <c r="P133" s="2800"/>
      <c r="Q133" s="2800"/>
      <c r="R133" s="2801"/>
      <c r="S133" s="814"/>
      <c r="T133" s="814"/>
    </row>
    <row r="134" spans="1:20" ht="100.5" customHeight="1" x14ac:dyDescent="0.65">
      <c r="A134" s="784" t="s">
        <v>1107</v>
      </c>
      <c r="B134" s="859"/>
      <c r="C134" s="1152"/>
      <c r="D134" s="785"/>
      <c r="E134" s="2799"/>
      <c r="F134" s="2800"/>
      <c r="G134" s="2800"/>
      <c r="H134" s="2800"/>
      <c r="I134" s="2800"/>
      <c r="J134" s="2800"/>
      <c r="K134" s="2801"/>
      <c r="L134" s="2799"/>
      <c r="M134" s="2800"/>
      <c r="N134" s="2800"/>
      <c r="O134" s="2800"/>
      <c r="P134" s="2800"/>
      <c r="Q134" s="2800"/>
      <c r="R134" s="2801"/>
      <c r="S134" s="814"/>
      <c r="T134" s="814"/>
    </row>
    <row r="135" spans="1:20" ht="80.25" customHeight="1" x14ac:dyDescent="0.65">
      <c r="A135" s="784"/>
      <c r="B135" s="859"/>
      <c r="C135" s="1152"/>
      <c r="D135" s="785"/>
      <c r="E135" s="2799"/>
      <c r="F135" s="2800"/>
      <c r="G135" s="2800"/>
      <c r="H135" s="2800"/>
      <c r="I135" s="2800"/>
      <c r="J135" s="2800"/>
      <c r="K135" s="2801"/>
      <c r="L135" s="2799"/>
      <c r="M135" s="2800"/>
      <c r="N135" s="2800"/>
      <c r="O135" s="2800"/>
      <c r="P135" s="2800"/>
      <c r="Q135" s="2800"/>
      <c r="R135" s="2801"/>
      <c r="S135" s="814"/>
      <c r="T135" s="814"/>
    </row>
    <row r="136" spans="1:20" ht="102.75" customHeight="1" x14ac:dyDescent="0.65">
      <c r="A136" s="784" t="s">
        <v>1416</v>
      </c>
      <c r="B136" s="859"/>
      <c r="C136" s="1152"/>
      <c r="D136" s="785"/>
      <c r="E136" s="2799"/>
      <c r="F136" s="2800"/>
      <c r="G136" s="2800"/>
      <c r="H136" s="2800"/>
      <c r="I136" s="2800"/>
      <c r="J136" s="2800"/>
      <c r="K136" s="2801"/>
      <c r="L136" s="2799"/>
      <c r="M136" s="2800"/>
      <c r="N136" s="2800"/>
      <c r="O136" s="2800"/>
      <c r="P136" s="2800"/>
      <c r="Q136" s="2800"/>
      <c r="R136" s="2801"/>
      <c r="S136" s="814"/>
      <c r="T136" s="814"/>
    </row>
    <row r="137" spans="1:20" ht="213" customHeight="1" x14ac:dyDescent="0.65">
      <c r="A137" s="784"/>
      <c r="B137" s="859"/>
      <c r="C137" s="1152"/>
      <c r="D137" s="785"/>
      <c r="E137" s="2799"/>
      <c r="F137" s="2800"/>
      <c r="G137" s="2800"/>
      <c r="H137" s="2800"/>
      <c r="I137" s="2800"/>
      <c r="J137" s="2800"/>
      <c r="K137" s="2801"/>
      <c r="L137" s="2799"/>
      <c r="M137" s="2800"/>
      <c r="N137" s="2800"/>
      <c r="O137" s="2800"/>
      <c r="P137" s="2800"/>
      <c r="Q137" s="2800"/>
      <c r="R137" s="2801"/>
      <c r="S137" s="814"/>
      <c r="T137" s="814"/>
    </row>
    <row r="138" spans="1:20" ht="207.75" customHeight="1" x14ac:dyDescent="0.65">
      <c r="A138" s="758" t="s">
        <v>50</v>
      </c>
      <c r="B138" s="860"/>
      <c r="C138" s="1152"/>
      <c r="D138" s="785"/>
      <c r="E138" s="2802"/>
      <c r="F138" s="2803"/>
      <c r="G138" s="2803"/>
      <c r="H138" s="2803"/>
      <c r="I138" s="2803"/>
      <c r="J138" s="2803"/>
      <c r="K138" s="2804"/>
      <c r="L138" s="2802"/>
      <c r="M138" s="2803"/>
      <c r="N138" s="2803"/>
      <c r="O138" s="2803"/>
      <c r="P138" s="2803"/>
      <c r="Q138" s="2803"/>
      <c r="R138" s="2804"/>
      <c r="S138" s="814"/>
      <c r="T138" s="814"/>
    </row>
    <row r="139" spans="1:20" ht="84.75" customHeight="1" x14ac:dyDescent="0.65">
      <c r="A139" s="766" t="s">
        <v>59</v>
      </c>
      <c r="B139" s="775" t="s">
        <v>350</v>
      </c>
      <c r="C139" s="1153"/>
      <c r="D139" s="785"/>
      <c r="E139" s="815" t="s">
        <v>48</v>
      </c>
      <c r="F139" s="815"/>
      <c r="G139" s="899">
        <v>43</v>
      </c>
      <c r="H139" s="899"/>
      <c r="I139" s="759" t="s">
        <v>47</v>
      </c>
      <c r="J139" s="759">
        <v>25</v>
      </c>
      <c r="K139" s="759" t="s">
        <v>46</v>
      </c>
      <c r="L139" s="864" t="s">
        <v>45</v>
      </c>
      <c r="M139" s="864"/>
      <c r="N139" s="899"/>
      <c r="O139" s="899"/>
      <c r="P139" s="759" t="s">
        <v>47</v>
      </c>
      <c r="Q139" s="759"/>
      <c r="R139" s="759" t="s">
        <v>46</v>
      </c>
      <c r="S139" s="814"/>
      <c r="T139" s="814"/>
    </row>
    <row r="140" spans="1:20" ht="99.95" customHeight="1" x14ac:dyDescent="0.65">
      <c r="A140" s="795" t="s">
        <v>4</v>
      </c>
      <c r="B140" s="795"/>
      <c r="C140" s="760" t="s">
        <v>92</v>
      </c>
      <c r="D140" s="785"/>
      <c r="E140" s="797" t="s">
        <v>1470</v>
      </c>
      <c r="F140" s="797"/>
      <c r="G140" s="797"/>
      <c r="H140" s="797"/>
      <c r="I140" s="797"/>
      <c r="J140" s="797"/>
      <c r="K140" s="797"/>
      <c r="L140" s="3025" t="s">
        <v>1603</v>
      </c>
      <c r="M140" s="3025"/>
      <c r="N140" s="3025"/>
      <c r="O140" s="3025"/>
      <c r="P140" s="3025"/>
      <c r="Q140" s="3025"/>
      <c r="R140" s="3025"/>
      <c r="S140" s="814"/>
      <c r="T140" s="814"/>
    </row>
    <row r="141" spans="1:20" ht="63" customHeight="1" x14ac:dyDescent="0.65">
      <c r="A141" s="801" t="s">
        <v>74</v>
      </c>
      <c r="B141" s="802"/>
      <c r="C141" s="802"/>
      <c r="D141" s="802"/>
      <c r="E141" s="802"/>
      <c r="F141" s="802"/>
      <c r="G141" s="802"/>
      <c r="H141" s="802"/>
      <c r="I141" s="802"/>
      <c r="J141" s="802"/>
      <c r="K141" s="802"/>
      <c r="L141" s="802"/>
      <c r="M141" s="802"/>
      <c r="N141" s="802"/>
      <c r="O141" s="802"/>
      <c r="P141" s="802"/>
      <c r="Q141" s="802"/>
      <c r="R141" s="802"/>
      <c r="S141" s="802"/>
      <c r="T141" s="803"/>
    </row>
    <row r="142" spans="1:20" ht="52.5" customHeight="1" x14ac:dyDescent="0.65">
      <c r="A142" s="2823" t="s">
        <v>1664</v>
      </c>
      <c r="B142" s="2824"/>
      <c r="C142" s="2824"/>
      <c r="D142" s="2824"/>
      <c r="E142" s="2824"/>
      <c r="F142" s="2824"/>
      <c r="G142" s="2824"/>
      <c r="H142" s="2824"/>
      <c r="I142" s="2824"/>
      <c r="J142" s="2824"/>
      <c r="K142" s="2825"/>
      <c r="L142" s="3226" t="s">
        <v>1665</v>
      </c>
      <c r="M142" s="3227"/>
      <c r="N142" s="3226" t="s">
        <v>1666</v>
      </c>
      <c r="O142" s="3302"/>
      <c r="P142" s="3302"/>
      <c r="Q142" s="3302"/>
      <c r="R142" s="3302"/>
      <c r="S142" s="3302"/>
      <c r="T142" s="3227"/>
    </row>
    <row r="143" spans="1:20" ht="30" customHeight="1" x14ac:dyDescent="0.65">
      <c r="A143" s="2826"/>
      <c r="B143" s="2827"/>
      <c r="C143" s="2827"/>
      <c r="D143" s="2827"/>
      <c r="E143" s="2827"/>
      <c r="F143" s="2827"/>
      <c r="G143" s="2827"/>
      <c r="H143" s="2827"/>
      <c r="I143" s="2827"/>
      <c r="J143" s="2827"/>
      <c r="K143" s="2828"/>
      <c r="L143" s="3228"/>
      <c r="M143" s="3229"/>
      <c r="N143" s="3228"/>
      <c r="O143" s="3303"/>
      <c r="P143" s="3303"/>
      <c r="Q143" s="3303"/>
      <c r="R143" s="3303"/>
      <c r="S143" s="3303"/>
      <c r="T143" s="3229"/>
    </row>
    <row r="144" spans="1:20" ht="17.25" customHeight="1" x14ac:dyDescent="0.65">
      <c r="A144" s="2826"/>
      <c r="B144" s="2827"/>
      <c r="C144" s="2827"/>
      <c r="D144" s="2827"/>
      <c r="E144" s="2827"/>
      <c r="F144" s="2827"/>
      <c r="G144" s="2827"/>
      <c r="H144" s="2827"/>
      <c r="I144" s="2827"/>
      <c r="J144" s="2827"/>
      <c r="K144" s="2828"/>
      <c r="L144" s="3228"/>
      <c r="M144" s="3229"/>
      <c r="N144" s="3228"/>
      <c r="O144" s="3303"/>
      <c r="P144" s="3303"/>
      <c r="Q144" s="3303"/>
      <c r="R144" s="3303"/>
      <c r="S144" s="3303"/>
      <c r="T144" s="3229"/>
    </row>
    <row r="145" spans="1:20" ht="311.25" customHeight="1" x14ac:dyDescent="0.65">
      <c r="A145" s="2826"/>
      <c r="B145" s="2827"/>
      <c r="C145" s="2827"/>
      <c r="D145" s="2827"/>
      <c r="E145" s="2827"/>
      <c r="F145" s="2827"/>
      <c r="G145" s="2827"/>
      <c r="H145" s="2827"/>
      <c r="I145" s="2827"/>
      <c r="J145" s="2827"/>
      <c r="K145" s="2828"/>
      <c r="L145" s="3228"/>
      <c r="M145" s="3229"/>
      <c r="N145" s="3228"/>
      <c r="O145" s="3303"/>
      <c r="P145" s="3303"/>
      <c r="Q145" s="3303"/>
      <c r="R145" s="3303"/>
      <c r="S145" s="3303"/>
      <c r="T145" s="3229"/>
    </row>
    <row r="146" spans="1:20" ht="242.25" customHeight="1" x14ac:dyDescent="0.65">
      <c r="A146" s="2829"/>
      <c r="B146" s="2830"/>
      <c r="C146" s="2830"/>
      <c r="D146" s="2830"/>
      <c r="E146" s="2830"/>
      <c r="F146" s="2830"/>
      <c r="G146" s="2830"/>
      <c r="H146" s="2830"/>
      <c r="I146" s="2830"/>
      <c r="J146" s="2830"/>
      <c r="K146" s="2831"/>
      <c r="L146" s="3230"/>
      <c r="M146" s="3231"/>
      <c r="N146" s="3230"/>
      <c r="O146" s="3304"/>
      <c r="P146" s="3304"/>
      <c r="Q146" s="3304"/>
      <c r="R146" s="3304"/>
      <c r="S146" s="3304"/>
      <c r="T146" s="3231"/>
    </row>
    <row r="147" spans="1:20" ht="140.1" customHeight="1" thickBot="1" x14ac:dyDescent="0.7">
      <c r="A147" s="1136" t="s">
        <v>9</v>
      </c>
      <c r="B147" s="1136"/>
      <c r="C147" s="1137" t="s">
        <v>42</v>
      </c>
      <c r="D147" s="1137"/>
      <c r="E147" s="1137"/>
      <c r="F147" s="1137"/>
      <c r="G147" s="1137"/>
      <c r="H147" s="1137"/>
      <c r="I147" s="1137"/>
      <c r="J147" s="1137"/>
      <c r="K147" s="1137"/>
      <c r="L147" s="1137"/>
      <c r="M147" s="1137"/>
      <c r="N147" s="1137"/>
      <c r="O147" s="1137"/>
      <c r="P147" s="1137"/>
      <c r="Q147" s="1137"/>
      <c r="R147" s="1137"/>
      <c r="S147" s="1137"/>
      <c r="T147" s="1137"/>
    </row>
    <row r="148" spans="1:20" ht="114" customHeight="1" x14ac:dyDescent="0.65">
      <c r="A148" s="66" t="s">
        <v>17</v>
      </c>
      <c r="B148" s="1138"/>
      <c r="C148" s="1139">
        <v>6</v>
      </c>
      <c r="D148" s="769" t="s">
        <v>14</v>
      </c>
      <c r="E148" s="1140" t="s">
        <v>11</v>
      </c>
      <c r="F148" s="1140"/>
      <c r="G148" s="1140"/>
      <c r="H148" s="1140"/>
      <c r="I148" s="1140"/>
      <c r="J148" s="1140"/>
      <c r="K148" s="1140"/>
      <c r="L148" s="1140" t="s">
        <v>12</v>
      </c>
      <c r="M148" s="1140"/>
      <c r="N148" s="1140"/>
      <c r="O148" s="1140"/>
      <c r="P148" s="1140"/>
      <c r="Q148" s="1140"/>
      <c r="R148" s="1140"/>
      <c r="S148" s="1141" t="s">
        <v>3</v>
      </c>
      <c r="T148" s="1142"/>
    </row>
    <row r="149" spans="1:20" ht="222" customHeight="1" x14ac:dyDescent="0.65">
      <c r="A149" s="771" t="s">
        <v>33</v>
      </c>
      <c r="B149" s="1007"/>
      <c r="C149" s="1010"/>
      <c r="D149" s="785" t="s">
        <v>781</v>
      </c>
      <c r="E149" s="3305" t="s">
        <v>1676</v>
      </c>
      <c r="F149" s="3233"/>
      <c r="G149" s="3233"/>
      <c r="H149" s="3233"/>
      <c r="I149" s="3233"/>
      <c r="J149" s="3233"/>
      <c r="K149" s="3234"/>
      <c r="L149" s="3305"/>
      <c r="M149" s="3233"/>
      <c r="N149" s="3233"/>
      <c r="O149" s="3233"/>
      <c r="P149" s="3233"/>
      <c r="Q149" s="3233"/>
      <c r="R149" s="3234"/>
      <c r="S149" s="761" t="s">
        <v>36</v>
      </c>
      <c r="T149" s="69">
        <v>0</v>
      </c>
    </row>
    <row r="150" spans="1:20" ht="372" customHeight="1" x14ac:dyDescent="0.65">
      <c r="A150" s="771" t="s">
        <v>250</v>
      </c>
      <c r="B150" s="1007"/>
      <c r="C150" s="1004"/>
      <c r="D150" s="785"/>
      <c r="E150" s="3235"/>
      <c r="F150" s="3236"/>
      <c r="G150" s="3236"/>
      <c r="H150" s="3236"/>
      <c r="I150" s="3236"/>
      <c r="J150" s="3236"/>
      <c r="K150" s="3237"/>
      <c r="L150" s="3235"/>
      <c r="M150" s="3236"/>
      <c r="N150" s="3236"/>
      <c r="O150" s="3236"/>
      <c r="P150" s="3236"/>
      <c r="Q150" s="3236"/>
      <c r="R150" s="3237"/>
      <c r="S150" s="761" t="s">
        <v>25</v>
      </c>
      <c r="T150" s="69">
        <v>0</v>
      </c>
    </row>
    <row r="151" spans="1:20" ht="351.75" customHeight="1" x14ac:dyDescent="0.65">
      <c r="A151" s="771" t="s">
        <v>131</v>
      </c>
      <c r="B151" s="1007"/>
      <c r="C151" s="1004"/>
      <c r="D151" s="785"/>
      <c r="E151" s="3235"/>
      <c r="F151" s="3236"/>
      <c r="G151" s="3236"/>
      <c r="H151" s="3236"/>
      <c r="I151" s="3236"/>
      <c r="J151" s="3236"/>
      <c r="K151" s="3237"/>
      <c r="L151" s="3235"/>
      <c r="M151" s="3236"/>
      <c r="N151" s="3236"/>
      <c r="O151" s="3236"/>
      <c r="P151" s="3236"/>
      <c r="Q151" s="3236"/>
      <c r="R151" s="3237"/>
      <c r="S151" s="761" t="s">
        <v>61</v>
      </c>
      <c r="T151" s="69">
        <f>SUM(T149:T150)</f>
        <v>0</v>
      </c>
    </row>
    <row r="152" spans="1:20" ht="170.1" customHeight="1" x14ac:dyDescent="0.65">
      <c r="A152" s="771" t="s">
        <v>19</v>
      </c>
      <c r="B152" s="1008"/>
      <c r="C152" s="1004"/>
      <c r="D152" s="785"/>
      <c r="E152" s="3235"/>
      <c r="F152" s="3236"/>
      <c r="G152" s="3236"/>
      <c r="H152" s="3236"/>
      <c r="I152" s="3236"/>
      <c r="J152" s="3236"/>
      <c r="K152" s="3237"/>
      <c r="L152" s="3235"/>
      <c r="M152" s="3236"/>
      <c r="N152" s="3236"/>
      <c r="O152" s="3236"/>
      <c r="P152" s="3236"/>
      <c r="Q152" s="3236"/>
      <c r="R152" s="3237"/>
      <c r="S152" s="814"/>
      <c r="T152" s="1131"/>
    </row>
    <row r="153" spans="1:20" ht="348.75" customHeight="1" x14ac:dyDescent="0.65">
      <c r="A153" s="772" t="s">
        <v>59</v>
      </c>
      <c r="B153" s="775" t="s">
        <v>645</v>
      </c>
      <c r="C153" s="1004"/>
      <c r="D153" s="785"/>
      <c r="E153" s="3235"/>
      <c r="F153" s="3236"/>
      <c r="G153" s="3236"/>
      <c r="H153" s="3236"/>
      <c r="I153" s="3236"/>
      <c r="J153" s="3236"/>
      <c r="K153" s="3237"/>
      <c r="L153" s="3235"/>
      <c r="M153" s="3236"/>
      <c r="N153" s="3236"/>
      <c r="O153" s="3236"/>
      <c r="P153" s="3236"/>
      <c r="Q153" s="3236"/>
      <c r="R153" s="3237"/>
      <c r="S153" s="814"/>
      <c r="T153" s="1131"/>
    </row>
    <row r="154" spans="1:20" ht="257.25" customHeight="1" thickBot="1" x14ac:dyDescent="0.7">
      <c r="A154" s="1134" t="s">
        <v>4</v>
      </c>
      <c r="B154" s="1135"/>
      <c r="C154" s="768"/>
      <c r="D154" s="1112"/>
      <c r="E154" s="3238"/>
      <c r="F154" s="3239"/>
      <c r="G154" s="3239"/>
      <c r="H154" s="3239"/>
      <c r="I154" s="3239"/>
      <c r="J154" s="3239"/>
      <c r="K154" s="3240"/>
      <c r="L154" s="3238"/>
      <c r="M154" s="3239"/>
      <c r="N154" s="3239"/>
      <c r="O154" s="3239"/>
      <c r="P154" s="3239"/>
      <c r="Q154" s="3239"/>
      <c r="R154" s="3240"/>
      <c r="S154" s="1132"/>
      <c r="T154" s="1133"/>
    </row>
    <row r="155" spans="1:20" ht="48" customHeight="1" x14ac:dyDescent="0.65">
      <c r="A155" s="801" t="s">
        <v>336</v>
      </c>
      <c r="B155" s="802"/>
      <c r="C155" s="802"/>
      <c r="D155" s="802"/>
      <c r="E155" s="802"/>
      <c r="F155" s="802"/>
      <c r="G155" s="802"/>
      <c r="H155" s="802"/>
      <c r="I155" s="802"/>
      <c r="J155" s="802"/>
      <c r="K155" s="802"/>
      <c r="L155" s="802"/>
      <c r="M155" s="802"/>
      <c r="N155" s="802"/>
      <c r="O155" s="802"/>
      <c r="P155" s="802"/>
      <c r="Q155" s="802"/>
      <c r="R155" s="802"/>
      <c r="S155" s="802"/>
      <c r="T155" s="803"/>
    </row>
    <row r="156" spans="1:20" ht="50.1" customHeight="1" x14ac:dyDescent="0.65">
      <c r="A156" s="1103"/>
      <c r="B156" s="1104"/>
      <c r="C156" s="1104"/>
      <c r="D156" s="1104"/>
      <c r="E156" s="1104"/>
      <c r="F156" s="1104"/>
      <c r="G156" s="1104"/>
      <c r="H156" s="1104"/>
      <c r="I156" s="1104"/>
      <c r="J156" s="1104"/>
      <c r="K156" s="1105"/>
      <c r="L156" s="1005"/>
      <c r="M156" s="1005"/>
      <c r="N156" s="1005"/>
      <c r="O156" s="1005"/>
      <c r="P156" s="1005"/>
      <c r="Q156" s="1005"/>
      <c r="R156" s="1005"/>
      <c r="S156" s="1005"/>
      <c r="T156" s="1005"/>
    </row>
    <row r="157" spans="1:20" ht="13.5" customHeight="1" x14ac:dyDescent="0.65">
      <c r="A157" s="1106"/>
      <c r="B157" s="1107"/>
      <c r="C157" s="1107"/>
      <c r="D157" s="1107"/>
      <c r="E157" s="1107"/>
      <c r="F157" s="1107"/>
      <c r="G157" s="1107"/>
      <c r="H157" s="1107"/>
      <c r="I157" s="1107"/>
      <c r="J157" s="1107"/>
      <c r="K157" s="1108"/>
      <c r="L157" s="1005"/>
      <c r="M157" s="1005"/>
      <c r="N157" s="1005"/>
      <c r="O157" s="1005"/>
      <c r="P157" s="1005"/>
      <c r="Q157" s="1005"/>
      <c r="R157" s="1005"/>
      <c r="S157" s="1005"/>
      <c r="T157" s="1005"/>
    </row>
    <row r="158" spans="1:20" ht="5.25" customHeight="1" x14ac:dyDescent="0.65">
      <c r="A158" s="1106"/>
      <c r="B158" s="1107"/>
      <c r="C158" s="1107"/>
      <c r="D158" s="1107"/>
      <c r="E158" s="1107"/>
      <c r="F158" s="1107"/>
      <c r="G158" s="1107"/>
      <c r="H158" s="1107"/>
      <c r="I158" s="1107"/>
      <c r="J158" s="1107"/>
      <c r="K158" s="1108"/>
      <c r="L158" s="1005"/>
      <c r="M158" s="1005"/>
      <c r="N158" s="1005"/>
      <c r="O158" s="1005"/>
      <c r="P158" s="1005"/>
      <c r="Q158" s="1005"/>
      <c r="R158" s="1005"/>
      <c r="S158" s="1005"/>
      <c r="T158" s="1005"/>
    </row>
    <row r="159" spans="1:20" ht="49.5" hidden="1" customHeight="1" x14ac:dyDescent="0.65">
      <c r="A159" s="1106"/>
      <c r="B159" s="1107"/>
      <c r="C159" s="1107"/>
      <c r="D159" s="1107"/>
      <c r="E159" s="1107"/>
      <c r="F159" s="1107"/>
      <c r="G159" s="1107"/>
      <c r="H159" s="1107"/>
      <c r="I159" s="1107"/>
      <c r="J159" s="1107"/>
      <c r="K159" s="1108"/>
      <c r="L159" s="1005"/>
      <c r="M159" s="1005"/>
      <c r="N159" s="1005"/>
      <c r="O159" s="1005"/>
      <c r="P159" s="1005"/>
      <c r="Q159" s="1005"/>
      <c r="R159" s="1005"/>
      <c r="S159" s="1005"/>
      <c r="T159" s="1005"/>
    </row>
    <row r="160" spans="1:20" ht="49.5" hidden="1" customHeight="1" x14ac:dyDescent="0.65">
      <c r="A160" s="1109"/>
      <c r="B160" s="1110"/>
      <c r="C160" s="1110"/>
      <c r="D160" s="1110"/>
      <c r="E160" s="1110"/>
      <c r="F160" s="1110"/>
      <c r="G160" s="1110"/>
      <c r="H160" s="1110"/>
      <c r="I160" s="1110"/>
      <c r="J160" s="1110"/>
      <c r="K160" s="1111"/>
      <c r="L160" s="1005"/>
      <c r="M160" s="1005"/>
      <c r="N160" s="1005"/>
      <c r="O160" s="1005"/>
      <c r="P160" s="1005"/>
      <c r="Q160" s="1005"/>
      <c r="R160" s="1005"/>
      <c r="S160" s="1005"/>
      <c r="T160" s="1005"/>
    </row>
    <row r="161" spans="1:20" ht="107.25" customHeight="1" thickBot="1" x14ac:dyDescent="0.7">
      <c r="A161" s="1136" t="s">
        <v>9</v>
      </c>
      <c r="B161" s="1136"/>
      <c r="C161" s="1137"/>
      <c r="D161" s="1137"/>
      <c r="E161" s="1137"/>
      <c r="F161" s="1137"/>
      <c r="G161" s="1137"/>
      <c r="H161" s="1137"/>
      <c r="I161" s="1137"/>
      <c r="J161" s="1137"/>
      <c r="K161" s="1137"/>
      <c r="L161" s="1137"/>
      <c r="M161" s="1137"/>
      <c r="N161" s="1137"/>
      <c r="O161" s="1137"/>
      <c r="P161" s="1137"/>
      <c r="Q161" s="1137"/>
      <c r="R161" s="1137"/>
      <c r="S161" s="1137"/>
      <c r="T161" s="1137"/>
    </row>
    <row r="162" spans="1:20" ht="110.25" customHeight="1" x14ac:dyDescent="0.65">
      <c r="A162" s="66" t="s">
        <v>21</v>
      </c>
      <c r="B162" s="1685"/>
      <c r="C162" s="1686"/>
      <c r="D162" s="769" t="s">
        <v>14</v>
      </c>
      <c r="E162" s="1140" t="s">
        <v>11</v>
      </c>
      <c r="F162" s="1140"/>
      <c r="G162" s="1140"/>
      <c r="H162" s="1140"/>
      <c r="I162" s="1140"/>
      <c r="J162" s="1140"/>
      <c r="K162" s="1140"/>
      <c r="L162" s="1140" t="s">
        <v>12</v>
      </c>
      <c r="M162" s="1140"/>
      <c r="N162" s="1140"/>
      <c r="O162" s="1140"/>
      <c r="P162" s="1140"/>
      <c r="Q162" s="1140"/>
      <c r="R162" s="1140"/>
      <c r="S162" s="1141" t="s">
        <v>3</v>
      </c>
      <c r="T162" s="1142"/>
    </row>
    <row r="163" spans="1:20" ht="97.5" customHeight="1" x14ac:dyDescent="0.65">
      <c r="A163" s="2795" t="s">
        <v>1118</v>
      </c>
      <c r="B163" s="859"/>
      <c r="C163" s="1023"/>
      <c r="D163" s="760"/>
      <c r="E163" s="1052" t="s">
        <v>1673</v>
      </c>
      <c r="F163" s="1053"/>
      <c r="G163" s="1053"/>
      <c r="H163" s="1053"/>
      <c r="I163" s="1053"/>
      <c r="J163" s="1053"/>
      <c r="K163" s="1227"/>
      <c r="L163" s="1052"/>
      <c r="M163" s="1053"/>
      <c r="N163" s="1053"/>
      <c r="O163" s="1053"/>
      <c r="P163" s="1053"/>
      <c r="Q163" s="1053"/>
      <c r="R163" s="1227"/>
      <c r="S163" s="1020" t="s">
        <v>36</v>
      </c>
      <c r="T163" s="1684">
        <v>11</v>
      </c>
    </row>
    <row r="164" spans="1:20" ht="126" customHeight="1" x14ac:dyDescent="0.65">
      <c r="A164" s="2796"/>
      <c r="B164" s="859"/>
      <c r="C164" s="13" t="s">
        <v>18</v>
      </c>
      <c r="D164" s="785" t="s">
        <v>1653</v>
      </c>
      <c r="E164" s="1054"/>
      <c r="F164" s="1055"/>
      <c r="G164" s="1055"/>
      <c r="H164" s="1055"/>
      <c r="I164" s="1055"/>
      <c r="J164" s="1055"/>
      <c r="K164" s="1228"/>
      <c r="L164" s="1054"/>
      <c r="M164" s="1055"/>
      <c r="N164" s="1055"/>
      <c r="O164" s="1055"/>
      <c r="P164" s="1055"/>
      <c r="Q164" s="1055"/>
      <c r="R164" s="1228"/>
      <c r="S164" s="1020"/>
      <c r="T164" s="1684"/>
    </row>
    <row r="165" spans="1:20" ht="243" customHeight="1" x14ac:dyDescent="0.65">
      <c r="A165" s="565" t="s">
        <v>1418</v>
      </c>
      <c r="B165" s="859"/>
      <c r="C165" s="872"/>
      <c r="D165" s="785"/>
      <c r="E165" s="1054"/>
      <c r="F165" s="1055"/>
      <c r="G165" s="1055"/>
      <c r="H165" s="1055"/>
      <c r="I165" s="1055"/>
      <c r="J165" s="1055"/>
      <c r="K165" s="1228"/>
      <c r="L165" s="1054"/>
      <c r="M165" s="1055"/>
      <c r="N165" s="1055"/>
      <c r="O165" s="1055"/>
      <c r="P165" s="1055"/>
      <c r="Q165" s="1055"/>
      <c r="R165" s="1228"/>
      <c r="S165" s="761" t="s">
        <v>25</v>
      </c>
      <c r="T165" s="773">
        <v>2</v>
      </c>
    </row>
    <row r="166" spans="1:20" ht="174.95" customHeight="1" x14ac:dyDescent="0.65">
      <c r="A166" s="413" t="s">
        <v>1119</v>
      </c>
      <c r="B166" s="859"/>
      <c r="C166" s="872"/>
      <c r="D166" s="785"/>
      <c r="E166" s="1054"/>
      <c r="F166" s="1055"/>
      <c r="G166" s="1055"/>
      <c r="H166" s="1055"/>
      <c r="I166" s="1055"/>
      <c r="J166" s="1055"/>
      <c r="K166" s="1228"/>
      <c r="L166" s="1054"/>
      <c r="M166" s="1055"/>
      <c r="N166" s="1055"/>
      <c r="O166" s="1055"/>
      <c r="P166" s="1055"/>
      <c r="Q166" s="1055"/>
      <c r="R166" s="1228"/>
      <c r="S166" s="761" t="s">
        <v>61</v>
      </c>
      <c r="T166" s="773">
        <f>SUM(T163:T165)</f>
        <v>13</v>
      </c>
    </row>
    <row r="167" spans="1:20" ht="209.25" customHeight="1" x14ac:dyDescent="0.65">
      <c r="A167" s="771" t="s">
        <v>1120</v>
      </c>
      <c r="B167" s="859"/>
      <c r="C167" s="872"/>
      <c r="D167" s="785"/>
      <c r="E167" s="1054"/>
      <c r="F167" s="1055"/>
      <c r="G167" s="1055"/>
      <c r="H167" s="1055"/>
      <c r="I167" s="1055"/>
      <c r="J167" s="1055"/>
      <c r="K167" s="1228"/>
      <c r="L167" s="1054"/>
      <c r="M167" s="1055"/>
      <c r="N167" s="1055"/>
      <c r="O167" s="1055"/>
      <c r="P167" s="1055"/>
      <c r="Q167" s="1055"/>
      <c r="R167" s="1228"/>
      <c r="S167" s="814"/>
      <c r="T167" s="1131"/>
    </row>
    <row r="168" spans="1:20" ht="397.5" customHeight="1" x14ac:dyDescent="0.65">
      <c r="A168" s="771" t="s">
        <v>1116</v>
      </c>
      <c r="B168" s="860"/>
      <c r="C168" s="872"/>
      <c r="D168" s="785"/>
      <c r="E168" s="1229"/>
      <c r="F168" s="1230"/>
      <c r="G168" s="1230"/>
      <c r="H168" s="1230"/>
      <c r="I168" s="1230"/>
      <c r="J168" s="1230"/>
      <c r="K168" s="1231"/>
      <c r="L168" s="1229"/>
      <c r="M168" s="1230"/>
      <c r="N168" s="1230"/>
      <c r="O168" s="1230"/>
      <c r="P168" s="1230"/>
      <c r="Q168" s="1230"/>
      <c r="R168" s="1231"/>
      <c r="S168" s="814"/>
      <c r="T168" s="1131"/>
    </row>
    <row r="169" spans="1:20" ht="80.25" customHeight="1" x14ac:dyDescent="0.65">
      <c r="A169" s="772" t="s">
        <v>59</v>
      </c>
      <c r="B169" s="775" t="s">
        <v>350</v>
      </c>
      <c r="C169" s="872"/>
      <c r="D169" s="785"/>
      <c r="E169" s="815" t="s">
        <v>48</v>
      </c>
      <c r="F169" s="815"/>
      <c r="G169" s="899">
        <v>146</v>
      </c>
      <c r="H169" s="899"/>
      <c r="I169" s="759" t="s">
        <v>47</v>
      </c>
      <c r="J169" s="759">
        <v>45</v>
      </c>
      <c r="K169" s="7" t="s">
        <v>46</v>
      </c>
      <c r="L169" s="815" t="s">
        <v>45</v>
      </c>
      <c r="M169" s="815"/>
      <c r="N169" s="899"/>
      <c r="O169" s="899"/>
      <c r="P169" s="759" t="s">
        <v>47</v>
      </c>
      <c r="Q169" s="759"/>
      <c r="R169" s="7" t="s">
        <v>46</v>
      </c>
      <c r="S169" s="814"/>
      <c r="T169" s="1131"/>
    </row>
    <row r="170" spans="1:20" ht="96.75" customHeight="1" thickBot="1" x14ac:dyDescent="0.7">
      <c r="A170" s="1134" t="s">
        <v>4</v>
      </c>
      <c r="B170" s="1135"/>
      <c r="C170" s="768" t="s">
        <v>15</v>
      </c>
      <c r="D170" s="1112"/>
      <c r="E170" s="1675" t="s">
        <v>1411</v>
      </c>
      <c r="F170" s="1675"/>
      <c r="G170" s="1675"/>
      <c r="H170" s="1675"/>
      <c r="I170" s="1675"/>
      <c r="J170" s="1675"/>
      <c r="K170" s="1675"/>
      <c r="L170" s="1675"/>
      <c r="M170" s="1675"/>
      <c r="N170" s="1675"/>
      <c r="O170" s="1675"/>
      <c r="P170" s="1675"/>
      <c r="Q170" s="1675"/>
      <c r="R170" s="1675"/>
      <c r="S170" s="1132"/>
      <c r="T170" s="1133"/>
    </row>
    <row r="171" spans="1:20" ht="90.75" customHeight="1" x14ac:dyDescent="0.65">
      <c r="A171" s="1677" t="s">
        <v>1551</v>
      </c>
      <c r="B171" s="1678"/>
      <c r="C171" s="1678"/>
      <c r="D171" s="1678"/>
      <c r="E171" s="1678"/>
      <c r="F171" s="1678"/>
      <c r="G171" s="1678"/>
      <c r="H171" s="1678"/>
      <c r="I171" s="1678"/>
      <c r="J171" s="1678"/>
      <c r="K171" s="1678"/>
      <c r="L171" s="1677"/>
      <c r="M171" s="1678"/>
      <c r="N171" s="1678"/>
      <c r="O171" s="1678"/>
      <c r="P171" s="1678"/>
      <c r="Q171" s="1678"/>
      <c r="R171" s="1678"/>
      <c r="S171" s="1678"/>
      <c r="T171" s="1679"/>
    </row>
    <row r="172" spans="1:20" ht="41.25" customHeight="1" x14ac:dyDescent="0.65">
      <c r="A172" s="891" t="s">
        <v>1660</v>
      </c>
      <c r="B172" s="892"/>
      <c r="C172" s="892"/>
      <c r="D172" s="892"/>
      <c r="E172" s="892"/>
      <c r="F172" s="892"/>
      <c r="G172" s="892"/>
      <c r="H172" s="892"/>
      <c r="I172" s="892"/>
      <c r="J172" s="892"/>
      <c r="K172" s="903"/>
      <c r="L172" s="2422"/>
      <c r="M172" s="2423"/>
      <c r="N172" s="2423"/>
      <c r="O172" s="2423"/>
      <c r="P172" s="2423"/>
      <c r="Q172" s="2423"/>
      <c r="R172" s="2423"/>
      <c r="S172" s="2423"/>
      <c r="T172" s="2423"/>
    </row>
    <row r="173" spans="1:20" ht="72.75" customHeight="1" x14ac:dyDescent="0.65">
      <c r="A173" s="891"/>
      <c r="B173" s="892"/>
      <c r="C173" s="892"/>
      <c r="D173" s="892"/>
      <c r="E173" s="892"/>
      <c r="F173" s="892"/>
      <c r="G173" s="892"/>
      <c r="H173" s="892"/>
      <c r="I173" s="892"/>
      <c r="J173" s="892"/>
      <c r="K173" s="903"/>
      <c r="L173" s="2422"/>
      <c r="M173" s="2423"/>
      <c r="N173" s="2423"/>
      <c r="O173" s="2423"/>
      <c r="P173" s="2423"/>
      <c r="Q173" s="2423"/>
      <c r="R173" s="2423"/>
      <c r="S173" s="2423"/>
      <c r="T173" s="2423"/>
    </row>
    <row r="174" spans="1:20" ht="46.5" customHeight="1" x14ac:dyDescent="0.65">
      <c r="A174" s="891"/>
      <c r="B174" s="892"/>
      <c r="C174" s="892"/>
      <c r="D174" s="892"/>
      <c r="E174" s="892"/>
      <c r="F174" s="892"/>
      <c r="G174" s="892"/>
      <c r="H174" s="892"/>
      <c r="I174" s="892"/>
      <c r="J174" s="892"/>
      <c r="K174" s="903"/>
      <c r="L174" s="2422"/>
      <c r="M174" s="2423"/>
      <c r="N174" s="2423"/>
      <c r="O174" s="2423"/>
      <c r="P174" s="2423"/>
      <c r="Q174" s="2423"/>
      <c r="R174" s="2423"/>
      <c r="S174" s="2423"/>
      <c r="T174" s="2423"/>
    </row>
    <row r="175" spans="1:20" ht="39.75" customHeight="1" x14ac:dyDescent="0.65">
      <c r="A175" s="893"/>
      <c r="B175" s="894"/>
      <c r="C175" s="894"/>
      <c r="D175" s="894"/>
      <c r="E175" s="894"/>
      <c r="F175" s="894"/>
      <c r="G175" s="894"/>
      <c r="H175" s="894"/>
      <c r="I175" s="894"/>
      <c r="J175" s="894"/>
      <c r="K175" s="904"/>
      <c r="L175" s="2424"/>
      <c r="M175" s="2425"/>
      <c r="N175" s="2425"/>
      <c r="O175" s="2425"/>
      <c r="P175" s="2425"/>
      <c r="Q175" s="2425"/>
      <c r="R175" s="2425"/>
      <c r="S175" s="2425"/>
      <c r="T175" s="2425"/>
    </row>
    <row r="176" spans="1:20" ht="135.75" customHeight="1" x14ac:dyDescent="0.65">
      <c r="A176" s="857" t="s">
        <v>9</v>
      </c>
      <c r="B176" s="857"/>
      <c r="C176" s="863" t="s">
        <v>1279</v>
      </c>
      <c r="D176" s="863"/>
      <c r="E176" s="863"/>
      <c r="F176" s="863"/>
      <c r="G176" s="863"/>
      <c r="H176" s="863"/>
      <c r="I176" s="863"/>
      <c r="J176" s="863"/>
      <c r="K176" s="863"/>
      <c r="L176" s="863"/>
      <c r="M176" s="863"/>
      <c r="N176" s="863"/>
      <c r="O176" s="863"/>
      <c r="P176" s="863"/>
      <c r="Q176" s="863"/>
      <c r="R176" s="863"/>
      <c r="S176" s="863"/>
      <c r="T176" s="863"/>
    </row>
    <row r="177" spans="1:20" ht="99.95" customHeight="1" x14ac:dyDescent="0.65">
      <c r="A177" s="5" t="s">
        <v>26</v>
      </c>
      <c r="B177" s="858"/>
      <c r="C177" s="1022"/>
      <c r="D177" s="760" t="s">
        <v>14</v>
      </c>
      <c r="E177" s="1641" t="s">
        <v>11</v>
      </c>
      <c r="F177" s="1642"/>
      <c r="G177" s="1642"/>
      <c r="H177" s="1642"/>
      <c r="I177" s="1642"/>
      <c r="J177" s="1642"/>
      <c r="K177" s="1643"/>
      <c r="L177" s="782" t="s">
        <v>12</v>
      </c>
      <c r="M177" s="782"/>
      <c r="N177" s="782"/>
      <c r="O177" s="782"/>
      <c r="P177" s="782"/>
      <c r="Q177" s="782"/>
      <c r="R177" s="782"/>
      <c r="S177" s="783" t="s">
        <v>3</v>
      </c>
      <c r="T177" s="783"/>
    </row>
    <row r="178" spans="1:20" ht="99.95" customHeight="1" x14ac:dyDescent="0.65">
      <c r="A178" s="2787" t="s">
        <v>1160</v>
      </c>
      <c r="B178" s="859"/>
      <c r="C178" s="1023"/>
      <c r="D178" s="785" t="s">
        <v>1653</v>
      </c>
      <c r="E178" s="879" t="s">
        <v>1671</v>
      </c>
      <c r="F178" s="880"/>
      <c r="G178" s="880"/>
      <c r="H178" s="880"/>
      <c r="I178" s="880"/>
      <c r="J178" s="880"/>
      <c r="K178" s="881"/>
      <c r="L178" s="3340"/>
      <c r="M178" s="1886"/>
      <c r="N178" s="1886"/>
      <c r="O178" s="1886"/>
      <c r="P178" s="1886"/>
      <c r="Q178" s="1886"/>
      <c r="R178" s="1887"/>
      <c r="S178" s="1020" t="s">
        <v>36</v>
      </c>
      <c r="T178" s="783">
        <v>26</v>
      </c>
    </row>
    <row r="179" spans="1:20" ht="99.95" customHeight="1" x14ac:dyDescent="0.65">
      <c r="A179" s="2788"/>
      <c r="B179" s="859"/>
      <c r="C179" s="14" t="s">
        <v>18</v>
      </c>
      <c r="D179" s="785"/>
      <c r="E179" s="882"/>
      <c r="F179" s="883"/>
      <c r="G179" s="883"/>
      <c r="H179" s="883"/>
      <c r="I179" s="883"/>
      <c r="J179" s="883"/>
      <c r="K179" s="884"/>
      <c r="L179" s="1888"/>
      <c r="M179" s="1889"/>
      <c r="N179" s="1889"/>
      <c r="O179" s="1889"/>
      <c r="P179" s="1889"/>
      <c r="Q179" s="1889"/>
      <c r="R179" s="1890"/>
      <c r="S179" s="1020"/>
      <c r="T179" s="783"/>
    </row>
    <row r="180" spans="1:20" ht="186" customHeight="1" x14ac:dyDescent="0.65">
      <c r="A180" s="762" t="s">
        <v>1183</v>
      </c>
      <c r="B180" s="859"/>
      <c r="C180" s="1042"/>
      <c r="D180" s="785"/>
      <c r="E180" s="882"/>
      <c r="F180" s="883"/>
      <c r="G180" s="883"/>
      <c r="H180" s="883"/>
      <c r="I180" s="883"/>
      <c r="J180" s="883"/>
      <c r="K180" s="884"/>
      <c r="L180" s="1888"/>
      <c r="M180" s="1889"/>
      <c r="N180" s="1889"/>
      <c r="O180" s="1889"/>
      <c r="P180" s="1889"/>
      <c r="Q180" s="1889"/>
      <c r="R180" s="1890"/>
      <c r="S180" s="761" t="s">
        <v>25</v>
      </c>
      <c r="T180" s="760">
        <v>0</v>
      </c>
    </row>
    <row r="181" spans="1:20" ht="290.25" customHeight="1" x14ac:dyDescent="0.65">
      <c r="A181" s="762" t="s">
        <v>1182</v>
      </c>
      <c r="B181" s="859"/>
      <c r="C181" s="1042"/>
      <c r="D181" s="785"/>
      <c r="E181" s="882"/>
      <c r="F181" s="883"/>
      <c r="G181" s="883"/>
      <c r="H181" s="883"/>
      <c r="I181" s="883"/>
      <c r="J181" s="883"/>
      <c r="K181" s="884"/>
      <c r="L181" s="1888"/>
      <c r="M181" s="1889"/>
      <c r="N181" s="1889"/>
      <c r="O181" s="1889"/>
      <c r="P181" s="1889"/>
      <c r="Q181" s="1889"/>
      <c r="R181" s="1890"/>
      <c r="S181" s="761" t="s">
        <v>61</v>
      </c>
      <c r="T181" s="760">
        <f>SUM(T178:T180)</f>
        <v>26</v>
      </c>
    </row>
    <row r="182" spans="1:20" ht="261" customHeight="1" x14ac:dyDescent="0.65">
      <c r="A182" s="762" t="s">
        <v>1103</v>
      </c>
      <c r="B182" s="859"/>
      <c r="C182" s="1042"/>
      <c r="D182" s="785"/>
      <c r="E182" s="882"/>
      <c r="F182" s="883"/>
      <c r="G182" s="883"/>
      <c r="H182" s="883"/>
      <c r="I182" s="883"/>
      <c r="J182" s="883"/>
      <c r="K182" s="884"/>
      <c r="L182" s="1888"/>
      <c r="M182" s="1889"/>
      <c r="N182" s="1889"/>
      <c r="O182" s="1889"/>
      <c r="P182" s="1889"/>
      <c r="Q182" s="1889"/>
      <c r="R182" s="1890"/>
      <c r="S182" s="814"/>
      <c r="T182" s="814"/>
    </row>
    <row r="183" spans="1:20" ht="309.75" customHeight="1" x14ac:dyDescent="0.65">
      <c r="A183" s="9" t="s">
        <v>861</v>
      </c>
      <c r="B183" s="860"/>
      <c r="C183" s="1042"/>
      <c r="D183" s="785"/>
      <c r="E183" s="885"/>
      <c r="F183" s="886"/>
      <c r="G183" s="886"/>
      <c r="H183" s="886"/>
      <c r="I183" s="886"/>
      <c r="J183" s="886"/>
      <c r="K183" s="887"/>
      <c r="L183" s="1891"/>
      <c r="M183" s="1892"/>
      <c r="N183" s="1892"/>
      <c r="O183" s="1892"/>
      <c r="P183" s="1892"/>
      <c r="Q183" s="1892"/>
      <c r="R183" s="1893"/>
      <c r="S183" s="814"/>
      <c r="T183" s="814"/>
    </row>
    <row r="184" spans="1:20" ht="111" customHeight="1" x14ac:dyDescent="0.65">
      <c r="A184" s="766" t="s">
        <v>59</v>
      </c>
      <c r="B184" s="775" t="s">
        <v>350</v>
      </c>
      <c r="C184" s="1042"/>
      <c r="D184" s="785"/>
      <c r="E184" s="815" t="s">
        <v>48</v>
      </c>
      <c r="F184" s="815"/>
      <c r="G184" s="1214">
        <v>297</v>
      </c>
      <c r="H184" s="1214"/>
      <c r="I184" s="767" t="s">
        <v>47</v>
      </c>
      <c r="J184" s="767">
        <v>53</v>
      </c>
      <c r="K184" s="10" t="s">
        <v>46</v>
      </c>
      <c r="L184" s="815" t="s">
        <v>45</v>
      </c>
      <c r="M184" s="815"/>
      <c r="N184" s="1214"/>
      <c r="O184" s="1214"/>
      <c r="P184" s="767" t="s">
        <v>47</v>
      </c>
      <c r="Q184" s="767"/>
      <c r="R184" s="10" t="s">
        <v>46</v>
      </c>
      <c r="S184" s="814"/>
      <c r="T184" s="814"/>
    </row>
    <row r="185" spans="1:20" ht="114" customHeight="1" x14ac:dyDescent="0.65">
      <c r="A185" s="783" t="s">
        <v>4</v>
      </c>
      <c r="B185" s="783"/>
      <c r="C185" s="760" t="s">
        <v>15</v>
      </c>
      <c r="D185" s="785"/>
      <c r="E185" s="863"/>
      <c r="F185" s="863"/>
      <c r="G185" s="863"/>
      <c r="H185" s="863"/>
      <c r="I185" s="863"/>
      <c r="J185" s="863"/>
      <c r="K185" s="863"/>
      <c r="L185" s="863"/>
      <c r="M185" s="863"/>
      <c r="N185" s="863"/>
      <c r="O185" s="863"/>
      <c r="P185" s="863"/>
      <c r="Q185" s="863"/>
      <c r="R185" s="863"/>
      <c r="S185" s="814"/>
      <c r="T185" s="814"/>
    </row>
    <row r="186" spans="1:20" ht="84.75" customHeight="1" x14ac:dyDescent="0.65">
      <c r="A186" s="888" t="s">
        <v>1551</v>
      </c>
      <c r="B186" s="889"/>
      <c r="C186" s="889"/>
      <c r="D186" s="889"/>
      <c r="E186" s="889"/>
      <c r="F186" s="889"/>
      <c r="G186" s="889"/>
      <c r="H186" s="889"/>
      <c r="I186" s="889"/>
      <c r="J186" s="889"/>
      <c r="K186" s="889"/>
      <c r="L186" s="889"/>
      <c r="M186" s="889"/>
      <c r="N186" s="889"/>
      <c r="O186" s="889"/>
      <c r="P186" s="889"/>
      <c r="Q186" s="889"/>
      <c r="R186" s="889"/>
      <c r="S186" s="889"/>
      <c r="T186" s="898"/>
    </row>
    <row r="187" spans="1:20" ht="123.75" customHeight="1" x14ac:dyDescent="0.65">
      <c r="A187" s="1841" t="s">
        <v>1660</v>
      </c>
      <c r="B187" s="1842"/>
      <c r="C187" s="1842"/>
      <c r="D187" s="1842"/>
      <c r="E187" s="1842"/>
      <c r="F187" s="1842"/>
      <c r="G187" s="1842"/>
      <c r="H187" s="1842"/>
      <c r="I187" s="1842"/>
      <c r="J187" s="1842"/>
      <c r="K187" s="1843"/>
      <c r="L187" s="819"/>
      <c r="M187" s="890"/>
      <c r="N187" s="890"/>
      <c r="O187" s="890"/>
      <c r="P187" s="890"/>
      <c r="Q187" s="890"/>
      <c r="R187" s="890"/>
      <c r="S187" s="890"/>
      <c r="T187" s="890"/>
    </row>
    <row r="188" spans="1:20" ht="108" customHeight="1" x14ac:dyDescent="0.65">
      <c r="A188" s="1847"/>
      <c r="B188" s="1848"/>
      <c r="C188" s="1848"/>
      <c r="D188" s="1848"/>
      <c r="E188" s="1848"/>
      <c r="F188" s="1848"/>
      <c r="G188" s="1848"/>
      <c r="H188" s="1848"/>
      <c r="I188" s="1848"/>
      <c r="J188" s="1848"/>
      <c r="K188" s="1849"/>
      <c r="L188" s="891"/>
      <c r="M188" s="892"/>
      <c r="N188" s="892"/>
      <c r="O188" s="892"/>
      <c r="P188" s="892"/>
      <c r="Q188" s="892"/>
      <c r="R188" s="892"/>
      <c r="S188" s="892"/>
      <c r="T188" s="892"/>
    </row>
    <row r="189" spans="1:20" ht="170.1" customHeight="1" x14ac:dyDescent="0.65">
      <c r="A189" s="857" t="s">
        <v>9</v>
      </c>
      <c r="B189" s="857"/>
      <c r="C189" s="863" t="s">
        <v>43</v>
      </c>
      <c r="D189" s="863"/>
      <c r="E189" s="863"/>
      <c r="F189" s="863"/>
      <c r="G189" s="863"/>
      <c r="H189" s="863"/>
      <c r="I189" s="863"/>
      <c r="J189" s="863"/>
      <c r="K189" s="863"/>
      <c r="L189" s="863"/>
      <c r="M189" s="863"/>
      <c r="N189" s="863"/>
      <c r="O189" s="863"/>
      <c r="P189" s="863"/>
      <c r="Q189" s="863"/>
      <c r="R189" s="863"/>
      <c r="S189" s="863"/>
      <c r="T189" s="863"/>
    </row>
    <row r="190" spans="1:20" ht="99.95" customHeight="1" x14ac:dyDescent="0.65">
      <c r="A190" s="5" t="s">
        <v>44</v>
      </c>
      <c r="B190" s="858">
        <v>3</v>
      </c>
      <c r="C190" s="1023"/>
      <c r="D190" s="760" t="s">
        <v>14</v>
      </c>
      <c r="E190" s="782" t="s">
        <v>11</v>
      </c>
      <c r="F190" s="782"/>
      <c r="G190" s="782"/>
      <c r="H190" s="782"/>
      <c r="I190" s="782"/>
      <c r="J190" s="782"/>
      <c r="K190" s="782"/>
      <c r="L190" s="782" t="s">
        <v>12</v>
      </c>
      <c r="M190" s="782"/>
      <c r="N190" s="782"/>
      <c r="O190" s="782"/>
      <c r="P190" s="782"/>
      <c r="Q190" s="782"/>
      <c r="R190" s="782"/>
      <c r="S190" s="783" t="s">
        <v>3</v>
      </c>
      <c r="T190" s="783"/>
    </row>
    <row r="191" spans="1:20" ht="99.95" customHeight="1" x14ac:dyDescent="0.65">
      <c r="A191" s="828" t="s">
        <v>163</v>
      </c>
      <c r="B191" s="859"/>
      <c r="C191" s="1023"/>
      <c r="D191" s="760"/>
      <c r="E191" s="2778" t="s">
        <v>427</v>
      </c>
      <c r="F191" s="2779"/>
      <c r="G191" s="2779"/>
      <c r="H191" s="2779"/>
      <c r="I191" s="2779"/>
      <c r="J191" s="2779"/>
      <c r="K191" s="2780"/>
      <c r="L191" s="2778"/>
      <c r="M191" s="2779"/>
      <c r="N191" s="2779"/>
      <c r="O191" s="2779"/>
      <c r="P191" s="2779"/>
      <c r="Q191" s="2779"/>
      <c r="R191" s="2780"/>
      <c r="S191" s="1020" t="s">
        <v>36</v>
      </c>
      <c r="T191" s="783">
        <v>1</v>
      </c>
    </row>
    <row r="192" spans="1:20" ht="99.95" customHeight="1" x14ac:dyDescent="0.65">
      <c r="A192" s="828"/>
      <c r="B192" s="859"/>
      <c r="C192" s="13" t="s">
        <v>18</v>
      </c>
      <c r="D192" s="785" t="s">
        <v>164</v>
      </c>
      <c r="E192" s="2781"/>
      <c r="F192" s="2782"/>
      <c r="G192" s="2782"/>
      <c r="H192" s="2782"/>
      <c r="I192" s="2782"/>
      <c r="J192" s="2782"/>
      <c r="K192" s="2783"/>
      <c r="L192" s="2781"/>
      <c r="M192" s="2782"/>
      <c r="N192" s="2782"/>
      <c r="O192" s="2782"/>
      <c r="P192" s="2782"/>
      <c r="Q192" s="2782"/>
      <c r="R192" s="2783"/>
      <c r="S192" s="1020"/>
      <c r="T192" s="783"/>
    </row>
    <row r="193" spans="1:20" ht="204" customHeight="1" x14ac:dyDescent="0.65">
      <c r="A193" s="762" t="s">
        <v>56</v>
      </c>
      <c r="B193" s="859"/>
      <c r="C193" s="960"/>
      <c r="D193" s="785"/>
      <c r="E193" s="2781"/>
      <c r="F193" s="2782"/>
      <c r="G193" s="2782"/>
      <c r="H193" s="2782"/>
      <c r="I193" s="2782"/>
      <c r="J193" s="2782"/>
      <c r="K193" s="2783"/>
      <c r="L193" s="2781"/>
      <c r="M193" s="2782"/>
      <c r="N193" s="2782"/>
      <c r="O193" s="2782"/>
      <c r="P193" s="2782"/>
      <c r="Q193" s="2782"/>
      <c r="R193" s="2783"/>
      <c r="S193" s="761" t="s">
        <v>25</v>
      </c>
      <c r="T193" s="760">
        <v>7</v>
      </c>
    </row>
    <row r="194" spans="1:20" ht="170.1" customHeight="1" x14ac:dyDescent="0.65">
      <c r="A194" s="762" t="s">
        <v>173</v>
      </c>
      <c r="B194" s="859"/>
      <c r="C194" s="960"/>
      <c r="D194" s="785"/>
      <c r="E194" s="2781"/>
      <c r="F194" s="2782"/>
      <c r="G194" s="2782"/>
      <c r="H194" s="2782"/>
      <c r="I194" s="2782"/>
      <c r="J194" s="2782"/>
      <c r="K194" s="2783"/>
      <c r="L194" s="2781"/>
      <c r="M194" s="2782"/>
      <c r="N194" s="2782"/>
      <c r="O194" s="2782"/>
      <c r="P194" s="2782"/>
      <c r="Q194" s="2782"/>
      <c r="R194" s="2783"/>
      <c r="S194" s="761" t="s">
        <v>61</v>
      </c>
      <c r="T194" s="760">
        <v>8</v>
      </c>
    </row>
    <row r="195" spans="1:20" ht="170.1" customHeight="1" x14ac:dyDescent="0.65">
      <c r="A195" s="757" t="s">
        <v>127</v>
      </c>
      <c r="B195" s="859"/>
      <c r="C195" s="960"/>
      <c r="D195" s="785"/>
      <c r="E195" s="2781"/>
      <c r="F195" s="2782"/>
      <c r="G195" s="2782"/>
      <c r="H195" s="2782"/>
      <c r="I195" s="2782"/>
      <c r="J195" s="2782"/>
      <c r="K195" s="2783"/>
      <c r="L195" s="2781"/>
      <c r="M195" s="2782"/>
      <c r="N195" s="2782"/>
      <c r="O195" s="2782"/>
      <c r="P195" s="2782"/>
      <c r="Q195" s="2782"/>
      <c r="R195" s="2783"/>
      <c r="S195" s="814"/>
      <c r="T195" s="814"/>
    </row>
    <row r="196" spans="1:20" ht="170.1" customHeight="1" x14ac:dyDescent="0.65">
      <c r="A196" s="9" t="s">
        <v>393</v>
      </c>
      <c r="B196" s="860"/>
      <c r="C196" s="960"/>
      <c r="D196" s="785"/>
      <c r="E196" s="2784"/>
      <c r="F196" s="2785"/>
      <c r="G196" s="2785"/>
      <c r="H196" s="2785"/>
      <c r="I196" s="2785"/>
      <c r="J196" s="2785"/>
      <c r="K196" s="2786"/>
      <c r="L196" s="2784"/>
      <c r="M196" s="2785"/>
      <c r="N196" s="2785"/>
      <c r="O196" s="2785"/>
      <c r="P196" s="2785"/>
      <c r="Q196" s="2785"/>
      <c r="R196" s="2786"/>
      <c r="S196" s="814"/>
      <c r="T196" s="814"/>
    </row>
    <row r="197" spans="1:20" ht="101.25" customHeight="1" x14ac:dyDescent="0.65">
      <c r="A197" s="766" t="s">
        <v>59</v>
      </c>
      <c r="B197" s="775" t="s">
        <v>1675</v>
      </c>
      <c r="C197" s="960"/>
      <c r="D197" s="785"/>
      <c r="E197" s="815" t="s">
        <v>48</v>
      </c>
      <c r="F197" s="815"/>
      <c r="G197" s="899">
        <v>297</v>
      </c>
      <c r="H197" s="899"/>
      <c r="I197" s="759" t="s">
        <v>47</v>
      </c>
      <c r="J197" s="759">
        <v>45</v>
      </c>
      <c r="K197" s="7" t="s">
        <v>46</v>
      </c>
      <c r="L197" s="815" t="s">
        <v>45</v>
      </c>
      <c r="M197" s="815"/>
      <c r="N197" s="899"/>
      <c r="O197" s="899"/>
      <c r="P197" s="759" t="s">
        <v>47</v>
      </c>
      <c r="Q197" s="759"/>
      <c r="R197" s="7" t="s">
        <v>46</v>
      </c>
      <c r="S197" s="814"/>
      <c r="T197" s="814"/>
    </row>
    <row r="198" spans="1:20" ht="119.25" customHeight="1" x14ac:dyDescent="0.65">
      <c r="A198" s="783" t="s">
        <v>4</v>
      </c>
      <c r="B198" s="783"/>
      <c r="C198" s="760" t="s">
        <v>15</v>
      </c>
      <c r="D198" s="785"/>
      <c r="E198" s="796"/>
      <c r="F198" s="1056"/>
      <c r="G198" s="1056"/>
      <c r="H198" s="1056"/>
      <c r="I198" s="1056"/>
      <c r="J198" s="1056"/>
      <c r="K198" s="1056"/>
      <c r="L198" s="1057" t="s">
        <v>129</v>
      </c>
      <c r="M198" s="1058"/>
      <c r="N198" s="1058"/>
      <c r="O198" s="1058"/>
      <c r="P198" s="1058"/>
      <c r="Q198" s="1058"/>
      <c r="R198" s="1058"/>
      <c r="S198" s="814"/>
      <c r="T198" s="814"/>
    </row>
    <row r="199" spans="1:20" ht="116.25" customHeight="1" x14ac:dyDescent="0.65">
      <c r="A199" s="801" t="s">
        <v>65</v>
      </c>
      <c r="B199" s="802"/>
      <c r="C199" s="802"/>
      <c r="D199" s="802"/>
      <c r="E199" s="802"/>
      <c r="F199" s="802"/>
      <c r="G199" s="802"/>
      <c r="H199" s="802"/>
      <c r="I199" s="802"/>
      <c r="J199" s="802"/>
      <c r="K199" s="803"/>
      <c r="L199" s="16"/>
      <c r="M199" s="16"/>
      <c r="N199" s="16"/>
      <c r="O199" s="16"/>
      <c r="P199" s="16"/>
      <c r="Q199" s="16"/>
      <c r="R199" s="16"/>
      <c r="S199" s="16"/>
      <c r="T199" s="17"/>
    </row>
    <row r="200" spans="1:20" ht="129" customHeight="1" x14ac:dyDescent="0.65">
      <c r="A200" s="1171" t="s">
        <v>1636</v>
      </c>
      <c r="B200" s="1172"/>
      <c r="C200" s="1172"/>
      <c r="D200" s="1172"/>
      <c r="E200" s="1172"/>
      <c r="F200" s="1172"/>
      <c r="G200" s="1172"/>
      <c r="H200" s="1172"/>
      <c r="I200" s="1172"/>
      <c r="J200" s="1172"/>
      <c r="K200" s="2775"/>
      <c r="L200" s="1005"/>
      <c r="M200" s="1005"/>
      <c r="N200" s="1005"/>
      <c r="O200" s="1005"/>
      <c r="P200" s="1005"/>
      <c r="Q200" s="1005"/>
      <c r="R200" s="1005"/>
      <c r="S200" s="1005"/>
      <c r="T200" s="1005"/>
    </row>
    <row r="201" spans="1:20" ht="113.25" customHeight="1" x14ac:dyDescent="0.65">
      <c r="A201" s="1173"/>
      <c r="B201" s="1174"/>
      <c r="C201" s="1174"/>
      <c r="D201" s="1174"/>
      <c r="E201" s="1174"/>
      <c r="F201" s="1174"/>
      <c r="G201" s="1174"/>
      <c r="H201" s="1174"/>
      <c r="I201" s="1174"/>
      <c r="J201" s="1174"/>
      <c r="K201" s="2776"/>
      <c r="L201" s="1005"/>
      <c r="M201" s="1005"/>
      <c r="N201" s="1005"/>
      <c r="O201" s="1005"/>
      <c r="P201" s="1005"/>
      <c r="Q201" s="1005"/>
      <c r="R201" s="1005"/>
      <c r="S201" s="1005"/>
      <c r="T201" s="1005"/>
    </row>
    <row r="202" spans="1:20" ht="91.5" customHeight="1" x14ac:dyDescent="0.65">
      <c r="A202" s="1173"/>
      <c r="B202" s="1174"/>
      <c r="C202" s="1174"/>
      <c r="D202" s="1174"/>
      <c r="E202" s="1174"/>
      <c r="F202" s="1174"/>
      <c r="G202" s="1174"/>
      <c r="H202" s="1174"/>
      <c r="I202" s="1174"/>
      <c r="J202" s="1174"/>
      <c r="K202" s="2776"/>
      <c r="L202" s="1005"/>
      <c r="M202" s="1005"/>
      <c r="N202" s="1005"/>
      <c r="O202" s="1005"/>
      <c r="P202" s="1005"/>
      <c r="Q202" s="1005"/>
      <c r="R202" s="1005"/>
      <c r="S202" s="1005"/>
      <c r="T202" s="1005"/>
    </row>
    <row r="203" spans="1:20" ht="54.75" customHeight="1" x14ac:dyDescent="0.65">
      <c r="A203" s="1173"/>
      <c r="B203" s="1174"/>
      <c r="C203" s="1174"/>
      <c r="D203" s="1174"/>
      <c r="E203" s="1174"/>
      <c r="F203" s="1174"/>
      <c r="G203" s="1174"/>
      <c r="H203" s="1174"/>
      <c r="I203" s="1174"/>
      <c r="J203" s="1174"/>
      <c r="K203" s="2776"/>
      <c r="L203" s="1005"/>
      <c r="M203" s="1005"/>
      <c r="N203" s="1005"/>
      <c r="O203" s="1005"/>
      <c r="P203" s="1005"/>
      <c r="Q203" s="1005"/>
      <c r="R203" s="1005"/>
      <c r="S203" s="1005"/>
      <c r="T203" s="1005"/>
    </row>
    <row r="204" spans="1:20" ht="87.75" customHeight="1" x14ac:dyDescent="0.65">
      <c r="A204" s="1175"/>
      <c r="B204" s="1176"/>
      <c r="C204" s="1176"/>
      <c r="D204" s="1176"/>
      <c r="E204" s="1176"/>
      <c r="F204" s="1176"/>
      <c r="G204" s="1176"/>
      <c r="H204" s="1176"/>
      <c r="I204" s="1176"/>
      <c r="J204" s="1176"/>
      <c r="K204" s="2777"/>
      <c r="L204" s="1005"/>
      <c r="M204" s="1005"/>
      <c r="N204" s="1005"/>
      <c r="O204" s="1005"/>
      <c r="P204" s="1005"/>
      <c r="Q204" s="1005"/>
      <c r="R204" s="1005"/>
      <c r="S204" s="1005"/>
      <c r="T204" s="1005"/>
    </row>
    <row r="205" spans="1:20" ht="273" customHeight="1" x14ac:dyDescent="0.65">
      <c r="A205" s="857" t="s">
        <v>9</v>
      </c>
      <c r="B205" s="857"/>
      <c r="C205" s="1663" t="s">
        <v>338</v>
      </c>
      <c r="D205" s="1664"/>
      <c r="E205" s="1664"/>
      <c r="F205" s="1664"/>
      <c r="G205" s="1664"/>
      <c r="H205" s="1664"/>
      <c r="I205" s="1664"/>
      <c r="J205" s="1664"/>
      <c r="K205" s="1664"/>
      <c r="L205" s="1664"/>
      <c r="M205" s="1664"/>
      <c r="N205" s="1664"/>
      <c r="O205" s="1664"/>
      <c r="P205" s="1664"/>
      <c r="Q205" s="1664"/>
      <c r="R205" s="1664"/>
      <c r="S205" s="1664"/>
      <c r="T205" s="1665"/>
    </row>
    <row r="206" spans="1:20" ht="120" customHeight="1" x14ac:dyDescent="0.65">
      <c r="A206" s="5" t="s">
        <v>55</v>
      </c>
      <c r="B206" s="858"/>
      <c r="C206" s="1640"/>
      <c r="D206" s="760" t="s">
        <v>14</v>
      </c>
      <c r="E206" s="1641" t="s">
        <v>11</v>
      </c>
      <c r="F206" s="1642"/>
      <c r="G206" s="1642"/>
      <c r="H206" s="1642"/>
      <c r="I206" s="1642"/>
      <c r="J206" s="1642"/>
      <c r="K206" s="1643"/>
      <c r="L206" s="1641" t="s">
        <v>12</v>
      </c>
      <c r="M206" s="1642"/>
      <c r="N206" s="1642"/>
      <c r="O206" s="1642"/>
      <c r="P206" s="1642"/>
      <c r="Q206" s="1642"/>
      <c r="R206" s="1643"/>
      <c r="S206" s="1644" t="s">
        <v>3</v>
      </c>
      <c r="T206" s="1645"/>
    </row>
    <row r="207" spans="1:20" ht="87" customHeight="1" x14ac:dyDescent="0.65">
      <c r="A207" s="817" t="s">
        <v>1102</v>
      </c>
      <c r="B207" s="859"/>
      <c r="C207" s="1100"/>
      <c r="D207" s="760"/>
      <c r="E207" s="3369" t="s">
        <v>1659</v>
      </c>
      <c r="F207" s="3370"/>
      <c r="G207" s="3370"/>
      <c r="H207" s="3370"/>
      <c r="I207" s="3370"/>
      <c r="J207" s="3370"/>
      <c r="K207" s="3371"/>
      <c r="L207" s="3185"/>
      <c r="M207" s="3186"/>
      <c r="N207" s="3186"/>
      <c r="O207" s="3186"/>
      <c r="P207" s="3186"/>
      <c r="Q207" s="3186"/>
      <c r="R207" s="3187"/>
      <c r="S207" s="1657" t="s">
        <v>36</v>
      </c>
      <c r="T207" s="1659">
        <v>0</v>
      </c>
    </row>
    <row r="208" spans="1:20" ht="87.75" customHeight="1" x14ac:dyDescent="0.65">
      <c r="A208" s="818"/>
      <c r="B208" s="859"/>
      <c r="C208" s="13" t="s">
        <v>18</v>
      </c>
      <c r="D208" s="1626" t="s">
        <v>1101</v>
      </c>
      <c r="E208" s="3372"/>
      <c r="F208" s="3373"/>
      <c r="G208" s="3373"/>
      <c r="H208" s="3373"/>
      <c r="I208" s="3373"/>
      <c r="J208" s="3373"/>
      <c r="K208" s="3374"/>
      <c r="L208" s="3188"/>
      <c r="M208" s="3189"/>
      <c r="N208" s="3189"/>
      <c r="O208" s="3189"/>
      <c r="P208" s="3189"/>
      <c r="Q208" s="3189"/>
      <c r="R208" s="3190"/>
      <c r="S208" s="1658"/>
      <c r="T208" s="1102"/>
    </row>
    <row r="209" spans="1:20" ht="277.5" customHeight="1" x14ac:dyDescent="0.65">
      <c r="A209" s="566" t="s">
        <v>1126</v>
      </c>
      <c r="B209" s="859"/>
      <c r="C209" s="2079"/>
      <c r="D209" s="1627"/>
      <c r="E209" s="3372"/>
      <c r="F209" s="3373"/>
      <c r="G209" s="3373"/>
      <c r="H209" s="3373"/>
      <c r="I209" s="3373"/>
      <c r="J209" s="3373"/>
      <c r="K209" s="3374"/>
      <c r="L209" s="3188"/>
      <c r="M209" s="3189"/>
      <c r="N209" s="3189"/>
      <c r="O209" s="3189"/>
      <c r="P209" s="3189"/>
      <c r="Q209" s="3189"/>
      <c r="R209" s="3190"/>
      <c r="S209" s="761" t="s">
        <v>25</v>
      </c>
      <c r="T209" s="760">
        <v>3</v>
      </c>
    </row>
    <row r="210" spans="1:20" ht="200.1" customHeight="1" x14ac:dyDescent="0.65">
      <c r="A210" s="762" t="s">
        <v>379</v>
      </c>
      <c r="B210" s="859"/>
      <c r="C210" s="2080"/>
      <c r="D210" s="1627"/>
      <c r="E210" s="3372"/>
      <c r="F210" s="3373"/>
      <c r="G210" s="3373"/>
      <c r="H210" s="3373"/>
      <c r="I210" s="3373"/>
      <c r="J210" s="3373"/>
      <c r="K210" s="3374"/>
      <c r="L210" s="3188"/>
      <c r="M210" s="3189"/>
      <c r="N210" s="3189"/>
      <c r="O210" s="3189"/>
      <c r="P210" s="3189"/>
      <c r="Q210" s="3189"/>
      <c r="R210" s="3190"/>
      <c r="S210" s="761" t="s">
        <v>61</v>
      </c>
      <c r="T210" s="760">
        <v>3</v>
      </c>
    </row>
    <row r="211" spans="1:20" ht="270.75" customHeight="1" x14ac:dyDescent="0.65">
      <c r="A211" s="762" t="s">
        <v>1125</v>
      </c>
      <c r="B211" s="859"/>
      <c r="C211" s="2080"/>
      <c r="D211" s="1627"/>
      <c r="E211" s="3372"/>
      <c r="F211" s="3373"/>
      <c r="G211" s="3373"/>
      <c r="H211" s="3373"/>
      <c r="I211" s="3373"/>
      <c r="J211" s="3373"/>
      <c r="K211" s="3374"/>
      <c r="L211" s="3188"/>
      <c r="M211" s="3189"/>
      <c r="N211" s="3189"/>
      <c r="O211" s="3189"/>
      <c r="P211" s="3189"/>
      <c r="Q211" s="3189"/>
      <c r="R211" s="3190"/>
      <c r="S211" s="1632"/>
      <c r="T211" s="1633"/>
    </row>
    <row r="212" spans="1:20" ht="166.5" customHeight="1" x14ac:dyDescent="0.65">
      <c r="A212" s="414" t="s">
        <v>1127</v>
      </c>
      <c r="B212" s="859"/>
      <c r="C212" s="2080"/>
      <c r="D212" s="1627"/>
      <c r="E212" s="3375"/>
      <c r="F212" s="3376"/>
      <c r="G212" s="3376"/>
      <c r="H212" s="3376"/>
      <c r="I212" s="3376"/>
      <c r="J212" s="3376"/>
      <c r="K212" s="3377"/>
      <c r="L212" s="3191"/>
      <c r="M212" s="3192"/>
      <c r="N212" s="3192"/>
      <c r="O212" s="3192"/>
      <c r="P212" s="3192"/>
      <c r="Q212" s="3192"/>
      <c r="R212" s="3193"/>
      <c r="S212" s="1634"/>
      <c r="T212" s="1635"/>
    </row>
    <row r="213" spans="1:20" ht="105.75" customHeight="1" x14ac:dyDescent="0.65">
      <c r="A213" s="641" t="s">
        <v>59</v>
      </c>
      <c r="B213" s="23" t="s">
        <v>350</v>
      </c>
      <c r="C213" s="3195"/>
      <c r="D213" s="1627"/>
      <c r="E213" s="1638" t="s">
        <v>48</v>
      </c>
      <c r="F213" s="1639"/>
      <c r="G213" s="888">
        <v>436</v>
      </c>
      <c r="H213" s="898"/>
      <c r="I213" s="759" t="s">
        <v>47</v>
      </c>
      <c r="J213" s="759">
        <v>0</v>
      </c>
      <c r="K213" s="7" t="s">
        <v>46</v>
      </c>
      <c r="L213" s="1638" t="s">
        <v>45</v>
      </c>
      <c r="M213" s="1639"/>
      <c r="N213" s="888"/>
      <c r="O213" s="898"/>
      <c r="P213" s="759" t="s">
        <v>47</v>
      </c>
      <c r="Q213" s="759"/>
      <c r="R213" s="7" t="s">
        <v>46</v>
      </c>
      <c r="S213" s="1634"/>
      <c r="T213" s="1635"/>
    </row>
    <row r="214" spans="1:20" ht="126" customHeight="1" x14ac:dyDescent="0.65">
      <c r="A214" s="895" t="s">
        <v>148</v>
      </c>
      <c r="B214" s="3194"/>
      <c r="C214" s="760" t="s">
        <v>15</v>
      </c>
      <c r="D214" s="1628"/>
      <c r="E214" s="798" t="s">
        <v>1271</v>
      </c>
      <c r="F214" s="799"/>
      <c r="G214" s="799"/>
      <c r="H214" s="799"/>
      <c r="I214" s="799"/>
      <c r="J214" s="799"/>
      <c r="K214" s="800"/>
      <c r="L214" s="1215" t="s">
        <v>1272</v>
      </c>
      <c r="M214" s="1216"/>
      <c r="N214" s="1216"/>
      <c r="O214" s="1216"/>
      <c r="P214" s="1216"/>
      <c r="Q214" s="1216"/>
      <c r="R214" s="1217"/>
      <c r="S214" s="1636"/>
      <c r="T214" s="1637"/>
    </row>
    <row r="215" spans="1:20" ht="99" customHeight="1" x14ac:dyDescent="0.65">
      <c r="A215" s="1617"/>
      <c r="B215" s="1077"/>
      <c r="C215" s="1077"/>
      <c r="D215" s="1077"/>
      <c r="E215" s="1077"/>
      <c r="F215" s="1077"/>
      <c r="G215" s="1077"/>
      <c r="H215" s="1077"/>
      <c r="I215" s="1077"/>
      <c r="J215" s="1077"/>
      <c r="K215" s="896"/>
      <c r="L215" s="765"/>
      <c r="M215" s="18"/>
      <c r="N215" s="18"/>
      <c r="O215" s="18"/>
      <c r="P215" s="18"/>
      <c r="Q215" s="18"/>
      <c r="R215" s="18"/>
      <c r="S215" s="19"/>
      <c r="T215" s="20"/>
    </row>
    <row r="216" spans="1:20" ht="405.75" customHeight="1" x14ac:dyDescent="0.65">
      <c r="A216" s="2763"/>
      <c r="B216" s="2764"/>
      <c r="C216" s="2764"/>
      <c r="D216" s="2764"/>
      <c r="E216" s="2764"/>
      <c r="F216" s="2764"/>
      <c r="G216" s="2764"/>
      <c r="H216" s="2764"/>
      <c r="I216" s="2764"/>
      <c r="J216" s="2764"/>
      <c r="K216" s="2765"/>
      <c r="L216" s="2440"/>
      <c r="M216" s="2441"/>
      <c r="N216" s="2441"/>
      <c r="O216" s="2441"/>
      <c r="P216" s="2441"/>
      <c r="Q216" s="2441"/>
      <c r="R216" s="2441"/>
      <c r="S216" s="2441"/>
      <c r="T216" s="2442"/>
    </row>
    <row r="217" spans="1:20" ht="159.75" customHeight="1" x14ac:dyDescent="0.65">
      <c r="A217" s="1617" t="s">
        <v>9</v>
      </c>
      <c r="B217" s="1618"/>
      <c r="C217" s="1663" t="s">
        <v>1274</v>
      </c>
      <c r="D217" s="1664"/>
      <c r="E217" s="1664"/>
      <c r="F217" s="1664"/>
      <c r="G217" s="1664"/>
      <c r="H217" s="1664"/>
      <c r="I217" s="1664"/>
      <c r="J217" s="1664"/>
      <c r="K217" s="1664"/>
      <c r="L217" s="1664"/>
      <c r="M217" s="1664"/>
      <c r="N217" s="1664"/>
      <c r="O217" s="1664"/>
      <c r="P217" s="1664"/>
      <c r="Q217" s="1664"/>
      <c r="R217" s="1664"/>
      <c r="S217" s="1664"/>
      <c r="T217" s="1665"/>
    </row>
    <row r="218" spans="1:20" ht="90" x14ac:dyDescent="0.65">
      <c r="A218" s="5" t="s">
        <v>171</v>
      </c>
      <c r="B218" s="858"/>
      <c r="C218" s="1640"/>
      <c r="D218" s="760" t="s">
        <v>14</v>
      </c>
      <c r="E218" s="1641" t="s">
        <v>11</v>
      </c>
      <c r="F218" s="1642"/>
      <c r="G218" s="1642"/>
      <c r="H218" s="1642"/>
      <c r="I218" s="1642"/>
      <c r="J218" s="1642"/>
      <c r="K218" s="1643"/>
      <c r="L218" s="1641" t="s">
        <v>12</v>
      </c>
      <c r="M218" s="1642"/>
      <c r="N218" s="1642"/>
      <c r="O218" s="1642"/>
      <c r="P218" s="1642"/>
      <c r="Q218" s="1642"/>
      <c r="R218" s="1643"/>
      <c r="S218" s="1644" t="s">
        <v>3</v>
      </c>
      <c r="T218" s="1645"/>
    </row>
    <row r="219" spans="1:20" ht="45.75" customHeight="1" x14ac:dyDescent="0.65">
      <c r="A219" s="1646" t="s">
        <v>172</v>
      </c>
      <c r="B219" s="859"/>
      <c r="C219" s="1100"/>
      <c r="D219" s="760"/>
      <c r="E219" s="1648" t="s">
        <v>175</v>
      </c>
      <c r="F219" s="1649"/>
      <c r="G219" s="1649"/>
      <c r="H219" s="1649"/>
      <c r="I219" s="1649"/>
      <c r="J219" s="1649"/>
      <c r="K219" s="1650"/>
      <c r="L219" s="1648"/>
      <c r="M219" s="1649"/>
      <c r="N219" s="1649"/>
      <c r="O219" s="1649"/>
      <c r="P219" s="1649"/>
      <c r="Q219" s="1649"/>
      <c r="R219" s="1650"/>
      <c r="S219" s="1657" t="s">
        <v>36</v>
      </c>
      <c r="T219" s="1659">
        <v>0</v>
      </c>
    </row>
    <row r="220" spans="1:20" ht="45.75" customHeight="1" x14ac:dyDescent="0.65">
      <c r="A220" s="1647"/>
      <c r="B220" s="859"/>
      <c r="C220" s="13" t="s">
        <v>18</v>
      </c>
      <c r="D220" s="1626"/>
      <c r="E220" s="1651"/>
      <c r="F220" s="1652"/>
      <c r="G220" s="1652"/>
      <c r="H220" s="1652"/>
      <c r="I220" s="1652"/>
      <c r="J220" s="1652"/>
      <c r="K220" s="1653"/>
      <c r="L220" s="1651"/>
      <c r="M220" s="1652"/>
      <c r="N220" s="1652"/>
      <c r="O220" s="1652"/>
      <c r="P220" s="1652"/>
      <c r="Q220" s="1652"/>
      <c r="R220" s="1653"/>
      <c r="S220" s="1658"/>
      <c r="T220" s="1102"/>
    </row>
    <row r="221" spans="1:20" ht="91.5" x14ac:dyDescent="0.65">
      <c r="A221" s="762" t="s">
        <v>56</v>
      </c>
      <c r="B221" s="859"/>
      <c r="C221" s="1629"/>
      <c r="D221" s="1627"/>
      <c r="E221" s="1651"/>
      <c r="F221" s="1652"/>
      <c r="G221" s="1652"/>
      <c r="H221" s="1652"/>
      <c r="I221" s="1652"/>
      <c r="J221" s="1652"/>
      <c r="K221" s="1653"/>
      <c r="L221" s="1651"/>
      <c r="M221" s="1652"/>
      <c r="N221" s="1652"/>
      <c r="O221" s="1652"/>
      <c r="P221" s="1652"/>
      <c r="Q221" s="1652"/>
      <c r="R221" s="1653"/>
      <c r="S221" s="761" t="s">
        <v>25</v>
      </c>
      <c r="T221" s="760">
        <v>0</v>
      </c>
    </row>
    <row r="222" spans="1:20" ht="91.5" x14ac:dyDescent="0.65">
      <c r="A222" s="762" t="s">
        <v>173</v>
      </c>
      <c r="B222" s="859"/>
      <c r="C222" s="1630"/>
      <c r="D222" s="1627"/>
      <c r="E222" s="1651"/>
      <c r="F222" s="1652"/>
      <c r="G222" s="1652"/>
      <c r="H222" s="1652"/>
      <c r="I222" s="1652"/>
      <c r="J222" s="1652"/>
      <c r="K222" s="1653"/>
      <c r="L222" s="1651"/>
      <c r="M222" s="1652"/>
      <c r="N222" s="1652"/>
      <c r="O222" s="1652"/>
      <c r="P222" s="1652"/>
      <c r="Q222" s="1652"/>
      <c r="R222" s="1653"/>
      <c r="S222" s="761" t="s">
        <v>61</v>
      </c>
      <c r="T222" s="760">
        <v>0</v>
      </c>
    </row>
    <row r="223" spans="1:20" ht="91.5" x14ac:dyDescent="0.65">
      <c r="A223" s="762" t="s">
        <v>127</v>
      </c>
      <c r="B223" s="859"/>
      <c r="C223" s="1630"/>
      <c r="D223" s="1627"/>
      <c r="E223" s="1651"/>
      <c r="F223" s="1652"/>
      <c r="G223" s="1652"/>
      <c r="H223" s="1652"/>
      <c r="I223" s="1652"/>
      <c r="J223" s="1652"/>
      <c r="K223" s="1653"/>
      <c r="L223" s="1651"/>
      <c r="M223" s="1652"/>
      <c r="N223" s="1652"/>
      <c r="O223" s="1652"/>
      <c r="P223" s="1652"/>
      <c r="Q223" s="1652"/>
      <c r="R223" s="1653"/>
      <c r="S223" s="1632"/>
      <c r="T223" s="1633"/>
    </row>
    <row r="224" spans="1:20" ht="45.75" customHeight="1" x14ac:dyDescent="0.65">
      <c r="A224" s="1014" t="s">
        <v>54</v>
      </c>
      <c r="B224" s="859"/>
      <c r="C224" s="1630"/>
      <c r="D224" s="1627"/>
      <c r="E224" s="1654"/>
      <c r="F224" s="1655"/>
      <c r="G224" s="1655"/>
      <c r="H224" s="1655"/>
      <c r="I224" s="1655"/>
      <c r="J224" s="1655"/>
      <c r="K224" s="1656"/>
      <c r="L224" s="1654"/>
      <c r="M224" s="1655"/>
      <c r="N224" s="1655"/>
      <c r="O224" s="1655"/>
      <c r="P224" s="1655"/>
      <c r="Q224" s="1655"/>
      <c r="R224" s="1656"/>
      <c r="S224" s="1634"/>
      <c r="T224" s="1635"/>
    </row>
    <row r="225" spans="1:20" ht="114" x14ac:dyDescent="0.65">
      <c r="A225" s="1015"/>
      <c r="B225" s="860"/>
      <c r="C225" s="1631"/>
      <c r="D225" s="1627"/>
      <c r="E225" s="1638" t="s">
        <v>48</v>
      </c>
      <c r="F225" s="1639"/>
      <c r="G225" s="888"/>
      <c r="H225" s="898"/>
      <c r="I225" s="759" t="s">
        <v>47</v>
      </c>
      <c r="J225" s="759"/>
      <c r="K225" s="7" t="s">
        <v>46</v>
      </c>
      <c r="L225" s="1638" t="s">
        <v>45</v>
      </c>
      <c r="M225" s="1639"/>
      <c r="N225" s="888"/>
      <c r="O225" s="898"/>
      <c r="P225" s="759" t="s">
        <v>47</v>
      </c>
      <c r="Q225" s="759"/>
      <c r="R225" s="7" t="s">
        <v>46</v>
      </c>
      <c r="S225" s="1634"/>
      <c r="T225" s="1635"/>
    </row>
    <row r="226" spans="1:20" ht="60.75" x14ac:dyDescent="0.65">
      <c r="A226" s="22" t="s">
        <v>148</v>
      </c>
      <c r="B226" s="23" t="s">
        <v>174</v>
      </c>
      <c r="C226" s="760" t="s">
        <v>15</v>
      </c>
      <c r="D226" s="1628"/>
      <c r="E226" s="798"/>
      <c r="F226" s="799"/>
      <c r="G226" s="799"/>
      <c r="H226" s="799"/>
      <c r="I226" s="799"/>
      <c r="J226" s="799"/>
      <c r="K226" s="800"/>
      <c r="L226" s="798"/>
      <c r="M226" s="799"/>
      <c r="N226" s="799"/>
      <c r="O226" s="799"/>
      <c r="P226" s="799"/>
      <c r="Q226" s="799"/>
      <c r="R226" s="800"/>
      <c r="S226" s="1636"/>
      <c r="T226" s="1637"/>
    </row>
    <row r="227" spans="1:20" x14ac:dyDescent="0.65">
      <c r="A227" s="1617" t="s">
        <v>9</v>
      </c>
      <c r="B227" s="1618"/>
      <c r="C227" s="1619"/>
      <c r="D227" s="1620"/>
      <c r="E227" s="1620"/>
      <c r="F227" s="1620"/>
      <c r="G227" s="1620"/>
      <c r="H227" s="1620"/>
      <c r="I227" s="1620"/>
      <c r="J227" s="1620"/>
      <c r="K227" s="1620"/>
      <c r="L227" s="1620"/>
      <c r="M227" s="1620"/>
      <c r="N227" s="1620"/>
      <c r="O227" s="1620"/>
      <c r="P227" s="1620"/>
      <c r="Q227" s="1620"/>
      <c r="R227" s="1620"/>
      <c r="S227" s="1620"/>
      <c r="T227" s="1621"/>
    </row>
    <row r="228" spans="1:20" ht="128.25" customHeight="1" x14ac:dyDescent="0.65">
      <c r="A228" s="1622" t="s">
        <v>1651</v>
      </c>
      <c r="B228" s="1622"/>
      <c r="C228" s="1622"/>
      <c r="D228" s="1622"/>
      <c r="E228" s="1622"/>
      <c r="F228" s="1623" t="s">
        <v>1406</v>
      </c>
      <c r="G228" s="1624"/>
      <c r="H228" s="1624"/>
      <c r="I228" s="1624"/>
      <c r="J228" s="1624"/>
      <c r="K228" s="1624"/>
      <c r="L228" s="1624"/>
      <c r="M228" s="1624"/>
      <c r="N228" s="1624"/>
      <c r="O228" s="1624"/>
      <c r="P228" s="1624"/>
      <c r="Q228" s="1624"/>
      <c r="R228" s="1624"/>
      <c r="S228" s="1624"/>
      <c r="T228" s="1625"/>
    </row>
  </sheetData>
  <mergeCells count="365">
    <mergeCell ref="E226:K226"/>
    <mergeCell ref="L226:R226"/>
    <mergeCell ref="A227:B227"/>
    <mergeCell ref="C227:T227"/>
    <mergeCell ref="A228:E228"/>
    <mergeCell ref="F228:T228"/>
    <mergeCell ref="S219:S220"/>
    <mergeCell ref="T219:T220"/>
    <mergeCell ref="D220:D226"/>
    <mergeCell ref="C221:C225"/>
    <mergeCell ref="S223:T226"/>
    <mergeCell ref="A224:A225"/>
    <mergeCell ref="E225:F225"/>
    <mergeCell ref="G225:H225"/>
    <mergeCell ref="L225:M225"/>
    <mergeCell ref="N225:O225"/>
    <mergeCell ref="A217:B217"/>
    <mergeCell ref="C217:T217"/>
    <mergeCell ref="B218:B225"/>
    <mergeCell ref="C218:C219"/>
    <mergeCell ref="E218:K218"/>
    <mergeCell ref="L218:R218"/>
    <mergeCell ref="S218:T218"/>
    <mergeCell ref="A219:A220"/>
    <mergeCell ref="E219:K224"/>
    <mergeCell ref="L219:R224"/>
    <mergeCell ref="A214:B214"/>
    <mergeCell ref="E214:K214"/>
    <mergeCell ref="L214:R214"/>
    <mergeCell ref="A215:K215"/>
    <mergeCell ref="A216:K216"/>
    <mergeCell ref="L216:T216"/>
    <mergeCell ref="S207:S208"/>
    <mergeCell ref="T207:T208"/>
    <mergeCell ref="D208:D214"/>
    <mergeCell ref="C209:C213"/>
    <mergeCell ref="S211:T214"/>
    <mergeCell ref="E213:F213"/>
    <mergeCell ref="G213:H213"/>
    <mergeCell ref="L213:M213"/>
    <mergeCell ref="N213:O213"/>
    <mergeCell ref="A205:B205"/>
    <mergeCell ref="C205:T205"/>
    <mergeCell ref="B206:B212"/>
    <mergeCell ref="C206:C207"/>
    <mergeCell ref="E206:K206"/>
    <mergeCell ref="L206:R206"/>
    <mergeCell ref="S206:T206"/>
    <mergeCell ref="A207:A208"/>
    <mergeCell ref="E207:K212"/>
    <mergeCell ref="L207:R212"/>
    <mergeCell ref="A198:B198"/>
    <mergeCell ref="E198:K198"/>
    <mergeCell ref="L198:R198"/>
    <mergeCell ref="A199:K199"/>
    <mergeCell ref="A200:K204"/>
    <mergeCell ref="L200:T204"/>
    <mergeCell ref="S191:S192"/>
    <mergeCell ref="T191:T192"/>
    <mergeCell ref="D192:D198"/>
    <mergeCell ref="C193:C197"/>
    <mergeCell ref="S195:T198"/>
    <mergeCell ref="E197:F197"/>
    <mergeCell ref="G197:H197"/>
    <mergeCell ref="L197:M197"/>
    <mergeCell ref="N197:O197"/>
    <mergeCell ref="A189:B189"/>
    <mergeCell ref="C189:T189"/>
    <mergeCell ref="B190:B196"/>
    <mergeCell ref="C190:C191"/>
    <mergeCell ref="E190:K190"/>
    <mergeCell ref="L190:R190"/>
    <mergeCell ref="S190:T190"/>
    <mergeCell ref="A191:A192"/>
    <mergeCell ref="E191:K196"/>
    <mergeCell ref="L191:R196"/>
    <mergeCell ref="A185:B185"/>
    <mergeCell ref="E185:K185"/>
    <mergeCell ref="L185:R185"/>
    <mergeCell ref="A186:K186"/>
    <mergeCell ref="L186:T186"/>
    <mergeCell ref="A187:K188"/>
    <mergeCell ref="L187:T188"/>
    <mergeCell ref="L178:R183"/>
    <mergeCell ref="S178:S179"/>
    <mergeCell ref="T178:T179"/>
    <mergeCell ref="C180:C184"/>
    <mergeCell ref="S182:T185"/>
    <mergeCell ref="E184:F184"/>
    <mergeCell ref="G184:H184"/>
    <mergeCell ref="L184:M184"/>
    <mergeCell ref="N184:O184"/>
    <mergeCell ref="A176:B176"/>
    <mergeCell ref="C176:T176"/>
    <mergeCell ref="B177:B183"/>
    <mergeCell ref="C177:C178"/>
    <mergeCell ref="E177:K177"/>
    <mergeCell ref="L177:R177"/>
    <mergeCell ref="S177:T177"/>
    <mergeCell ref="A178:A179"/>
    <mergeCell ref="D178:D185"/>
    <mergeCell ref="E178:K183"/>
    <mergeCell ref="A170:B170"/>
    <mergeCell ref="E170:K170"/>
    <mergeCell ref="L170:R170"/>
    <mergeCell ref="A171:K171"/>
    <mergeCell ref="L171:T171"/>
    <mergeCell ref="A172:K175"/>
    <mergeCell ref="L172:T175"/>
    <mergeCell ref="S163:S164"/>
    <mergeCell ref="T163:T164"/>
    <mergeCell ref="D164:D170"/>
    <mergeCell ref="C165:C169"/>
    <mergeCell ref="S167:T170"/>
    <mergeCell ref="E169:F169"/>
    <mergeCell ref="G169:H169"/>
    <mergeCell ref="L169:M169"/>
    <mergeCell ref="N169:O169"/>
    <mergeCell ref="A161:B161"/>
    <mergeCell ref="C161:T161"/>
    <mergeCell ref="B162:B168"/>
    <mergeCell ref="C162:C163"/>
    <mergeCell ref="E162:K162"/>
    <mergeCell ref="L162:R162"/>
    <mergeCell ref="S162:T162"/>
    <mergeCell ref="A163:A164"/>
    <mergeCell ref="E163:K168"/>
    <mergeCell ref="L163:R168"/>
    <mergeCell ref="C150:C153"/>
    <mergeCell ref="S152:T154"/>
    <mergeCell ref="A154:B154"/>
    <mergeCell ref="A155:T155"/>
    <mergeCell ref="A156:K160"/>
    <mergeCell ref="L156:T160"/>
    <mergeCell ref="A147:B147"/>
    <mergeCell ref="C147:T147"/>
    <mergeCell ref="B148:B152"/>
    <mergeCell ref="C148:C149"/>
    <mergeCell ref="E148:K148"/>
    <mergeCell ref="L148:R148"/>
    <mergeCell ref="S148:T148"/>
    <mergeCell ref="D149:D154"/>
    <mergeCell ref="E149:K154"/>
    <mergeCell ref="L149:R154"/>
    <mergeCell ref="A140:B140"/>
    <mergeCell ref="E140:K140"/>
    <mergeCell ref="L140:R140"/>
    <mergeCell ref="A141:T141"/>
    <mergeCell ref="A142:K146"/>
    <mergeCell ref="L142:M146"/>
    <mergeCell ref="N142:T146"/>
    <mergeCell ref="L130:R138"/>
    <mergeCell ref="A132:A133"/>
    <mergeCell ref="C132:C139"/>
    <mergeCell ref="S133:T140"/>
    <mergeCell ref="A134:A135"/>
    <mergeCell ref="A136:A137"/>
    <mergeCell ref="E139:F139"/>
    <mergeCell ref="G139:H139"/>
    <mergeCell ref="L139:M139"/>
    <mergeCell ref="N139:O139"/>
    <mergeCell ref="A128:B128"/>
    <mergeCell ref="C128:T128"/>
    <mergeCell ref="B129:B138"/>
    <mergeCell ref="C129:C130"/>
    <mergeCell ref="E129:K129"/>
    <mergeCell ref="L129:R129"/>
    <mergeCell ref="S129:T129"/>
    <mergeCell ref="A130:A131"/>
    <mergeCell ref="D130:D140"/>
    <mergeCell ref="E130:K138"/>
    <mergeCell ref="N122:O122"/>
    <mergeCell ref="A123:B123"/>
    <mergeCell ref="E123:K123"/>
    <mergeCell ref="L123:R123"/>
    <mergeCell ref="A124:T124"/>
    <mergeCell ref="A125:E126"/>
    <mergeCell ref="F125:K126"/>
    <mergeCell ref="L125:T127"/>
    <mergeCell ref="L114:R121"/>
    <mergeCell ref="A115:A116"/>
    <mergeCell ref="C115:C122"/>
    <mergeCell ref="S116:T123"/>
    <mergeCell ref="A117:A118"/>
    <mergeCell ref="A119:A120"/>
    <mergeCell ref="A121:A122"/>
    <mergeCell ref="E122:F122"/>
    <mergeCell ref="G122:H122"/>
    <mergeCell ref="L122:M122"/>
    <mergeCell ref="B112:B122"/>
    <mergeCell ref="C112:C113"/>
    <mergeCell ref="E112:K112"/>
    <mergeCell ref="L112:R112"/>
    <mergeCell ref="S112:T112"/>
    <mergeCell ref="A113:A114"/>
    <mergeCell ref="D113:D123"/>
    <mergeCell ref="E113:K113"/>
    <mergeCell ref="L113:R113"/>
    <mergeCell ref="E114:K121"/>
    <mergeCell ref="L106:R106"/>
    <mergeCell ref="A107:K107"/>
    <mergeCell ref="L107:T107"/>
    <mergeCell ref="A108:K110"/>
    <mergeCell ref="L108:T110"/>
    <mergeCell ref="A111:B111"/>
    <mergeCell ref="C111:T111"/>
    <mergeCell ref="C98:C105"/>
    <mergeCell ref="S99:T106"/>
    <mergeCell ref="A100:A101"/>
    <mergeCell ref="A102:A103"/>
    <mergeCell ref="E105:F105"/>
    <mergeCell ref="G105:H105"/>
    <mergeCell ref="L105:M105"/>
    <mergeCell ref="N105:O105"/>
    <mergeCell ref="A106:B106"/>
    <mergeCell ref="E106:K106"/>
    <mergeCell ref="B95:B104"/>
    <mergeCell ref="C95:C96"/>
    <mergeCell ref="E95:K95"/>
    <mergeCell ref="L95:R95"/>
    <mergeCell ref="S95:T95"/>
    <mergeCell ref="A96:A97"/>
    <mergeCell ref="D96:D106"/>
    <mergeCell ref="E96:K104"/>
    <mergeCell ref="L96:R104"/>
    <mergeCell ref="A98:A99"/>
    <mergeCell ref="A90:E93"/>
    <mergeCell ref="F90:K93"/>
    <mergeCell ref="L90:M93"/>
    <mergeCell ref="N90:T93"/>
    <mergeCell ref="A94:B94"/>
    <mergeCell ref="C94:T94"/>
    <mergeCell ref="L87:R87"/>
    <mergeCell ref="A88:T88"/>
    <mergeCell ref="A89:E89"/>
    <mergeCell ref="F89:K89"/>
    <mergeCell ref="L89:M89"/>
    <mergeCell ref="N89:T89"/>
    <mergeCell ref="C79:C86"/>
    <mergeCell ref="S80:T87"/>
    <mergeCell ref="A81:A82"/>
    <mergeCell ref="A83:A84"/>
    <mergeCell ref="E86:F86"/>
    <mergeCell ref="G86:H86"/>
    <mergeCell ref="L86:M86"/>
    <mergeCell ref="N86:O86"/>
    <mergeCell ref="A87:B87"/>
    <mergeCell ref="E87:K87"/>
    <mergeCell ref="B76:B85"/>
    <mergeCell ref="C76:C77"/>
    <mergeCell ref="E76:K76"/>
    <mergeCell ref="L76:R76"/>
    <mergeCell ref="S76:T76"/>
    <mergeCell ref="A77:A78"/>
    <mergeCell ref="D77:D87"/>
    <mergeCell ref="E77:K85"/>
    <mergeCell ref="L77:R85"/>
    <mergeCell ref="A79:A80"/>
    <mergeCell ref="A69:K69"/>
    <mergeCell ref="L69:T69"/>
    <mergeCell ref="A70:K74"/>
    <mergeCell ref="L70:T74"/>
    <mergeCell ref="A75:B75"/>
    <mergeCell ref="C75:T75"/>
    <mergeCell ref="S61:T68"/>
    <mergeCell ref="A62:A63"/>
    <mergeCell ref="A64:A65"/>
    <mergeCell ref="E67:F67"/>
    <mergeCell ref="G67:H67"/>
    <mergeCell ref="L67:M67"/>
    <mergeCell ref="N67:O67"/>
    <mergeCell ref="A68:B68"/>
    <mergeCell ref="E68:K68"/>
    <mergeCell ref="L68:R68"/>
    <mergeCell ref="A58:A59"/>
    <mergeCell ref="D58:D68"/>
    <mergeCell ref="E58:K66"/>
    <mergeCell ref="L58:R66"/>
    <mergeCell ref="A60:A61"/>
    <mergeCell ref="C60:C67"/>
    <mergeCell ref="A54:T54"/>
    <mergeCell ref="A55:K55"/>
    <mergeCell ref="L55:T55"/>
    <mergeCell ref="A56:B56"/>
    <mergeCell ref="C56:T56"/>
    <mergeCell ref="B57:B66"/>
    <mergeCell ref="C57:C58"/>
    <mergeCell ref="E57:K57"/>
    <mergeCell ref="L57:R57"/>
    <mergeCell ref="S57:T57"/>
    <mergeCell ref="C45:C52"/>
    <mergeCell ref="S46:T53"/>
    <mergeCell ref="A47:A48"/>
    <mergeCell ref="A49:A50"/>
    <mergeCell ref="A51:A52"/>
    <mergeCell ref="B51:B52"/>
    <mergeCell ref="A53:B53"/>
    <mergeCell ref="B42:B50"/>
    <mergeCell ref="C42:C43"/>
    <mergeCell ref="E42:K42"/>
    <mergeCell ref="L42:R42"/>
    <mergeCell ref="S42:T42"/>
    <mergeCell ref="A43:A44"/>
    <mergeCell ref="D43:D53"/>
    <mergeCell ref="E43:K53"/>
    <mergeCell ref="L43:R53"/>
    <mergeCell ref="A45:A46"/>
    <mergeCell ref="A35:K35"/>
    <mergeCell ref="L35:T35"/>
    <mergeCell ref="A36:K40"/>
    <mergeCell ref="L36:T40"/>
    <mergeCell ref="A41:B41"/>
    <mergeCell ref="C41:T41"/>
    <mergeCell ref="S27:T34"/>
    <mergeCell ref="A28:A29"/>
    <mergeCell ref="A30:A31"/>
    <mergeCell ref="E33:F33"/>
    <mergeCell ref="G33:H33"/>
    <mergeCell ref="L33:M33"/>
    <mergeCell ref="N33:O33"/>
    <mergeCell ref="A34:B34"/>
    <mergeCell ref="E34:K34"/>
    <mergeCell ref="L34:R34"/>
    <mergeCell ref="A24:A25"/>
    <mergeCell ref="D24:D34"/>
    <mergeCell ref="E24:K32"/>
    <mergeCell ref="L24:R32"/>
    <mergeCell ref="A26:A27"/>
    <mergeCell ref="C26:C33"/>
    <mergeCell ref="A15:F21"/>
    <mergeCell ref="G15:L21"/>
    <mergeCell ref="M15:T21"/>
    <mergeCell ref="A22:B22"/>
    <mergeCell ref="C22:T22"/>
    <mergeCell ref="B23:B32"/>
    <mergeCell ref="C23:C24"/>
    <mergeCell ref="E23:K23"/>
    <mergeCell ref="L23:R23"/>
    <mergeCell ref="S23:T23"/>
    <mergeCell ref="A13:B13"/>
    <mergeCell ref="E13:K13"/>
    <mergeCell ref="L13:R13"/>
    <mergeCell ref="A14:F14"/>
    <mergeCell ref="G14:L14"/>
    <mergeCell ref="M14:T14"/>
    <mergeCell ref="L3:R11"/>
    <mergeCell ref="A5:A6"/>
    <mergeCell ref="C5:C12"/>
    <mergeCell ref="S6:T13"/>
    <mergeCell ref="A7:A8"/>
    <mergeCell ref="A9:A10"/>
    <mergeCell ref="E12:F12"/>
    <mergeCell ref="G12:H12"/>
    <mergeCell ref="L12:M12"/>
    <mergeCell ref="N12:O12"/>
    <mergeCell ref="A1:R1"/>
    <mergeCell ref="S1:T1"/>
    <mergeCell ref="B2:B11"/>
    <mergeCell ref="C2:C3"/>
    <mergeCell ref="E2:K2"/>
    <mergeCell ref="L2:R2"/>
    <mergeCell ref="S2:T2"/>
    <mergeCell ref="A3:A4"/>
    <mergeCell ref="D3:D13"/>
    <mergeCell ref="E3:K11"/>
  </mergeCells>
  <printOptions horizontalCentered="1"/>
  <pageMargins left="0" right="0" top="0" bottom="0" header="0" footer="0"/>
  <pageSetup paperSize="9" scale="14" fitToHeight="0" orientation="landscape" r:id="rId1"/>
  <rowBreaks count="7" manualBreakCount="7">
    <brk id="41" max="19" man="1"/>
    <brk id="75" max="19" man="1"/>
    <brk id="111" max="19" man="1"/>
    <brk id="128" max="19" man="1"/>
    <brk id="161" max="19" man="1"/>
    <brk id="189" max="19" man="1"/>
    <brk id="217" max="19" man="1"/>
  </rowBreaks>
  <colBreaks count="1" manualBreakCount="1">
    <brk id="20" max="217"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30</vt:i4>
      </vt:variant>
      <vt:variant>
        <vt:lpstr>Именованные диапазоны</vt:lpstr>
      </vt:variant>
      <vt:variant>
        <vt:i4>30</vt:i4>
      </vt:variant>
    </vt:vector>
  </HeadingPairs>
  <TitlesOfParts>
    <vt:vector size="60" baseType="lpstr">
      <vt:lpstr>30.03.2023г</vt:lpstr>
      <vt:lpstr>31.03.2023г</vt:lpstr>
      <vt:lpstr>01.04.2023г </vt:lpstr>
      <vt:lpstr>02.04.2023г</vt:lpstr>
      <vt:lpstr>03.04.2023г </vt:lpstr>
      <vt:lpstr>04.04.2023г  </vt:lpstr>
      <vt:lpstr>05.04.2023г</vt:lpstr>
      <vt:lpstr>06.04.2023г</vt:lpstr>
      <vt:lpstr>07.04.2023г</vt:lpstr>
      <vt:lpstr>08.04.2023г</vt:lpstr>
      <vt:lpstr>09.04.2023г </vt:lpstr>
      <vt:lpstr>10.04.2023г </vt:lpstr>
      <vt:lpstr>11.04.2023г</vt:lpstr>
      <vt:lpstr>12.04.2023г</vt:lpstr>
      <vt:lpstr>13.04.2023г</vt:lpstr>
      <vt:lpstr>14.04.2023г </vt:lpstr>
      <vt:lpstr>15.04.2023г </vt:lpstr>
      <vt:lpstr>16.04.2023г </vt:lpstr>
      <vt:lpstr>17.04.2023г </vt:lpstr>
      <vt:lpstr>18.04.2023г </vt:lpstr>
      <vt:lpstr>19.04.2023г </vt:lpstr>
      <vt:lpstr>20.04.2023г </vt:lpstr>
      <vt:lpstr>21.04.2023г</vt:lpstr>
      <vt:lpstr>22.04.2023г</vt:lpstr>
      <vt:lpstr>23.04.2023г</vt:lpstr>
      <vt:lpstr>24.04.2023г</vt:lpstr>
      <vt:lpstr>25.04.2023г </vt:lpstr>
      <vt:lpstr>26.04.2023г</vt:lpstr>
      <vt:lpstr>27.04.2023г</vt:lpstr>
      <vt:lpstr>28.04.2023г</vt:lpstr>
      <vt:lpstr>'01.04.2023г '!Область_печати</vt:lpstr>
      <vt:lpstr>'02.04.2023г'!Область_печати</vt:lpstr>
      <vt:lpstr>'03.04.2023г '!Область_печати</vt:lpstr>
      <vt:lpstr>'04.04.2023г  '!Область_печати</vt:lpstr>
      <vt:lpstr>'05.04.2023г'!Область_печати</vt:lpstr>
      <vt:lpstr>'06.04.2023г'!Область_печати</vt:lpstr>
      <vt:lpstr>'07.04.2023г'!Область_печати</vt:lpstr>
      <vt:lpstr>'08.04.2023г'!Область_печати</vt:lpstr>
      <vt:lpstr>'09.04.2023г '!Область_печати</vt:lpstr>
      <vt:lpstr>'10.04.2023г '!Область_печати</vt:lpstr>
      <vt:lpstr>'11.04.2023г'!Область_печати</vt:lpstr>
      <vt:lpstr>'12.04.2023г'!Область_печати</vt:lpstr>
      <vt:lpstr>'13.04.2023г'!Область_печати</vt:lpstr>
      <vt:lpstr>'14.04.2023г '!Область_печати</vt:lpstr>
      <vt:lpstr>'15.04.2023г '!Область_печати</vt:lpstr>
      <vt:lpstr>'16.04.2023г '!Область_печати</vt:lpstr>
      <vt:lpstr>'17.04.2023г '!Область_печати</vt:lpstr>
      <vt:lpstr>'18.04.2023г '!Область_печати</vt:lpstr>
      <vt:lpstr>'19.04.2023г '!Область_печати</vt:lpstr>
      <vt:lpstr>'20.04.2023г '!Область_печати</vt:lpstr>
      <vt:lpstr>'21.04.2023г'!Область_печати</vt:lpstr>
      <vt:lpstr>'22.04.2023г'!Область_печати</vt:lpstr>
      <vt:lpstr>'23.04.2023г'!Область_печати</vt:lpstr>
      <vt:lpstr>'24.04.2023г'!Область_печати</vt:lpstr>
      <vt:lpstr>'25.04.2023г '!Область_печати</vt:lpstr>
      <vt:lpstr>'26.04.2023г'!Область_печати</vt:lpstr>
      <vt:lpstr>'27.04.2023г'!Область_печати</vt:lpstr>
      <vt:lpstr>'28.04.2023г'!Область_печати</vt:lpstr>
      <vt:lpstr>'30.03.2023г'!Область_печати</vt:lpstr>
      <vt:lpstr>'31.03.2023г'!Область_печати</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1SM</dc:creator>
  <cp:lastModifiedBy>Tech-CITS</cp:lastModifiedBy>
  <cp:lastPrinted>2023-04-28T11:36:52Z</cp:lastPrinted>
  <dcterms:created xsi:type="dcterms:W3CDTF">2014-08-01T06:04:41Z</dcterms:created>
  <dcterms:modified xsi:type="dcterms:W3CDTF">2023-04-28T11:55:00Z</dcterms:modified>
</cp:coreProperties>
</file>