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xr:revisionPtr revIDLastSave="0" documentId="13_ncr:1_{1CA89071-B035-4390-AFB5-971AA1AC246D}" xr6:coauthVersionLast="47" xr6:coauthVersionMax="47" xr10:uidLastSave="{00000000-0000-0000-0000-000000000000}"/>
  <bookViews>
    <workbookView xWindow="28680" yWindow="-120" windowWidth="24240" windowHeight="13140" activeTab="1" xr2:uid="{00000000-000D-0000-FFFF-FFFF00000000}"/>
  </bookViews>
  <sheets>
    <sheet name="GDP Data" sheetId="2" r:id="rId1"/>
    <sheet name="Mapping Data" sheetId="3" r:id="rId2"/>
    <sheet name="Sheet1" sheetId="4" r:id="rId3"/>
  </sheets>
  <definedNames>
    <definedName name="_xlnm._FilterDatabase" localSheetId="0" hidden="1">'GDP Data'!$A$1:$Q$234</definedName>
    <definedName name="_xlnm._FilterDatabase" localSheetId="1" hidden="1">'Mapping Data'!$A$1:$F$264</definedName>
    <definedName name="_xlnm._FilterDatabase" localSheetId="2" hidden="1">Sheet1!$A$1:$S$234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3" l="1"/>
  <c r="E2" i="3"/>
  <c r="E3" i="3"/>
  <c r="E4" i="3"/>
  <c r="E5" i="3"/>
  <c r="E6" i="3"/>
  <c r="E7"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alcChain>
</file>

<file path=xl/sharedStrings.xml><?xml version="1.0" encoding="utf-8"?>
<sst xmlns="http://schemas.openxmlformats.org/spreadsheetml/2006/main" count="2549" uniqueCount="694">
  <si>
    <t>Country Name</t>
  </si>
  <si>
    <t>Indicator Name</t>
  </si>
  <si>
    <t>2002</t>
  </si>
  <si>
    <t>2003</t>
  </si>
  <si>
    <t>2004</t>
  </si>
  <si>
    <t>2005</t>
  </si>
  <si>
    <t>2006</t>
  </si>
  <si>
    <t>2007</t>
  </si>
  <si>
    <t>2008</t>
  </si>
  <si>
    <t>2009</t>
  </si>
  <si>
    <t>2010</t>
  </si>
  <si>
    <t>2011</t>
  </si>
  <si>
    <t>2012</t>
  </si>
  <si>
    <t>2013</t>
  </si>
  <si>
    <t>2014</t>
  </si>
  <si>
    <t>2015</t>
  </si>
  <si>
    <t>2016</t>
  </si>
  <si>
    <t>Afghanistan</t>
  </si>
  <si>
    <t>GDP (current US$)</t>
  </si>
  <si>
    <t>Angola</t>
  </si>
  <si>
    <t>Albania</t>
  </si>
  <si>
    <t>Andorra</t>
  </si>
  <si>
    <t>Arab World</t>
  </si>
  <si>
    <t>United Arab Emirates</t>
  </si>
  <si>
    <t>Argentina</t>
  </si>
  <si>
    <t>Armenia</t>
  </si>
  <si>
    <t>American Samoa</t>
  </si>
  <si>
    <t>Antigua and Barbuda</t>
  </si>
  <si>
    <t>Australia</t>
  </si>
  <si>
    <t>Austria</t>
  </si>
  <si>
    <t>Azerbaijan</t>
  </si>
  <si>
    <t>Burundi</t>
  </si>
  <si>
    <t>Belgium</t>
  </si>
  <si>
    <t>Benin</t>
  </si>
  <si>
    <t>Burkina Faso</t>
  </si>
  <si>
    <t>Bangladesh</t>
  </si>
  <si>
    <t>Bulgaria</t>
  </si>
  <si>
    <t>Bahrain</t>
  </si>
  <si>
    <t>Bahamas, The</t>
  </si>
  <si>
    <t>Bosnia and Herzegovina</t>
  </si>
  <si>
    <t>Belarus</t>
  </si>
  <si>
    <t>Belize</t>
  </si>
  <si>
    <t>Bolivia</t>
  </si>
  <si>
    <t>Brazil</t>
  </si>
  <si>
    <t>Barbados</t>
  </si>
  <si>
    <t>Brunei Darussalam</t>
  </si>
  <si>
    <t>Bhutan</t>
  </si>
  <si>
    <t>Botswana</t>
  </si>
  <si>
    <t>Central African Republic</t>
  </si>
  <si>
    <t>Canada</t>
  </si>
  <si>
    <t>Central Europe and the Baltics</t>
  </si>
  <si>
    <t>Switzerland</t>
  </si>
  <si>
    <t>Chile</t>
  </si>
  <si>
    <t>China</t>
  </si>
  <si>
    <t>Cote d'Ivoire</t>
  </si>
  <si>
    <t>Cameroon</t>
  </si>
  <si>
    <t>Congo, Dem. Rep.</t>
  </si>
  <si>
    <t>Congo, Rep.</t>
  </si>
  <si>
    <t>Colombia</t>
  </si>
  <si>
    <t>Comoros</t>
  </si>
  <si>
    <t>Cabo Verde</t>
  </si>
  <si>
    <t>Costa Rica</t>
  </si>
  <si>
    <t>Caribbean small states</t>
  </si>
  <si>
    <t>Cyprus</t>
  </si>
  <si>
    <t>Czech Republic</t>
  </si>
  <si>
    <t>Germany</t>
  </si>
  <si>
    <t>Dominica</t>
  </si>
  <si>
    <t>Denmark</t>
  </si>
  <si>
    <t>Dominican Republic</t>
  </si>
  <si>
    <t>Algeria</t>
  </si>
  <si>
    <t>East Asia &amp; Pacific (excluding high income)</t>
  </si>
  <si>
    <t>Early-demographic dividend</t>
  </si>
  <si>
    <t>East Asia &amp; Pacific</t>
  </si>
  <si>
    <t>Europe &amp; Central Asia (excluding high income)</t>
  </si>
  <si>
    <t>Europe &amp; Central Asia</t>
  </si>
  <si>
    <t>Ecuador</t>
  </si>
  <si>
    <t>Egypt, Arab Rep.</t>
  </si>
  <si>
    <t>Euro area</t>
  </si>
  <si>
    <t>Spain</t>
  </si>
  <si>
    <t>Estonia</t>
  </si>
  <si>
    <t>Ethiopia</t>
  </si>
  <si>
    <t>European Union</t>
  </si>
  <si>
    <t>Fragile and conflict affected situations</t>
  </si>
  <si>
    <t>Finland</t>
  </si>
  <si>
    <t>Fiji</t>
  </si>
  <si>
    <t>France</t>
  </si>
  <si>
    <t>Micronesia, Fed. Sts.</t>
  </si>
  <si>
    <t>Gabon</t>
  </si>
  <si>
    <t>United Kingdom</t>
  </si>
  <si>
    <t>Georgia</t>
  </si>
  <si>
    <t>Ghana</t>
  </si>
  <si>
    <t>Guinea</t>
  </si>
  <si>
    <t>Gambia, The</t>
  </si>
  <si>
    <t>Guinea-Bissau</t>
  </si>
  <si>
    <t>Equatorial Guinea</t>
  </si>
  <si>
    <t>Greece</t>
  </si>
  <si>
    <t>Grenada</t>
  </si>
  <si>
    <t>Guatemala</t>
  </si>
  <si>
    <t>Guam</t>
  </si>
  <si>
    <t>Guyana</t>
  </si>
  <si>
    <t>High income</t>
  </si>
  <si>
    <t>Hong Kong SAR, China</t>
  </si>
  <si>
    <t>Honduras</t>
  </si>
  <si>
    <t>Heavily indebted poor countries (HIPC)</t>
  </si>
  <si>
    <t>Croatia</t>
  </si>
  <si>
    <t>Haiti</t>
  </si>
  <si>
    <t>Hungary</t>
  </si>
  <si>
    <t>IBRD only</t>
  </si>
  <si>
    <t>IDA &amp; IBRD total</t>
  </si>
  <si>
    <t>IDA total</t>
  </si>
  <si>
    <t>IDA blend</t>
  </si>
  <si>
    <t>Indonesia</t>
  </si>
  <si>
    <t>IDA only</t>
  </si>
  <si>
    <t>India</t>
  </si>
  <si>
    <t>Ireland</t>
  </si>
  <si>
    <t>Iran, Islamic Rep.</t>
  </si>
  <si>
    <t>Iceland</t>
  </si>
  <si>
    <t>Israel</t>
  </si>
  <si>
    <t>Italy</t>
  </si>
  <si>
    <t>Jamaica</t>
  </si>
  <si>
    <t>Jordan</t>
  </si>
  <si>
    <t>Japan</t>
  </si>
  <si>
    <t>Kazakhstan</t>
  </si>
  <si>
    <t>Kenya</t>
  </si>
  <si>
    <t>Kyrgyz Republic</t>
  </si>
  <si>
    <t>Cambodia</t>
  </si>
  <si>
    <t>Kiribati</t>
  </si>
  <si>
    <t>St. Kitts and Nevis</t>
  </si>
  <si>
    <t>Korea, Rep.</t>
  </si>
  <si>
    <t>Kuwait</t>
  </si>
  <si>
    <t>Latin America &amp; Caribbean (excluding high income)</t>
  </si>
  <si>
    <t>Lao PDR</t>
  </si>
  <si>
    <t>Lebanon</t>
  </si>
  <si>
    <t>Liberia</t>
  </si>
  <si>
    <t>St. Lucia</t>
  </si>
  <si>
    <t>Latin America &amp; Caribbean</t>
  </si>
  <si>
    <t>Least developed countries: UN classification</t>
  </si>
  <si>
    <t>Low income</t>
  </si>
  <si>
    <t>Sri Lanka</t>
  </si>
  <si>
    <t>Lower middle income</t>
  </si>
  <si>
    <t>Low &amp; middle income</t>
  </si>
  <si>
    <t>Lesotho</t>
  </si>
  <si>
    <t>Late-demographic dividend</t>
  </si>
  <si>
    <t>Lithuania</t>
  </si>
  <si>
    <t>Luxembourg</t>
  </si>
  <si>
    <t>Latvia</t>
  </si>
  <si>
    <t>Macao SAR, China</t>
  </si>
  <si>
    <t>Morocco</t>
  </si>
  <si>
    <t>Moldova</t>
  </si>
  <si>
    <t>Madagascar</t>
  </si>
  <si>
    <t>Maldives</t>
  </si>
  <si>
    <t>Middle East &amp; North Africa</t>
  </si>
  <si>
    <t>Mexico</t>
  </si>
  <si>
    <t>Marshall Islands</t>
  </si>
  <si>
    <t>Middle income</t>
  </si>
  <si>
    <t>Macedonia, FYR</t>
  </si>
  <si>
    <t>Mali</t>
  </si>
  <si>
    <t>Malta</t>
  </si>
  <si>
    <t>Myanmar</t>
  </si>
  <si>
    <t>Middle East &amp; North Africa (excluding high income)</t>
  </si>
  <si>
    <t>Montenegro</t>
  </si>
  <si>
    <t>Mongolia</t>
  </si>
  <si>
    <t>Northern Mariana Islands</t>
  </si>
  <si>
    <t>Mozambique</t>
  </si>
  <si>
    <t>Mauritania</t>
  </si>
  <si>
    <t>Mauritius</t>
  </si>
  <si>
    <t>Malawi</t>
  </si>
  <si>
    <t>Malaysia</t>
  </si>
  <si>
    <t>North America</t>
  </si>
  <si>
    <t>Namibia</t>
  </si>
  <si>
    <t>Niger</t>
  </si>
  <si>
    <t>Nigeria</t>
  </si>
  <si>
    <t>Nicaragua</t>
  </si>
  <si>
    <t>Netherlands</t>
  </si>
  <si>
    <t>Norway</t>
  </si>
  <si>
    <t>Nepal</t>
  </si>
  <si>
    <t>New Zealand</t>
  </si>
  <si>
    <t>OECD members</t>
  </si>
  <si>
    <t>Oman</t>
  </si>
  <si>
    <t>Other small states</t>
  </si>
  <si>
    <t>Pakistan</t>
  </si>
  <si>
    <t>Panama</t>
  </si>
  <si>
    <t>Peru</t>
  </si>
  <si>
    <t>Philippines</t>
  </si>
  <si>
    <t>Palau</t>
  </si>
  <si>
    <t>Papua New Guinea</t>
  </si>
  <si>
    <t>Poland</t>
  </si>
  <si>
    <t>Pre-demographic dividend</t>
  </si>
  <si>
    <t>Portugal</t>
  </si>
  <si>
    <t>Paraguay</t>
  </si>
  <si>
    <t>West Bank and Gaza</t>
  </si>
  <si>
    <t>Pacific island small states</t>
  </si>
  <si>
    <t>Post-demographic dividend</t>
  </si>
  <si>
    <t>Qatar</t>
  </si>
  <si>
    <t>Romania</t>
  </si>
  <si>
    <t>Russian Federation</t>
  </si>
  <si>
    <t>Rwanda</t>
  </si>
  <si>
    <t>South Asia</t>
  </si>
  <si>
    <t>Saudi Arabia</t>
  </si>
  <si>
    <t>Sudan</t>
  </si>
  <si>
    <t>Senegal</t>
  </si>
  <si>
    <t>Singapore</t>
  </si>
  <si>
    <t>Solomon Islands</t>
  </si>
  <si>
    <t>Sierra Leone</t>
  </si>
  <si>
    <t>El Salvador</t>
  </si>
  <si>
    <t>San Marino</t>
  </si>
  <si>
    <t>Serbia</t>
  </si>
  <si>
    <t>Sub-Saharan Africa (excluding high income)</t>
  </si>
  <si>
    <t>Sub-Saharan Africa</t>
  </si>
  <si>
    <t>Small states</t>
  </si>
  <si>
    <t>Sao Tome and Principe</t>
  </si>
  <si>
    <t>Suriname</t>
  </si>
  <si>
    <t>Slovak Republic</t>
  </si>
  <si>
    <t>Slovenia</t>
  </si>
  <si>
    <t>Sweden</t>
  </si>
  <si>
    <t>Swaziland</t>
  </si>
  <si>
    <t>Seychelles</t>
  </si>
  <si>
    <t>Chad</t>
  </si>
  <si>
    <t>East Asia &amp; Pacific (IDA &amp; IBRD countries)</t>
  </si>
  <si>
    <t>Europe &amp; Central Asia (IDA &amp; IBRD countries)</t>
  </si>
  <si>
    <t>Togo</t>
  </si>
  <si>
    <t>Thailand</t>
  </si>
  <si>
    <t>Tajikistan</t>
  </si>
  <si>
    <t>Turkmenistan</t>
  </si>
  <si>
    <t>Latin America &amp; the Caribbean (IDA &amp; IBRD countries)</t>
  </si>
  <si>
    <t>Timor-Leste</t>
  </si>
  <si>
    <t>Middle East &amp; North Africa (IDA &amp; IBRD countries)</t>
  </si>
  <si>
    <t>Tonga</t>
  </si>
  <si>
    <t>South Asia (IDA &amp; IBRD)</t>
  </si>
  <si>
    <t>Sub-Saharan Africa (IDA &amp; IBRD countries)</t>
  </si>
  <si>
    <t>Trinidad and Tobago</t>
  </si>
  <si>
    <t>Tunisia</t>
  </si>
  <si>
    <t>Turkey</t>
  </si>
  <si>
    <t>Tuvalu</t>
  </si>
  <si>
    <t>Tanzania</t>
  </si>
  <si>
    <t>Uganda</t>
  </si>
  <si>
    <t>Ukraine</t>
  </si>
  <si>
    <t>Upper middle income</t>
  </si>
  <si>
    <t>Uruguay</t>
  </si>
  <si>
    <t>United States</t>
  </si>
  <si>
    <t>Uzbekistan</t>
  </si>
  <si>
    <t>St. Vincent and the Grenadines</t>
  </si>
  <si>
    <t>Vietnam</t>
  </si>
  <si>
    <t>Vanuatu</t>
  </si>
  <si>
    <t>World</t>
  </si>
  <si>
    <t>Samoa</t>
  </si>
  <si>
    <t>Kosovo</t>
  </si>
  <si>
    <t>Yemen, Rep.</t>
  </si>
  <si>
    <t>South Africa</t>
  </si>
  <si>
    <t>Zambia</t>
  </si>
  <si>
    <t>Zimbabwe</t>
  </si>
  <si>
    <t>TableName</t>
  </si>
  <si>
    <t>Country Code</t>
  </si>
  <si>
    <t>Region</t>
  </si>
  <si>
    <t>IncomeGroup</t>
  </si>
  <si>
    <t>SpecialNotes</t>
  </si>
  <si>
    <t>Aruba</t>
  </si>
  <si>
    <t>ABW</t>
  </si>
  <si>
    <t>SNA data for 2000-2011 are updated from official government statistics; 1994-1999 from UN databases. Base year has changed from 1995 to 2000.</t>
  </si>
  <si>
    <t>AFG</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</si>
  <si>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</si>
  <si>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AGO</t>
  </si>
  <si>
    <t>ALB</t>
  </si>
  <si>
    <t>AND</t>
  </si>
  <si>
    <t>WB-3 code changed from ADO to AND to align with ISO code.</t>
  </si>
  <si>
    <t>ARB</t>
  </si>
  <si>
    <t>Arab World aggregate. Arab World is composed of members of the League of Arab States.</t>
  </si>
  <si>
    <t>ARE</t>
  </si>
  <si>
    <t>ARG</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</si>
  <si>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</si>
  <si>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ARM</t>
  </si>
  <si>
    <t>ASM</t>
  </si>
  <si>
    <t>ATG</t>
  </si>
  <si>
    <t>AUS</t>
  </si>
  <si>
    <t>Fiscal year end: June 30; reporting period for national accounts data: FY. Value added current series updated by the Australian Bureau of Statistics; data revised from 1990 onward; Australia reports using SNA 2008.</t>
  </si>
  <si>
    <t>AUT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</si>
  <si>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</si>
  <si>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AZE</t>
  </si>
  <si>
    <t>BDI</t>
  </si>
  <si>
    <t>BEL</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</si>
  <si>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</si>
  <si>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BEN</t>
  </si>
  <si>
    <t>BFA</t>
  </si>
  <si>
    <t>BGD</t>
  </si>
  <si>
    <t>Fiscal year end: June 30; reporting period for national accounts data: FY.</t>
  </si>
  <si>
    <t>BGR</t>
  </si>
  <si>
    <t>The new reference year for chain linked series is 2010.</t>
  </si>
  <si>
    <t>BHR</t>
  </si>
  <si>
    <t>BHS</t>
  </si>
  <si>
    <t>BIH</t>
  </si>
  <si>
    <t>BLR</t>
  </si>
  <si>
    <t>In July 2016 a new Belarusian ruble was introduced, at a rate of 1 new ruble = 10,000 old rubles. Local currency values in this database are in new rubels.</t>
  </si>
  <si>
    <t>BLZ</t>
  </si>
  <si>
    <t>Bermuda</t>
  </si>
  <si>
    <t>BMU</t>
  </si>
  <si>
    <t>BOL</t>
  </si>
  <si>
    <t>BRA</t>
  </si>
  <si>
    <t>BRB</t>
  </si>
  <si>
    <t>BRN</t>
  </si>
  <si>
    <t>National accounts revision is based on data from the Asian Development Bank and the IMF. Data have been revised from 2010-2015; the new base year is 2010.</t>
  </si>
  <si>
    <t>BTN</t>
  </si>
  <si>
    <t>BWA</t>
  </si>
  <si>
    <t>Fiscal year end: March 31; reporting period for national accounts data: CY. Based on official government statistics, national accounts data have been revised from 2006 onward; the new base year is 2006. Data before 2006 were reported on a fiscal year basis.</t>
  </si>
  <si>
    <t>CAF</t>
  </si>
  <si>
    <t>The source of national accounts has changed to the International Monetary Fund. The base year has reverted back to 1985; the new reference year is 2005.</t>
  </si>
  <si>
    <t>CAN</t>
  </si>
  <si>
    <t>Fiscal year end: March 31; reporting period for national accounts data: CY.</t>
  </si>
  <si>
    <t>CEB</t>
  </si>
  <si>
    <t>Central Europe and the Baltics aggregate.</t>
  </si>
  <si>
    <t>CHE</t>
  </si>
  <si>
    <t>Channel Islands</t>
  </si>
  <si>
    <t>CHI</t>
  </si>
  <si>
    <t>CHL</t>
  </si>
  <si>
    <t>CHN</t>
  </si>
  <si>
    <t>On 1 July 1997 China resumed its exercise of sovereignty over Hong Kong; and on 20 December 1999 China resumed its exercise of sovereignty over Macao. Unless otherwise noted, data for China do not include data for Hong Kong SAR, China; Macao SAR, China; or Taiwan, China. National accounts have been revised from 2010-2015 based on the National Bureau of Statistics data and World Bank estimates. The new base year is 2010.</t>
  </si>
  <si>
    <t>Côte d'Ivoire</t>
  </si>
  <si>
    <t>CIV</t>
  </si>
  <si>
    <t>CMR</t>
  </si>
  <si>
    <t>COD</t>
  </si>
  <si>
    <t>WB-3 code changed from ZAR to COD to align with ISO code.</t>
  </si>
  <si>
    <t>COG</t>
  </si>
  <si>
    <t>COL</t>
  </si>
  <si>
    <t>COM</t>
  </si>
  <si>
    <t>CPV</t>
  </si>
  <si>
    <t>Cabo Verde is the name for the country previously listed as Cape Verde. Value added is measured in basic prices.</t>
  </si>
  <si>
    <t>CRI</t>
  </si>
  <si>
    <t>National accounts are revised from 1991 to 2015 using SNA 2008 based on official government data. The new reference year is 2012.</t>
  </si>
  <si>
    <t>CSS</t>
  </si>
  <si>
    <t>Caribbean small states aggregate.</t>
  </si>
  <si>
    <t>Cuba</t>
  </si>
  <si>
    <t>CUB</t>
  </si>
  <si>
    <t>Based on official government statistics, the new reference year is 2005.</t>
  </si>
  <si>
    <t>Curaçao</t>
  </si>
  <si>
    <t>CUW</t>
  </si>
  <si>
    <t>Cayman Islands</t>
  </si>
  <si>
    <t>CYM</t>
  </si>
  <si>
    <t>CYP</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</si>
  <si>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</si>
  <si>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CZE</t>
  </si>
  <si>
    <t>DEU</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</si>
  <si>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</si>
  <si>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Djibouti</t>
  </si>
  <si>
    <t>DJI</t>
  </si>
  <si>
    <t>DMA</t>
  </si>
  <si>
    <t>DNK</t>
  </si>
  <si>
    <t>DOM</t>
  </si>
  <si>
    <t>DZA</t>
  </si>
  <si>
    <t>The new base year is 1999.</t>
  </si>
  <si>
    <t>EAP</t>
  </si>
  <si>
    <t>East Asia and Pacific regional aggregate (does not include high-income economies).</t>
  </si>
  <si>
    <t>EAR</t>
  </si>
  <si>
    <t>Early-dividend countries are mostly lower-middle-income countries further along the fertility transition. Fertility rates have fallen below four births per woman and the working-age share of the population is likely rising considerably.</t>
  </si>
  <si>
    <t>EAS</t>
  </si>
  <si>
    <t>East Asia and Pacific regional aggregate (includes all income levels).</t>
  </si>
  <si>
    <t>ECA</t>
  </si>
  <si>
    <t>Europe and Central Asia regional aggregate (does not include high-income economies).</t>
  </si>
  <si>
    <t>ECS</t>
  </si>
  <si>
    <t>Europe and Central Asia regional aggregate (includes all income levels).</t>
  </si>
  <si>
    <t>ECU</t>
  </si>
  <si>
    <t>EGY</t>
  </si>
  <si>
    <t>EMU</t>
  </si>
  <si>
    <t>Euro area aggregate.</t>
  </si>
  <si>
    <t>Eritrea</t>
  </si>
  <si>
    <t>ERI</t>
  </si>
  <si>
    <t>ESP</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</si>
  <si>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</si>
  <si>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EST</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</si>
  <si>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</si>
  <si>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ETH</t>
  </si>
  <si>
    <t>Fiscal year end: July 7; reporting period for national accounts data: FY.</t>
  </si>
  <si>
    <t>EUU</t>
  </si>
  <si>
    <t>European Union aggregate.</t>
  </si>
  <si>
    <t>FCS</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</si>
  <si>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</si>
  <si>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FIN</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</si>
  <si>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</si>
  <si>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FJI</t>
  </si>
  <si>
    <t>National accounts have been revised from 2011 to 2015 based on the Fiji Bureau of Statistics and World Bank estimates. The new base year is 2011.</t>
  </si>
  <si>
    <t>FRA</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</si>
  <si>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</si>
  <si>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Faroe Islands</t>
  </si>
  <si>
    <t>FRO</t>
  </si>
  <si>
    <t>FSM</t>
  </si>
  <si>
    <t>Fiscal year ends on September 30; reporting period for national accounts data: FY. Based on the Pacific and Virgin Islands Training Initiative, national accounts data have been revised from 2009 onward.</t>
  </si>
  <si>
    <t>GAB</t>
  </si>
  <si>
    <t>GBR</t>
  </si>
  <si>
    <t>GEO</t>
  </si>
  <si>
    <t>Value added data in constant prices before 2007 have been temporarily removed until revised series become available. Constant price expenditure estimates before 2011 have been deleted.</t>
  </si>
  <si>
    <t>GHA</t>
  </si>
  <si>
    <t>Gibraltar</t>
  </si>
  <si>
    <t>GIB</t>
  </si>
  <si>
    <t>GIN</t>
  </si>
  <si>
    <t>GMB</t>
  </si>
  <si>
    <t>Fiscal year end: June 30; reporting period for national accounts data: CY.</t>
  </si>
  <si>
    <t>GNB</t>
  </si>
  <si>
    <t>GNQ</t>
  </si>
  <si>
    <t>GRC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</si>
  <si>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</si>
  <si>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GRD</t>
  </si>
  <si>
    <t>Greenland</t>
  </si>
  <si>
    <t>GRL</t>
  </si>
  <si>
    <t>GTM</t>
  </si>
  <si>
    <t>GUM</t>
  </si>
  <si>
    <t>GUY</t>
  </si>
  <si>
    <t>HIC</t>
  </si>
  <si>
    <t>High income group aggregate. High-income economies are those in which 2015 GNI per capita was $12,476 or more.</t>
  </si>
  <si>
    <t>HKG</t>
  </si>
  <si>
    <t>On 1 July 1997 China resumed its exercise of sovereignty over Hong Kong. Unless otherwise noted, data for China do not include data for Hong Kong SAR, China; Macao SAR, China; or Taiwan, China. Agriculture value added includes mining and quarrying.</t>
  </si>
  <si>
    <t>HND</t>
  </si>
  <si>
    <t>HPC</t>
  </si>
  <si>
    <t>Heavily indebted poor countries aggregate.</t>
  </si>
  <si>
    <t>HRV</t>
  </si>
  <si>
    <t>HTI</t>
  </si>
  <si>
    <t>Fiscal year end: September 30; reporting period for national accounts data: FY.</t>
  </si>
  <si>
    <t>HUN</t>
  </si>
  <si>
    <t>IBD</t>
  </si>
  <si>
    <t>IBRD only group aggregate.</t>
  </si>
  <si>
    <t>IBT</t>
  </si>
  <si>
    <t>IDA and IBRD total group aggregate (includes IDA only, IDA blend, and IBRD only).</t>
  </si>
  <si>
    <t>IDA</t>
  </si>
  <si>
    <t>IDA total group aggregate (includes IDA only and IDA blend).</t>
  </si>
  <si>
    <t>IDB</t>
  </si>
  <si>
    <t>IDA blend group aggregate.</t>
  </si>
  <si>
    <t>IDN</t>
  </si>
  <si>
    <t>Fiscal year end: March 31; reporting period for national accounts data: CY. Data for Indonesia include Timor-Leste through 1999 unless otherwise noted. Statistics Indonesia revised national accounts based on SNA2008. The new base year is 2010. Price valuation is in basic prices.</t>
  </si>
  <si>
    <t>IDX</t>
  </si>
  <si>
    <t>IDA only group aggregate.</t>
  </si>
  <si>
    <t>Isle of Man</t>
  </si>
  <si>
    <t>IMN</t>
  </si>
  <si>
    <t>WB-3 code changed from IMY to IMN to align with ISO code.</t>
  </si>
  <si>
    <t>IND</t>
  </si>
  <si>
    <t>Fiscal year end: March 31; reporting period for national accounts data: FY. Based on official government statistics; the new base year is 2011/12. India reports using SNA 2008.</t>
  </si>
  <si>
    <t>IRL</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</si>
  <si>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</si>
  <si>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IRN</t>
  </si>
  <si>
    <t>Fiscal year end: March 20; reporting period for national accounts data: FY. Based on data from the Central Bank of Iran, the new base year is 2004/05.</t>
  </si>
  <si>
    <t>Iraq</t>
  </si>
  <si>
    <t>IRQ</t>
  </si>
  <si>
    <t>Based on official government statistics, the new base year is 2007.</t>
  </si>
  <si>
    <t>ISL</t>
  </si>
  <si>
    <t>ISR</t>
  </si>
  <si>
    <t>ITA</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</si>
  <si>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</si>
  <si>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JAM</t>
  </si>
  <si>
    <t>JOR</t>
  </si>
  <si>
    <t>JPN</t>
  </si>
  <si>
    <t>KAZ</t>
  </si>
  <si>
    <t>KEN</t>
  </si>
  <si>
    <t>KGZ</t>
  </si>
  <si>
    <t>KHM</t>
  </si>
  <si>
    <t>KIR</t>
  </si>
  <si>
    <t>Based on IMF and World Bank data, GDP in current and constant prices have been revised from 2000 onward. Value added components are calculated using shares from the Asian Development Bank.</t>
  </si>
  <si>
    <t>KNA</t>
  </si>
  <si>
    <t>KOR</t>
  </si>
  <si>
    <t>The new base year is 2010. GDP data are available from 1970 onward while components are revised from 2000 onward only. Historical data in constant prices are linked to preserve growth rates.</t>
  </si>
  <si>
    <t>KWT</t>
  </si>
  <si>
    <t>LAC</t>
  </si>
  <si>
    <t>Latin America and Caribbean regional aggregate (does not include high-income economies).</t>
  </si>
  <si>
    <t>LAO</t>
  </si>
  <si>
    <t>LBN</t>
  </si>
  <si>
    <t>The new reference year is 2010.</t>
  </si>
  <si>
    <t>LBR</t>
  </si>
  <si>
    <t>National accounts local currency data have been revised to be reported in U.S. dollars instead of Liberian dollars.</t>
  </si>
  <si>
    <t>Libya</t>
  </si>
  <si>
    <t>LBY</t>
  </si>
  <si>
    <t>Official statistics for Libya are not available; national accounts data are based on World Bank estimates.</t>
  </si>
  <si>
    <t>LCA</t>
  </si>
  <si>
    <t>LCN</t>
  </si>
  <si>
    <t>Latin America and Caribbean regional aggregate (includes all income levels).</t>
  </si>
  <si>
    <t>LDC</t>
  </si>
  <si>
    <t>Least developed countries (UN classification) aggregate.</t>
  </si>
  <si>
    <t>LIC</t>
  </si>
  <si>
    <t>Low income group aggregate. Low-income economies are those in which 2015 GNI per capita was $1,025 or less.</t>
  </si>
  <si>
    <t>Liechtenstein</t>
  </si>
  <si>
    <t>LIE</t>
  </si>
  <si>
    <t>National accounts from 2013 to 2014 are revised according to the SNA 2008.</t>
  </si>
  <si>
    <t>LKA</t>
  </si>
  <si>
    <t>Bureau of Census and Statistics revised national accounts from 2010-2015. Value added is in basic prices; prior to 2010 in producer prices.</t>
  </si>
  <si>
    <t>LMC</t>
  </si>
  <si>
    <t>Lower middle income group aggregate. Lower-middle-income economies are those in which 2015 GNI per capita was between $1,026 and $4,035.</t>
  </si>
  <si>
    <t>LMY</t>
  </si>
  <si>
    <t>Low and middle income group aggregate (all developing economies). Low- and middle-income economies are those in which 2015 GNI per capita was $12,475 or less.</t>
  </si>
  <si>
    <t>LSO</t>
  </si>
  <si>
    <t>Fiscal year end: March 31; reporting period for national accounts data: CY. The new base year is 2012.</t>
  </si>
  <si>
    <t>LTE</t>
  </si>
  <si>
    <t>Late-dividend countries are mostly upper-middle-income countries where fertility rates are typically above replacement levels of 2.1 births per woman, but fertility continues to decline.</t>
  </si>
  <si>
    <t>LTU</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</si>
  <si>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</si>
  <si>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LUX</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</si>
  <si>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</si>
  <si>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LVA</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</si>
  <si>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</si>
  <si>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MAC</t>
  </si>
  <si>
    <t>On 20 December 1999 China resumed its exercise of sovereignty over Macao. Unless otherwise noted, data for China do not include data for Hong Kong SAR, China; Macao SAR, China; or Taiwan, China.</t>
  </si>
  <si>
    <t>St. Martin (French part)</t>
  </si>
  <si>
    <t>MAF</t>
  </si>
  <si>
    <t>MAR</t>
  </si>
  <si>
    <t>Monaco</t>
  </si>
  <si>
    <t>MCO</t>
  </si>
  <si>
    <t>MDA</t>
  </si>
  <si>
    <t>Due to data reliability issues estimates prior to 1995 have been deleted. The new base year is 2000.</t>
  </si>
  <si>
    <t>MDG</t>
  </si>
  <si>
    <t>MDV</t>
  </si>
  <si>
    <t>MEA</t>
  </si>
  <si>
    <t>Middle East and North Africa regional aggregate (includes all income levels).</t>
  </si>
  <si>
    <t>MEX</t>
  </si>
  <si>
    <t>MHL</t>
  </si>
  <si>
    <t>Fiscal year ends on September 30; reporting period for national accounts data: FY.</t>
  </si>
  <si>
    <t>MIC</t>
  </si>
  <si>
    <t>Middle income group aggregate. Middle-income economies are those in which 2015 GNI per capita was between $1,026 and $12,475.</t>
  </si>
  <si>
    <t>MKD</t>
  </si>
  <si>
    <t>MLI</t>
  </si>
  <si>
    <t>MLT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</si>
  <si>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</si>
  <si>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MMR</t>
  </si>
  <si>
    <t>Fiscal year end: March 31; reporting period for national accounts data: FY. Based on the government’s Planning Department and the IMF national accounts have been revised from 2010 to 2015. The new base year is 2010/11.</t>
  </si>
  <si>
    <t>MNA</t>
  </si>
  <si>
    <t>Middle East and North Africa regional aggregate (does not include high-income economies).</t>
  </si>
  <si>
    <t>MNE</t>
  </si>
  <si>
    <t>Montenegro declared independence from Serbia and Montenegro on June 3, 2006. Where available, data for each country are shown separately. However, for Serbia, some indicators continue to include data for Montenegro through 2005.</t>
  </si>
  <si>
    <t>MNG</t>
  </si>
  <si>
    <t>MNP</t>
  </si>
  <si>
    <t>MOZ</t>
  </si>
  <si>
    <t>MRT</t>
  </si>
  <si>
    <t>Based on official statistics from the Ministry of Economic Affairs and Development; the base year has been returned to 2004.</t>
  </si>
  <si>
    <t>MUS</t>
  </si>
  <si>
    <t>Authorities made significant revisions to the national accounts from 2006 to 2015.</t>
  </si>
  <si>
    <t>MWI</t>
  </si>
  <si>
    <t>Fiscal year end: March 31; reporting period for national accounts data: CY. The new base year is 2010.</t>
  </si>
  <si>
    <t>MYS</t>
  </si>
  <si>
    <t>NAC</t>
  </si>
  <si>
    <t>North America regional aggregate. There are no economies in North America classified as low or middle income.</t>
  </si>
  <si>
    <t>NAM</t>
  </si>
  <si>
    <t>New Caledonia</t>
  </si>
  <si>
    <t>NCL</t>
  </si>
  <si>
    <t>NER</t>
  </si>
  <si>
    <t>NGA</t>
  </si>
  <si>
    <t>NIC</t>
  </si>
  <si>
    <t>NLD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</si>
  <si>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</si>
  <si>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
  </si>
  <si>
    <t>NPL</t>
  </si>
  <si>
    <t>Fiscal year end: July 14; reporting period for national accounts data: FY.</t>
  </si>
  <si>
    <t>Nauru</t>
  </si>
  <si>
    <t>NRU</t>
  </si>
  <si>
    <t>NZL</t>
  </si>
  <si>
    <t>OED</t>
  </si>
  <si>
    <t>OECD members aggregate.</t>
  </si>
  <si>
    <t>OMN</t>
  </si>
  <si>
    <t>National Center for Statistics and Information revised national accounts from 2011 to 2015 based on the SNA 2008. Value added is in basic prices; and before 2011 in producer prices.</t>
  </si>
  <si>
    <t>OSS</t>
  </si>
  <si>
    <t>Other small states aggregate.</t>
  </si>
  <si>
    <t>PAK</t>
  </si>
  <si>
    <t>PAN</t>
  </si>
  <si>
    <t>Based on government statistics national accounts have been revised from 2014.</t>
  </si>
  <si>
    <t>PER</t>
  </si>
  <si>
    <t>PHL</t>
  </si>
  <si>
    <t>PLW</t>
  </si>
  <si>
    <t>Fiscal year ends on September 30; reporting period for national accounts data: FY. National accounts data are revised based on IMF reports.</t>
  </si>
  <si>
    <t>PNG</t>
  </si>
  <si>
    <t>POL</t>
  </si>
  <si>
    <t>PRE</t>
  </si>
  <si>
    <t>Pre-dividend countries are mostly low-income countries, lagging in key human development indicators and with current fertility levels above four births per woman. They face very rapid population growth.</t>
  </si>
  <si>
    <t>Puerto Rico</t>
  </si>
  <si>
    <t>PRI</t>
  </si>
  <si>
    <t>Korea, Dem. People's Rep.</t>
  </si>
  <si>
    <t>PRK</t>
  </si>
  <si>
    <t>PRT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</si>
  <si>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</si>
  <si>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PRY</t>
  </si>
  <si>
    <t>PSE</t>
  </si>
  <si>
    <t>WB-3 code changed from WBG to PSE to align with ISO code. National accounts local currency data are reported in U.S. dollars.</t>
  </si>
  <si>
    <t>PSS</t>
  </si>
  <si>
    <t>Pacific island small states aggregate.</t>
  </si>
  <si>
    <t>PST</t>
  </si>
  <si>
    <t>Post-dividend countries are mostly high-income countries where fertility has transitioned below replacement levels.</t>
  </si>
  <si>
    <t>French Polynesia</t>
  </si>
  <si>
    <t>PYF</t>
  </si>
  <si>
    <t>QAT</t>
  </si>
  <si>
    <t>ROU</t>
  </si>
  <si>
    <t>WB-3 code changed from ROM to ROU to align with ISO code.</t>
  </si>
  <si>
    <t>RUS</t>
  </si>
  <si>
    <t>The new base year is 2011.</t>
  </si>
  <si>
    <t>RWA</t>
  </si>
  <si>
    <t>SAS</t>
  </si>
  <si>
    <t>South Asia regional aggregate. There are no economies in South Asia classified as high income.</t>
  </si>
  <si>
    <t>SAU</t>
  </si>
  <si>
    <t>Based on data from the Saudi Central Department of Statistics and Information under the authority of the Ministry of Economy and Planning.</t>
  </si>
  <si>
    <t>SDN</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</si>
  <si>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</si>
  <si>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SEN</t>
  </si>
  <si>
    <t>SGP</t>
  </si>
  <si>
    <t>Fiscal year end: March 31; reporting period for national accounts data: CY. Country reports using a blend of SNA 1993 and SNA 2008.</t>
  </si>
  <si>
    <t>SLB</t>
  </si>
  <si>
    <t>SLE</t>
  </si>
  <si>
    <t>SLV</t>
  </si>
  <si>
    <t>SMR</t>
  </si>
  <si>
    <t>Somalia</t>
  </si>
  <si>
    <t>SOM</t>
  </si>
  <si>
    <t>SRB</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</si>
  <si>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</si>
  <si>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SSA</t>
  </si>
  <si>
    <t>Sub-Saharan Africa regional aggregate (does not include high-income economies).</t>
  </si>
  <si>
    <t>South Sudan</t>
  </si>
  <si>
    <t>SSD</t>
  </si>
  <si>
    <t>South Sudan declared its independence on July 9, 2011. Data are shown separately for South Sudan where available.</t>
  </si>
  <si>
    <t>SSF</t>
  </si>
  <si>
    <t>Sub-Saharan Africa regional aggregate (includes all income levels).</t>
  </si>
  <si>
    <t>SST</t>
  </si>
  <si>
    <t>Small states aggregate. Includes 41 members of the Small States Forum. (Does not include the high-income countries Bahrain, Brunei Darussalam, Cyprus, Estonia, Iceland, Malta, Qatar, and San Marino.)</t>
  </si>
  <si>
    <t>São Tomé and Principe</t>
  </si>
  <si>
    <t>STP</t>
  </si>
  <si>
    <t>The new base year is 2008.</t>
  </si>
  <si>
    <t>SUR</t>
  </si>
  <si>
    <t>SVK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</si>
  <si>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</si>
  <si>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SVN</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</si>
  <si>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</si>
  <si>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SWE</t>
  </si>
  <si>
    <t>SWZ</t>
  </si>
  <si>
    <t>Fiscal year end: March 31; reporting period for national accounts data: CY. Authorities revised national accounts from 1999 to 2015.</t>
  </si>
  <si>
    <t>Sint Maarten (Dutch part)</t>
  </si>
  <si>
    <t>SXM</t>
  </si>
  <si>
    <t>SYC</t>
  </si>
  <si>
    <t>Syrian Arab Republic</t>
  </si>
  <si>
    <t>SYR</t>
  </si>
  <si>
    <t>Turks and Caicos Islands</t>
  </si>
  <si>
    <t>TCA</t>
  </si>
  <si>
    <t>TCD</t>
  </si>
  <si>
    <t>East Asia &amp; Pacific (IDA &amp; IBRD)</t>
  </si>
  <si>
    <t>TEA</t>
  </si>
  <si>
    <t>East Asia &amp; Pacific (IDA &amp; IBRD countries) aggregate.</t>
  </si>
  <si>
    <t>Europe &amp; Central Asia (IDA &amp; IBRD)</t>
  </si>
  <si>
    <t>TEC</t>
  </si>
  <si>
    <t>Europe &amp; Central Asia (IDA &amp; IBRD countries) aggregate.</t>
  </si>
  <si>
    <t>TGO</t>
  </si>
  <si>
    <t>THA</t>
  </si>
  <si>
    <t>Fiscal year end: September 30; reporting period for national accounts data: CY.</t>
  </si>
  <si>
    <t>TJK</t>
  </si>
  <si>
    <t>TKM</t>
  </si>
  <si>
    <t>Latin America &amp; Caribbean (IDA &amp; IBRD)</t>
  </si>
  <si>
    <t>TLA</t>
  </si>
  <si>
    <t>Latin America &amp; the Caribbean (IDA &amp; IBRD countries) aggregate.</t>
  </si>
  <si>
    <t>TLS</t>
  </si>
  <si>
    <t>WB-3 code changed from TMP to TLS to align with ISO code.</t>
  </si>
  <si>
    <t>Middle East &amp; North Africa (IDA &amp; IBRD)</t>
  </si>
  <si>
    <t>TMN</t>
  </si>
  <si>
    <t>Middle East &amp; North Africa (IDA &amp; IBRD countries) aggregate.</t>
  </si>
  <si>
    <t>TON</t>
  </si>
  <si>
    <t>TSA</t>
  </si>
  <si>
    <t>South Asia (IDA &amp; IBRD countries) aggregate.</t>
  </si>
  <si>
    <t>Sub-Saharan Africa (IDA &amp; IBRD)</t>
  </si>
  <si>
    <t>TSS</t>
  </si>
  <si>
    <t>Sub-Saharan Africa (IDA &amp; IBRD countries) aggregate.</t>
  </si>
  <si>
    <t>TTO</t>
  </si>
  <si>
    <t>TUN</t>
  </si>
  <si>
    <t>TUR</t>
  </si>
  <si>
    <t>TUV</t>
  </si>
  <si>
    <t>Value added is measured at producer prices up to 1999 and at basic prices from 2000 onward.</t>
  </si>
  <si>
    <t>TZA</t>
  </si>
  <si>
    <t>Tanzania reports using a blend of SNA 1993 and SNA 2008.</t>
  </si>
  <si>
    <t>UGA</t>
  </si>
  <si>
    <t>UKR</t>
  </si>
  <si>
    <t>The new base year is 2010.</t>
  </si>
  <si>
    <t>UMC</t>
  </si>
  <si>
    <t>Upper middle income group aggregate. Upper-middle-income economies are those in which 2015 GNI per capita was between $4,036 and $12,475.</t>
  </si>
  <si>
    <t>URY</t>
  </si>
  <si>
    <t>USA</t>
  </si>
  <si>
    <t>UZB</t>
  </si>
  <si>
    <t>VCT</t>
  </si>
  <si>
    <t>Venezuela, RB</t>
  </si>
  <si>
    <t>VEN</t>
  </si>
  <si>
    <t>British Virgin Islands</t>
  </si>
  <si>
    <t>VGB</t>
  </si>
  <si>
    <t>Virgin Islands (U.S.)</t>
  </si>
  <si>
    <t>VIR</t>
  </si>
  <si>
    <t>VNM</t>
  </si>
  <si>
    <t>VUT</t>
  </si>
  <si>
    <t>Based on official government statistics, value added is measured at producer prices through 1997 and at basic prices from 1998 onward.</t>
  </si>
  <si>
    <t>WLD</t>
  </si>
  <si>
    <t>World aggregate.</t>
  </si>
  <si>
    <t>WSM</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</si>
  <si>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</si>
  <si>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XKX</t>
  </si>
  <si>
    <t>WB-3 code changed from KSV to XKX to align with ISO provisional code.</t>
  </si>
  <si>
    <t>YEM</t>
  </si>
  <si>
    <t>Based on official government statistics and International Monetary Fund data, national accounts data have been revised for 1990 onward. The base year has reverted to 1990.</t>
  </si>
  <si>
    <t>ZAF</t>
  </si>
  <si>
    <t>ZMB</t>
  </si>
  <si>
    <t>The base year is 2010. National accounts data were rebased to reflect the January 1, 2013, introduction of the new Zambian kwacha at a rate of 1,000 old kwacha = 1 new kwacha. Zambia reports using SNA 2008.</t>
  </si>
  <si>
    <t>ZWE</t>
  </si>
  <si>
    <t>Fiscal year end: June 30; reporting period for national accounts data: CY. As of January 2009, multiple hard currencies, such as rand, pound sterling, euro and U.S. dollar are in use. Data are reported in U.S. dollars, the most-used currency.</t>
  </si>
  <si>
    <t>CountryCode</t>
  </si>
  <si>
    <t>Non-Country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</si>
</sst>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50]\ 0.0,&quot;K&quot;;[&lt;999950000]0.0,,&quot;M&quot;;0.0,,,&quot;B&quot;"/>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1" fillId="0" borderId="0"/>
  </cellStyleXfs>
  <cellXfs count="5">
    <xf numFmtId="0" fontId="0" fillId="0" borderId="0" xfId="0"/>
    <xf numFmtId="0" fontId="0" fillId="0" borderId="0" xfId="0" applyAlignment="1">
      <alignment wrapText="1"/>
    </xf>
    <xf numFmtId="2" fontId="0" fillId="0" borderId="0" xfId="0" applyNumberFormat="1"/>
    <xf numFmtId="0" fontId="0" fillId="0" borderId="0" xfId="0" applyNumberFormat="1"/>
    <xf numFmtId="164" fontId="0" fillId="0" borderId="0" xfId="0" applyNumberFormat="1"/>
  </cellXfs>
  <cellStyles count="3">
    <cellStyle name="Normal" xfId="0" builtinId="0"/>
    <cellStyle name="Normal 42" xfId="1" xr:uid="{00000000-0005-0000-0000-000001000000}"/>
    <cellStyle name="Normal 47"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4"/>
  <sheetViews>
    <sheetView workbookViewId="0">
      <selection activeCell="B17" sqref="B17"/>
    </sheetView>
  </sheetViews>
  <sheetFormatPr defaultRowHeight="15" x14ac:dyDescent="0.25"/>
  <cols>
    <col min="1" max="1" width="49.140625" bestFit="1" customWidth="1"/>
    <col min="2" max="2" width="16.85546875" bestFit="1" customWidth="1"/>
    <col min="3" max="3" width="25" style="2" customWidth="1"/>
    <col min="4" max="4" width="26.5703125" style="2" customWidth="1"/>
    <col min="5" max="17" width="17.85546875" style="2" bestFit="1" customWidth="1"/>
  </cols>
  <sheetData>
    <row r="1" spans="1:17" x14ac:dyDescent="0.25">
      <c r="A1" t="s">
        <v>0</v>
      </c>
      <c r="B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25">
      <c r="A2" t="s">
        <v>17</v>
      </c>
      <c r="B2" t="s">
        <v>18</v>
      </c>
      <c r="C2" s="2">
        <v>4128820723.0471272</v>
      </c>
      <c r="D2" s="2">
        <v>4583644246.4806118</v>
      </c>
      <c r="E2" s="2">
        <v>5285465685.8642254</v>
      </c>
      <c r="F2" s="2">
        <v>6275073571.546586</v>
      </c>
      <c r="G2" s="2">
        <v>7057598406.6155291</v>
      </c>
      <c r="H2" s="2">
        <v>9843842455.4832268</v>
      </c>
      <c r="I2" s="2">
        <v>10190529882.487797</v>
      </c>
      <c r="J2" s="2">
        <v>12486943505.738142</v>
      </c>
      <c r="K2" s="2">
        <v>15936800636.248709</v>
      </c>
      <c r="L2" s="2">
        <v>17930239399.814899</v>
      </c>
      <c r="M2" s="2">
        <v>20536542736.729668</v>
      </c>
      <c r="N2" s="2">
        <v>20046334303.966091</v>
      </c>
      <c r="O2" s="2">
        <v>20050189881.665878</v>
      </c>
      <c r="P2" s="2">
        <v>19215562179.011707</v>
      </c>
      <c r="Q2" s="2">
        <v>19469022207.685246</v>
      </c>
    </row>
    <row r="3" spans="1:17" x14ac:dyDescent="0.25">
      <c r="A3" t="s">
        <v>19</v>
      </c>
      <c r="B3" t="s">
        <v>18</v>
      </c>
      <c r="C3" s="2">
        <v>12497346669.668413</v>
      </c>
      <c r="D3" s="2">
        <v>14188949190.61795</v>
      </c>
      <c r="E3" s="2">
        <v>19640848728.8937</v>
      </c>
      <c r="F3" s="2">
        <v>28233712830.903488</v>
      </c>
      <c r="G3" s="2">
        <v>41789478661.309647</v>
      </c>
      <c r="H3" s="2">
        <v>60448921272.232582</v>
      </c>
      <c r="I3" s="2">
        <v>84178032716.097092</v>
      </c>
      <c r="J3" s="2">
        <v>75492384801.369492</v>
      </c>
      <c r="K3" s="2">
        <v>82470913120.731369</v>
      </c>
      <c r="L3" s="2">
        <v>104115923082.73726</v>
      </c>
      <c r="M3" s="2">
        <v>115398371427.67314</v>
      </c>
      <c r="N3" s="2">
        <v>124912063308.20166</v>
      </c>
      <c r="O3" s="2">
        <v>126776874216.70274</v>
      </c>
      <c r="P3" s="2">
        <v>102962245246.70822</v>
      </c>
      <c r="Q3" s="2">
        <v>95335111741.202469</v>
      </c>
    </row>
    <row r="4" spans="1:17" x14ac:dyDescent="0.25">
      <c r="A4" t="s">
        <v>20</v>
      </c>
      <c r="B4" t="s">
        <v>18</v>
      </c>
      <c r="C4" s="2">
        <v>4435078647.7481699</v>
      </c>
      <c r="D4" s="2">
        <v>5746945912.5808201</v>
      </c>
      <c r="E4" s="2">
        <v>7314865175.6198959</v>
      </c>
      <c r="F4" s="2">
        <v>8158548716.6855412</v>
      </c>
      <c r="G4" s="2">
        <v>8992642348.787096</v>
      </c>
      <c r="H4" s="2">
        <v>10701011896.770798</v>
      </c>
      <c r="I4" s="2">
        <v>12881352687.777283</v>
      </c>
      <c r="J4" s="2">
        <v>12044212903.816774</v>
      </c>
      <c r="K4" s="2">
        <v>11926953258.916031</v>
      </c>
      <c r="L4" s="2">
        <v>12890867538.530153</v>
      </c>
      <c r="M4" s="2">
        <v>12319784787.298746</v>
      </c>
      <c r="N4" s="2">
        <v>12776277515.479988</v>
      </c>
      <c r="O4" s="2">
        <v>13228244357.18132</v>
      </c>
      <c r="P4" s="2">
        <v>11335264966.561026</v>
      </c>
      <c r="Q4" s="2">
        <v>11863865978.094248</v>
      </c>
    </row>
    <row r="5" spans="1:17" x14ac:dyDescent="0.25">
      <c r="A5" t="s">
        <v>21</v>
      </c>
      <c r="B5" t="s">
        <v>18</v>
      </c>
      <c r="C5" s="2">
        <v>1733116883.1168828</v>
      </c>
      <c r="D5" s="2">
        <v>2398645598.1941309</v>
      </c>
      <c r="E5" s="2">
        <v>2935659299.7268438</v>
      </c>
      <c r="F5" s="2">
        <v>3255789080.9600797</v>
      </c>
      <c r="G5" s="2">
        <v>3543256805.9214654</v>
      </c>
      <c r="H5" s="2">
        <v>4016972351.4919243</v>
      </c>
      <c r="I5" s="2">
        <v>4007353156.5841513</v>
      </c>
      <c r="J5" s="2">
        <v>3660530702.9730482</v>
      </c>
      <c r="K5" s="2">
        <v>3355695364.2384105</v>
      </c>
      <c r="L5" s="2">
        <v>3442062830.1362238</v>
      </c>
      <c r="M5" s="2">
        <v>3164615186.9459076</v>
      </c>
      <c r="N5" s="2">
        <v>3281585236.3250132</v>
      </c>
      <c r="O5" s="2">
        <v>3350736367.2548757</v>
      </c>
      <c r="P5" s="2">
        <v>2811489408.8943105</v>
      </c>
      <c r="Q5" s="2">
        <v>2858517699.1150441</v>
      </c>
    </row>
    <row r="6" spans="1:17" x14ac:dyDescent="0.25">
      <c r="A6" t="s">
        <v>22</v>
      </c>
      <c r="B6" t="s">
        <v>18</v>
      </c>
      <c r="C6" s="2">
        <v>729051715403.44543</v>
      </c>
      <c r="D6" s="2">
        <v>823110541440.4635</v>
      </c>
      <c r="E6" s="2">
        <v>963862340520.58105</v>
      </c>
      <c r="F6" s="2">
        <v>1184661549595.1279</v>
      </c>
      <c r="G6" s="2">
        <v>1404113530800.6838</v>
      </c>
      <c r="H6" s="2">
        <v>1637573196970.6208</v>
      </c>
      <c r="I6" s="2">
        <v>2078115659876.4832</v>
      </c>
      <c r="J6" s="2">
        <v>1795819607113.106</v>
      </c>
      <c r="K6" s="2">
        <v>2109645821948.4116</v>
      </c>
      <c r="L6" s="2">
        <v>2501553648412.7266</v>
      </c>
      <c r="M6" s="2">
        <v>2741238538444.3057</v>
      </c>
      <c r="N6" s="2">
        <v>2839626635836.5747</v>
      </c>
      <c r="O6" s="2">
        <v>2906616435186.8984</v>
      </c>
      <c r="P6" s="2">
        <v>2563301730344.9648</v>
      </c>
      <c r="Q6" s="2">
        <v>2504702625568.6309</v>
      </c>
    </row>
    <row r="7" spans="1:17" x14ac:dyDescent="0.25">
      <c r="A7" t="s">
        <v>23</v>
      </c>
      <c r="B7" t="s">
        <v>18</v>
      </c>
      <c r="C7" s="2">
        <v>109816201497.61743</v>
      </c>
      <c r="D7" s="2">
        <v>124346358066.71205</v>
      </c>
      <c r="E7" s="2">
        <v>147824370319.94556</v>
      </c>
      <c r="F7" s="2">
        <v>180617018379.85025</v>
      </c>
      <c r="G7" s="2">
        <v>222116541865.21445</v>
      </c>
      <c r="H7" s="2">
        <v>257916133424.09802</v>
      </c>
      <c r="I7" s="2">
        <v>315474615738.59772</v>
      </c>
      <c r="J7" s="2">
        <v>253547358747.4473</v>
      </c>
      <c r="K7" s="2">
        <v>289880430197.41327</v>
      </c>
      <c r="L7" s="2">
        <v>350908390034.03674</v>
      </c>
      <c r="M7" s="2">
        <v>374817974104.83325</v>
      </c>
      <c r="N7" s="2">
        <v>390427289203.53986</v>
      </c>
      <c r="O7" s="2">
        <v>403197682886.31726</v>
      </c>
      <c r="P7" s="2">
        <v>357949199754.93536</v>
      </c>
      <c r="Q7" s="2">
        <v>348743265704.56097</v>
      </c>
    </row>
    <row r="8" spans="1:17" x14ac:dyDescent="0.25">
      <c r="A8" t="s">
        <v>24</v>
      </c>
      <c r="B8" t="s">
        <v>18</v>
      </c>
      <c r="C8" s="2">
        <v>97724004251.860199</v>
      </c>
      <c r="D8" s="2">
        <v>127586973492.17664</v>
      </c>
      <c r="E8" s="2">
        <v>164657930452.78662</v>
      </c>
      <c r="F8" s="2">
        <v>198737095012.28165</v>
      </c>
      <c r="G8" s="2">
        <v>232557260817.30771</v>
      </c>
      <c r="H8" s="2">
        <v>287530508430.56799</v>
      </c>
      <c r="I8" s="2">
        <v>361558037110.41925</v>
      </c>
      <c r="J8" s="2">
        <v>332976484577.6189</v>
      </c>
      <c r="K8" s="2">
        <v>423627422092.48962</v>
      </c>
      <c r="L8" s="2">
        <v>530163281574.65753</v>
      </c>
      <c r="M8" s="2">
        <v>545982375701.12799</v>
      </c>
      <c r="N8" s="2">
        <v>552025140252.24634</v>
      </c>
      <c r="O8" s="2">
        <v>526319673731.63831</v>
      </c>
      <c r="P8" s="2">
        <v>584711485367.26672</v>
      </c>
      <c r="Q8" s="2">
        <v>545476103427.24719</v>
      </c>
    </row>
    <row r="9" spans="1:17" x14ac:dyDescent="0.25">
      <c r="A9" t="s">
        <v>25</v>
      </c>
      <c r="B9" t="s">
        <v>18</v>
      </c>
      <c r="C9" s="2">
        <v>2376335048.3997555</v>
      </c>
      <c r="D9" s="2">
        <v>2807061008.6908445</v>
      </c>
      <c r="E9" s="2">
        <v>3576615240.4161587</v>
      </c>
      <c r="F9" s="2">
        <v>4900469950.0903349</v>
      </c>
      <c r="G9" s="2">
        <v>6384451606.1420965</v>
      </c>
      <c r="H9" s="2">
        <v>9206301700.3961945</v>
      </c>
      <c r="I9" s="2">
        <v>11662040713.875309</v>
      </c>
      <c r="J9" s="2">
        <v>8647936747.9870396</v>
      </c>
      <c r="K9" s="2">
        <v>9260284937.7978153</v>
      </c>
      <c r="L9" s="2">
        <v>10142111334.496105</v>
      </c>
      <c r="M9" s="2">
        <v>10619320048.585737</v>
      </c>
      <c r="N9" s="2">
        <v>11121465767.406683</v>
      </c>
      <c r="O9" s="2">
        <v>11609512939.75425</v>
      </c>
      <c r="P9" s="2">
        <v>10553337672.987202</v>
      </c>
      <c r="Q9" s="2">
        <v>10572298341.561769</v>
      </c>
    </row>
    <row r="10" spans="1:17" x14ac:dyDescent="0.25">
      <c r="A10" t="s">
        <v>26</v>
      </c>
      <c r="B10" t="s">
        <v>18</v>
      </c>
      <c r="C10" s="2">
        <v>514000000</v>
      </c>
      <c r="D10" s="2">
        <v>527000000</v>
      </c>
      <c r="E10" s="2">
        <v>512000000</v>
      </c>
      <c r="F10" s="2">
        <v>502999999.99999994</v>
      </c>
      <c r="G10" s="2">
        <v>495999999.99999994</v>
      </c>
      <c r="H10" s="2">
        <v>520000000</v>
      </c>
      <c r="I10" s="2">
        <v>563000000</v>
      </c>
      <c r="J10" s="2">
        <v>678000000</v>
      </c>
      <c r="K10" s="2">
        <v>576000000</v>
      </c>
      <c r="L10" s="2">
        <v>574000000</v>
      </c>
      <c r="M10" s="2">
        <v>644000000</v>
      </c>
      <c r="N10" s="2">
        <v>641000000</v>
      </c>
      <c r="O10" s="2">
        <v>643000000</v>
      </c>
      <c r="P10" s="2">
        <v>659000000</v>
      </c>
      <c r="Q10" s="2">
        <v>658000000</v>
      </c>
    </row>
    <row r="11" spans="1:17" x14ac:dyDescent="0.25">
      <c r="A11" t="s">
        <v>27</v>
      </c>
      <c r="B11" t="s">
        <v>18</v>
      </c>
      <c r="C11" s="2">
        <v>814615323.70370364</v>
      </c>
      <c r="D11" s="2">
        <v>855643099.62962961</v>
      </c>
      <c r="E11" s="2">
        <v>919577142.59259248</v>
      </c>
      <c r="F11" s="2">
        <v>1022191294.0740741</v>
      </c>
      <c r="G11" s="2">
        <v>1157005441.4814813</v>
      </c>
      <c r="H11" s="2">
        <v>1311401318.8888888</v>
      </c>
      <c r="I11" s="2">
        <v>1368431037.0370371</v>
      </c>
      <c r="J11" s="2">
        <v>1224252999.9999998</v>
      </c>
      <c r="K11" s="2">
        <v>1152469074.0740738</v>
      </c>
      <c r="L11" s="2">
        <v>1142042925.9259257</v>
      </c>
      <c r="M11" s="2">
        <v>1211411703.7037034</v>
      </c>
      <c r="N11" s="2">
        <v>1192925407.4074073</v>
      </c>
      <c r="O11" s="2">
        <v>1280133333.3333335</v>
      </c>
      <c r="P11" s="2">
        <v>1364863037.0370369</v>
      </c>
      <c r="Q11" s="2">
        <v>1460144703.7037034</v>
      </c>
    </row>
    <row r="12" spans="1:17" x14ac:dyDescent="0.25">
      <c r="A12" t="s">
        <v>28</v>
      </c>
      <c r="B12" t="s">
        <v>18</v>
      </c>
      <c r="C12" s="2">
        <v>394635830891.58643</v>
      </c>
      <c r="D12" s="2">
        <v>466853232382.06171</v>
      </c>
      <c r="E12" s="2">
        <v>613329776639.63586</v>
      </c>
      <c r="F12" s="2">
        <v>693764095624.71802</v>
      </c>
      <c r="G12" s="2">
        <v>747572626534.89075</v>
      </c>
      <c r="H12" s="2">
        <v>853764622752.61047</v>
      </c>
      <c r="I12" s="2">
        <v>1055334825425.2462</v>
      </c>
      <c r="J12" s="2">
        <v>927168310999.85266</v>
      </c>
      <c r="K12" s="2">
        <v>1142876772659.209</v>
      </c>
      <c r="L12" s="2">
        <v>1390557034407.9661</v>
      </c>
      <c r="M12" s="2">
        <v>1538194473087.2344</v>
      </c>
      <c r="N12" s="2">
        <v>1567178619062.2756</v>
      </c>
      <c r="O12" s="2">
        <v>1459597906912.6963</v>
      </c>
      <c r="P12" s="2">
        <v>1345383143356.3525</v>
      </c>
      <c r="Q12" s="2">
        <v>1204616439828.4082</v>
      </c>
    </row>
    <row r="13" spans="1:17" x14ac:dyDescent="0.25">
      <c r="A13" t="s">
        <v>29</v>
      </c>
      <c r="B13" t="s">
        <v>18</v>
      </c>
      <c r="C13" s="2">
        <v>213377771503.85846</v>
      </c>
      <c r="D13" s="2">
        <v>261695778781.03836</v>
      </c>
      <c r="E13" s="2">
        <v>300904221504.84229</v>
      </c>
      <c r="F13" s="2">
        <v>315974418604.65112</v>
      </c>
      <c r="G13" s="2">
        <v>335998557270.10413</v>
      </c>
      <c r="H13" s="2">
        <v>388691445387.35284</v>
      </c>
      <c r="I13" s="2">
        <v>430294287388.31116</v>
      </c>
      <c r="J13" s="2">
        <v>400172297860.51678</v>
      </c>
      <c r="K13" s="2">
        <v>391892746544.68994</v>
      </c>
      <c r="L13" s="2">
        <v>431120310088.8197</v>
      </c>
      <c r="M13" s="2">
        <v>409425234155.26318</v>
      </c>
      <c r="N13" s="2">
        <v>430068712971.86731</v>
      </c>
      <c r="O13" s="2">
        <v>441885415805.82501</v>
      </c>
      <c r="P13" s="2">
        <v>382065930307.9776</v>
      </c>
      <c r="Q13" s="2">
        <v>390799991147.46753</v>
      </c>
    </row>
    <row r="14" spans="1:17" x14ac:dyDescent="0.25">
      <c r="A14" t="s">
        <v>30</v>
      </c>
      <c r="B14" t="s">
        <v>18</v>
      </c>
      <c r="C14" s="2">
        <v>6235795103.8880892</v>
      </c>
      <c r="D14" s="2">
        <v>7276013031.9690495</v>
      </c>
      <c r="E14" s="2">
        <v>8680472168.5153141</v>
      </c>
      <c r="F14" s="2">
        <v>13245716099.005713</v>
      </c>
      <c r="G14" s="2">
        <v>20983019923.886276</v>
      </c>
      <c r="H14" s="2">
        <v>33050343782.775902</v>
      </c>
      <c r="I14" s="2">
        <v>48852482960.077896</v>
      </c>
      <c r="J14" s="2">
        <v>44291490420.502617</v>
      </c>
      <c r="K14" s="2">
        <v>52902703376.105644</v>
      </c>
      <c r="L14" s="2">
        <v>65951627200.202614</v>
      </c>
      <c r="M14" s="2">
        <v>69684317718.940933</v>
      </c>
      <c r="N14" s="2">
        <v>74164435946.462723</v>
      </c>
      <c r="O14" s="2">
        <v>75244166772.918533</v>
      </c>
      <c r="P14" s="2">
        <v>53074370486.043335</v>
      </c>
      <c r="Q14" s="2">
        <v>37847715736.040611</v>
      </c>
    </row>
    <row r="15" spans="1:17" x14ac:dyDescent="0.25">
      <c r="A15" t="s">
        <v>31</v>
      </c>
      <c r="B15" t="s">
        <v>18</v>
      </c>
      <c r="C15" s="2">
        <v>825394490.15911055</v>
      </c>
      <c r="D15" s="2">
        <v>784654423.62047625</v>
      </c>
      <c r="E15" s="2">
        <v>915257323.39609957</v>
      </c>
      <c r="F15" s="2">
        <v>1117257279.4618819</v>
      </c>
      <c r="G15" s="2">
        <v>1273180597.0271132</v>
      </c>
      <c r="H15" s="2">
        <v>1356078278.1882143</v>
      </c>
      <c r="I15" s="2">
        <v>1611634331.6486895</v>
      </c>
      <c r="J15" s="2">
        <v>1739781488.7457049</v>
      </c>
      <c r="K15" s="2">
        <v>2026864469.3638821</v>
      </c>
      <c r="L15" s="2">
        <v>2355652125.8518438</v>
      </c>
      <c r="M15" s="2">
        <v>2472384906.9979348</v>
      </c>
      <c r="N15" s="2">
        <v>2714505634.5262928</v>
      </c>
      <c r="O15" s="2">
        <v>3093647226.8107047</v>
      </c>
      <c r="P15" s="2">
        <v>3066681386.7384124</v>
      </c>
      <c r="Q15" s="2">
        <v>3007029030.4000969</v>
      </c>
    </row>
    <row r="16" spans="1:17" x14ac:dyDescent="0.25">
      <c r="A16" t="s">
        <v>32</v>
      </c>
      <c r="B16" t="s">
        <v>18</v>
      </c>
      <c r="C16" s="2">
        <v>258860436664.78448</v>
      </c>
      <c r="D16" s="2">
        <v>319002821670.42889</v>
      </c>
      <c r="E16" s="2">
        <v>370885026074.00049</v>
      </c>
      <c r="F16" s="2">
        <v>387365750528.5412</v>
      </c>
      <c r="G16" s="2">
        <v>409813197842.17786</v>
      </c>
      <c r="H16" s="2">
        <v>471821105940.323</v>
      </c>
      <c r="I16" s="2">
        <v>518625897172.98962</v>
      </c>
      <c r="J16" s="2">
        <v>484552792442.34509</v>
      </c>
      <c r="K16" s="2">
        <v>483548031197.10846</v>
      </c>
      <c r="L16" s="2">
        <v>527008453886.92908</v>
      </c>
      <c r="M16" s="2">
        <v>497884216568.86719</v>
      </c>
      <c r="N16" s="2">
        <v>520925468952.93768</v>
      </c>
      <c r="O16" s="2">
        <v>531075861047.28668</v>
      </c>
      <c r="P16" s="2">
        <v>455200045095.64258</v>
      </c>
      <c r="Q16" s="2">
        <v>467955709817.53906</v>
      </c>
    </row>
    <row r="17" spans="1:17" x14ac:dyDescent="0.25">
      <c r="A17" t="s">
        <v>33</v>
      </c>
      <c r="B17" t="s">
        <v>18</v>
      </c>
      <c r="C17" s="2">
        <v>3054571081.6911964</v>
      </c>
      <c r="D17" s="2">
        <v>3905366187.8701715</v>
      </c>
      <c r="E17" s="2">
        <v>4521424807.225194</v>
      </c>
      <c r="F17" s="2">
        <v>4803702821.080554</v>
      </c>
      <c r="G17" s="2">
        <v>5142380779.4410343</v>
      </c>
      <c r="H17" s="2">
        <v>5969535131.5801554</v>
      </c>
      <c r="I17" s="2">
        <v>7132787396.6654711</v>
      </c>
      <c r="J17" s="2">
        <v>7097198711.6102266</v>
      </c>
      <c r="K17" s="2">
        <v>6970240895.4988823</v>
      </c>
      <c r="L17" s="2">
        <v>7814081155.6498756</v>
      </c>
      <c r="M17" s="2">
        <v>8152554487.3132095</v>
      </c>
      <c r="N17" s="2">
        <v>9156748441.4217472</v>
      </c>
      <c r="O17" s="2">
        <v>9707432015.6144123</v>
      </c>
      <c r="P17" s="2">
        <v>8290986804.4524517</v>
      </c>
      <c r="Q17" s="2">
        <v>8583031398.216753</v>
      </c>
    </row>
    <row r="18" spans="1:17" x14ac:dyDescent="0.25">
      <c r="A18" t="s">
        <v>34</v>
      </c>
      <c r="B18" t="s">
        <v>18</v>
      </c>
      <c r="C18" s="2">
        <v>3205592289.7977324</v>
      </c>
      <c r="D18" s="2">
        <v>4205691222.1139598</v>
      </c>
      <c r="E18" s="2">
        <v>4838551099.7098532</v>
      </c>
      <c r="F18" s="2">
        <v>5462709498.4511852</v>
      </c>
      <c r="G18" s="2">
        <v>5844669845.5373325</v>
      </c>
      <c r="H18" s="2">
        <v>6771277870.9641209</v>
      </c>
      <c r="I18" s="2">
        <v>8369637065.402545</v>
      </c>
      <c r="J18" s="2">
        <v>8369175126.2531605</v>
      </c>
      <c r="K18" s="2">
        <v>8979966766.072319</v>
      </c>
      <c r="L18" s="2">
        <v>10724063457.832634</v>
      </c>
      <c r="M18" s="2">
        <v>11166063466.562304</v>
      </c>
      <c r="N18" s="2">
        <v>11947176341.996599</v>
      </c>
      <c r="O18" s="2">
        <v>12377391462.637663</v>
      </c>
      <c r="P18" s="2">
        <v>10419303761.352407</v>
      </c>
      <c r="Q18" s="2">
        <v>11693235542.067104</v>
      </c>
    </row>
    <row r="19" spans="1:17" x14ac:dyDescent="0.25">
      <c r="A19" t="s">
        <v>35</v>
      </c>
      <c r="B19" t="s">
        <v>18</v>
      </c>
      <c r="C19" s="2">
        <v>54724081490.510185</v>
      </c>
      <c r="D19" s="2">
        <v>60158929188.255615</v>
      </c>
      <c r="E19" s="2">
        <v>65108544250.042473</v>
      </c>
      <c r="F19" s="2">
        <v>69442943089.430893</v>
      </c>
      <c r="G19" s="2">
        <v>71819083683.740326</v>
      </c>
      <c r="H19" s="2">
        <v>79611888213.14798</v>
      </c>
      <c r="I19" s="2">
        <v>91631278239.323715</v>
      </c>
      <c r="J19" s="2">
        <v>102477791472.39049</v>
      </c>
      <c r="K19" s="2">
        <v>115279077465.22643</v>
      </c>
      <c r="L19" s="2">
        <v>128637938711.3856</v>
      </c>
      <c r="M19" s="2">
        <v>133355749482.47754</v>
      </c>
      <c r="N19" s="2">
        <v>149990451022.28983</v>
      </c>
      <c r="O19" s="2">
        <v>172885454931.45309</v>
      </c>
      <c r="P19" s="2">
        <v>195078665827.56451</v>
      </c>
      <c r="Q19" s="2">
        <v>221415162445.64813</v>
      </c>
    </row>
    <row r="20" spans="1:17" x14ac:dyDescent="0.25">
      <c r="A20" t="s">
        <v>36</v>
      </c>
      <c r="B20" t="s">
        <v>18</v>
      </c>
      <c r="C20" s="2">
        <v>16360346653.827639</v>
      </c>
      <c r="D20" s="2">
        <v>21074775206.32539</v>
      </c>
      <c r="E20" s="2">
        <v>26094622563.646755</v>
      </c>
      <c r="F20" s="2">
        <v>29821662537.322914</v>
      </c>
      <c r="G20" s="2">
        <v>34304448149.810814</v>
      </c>
      <c r="H20" s="2">
        <v>44765733379.986008</v>
      </c>
      <c r="I20" s="2">
        <v>54409138498.354774</v>
      </c>
      <c r="J20" s="2">
        <v>51884481410.39312</v>
      </c>
      <c r="K20" s="2">
        <v>50610031135.779068</v>
      </c>
      <c r="L20" s="2">
        <v>57418391041.592606</v>
      </c>
      <c r="M20" s="2">
        <v>53903028252.299606</v>
      </c>
      <c r="N20" s="2">
        <v>55758744571.118347</v>
      </c>
      <c r="O20" s="2">
        <v>56732006512.006516</v>
      </c>
      <c r="P20" s="2">
        <v>50199117547.041489</v>
      </c>
      <c r="Q20" s="2">
        <v>53237882472.710823</v>
      </c>
    </row>
    <row r="21" spans="1:17" x14ac:dyDescent="0.25">
      <c r="A21" t="s">
        <v>37</v>
      </c>
      <c r="B21" t="s">
        <v>18</v>
      </c>
      <c r="C21" s="2">
        <v>9632155053.1914902</v>
      </c>
      <c r="D21" s="2">
        <v>11074822074.468084</v>
      </c>
      <c r="E21" s="2">
        <v>13150166755.319149</v>
      </c>
      <c r="F21" s="2">
        <v>15968726861.702127</v>
      </c>
      <c r="G21" s="2">
        <v>18505053191.489361</v>
      </c>
      <c r="H21" s="2">
        <v>21729999999.999996</v>
      </c>
      <c r="I21" s="2">
        <v>25710877659.574467</v>
      </c>
      <c r="J21" s="2">
        <v>22938218085.106384</v>
      </c>
      <c r="K21" s="2">
        <v>25713271276.595749</v>
      </c>
      <c r="L21" s="2">
        <v>28776595744.680851</v>
      </c>
      <c r="M21" s="2">
        <v>30749308510.638298</v>
      </c>
      <c r="N21" s="2">
        <v>32539547872.340431</v>
      </c>
      <c r="O21" s="2">
        <v>33387712765.957451</v>
      </c>
      <c r="P21" s="2">
        <v>31125851063.829788</v>
      </c>
      <c r="Q21" s="2">
        <v>32179069148.936169</v>
      </c>
    </row>
    <row r="22" spans="1:17" x14ac:dyDescent="0.25">
      <c r="A22" t="s">
        <v>38</v>
      </c>
      <c r="B22" t="s">
        <v>18</v>
      </c>
      <c r="C22" s="2">
        <v>6957996000</v>
      </c>
      <c r="D22" s="2">
        <v>6949317000</v>
      </c>
      <c r="E22" s="2">
        <v>7094413000</v>
      </c>
      <c r="F22" s="2">
        <v>7706221999.999999</v>
      </c>
      <c r="G22" s="2">
        <v>7965588000</v>
      </c>
      <c r="H22" s="2">
        <v>8318995999.999999</v>
      </c>
      <c r="I22" s="2">
        <v>8247000000</v>
      </c>
      <c r="J22" s="2">
        <v>7820000000</v>
      </c>
      <c r="K22" s="2">
        <v>7910000000</v>
      </c>
      <c r="L22" s="2">
        <v>7890000000</v>
      </c>
      <c r="M22" s="2">
        <v>10720500000</v>
      </c>
      <c r="N22" s="2">
        <v>10677200000</v>
      </c>
      <c r="O22" s="2">
        <v>10843799999.999998</v>
      </c>
      <c r="P22" s="2">
        <v>11240000000</v>
      </c>
      <c r="Q22" s="2">
        <v>11261799999.999998</v>
      </c>
    </row>
    <row r="23" spans="1:17" x14ac:dyDescent="0.25">
      <c r="A23" t="s">
        <v>39</v>
      </c>
      <c r="B23" t="s">
        <v>18</v>
      </c>
      <c r="C23" s="2">
        <v>6651226179.0182877</v>
      </c>
      <c r="D23" s="2">
        <v>8370020196.191576</v>
      </c>
      <c r="E23" s="2">
        <v>10022840634.920637</v>
      </c>
      <c r="F23" s="2">
        <v>11225138297.195908</v>
      </c>
      <c r="G23" s="2">
        <v>12866524918.222054</v>
      </c>
      <c r="H23" s="2">
        <v>15776422673.19804</v>
      </c>
      <c r="I23" s="2">
        <v>19112739664.469746</v>
      </c>
      <c r="J23" s="2">
        <v>17613836209.958096</v>
      </c>
      <c r="K23" s="2">
        <v>17176781336.76441</v>
      </c>
      <c r="L23" s="2">
        <v>18644723860.970928</v>
      </c>
      <c r="M23" s="2">
        <v>17226849297.07003</v>
      </c>
      <c r="N23" s="2">
        <v>18178503835.449055</v>
      </c>
      <c r="O23" s="2">
        <v>18558343508.34351</v>
      </c>
      <c r="P23" s="2">
        <v>16209702863.623476</v>
      </c>
      <c r="Q23" s="2">
        <v>16910277133.64629</v>
      </c>
    </row>
    <row r="24" spans="1:17" x14ac:dyDescent="0.25">
      <c r="A24" t="s">
        <v>40</v>
      </c>
      <c r="B24" t="s">
        <v>18</v>
      </c>
      <c r="C24" s="2">
        <v>14594925392.969078</v>
      </c>
      <c r="D24" s="2">
        <v>17825436034.536636</v>
      </c>
      <c r="E24" s="2">
        <v>23141587717.763344</v>
      </c>
      <c r="F24" s="2">
        <v>30210091836.829449</v>
      </c>
      <c r="G24" s="2">
        <v>36961821893.697563</v>
      </c>
      <c r="H24" s="2">
        <v>45275747860.644226</v>
      </c>
      <c r="I24" s="2">
        <v>60763483146.067413</v>
      </c>
      <c r="J24" s="2">
        <v>49209523809.523804</v>
      </c>
      <c r="K24" s="2">
        <v>57222490768.71434</v>
      </c>
      <c r="L24" s="2">
        <v>61757788944.723618</v>
      </c>
      <c r="M24" s="2">
        <v>65685102554.875854</v>
      </c>
      <c r="N24" s="2">
        <v>75527984234.234238</v>
      </c>
      <c r="O24" s="2">
        <v>78813839984.350571</v>
      </c>
      <c r="P24" s="2">
        <v>56454734396.584198</v>
      </c>
      <c r="Q24" s="2">
        <v>47407217531.162041</v>
      </c>
    </row>
    <row r="25" spans="1:17" x14ac:dyDescent="0.25">
      <c r="A25" t="s">
        <v>41</v>
      </c>
      <c r="B25" t="s">
        <v>18</v>
      </c>
      <c r="C25" s="2">
        <v>932551850</v>
      </c>
      <c r="D25" s="2">
        <v>990374050</v>
      </c>
      <c r="E25" s="2">
        <v>1057845500</v>
      </c>
      <c r="F25" s="2">
        <v>1114222550</v>
      </c>
      <c r="G25" s="2">
        <v>1217467600</v>
      </c>
      <c r="H25" s="2">
        <v>1290573400</v>
      </c>
      <c r="I25" s="2">
        <v>1368625150</v>
      </c>
      <c r="J25" s="2">
        <v>1336957250</v>
      </c>
      <c r="K25" s="2">
        <v>1397113450.0000002</v>
      </c>
      <c r="L25" s="2">
        <v>1486712300</v>
      </c>
      <c r="M25" s="2">
        <v>1573618750.0000002</v>
      </c>
      <c r="N25" s="2">
        <v>1613705850</v>
      </c>
      <c r="O25" s="2">
        <v>1706497949.9999998</v>
      </c>
      <c r="P25" s="2">
        <v>1742545900.0000002</v>
      </c>
      <c r="Q25" s="2">
        <v>1741100000</v>
      </c>
    </row>
    <row r="26" spans="1:17" x14ac:dyDescent="0.25">
      <c r="A26" t="s">
        <v>42</v>
      </c>
      <c r="B26" t="s">
        <v>18</v>
      </c>
      <c r="C26" s="2">
        <v>7905485216.1785221</v>
      </c>
      <c r="D26" s="2">
        <v>8082364868.3935661</v>
      </c>
      <c r="E26" s="2">
        <v>8773451738.9112911</v>
      </c>
      <c r="F26" s="2">
        <v>9549077869.1065044</v>
      </c>
      <c r="G26" s="2">
        <v>11451869164.71117</v>
      </c>
      <c r="H26" s="2">
        <v>13120159975.545139</v>
      </c>
      <c r="I26" s="2">
        <v>16674324634.237322</v>
      </c>
      <c r="J26" s="2">
        <v>17339992165.242165</v>
      </c>
      <c r="K26" s="2">
        <v>19649631308.164806</v>
      </c>
      <c r="L26" s="2">
        <v>23963033443.851807</v>
      </c>
      <c r="M26" s="2">
        <v>27084497539.797394</v>
      </c>
      <c r="N26" s="2">
        <v>30659338929.088276</v>
      </c>
      <c r="O26" s="2">
        <v>32996187988.422581</v>
      </c>
      <c r="P26" s="2">
        <v>33000198263.386391</v>
      </c>
      <c r="Q26" s="2">
        <v>33806395513.748192</v>
      </c>
    </row>
    <row r="27" spans="1:17" x14ac:dyDescent="0.25">
      <c r="A27" t="s">
        <v>43</v>
      </c>
      <c r="B27" t="s">
        <v>18</v>
      </c>
      <c r="C27" s="2">
        <v>507962741819.91882</v>
      </c>
      <c r="D27" s="2">
        <v>558320116997.07507</v>
      </c>
      <c r="E27" s="2">
        <v>669316239316.23938</v>
      </c>
      <c r="F27" s="2">
        <v>891629970423.92371</v>
      </c>
      <c r="G27" s="2">
        <v>1107640325472.3486</v>
      </c>
      <c r="H27" s="2">
        <v>1397084381901.2891</v>
      </c>
      <c r="I27" s="2">
        <v>1695824517395.572</v>
      </c>
      <c r="J27" s="2">
        <v>1667019605881.7644</v>
      </c>
      <c r="K27" s="2">
        <v>2208871646202.8193</v>
      </c>
      <c r="L27" s="2">
        <v>2616201578192.2524</v>
      </c>
      <c r="M27" s="2">
        <v>2465188674415.0322</v>
      </c>
      <c r="N27" s="2">
        <v>2472806919901.6743</v>
      </c>
      <c r="O27" s="2">
        <v>2455993200169.9956</v>
      </c>
      <c r="P27" s="2">
        <v>1803652649613.7544</v>
      </c>
      <c r="Q27" s="2">
        <v>1796186586414.4456</v>
      </c>
    </row>
    <row r="28" spans="1:17" x14ac:dyDescent="0.25">
      <c r="A28" t="s">
        <v>44</v>
      </c>
      <c r="B28" t="s">
        <v>18</v>
      </c>
      <c r="C28" s="2">
        <v>3169599999.9999995</v>
      </c>
      <c r="D28" s="2">
        <v>3274850000</v>
      </c>
      <c r="E28" s="2">
        <v>3514350000</v>
      </c>
      <c r="F28" s="2">
        <v>3897300000.0000005</v>
      </c>
      <c r="G28" s="2">
        <v>4246600000.0000005</v>
      </c>
      <c r="H28" s="2">
        <v>4523750000</v>
      </c>
      <c r="I28" s="2">
        <v>4607300000</v>
      </c>
      <c r="J28" s="2">
        <v>4434050000</v>
      </c>
      <c r="K28" s="2">
        <v>4461650000</v>
      </c>
      <c r="L28" s="2">
        <v>4660900000</v>
      </c>
      <c r="M28" s="2">
        <v>4656350000</v>
      </c>
      <c r="N28" s="2">
        <v>4612500000</v>
      </c>
      <c r="O28" s="2">
        <v>4608350000</v>
      </c>
      <c r="P28" s="2">
        <v>4584149999.999999</v>
      </c>
      <c r="Q28" s="2">
        <v>4529050000</v>
      </c>
    </row>
    <row r="29" spans="1:17" x14ac:dyDescent="0.25">
      <c r="A29" t="s">
        <v>45</v>
      </c>
      <c r="B29" t="s">
        <v>18</v>
      </c>
      <c r="C29" s="2">
        <v>5843329107.5617113</v>
      </c>
      <c r="D29" s="2">
        <v>6557333084.6056709</v>
      </c>
      <c r="E29" s="2">
        <v>7872333215.0041418</v>
      </c>
      <c r="F29" s="2">
        <v>9531402847.873106</v>
      </c>
      <c r="G29" s="2">
        <v>11470703002.076908</v>
      </c>
      <c r="H29" s="2">
        <v>12247694247.229778</v>
      </c>
      <c r="I29" s="2">
        <v>14393099068.585943</v>
      </c>
      <c r="J29" s="2">
        <v>10732366286.264265</v>
      </c>
      <c r="K29" s="2">
        <v>13707370737.073708</v>
      </c>
      <c r="L29" s="2">
        <v>18525319977.740677</v>
      </c>
      <c r="M29" s="2">
        <v>19048495518.565941</v>
      </c>
      <c r="N29" s="2">
        <v>18093829923.273655</v>
      </c>
      <c r="O29" s="2">
        <v>17098342541.436466</v>
      </c>
      <c r="P29" s="2">
        <v>12930394937.81366</v>
      </c>
      <c r="Q29" s="2">
        <v>11400653731.991602</v>
      </c>
    </row>
    <row r="30" spans="1:17" x14ac:dyDescent="0.25">
      <c r="A30" t="s">
        <v>46</v>
      </c>
      <c r="B30" t="s">
        <v>18</v>
      </c>
      <c r="C30" s="2">
        <v>537050133.71734214</v>
      </c>
      <c r="D30" s="2">
        <v>622026107.77157581</v>
      </c>
      <c r="E30" s="2">
        <v>702682018.97616947</v>
      </c>
      <c r="F30" s="2">
        <v>818869145.12471652</v>
      </c>
      <c r="G30" s="2">
        <v>897731524.92992246</v>
      </c>
      <c r="H30" s="2">
        <v>1196091805.0231569</v>
      </c>
      <c r="I30" s="2">
        <v>1258332337.283819</v>
      </c>
      <c r="J30" s="2">
        <v>1264758197.9659252</v>
      </c>
      <c r="K30" s="2">
        <v>1585472534.1054721</v>
      </c>
      <c r="L30" s="2">
        <v>1820207625.8021665</v>
      </c>
      <c r="M30" s="2">
        <v>1823692109.6165216</v>
      </c>
      <c r="N30" s="2">
        <v>1798333725.8395367</v>
      </c>
      <c r="O30" s="2">
        <v>1944782820.8882382</v>
      </c>
      <c r="P30" s="2">
        <v>2059258652.9466794</v>
      </c>
      <c r="Q30" s="2">
        <v>2212638830.3943877</v>
      </c>
    </row>
    <row r="31" spans="1:17" x14ac:dyDescent="0.25">
      <c r="A31" t="s">
        <v>47</v>
      </c>
      <c r="B31" t="s">
        <v>18</v>
      </c>
      <c r="C31" s="2">
        <v>5438857106.7353582</v>
      </c>
      <c r="D31" s="2">
        <v>7511582173.3772392</v>
      </c>
      <c r="E31" s="2">
        <v>8957467706.5354042</v>
      </c>
      <c r="F31" s="2">
        <v>9931134940.5134621</v>
      </c>
      <c r="G31" s="2">
        <v>10126940513.312546</v>
      </c>
      <c r="H31" s="2">
        <v>10939053367.152115</v>
      </c>
      <c r="I31" s="2">
        <v>10945070441.928253</v>
      </c>
      <c r="J31" s="2">
        <v>10267133177.733364</v>
      </c>
      <c r="K31" s="2">
        <v>12786654365.873764</v>
      </c>
      <c r="L31" s="2">
        <v>15682926895.966774</v>
      </c>
      <c r="M31" s="2">
        <v>14686278707.458885</v>
      </c>
      <c r="N31" s="2">
        <v>14915780538.672386</v>
      </c>
      <c r="O31" s="2">
        <v>16259445052.556486</v>
      </c>
      <c r="P31" s="2">
        <v>14430573505.379694</v>
      </c>
      <c r="Q31" s="2">
        <v>15581137273.772797</v>
      </c>
    </row>
    <row r="32" spans="1:17" x14ac:dyDescent="0.25">
      <c r="A32" t="s">
        <v>48</v>
      </c>
      <c r="B32" t="s">
        <v>18</v>
      </c>
      <c r="C32" s="2">
        <v>991387870.12463045</v>
      </c>
      <c r="D32" s="2">
        <v>1139754799.1630425</v>
      </c>
      <c r="E32" s="2">
        <v>1270080250.6526783</v>
      </c>
      <c r="F32" s="2">
        <v>1350301057.0686643</v>
      </c>
      <c r="G32" s="2">
        <v>1460562038.3709695</v>
      </c>
      <c r="H32" s="2">
        <v>1698125617.9230442</v>
      </c>
      <c r="I32" s="2">
        <v>1985239276.6261132</v>
      </c>
      <c r="J32" s="2">
        <v>1981728140.7783325</v>
      </c>
      <c r="K32" s="2">
        <v>1986014845.6318383</v>
      </c>
      <c r="L32" s="2">
        <v>2212699746.8137674</v>
      </c>
      <c r="M32" s="2">
        <v>2184183758.31567</v>
      </c>
      <c r="N32" s="2">
        <v>1518565219.0106063</v>
      </c>
      <c r="O32" s="2">
        <v>1702898939.5548275</v>
      </c>
      <c r="P32" s="2">
        <v>1583776759.9769719</v>
      </c>
      <c r="Q32" s="2">
        <v>1756124677.1967065</v>
      </c>
    </row>
    <row r="33" spans="1:17" x14ac:dyDescent="0.25">
      <c r="A33" t="s">
        <v>49</v>
      </c>
      <c r="B33" t="s">
        <v>18</v>
      </c>
      <c r="C33" s="2">
        <v>757950678646.5304</v>
      </c>
      <c r="D33" s="2">
        <v>892380986367.85388</v>
      </c>
      <c r="E33" s="2">
        <v>1023196003074.5581</v>
      </c>
      <c r="F33" s="2">
        <v>1169357979864.6641</v>
      </c>
      <c r="G33" s="2">
        <v>1315415197461.2129</v>
      </c>
      <c r="H33" s="2">
        <v>1464977190205.7537</v>
      </c>
      <c r="I33" s="2">
        <v>1549131208997.1885</v>
      </c>
      <c r="J33" s="2">
        <v>1371153004986.4404</v>
      </c>
      <c r="K33" s="2">
        <v>1613464422811.134</v>
      </c>
      <c r="L33" s="2">
        <v>1788647906047.7568</v>
      </c>
      <c r="M33" s="2">
        <v>1824288757447.5667</v>
      </c>
      <c r="N33" s="2">
        <v>1842628005830.1848</v>
      </c>
      <c r="O33" s="2">
        <v>1792883225804.3833</v>
      </c>
      <c r="P33" s="2">
        <v>1552807652015.373</v>
      </c>
      <c r="Q33" s="2">
        <v>1529760492201.3523</v>
      </c>
    </row>
    <row r="34" spans="1:17" x14ac:dyDescent="0.25">
      <c r="A34" t="s">
        <v>50</v>
      </c>
      <c r="B34" t="s">
        <v>18</v>
      </c>
      <c r="C34" s="2">
        <v>527515753116.01904</v>
      </c>
      <c r="D34" s="2">
        <v>634885340805.81714</v>
      </c>
      <c r="E34" s="2">
        <v>763009793236.82556</v>
      </c>
      <c r="F34" s="2">
        <v>886484956908.55396</v>
      </c>
      <c r="G34" s="2">
        <v>1002687667760.6409</v>
      </c>
      <c r="H34" s="2">
        <v>1262018642144.7275</v>
      </c>
      <c r="I34" s="2">
        <v>1524160100132.7415</v>
      </c>
      <c r="J34" s="2">
        <v>1281584484589.8496</v>
      </c>
      <c r="K34" s="2">
        <v>1313815361437.8057</v>
      </c>
      <c r="L34" s="2">
        <v>1446816247840.0022</v>
      </c>
      <c r="M34" s="2">
        <v>1351348603800.8032</v>
      </c>
      <c r="N34" s="2">
        <v>1422416711189.9495</v>
      </c>
      <c r="O34" s="2">
        <v>1463360359358.054</v>
      </c>
      <c r="P34" s="2">
        <v>1285572776919.0657</v>
      </c>
      <c r="Q34" s="2">
        <v>1312157690492.8916</v>
      </c>
    </row>
    <row r="35" spans="1:17" x14ac:dyDescent="0.25">
      <c r="A35" t="s">
        <v>51</v>
      </c>
      <c r="B35" t="s">
        <v>18</v>
      </c>
      <c r="C35" s="2">
        <v>301416810214.29486</v>
      </c>
      <c r="D35" s="2">
        <v>352914820747.01123</v>
      </c>
      <c r="E35" s="2">
        <v>394163688620.82831</v>
      </c>
      <c r="F35" s="2">
        <v>408689353999.35748</v>
      </c>
      <c r="G35" s="2">
        <v>430921192375.17944</v>
      </c>
      <c r="H35" s="2">
        <v>479913034321.89276</v>
      </c>
      <c r="I35" s="2">
        <v>554363487120.30286</v>
      </c>
      <c r="J35" s="2">
        <v>541506500413.56488</v>
      </c>
      <c r="K35" s="2">
        <v>583782977866.40466</v>
      </c>
      <c r="L35" s="2">
        <v>699579638638.22571</v>
      </c>
      <c r="M35" s="2">
        <v>668043614122.87</v>
      </c>
      <c r="N35" s="2">
        <v>688504173431.45374</v>
      </c>
      <c r="O35" s="2">
        <v>709182559935.30139</v>
      </c>
      <c r="P35" s="2">
        <v>679289166858.2356</v>
      </c>
      <c r="Q35" s="2">
        <v>668851296244.23572</v>
      </c>
    </row>
    <row r="36" spans="1:17" x14ac:dyDescent="0.25">
      <c r="A36" t="s">
        <v>52</v>
      </c>
      <c r="B36" t="s">
        <v>18</v>
      </c>
      <c r="C36" s="2">
        <v>69736811435.103195</v>
      </c>
      <c r="D36" s="2">
        <v>75643459839.600815</v>
      </c>
      <c r="E36" s="2">
        <v>99210392857.611603</v>
      </c>
      <c r="F36" s="2">
        <v>122964812046.07269</v>
      </c>
      <c r="G36" s="2">
        <v>154788024805.80832</v>
      </c>
      <c r="H36" s="2">
        <v>173605968179.25516</v>
      </c>
      <c r="I36" s="2">
        <v>179638496278.57391</v>
      </c>
      <c r="J36" s="2">
        <v>172389498444.62051</v>
      </c>
      <c r="K36" s="2">
        <v>218537551220.07053</v>
      </c>
      <c r="L36" s="2">
        <v>252251992029.44171</v>
      </c>
      <c r="M36" s="2">
        <v>267122320056.70221</v>
      </c>
      <c r="N36" s="2">
        <v>278384332694.31256</v>
      </c>
      <c r="O36" s="2">
        <v>260990299051.11649</v>
      </c>
      <c r="P36" s="2">
        <v>242517905161.66428</v>
      </c>
      <c r="Q36" s="2">
        <v>247027912574.34998</v>
      </c>
    </row>
    <row r="37" spans="1:17" x14ac:dyDescent="0.25">
      <c r="A37" t="s">
        <v>53</v>
      </c>
      <c r="B37" t="s">
        <v>18</v>
      </c>
      <c r="C37" s="2">
        <v>1470550015081.5515</v>
      </c>
      <c r="D37" s="2">
        <v>1660287965662.6802</v>
      </c>
      <c r="E37" s="2">
        <v>1955347004963.2708</v>
      </c>
      <c r="F37" s="2">
        <v>2285965892360.5435</v>
      </c>
      <c r="G37" s="2">
        <v>2752131773355.1558</v>
      </c>
      <c r="H37" s="2">
        <v>3552182311652.9741</v>
      </c>
      <c r="I37" s="2">
        <v>4598206091384</v>
      </c>
      <c r="J37" s="2">
        <v>5109953609257.2539</v>
      </c>
      <c r="K37" s="2">
        <v>6100620488867.5537</v>
      </c>
      <c r="L37" s="2">
        <v>7572553836875.3389</v>
      </c>
      <c r="M37" s="2">
        <v>8560547314679.2783</v>
      </c>
      <c r="N37" s="2">
        <v>9607224481532.6504</v>
      </c>
      <c r="O37" s="2">
        <v>10482372109961.91</v>
      </c>
      <c r="P37" s="2">
        <v>11064666282625.451</v>
      </c>
      <c r="Q37" s="2">
        <v>11199145157649.184</v>
      </c>
    </row>
    <row r="38" spans="1:17" x14ac:dyDescent="0.25">
      <c r="A38" t="s">
        <v>54</v>
      </c>
      <c r="B38" t="s">
        <v>18</v>
      </c>
      <c r="C38" s="2">
        <v>12346919216.135941</v>
      </c>
      <c r="D38" s="2">
        <v>15306602560.253325</v>
      </c>
      <c r="E38" s="2">
        <v>16554441846.51915</v>
      </c>
      <c r="F38" s="2">
        <v>17084928927.455521</v>
      </c>
      <c r="G38" s="2">
        <v>17800887796.49873</v>
      </c>
      <c r="H38" s="2">
        <v>20343635319.617382</v>
      </c>
      <c r="I38" s="2">
        <v>24224903099.628342</v>
      </c>
      <c r="J38" s="2">
        <v>24277493862.062496</v>
      </c>
      <c r="K38" s="2">
        <v>24884505034.556419</v>
      </c>
      <c r="L38" s="2">
        <v>25381616734.069263</v>
      </c>
      <c r="M38" s="2">
        <v>27040562587.177055</v>
      </c>
      <c r="N38" s="2">
        <v>31273049200.242966</v>
      </c>
      <c r="O38" s="2">
        <v>35372603446.260536</v>
      </c>
      <c r="P38" s="2">
        <v>33145096414.073071</v>
      </c>
      <c r="Q38" s="2">
        <v>36372613022.941971</v>
      </c>
    </row>
    <row r="39" spans="1:17" x14ac:dyDescent="0.25">
      <c r="A39" t="s">
        <v>55</v>
      </c>
      <c r="B39" t="s">
        <v>18</v>
      </c>
      <c r="C39" s="2">
        <v>11579343088.16132</v>
      </c>
      <c r="D39" s="2">
        <v>14548845764.532471</v>
      </c>
      <c r="E39" s="2">
        <v>17430933517.299759</v>
      </c>
      <c r="F39" s="2">
        <v>17944084201.490101</v>
      </c>
      <c r="G39" s="2">
        <v>19356046327.899498</v>
      </c>
      <c r="H39" s="2">
        <v>22365265025.66003</v>
      </c>
      <c r="I39" s="2">
        <v>26409781215.184372</v>
      </c>
      <c r="J39" s="2">
        <v>26017925551.842567</v>
      </c>
      <c r="K39" s="2">
        <v>26143818509.642078</v>
      </c>
      <c r="L39" s="2">
        <v>29337006833.082523</v>
      </c>
      <c r="M39" s="2">
        <v>29104437355.039524</v>
      </c>
      <c r="N39" s="2">
        <v>32348149947.372681</v>
      </c>
      <c r="O39" s="2">
        <v>34942948737.396721</v>
      </c>
      <c r="P39" s="2">
        <v>30916218544.440392</v>
      </c>
      <c r="Q39" s="2">
        <v>32217497470.48904</v>
      </c>
    </row>
    <row r="40" spans="1:17" x14ac:dyDescent="0.25">
      <c r="A40" t="s">
        <v>56</v>
      </c>
      <c r="B40" t="s">
        <v>18</v>
      </c>
      <c r="C40" s="2">
        <v>8728038525.1403351</v>
      </c>
      <c r="D40" s="2">
        <v>8937567059.8775425</v>
      </c>
      <c r="E40" s="2">
        <v>10297483481.223013</v>
      </c>
      <c r="F40" s="2">
        <v>11964484667.910227</v>
      </c>
      <c r="G40" s="2">
        <v>14296507096.413504</v>
      </c>
      <c r="H40" s="2">
        <v>16364029327.34565</v>
      </c>
      <c r="I40" s="2">
        <v>19206060270.252144</v>
      </c>
      <c r="K40" s="2">
        <v>20523285374.186985</v>
      </c>
      <c r="L40" s="2">
        <v>23849009737.666897</v>
      </c>
      <c r="M40" s="2">
        <v>27463220380.005375</v>
      </c>
      <c r="N40" s="2">
        <v>30014813755.77195</v>
      </c>
      <c r="O40" s="2">
        <v>34028119332.60865</v>
      </c>
      <c r="P40" s="2">
        <v>36188521106.929382</v>
      </c>
      <c r="Q40" s="2">
        <v>31930856401.916336</v>
      </c>
    </row>
    <row r="41" spans="1:17" x14ac:dyDescent="0.25">
      <c r="A41" t="s">
        <v>57</v>
      </c>
      <c r="B41" t="s">
        <v>18</v>
      </c>
      <c r="C41" s="2">
        <v>3019993738.7749176</v>
      </c>
      <c r="D41" s="2">
        <v>3495868808.0512004</v>
      </c>
      <c r="E41" s="2">
        <v>4648628921.3696852</v>
      </c>
      <c r="F41" s="2">
        <v>6087003176.1162424</v>
      </c>
      <c r="G41" s="2">
        <v>7731261310.9332161</v>
      </c>
      <c r="H41" s="2">
        <v>8394688284.0622387</v>
      </c>
      <c r="I41" s="2">
        <v>11859013280.995111</v>
      </c>
      <c r="J41" s="2">
        <v>9593537550.7506256</v>
      </c>
      <c r="K41" s="2">
        <v>12007880438.623236</v>
      </c>
      <c r="L41" s="2">
        <v>14425607179.663893</v>
      </c>
      <c r="M41" s="2">
        <v>13677930123.591871</v>
      </c>
      <c r="N41" s="2">
        <v>14085851348.068981</v>
      </c>
      <c r="O41" s="2">
        <v>14177437982.261864</v>
      </c>
      <c r="P41" s="2">
        <v>8553154580.3995094</v>
      </c>
      <c r="Q41" s="2">
        <v>7833508878.9665976</v>
      </c>
    </row>
    <row r="42" spans="1:17" x14ac:dyDescent="0.25">
      <c r="A42" t="s">
        <v>58</v>
      </c>
      <c r="B42" t="s">
        <v>18</v>
      </c>
      <c r="C42" s="2">
        <v>97933391976.083038</v>
      </c>
      <c r="D42" s="2">
        <v>94684584162.77298</v>
      </c>
      <c r="E42" s="2">
        <v>117074863821.85016</v>
      </c>
      <c r="F42" s="2">
        <v>146566266310.56827</v>
      </c>
      <c r="G42" s="2">
        <v>162590145579.95764</v>
      </c>
      <c r="H42" s="2">
        <v>207416490982.9899</v>
      </c>
      <c r="I42" s="2">
        <v>243982436734.23343</v>
      </c>
      <c r="J42" s="2">
        <v>233821670220.29364</v>
      </c>
      <c r="K42" s="2">
        <v>287018179193.92291</v>
      </c>
      <c r="L42" s="2">
        <v>335415162155.57428</v>
      </c>
      <c r="M42" s="2">
        <v>369659697842.88531</v>
      </c>
      <c r="N42" s="2">
        <v>380191876348.92993</v>
      </c>
      <c r="O42" s="2">
        <v>378195707612.39294</v>
      </c>
      <c r="P42" s="2">
        <v>291519596338.69336</v>
      </c>
      <c r="Q42" s="2">
        <v>282462551366.87769</v>
      </c>
    </row>
    <row r="43" spans="1:17" x14ac:dyDescent="0.25">
      <c r="A43" t="s">
        <v>59</v>
      </c>
      <c r="B43" t="s">
        <v>18</v>
      </c>
      <c r="C43" s="2">
        <v>246737679.4721061</v>
      </c>
      <c r="D43" s="2">
        <v>317562269.37110645</v>
      </c>
      <c r="E43" s="2">
        <v>368143118.68995982</v>
      </c>
      <c r="F43" s="2">
        <v>380372892.60677356</v>
      </c>
      <c r="G43" s="2">
        <v>406111873.53984696</v>
      </c>
      <c r="H43" s="2">
        <v>462453582.87362671</v>
      </c>
      <c r="I43" s="2">
        <v>523134896.96865404</v>
      </c>
      <c r="J43" s="2">
        <v>524157261.01464421</v>
      </c>
      <c r="K43" s="2">
        <v>530493353.21893734</v>
      </c>
      <c r="L43" s="2">
        <v>586281766.75996983</v>
      </c>
      <c r="M43" s="2">
        <v>570865941.22939539</v>
      </c>
      <c r="N43" s="2">
        <v>618663921.86115992</v>
      </c>
      <c r="O43" s="2">
        <v>647720707.07642746</v>
      </c>
      <c r="P43" s="2">
        <v>565689764.63262951</v>
      </c>
      <c r="Q43" s="2">
        <v>616654490.41317904</v>
      </c>
    </row>
    <row r="44" spans="1:17" x14ac:dyDescent="0.25">
      <c r="A44" t="s">
        <v>60</v>
      </c>
      <c r="B44" t="s">
        <v>18</v>
      </c>
      <c r="C44" s="2">
        <v>620974660.23030257</v>
      </c>
      <c r="D44" s="2">
        <v>813963830.17921662</v>
      </c>
      <c r="E44" s="2">
        <v>924318490.75979996</v>
      </c>
      <c r="F44" s="2">
        <v>971977088.15691388</v>
      </c>
      <c r="G44" s="2">
        <v>1107891063.4386301</v>
      </c>
      <c r="H44" s="2">
        <v>1513934037.2478242</v>
      </c>
      <c r="I44" s="2">
        <v>1789333748.6799021</v>
      </c>
      <c r="J44" s="2">
        <v>1711817181.5296855</v>
      </c>
      <c r="K44" s="2">
        <v>1664310769.5522876</v>
      </c>
      <c r="L44" s="2">
        <v>1864824080.6925581</v>
      </c>
      <c r="M44" s="2">
        <v>1751888561.7274745</v>
      </c>
      <c r="N44" s="2">
        <v>1850951315.4556422</v>
      </c>
      <c r="O44" s="2">
        <v>1858121723.2499256</v>
      </c>
      <c r="P44" s="2">
        <v>1574288667.6998148</v>
      </c>
      <c r="Q44" s="2">
        <v>1617467435.7700725</v>
      </c>
    </row>
    <row r="45" spans="1:17" x14ac:dyDescent="0.25">
      <c r="A45" t="s">
        <v>61</v>
      </c>
      <c r="B45" t="s">
        <v>18</v>
      </c>
      <c r="C45" s="2">
        <v>16504795453.282196</v>
      </c>
      <c r="D45" s="2">
        <v>17195867540.352974</v>
      </c>
      <c r="E45" s="2">
        <v>18529767934.474331</v>
      </c>
      <c r="F45" s="2">
        <v>19952156474.845364</v>
      </c>
      <c r="G45" s="2">
        <v>22600431878.002388</v>
      </c>
      <c r="H45" s="2">
        <v>26743874286.851353</v>
      </c>
      <c r="I45" s="2">
        <v>30612932802.899082</v>
      </c>
      <c r="J45" s="2">
        <v>30562361123.030655</v>
      </c>
      <c r="K45" s="2">
        <v>37268635287.085617</v>
      </c>
      <c r="L45" s="2">
        <v>42262697840.384987</v>
      </c>
      <c r="M45" s="2">
        <v>46473128285.558899</v>
      </c>
      <c r="N45" s="2">
        <v>49745088111.695297</v>
      </c>
      <c r="O45" s="2">
        <v>50656002895.876266</v>
      </c>
      <c r="P45" s="2">
        <v>54840103850.265022</v>
      </c>
      <c r="Q45" s="2">
        <v>57435507212.255997</v>
      </c>
    </row>
    <row r="46" spans="1:17" x14ac:dyDescent="0.25">
      <c r="A46" t="s">
        <v>62</v>
      </c>
      <c r="B46" t="s">
        <v>18</v>
      </c>
      <c r="C46" s="2">
        <v>34949444322.915894</v>
      </c>
      <c r="D46" s="2">
        <v>37500825974.468018</v>
      </c>
      <c r="E46" s="2">
        <v>41178984265.206345</v>
      </c>
      <c r="F46" s="2">
        <v>46656114031.86734</v>
      </c>
      <c r="G46" s="2">
        <v>52416498942.577095</v>
      </c>
      <c r="H46" s="2">
        <v>58371461971.293358</v>
      </c>
      <c r="I46" s="2">
        <v>66596542818.265213</v>
      </c>
      <c r="J46" s="2">
        <v>55887477076.4319</v>
      </c>
      <c r="K46" s="2">
        <v>60945499584.284233</v>
      </c>
      <c r="L46" s="2">
        <v>66197591876.835732</v>
      </c>
      <c r="M46" s="2">
        <v>70647852492.634369</v>
      </c>
      <c r="N46" s="2">
        <v>71284814647.994385</v>
      </c>
      <c r="O46" s="2">
        <v>71392784816.87648</v>
      </c>
      <c r="P46" s="2">
        <v>69516216246.977615</v>
      </c>
      <c r="Q46" s="2">
        <v>66707362091.37796</v>
      </c>
    </row>
    <row r="47" spans="1:17" x14ac:dyDescent="0.25">
      <c r="A47" t="s">
        <v>63</v>
      </c>
      <c r="B47" t="s">
        <v>18</v>
      </c>
      <c r="C47" s="2">
        <v>11618269230.76923</v>
      </c>
      <c r="D47" s="2">
        <v>14576896942.242355</v>
      </c>
      <c r="E47" s="2">
        <v>17422375000</v>
      </c>
      <c r="F47" s="2">
        <v>18703146374.829002</v>
      </c>
      <c r="G47" s="2">
        <v>20403713461.297203</v>
      </c>
      <c r="H47" s="2">
        <v>24077470572.132492</v>
      </c>
      <c r="I47" s="2">
        <v>27839460963.820126</v>
      </c>
      <c r="J47" s="2">
        <v>25942622950.819672</v>
      </c>
      <c r="K47" s="2">
        <v>25562251655.629139</v>
      </c>
      <c r="L47" s="2">
        <v>27427161523.491798</v>
      </c>
      <c r="M47" s="2">
        <v>25041372221.508415</v>
      </c>
      <c r="N47" s="2">
        <v>24084572490.706322</v>
      </c>
      <c r="O47" s="2">
        <v>23359294148.865597</v>
      </c>
      <c r="P47" s="2">
        <v>19676167239.658424</v>
      </c>
      <c r="Q47" s="2">
        <v>20047013274.336281</v>
      </c>
    </row>
    <row r="48" spans="1:17" x14ac:dyDescent="0.25">
      <c r="A48" t="s">
        <v>64</v>
      </c>
      <c r="B48" t="s">
        <v>18</v>
      </c>
      <c r="C48" s="2">
        <v>81910771993.915451</v>
      </c>
      <c r="D48" s="2">
        <v>99627140274.380524</v>
      </c>
      <c r="E48" s="2">
        <v>119162172468.26823</v>
      </c>
      <c r="F48" s="2">
        <v>136280689891.22359</v>
      </c>
      <c r="G48" s="2">
        <v>155463807112.88922</v>
      </c>
      <c r="H48" s="2">
        <v>189227050759.59534</v>
      </c>
      <c r="I48" s="2">
        <v>235718586901.12878</v>
      </c>
      <c r="J48" s="2">
        <v>206179982164.40225</v>
      </c>
      <c r="K48" s="2">
        <v>207477857918.91928</v>
      </c>
      <c r="L48" s="2">
        <v>227948349666.35385</v>
      </c>
      <c r="M48" s="2">
        <v>207376427020.8147</v>
      </c>
      <c r="N48" s="2">
        <v>209402444996.10422</v>
      </c>
      <c r="O48" s="2">
        <v>207818330723.83475</v>
      </c>
      <c r="P48" s="2">
        <v>186829940545.75946</v>
      </c>
      <c r="Q48" s="2">
        <v>195305084919.13815</v>
      </c>
    </row>
    <row r="49" spans="1:17" x14ac:dyDescent="0.25">
      <c r="A49" t="s">
        <v>65</v>
      </c>
      <c r="B49" t="s">
        <v>18</v>
      </c>
      <c r="C49" s="2">
        <v>2079136081309.9944</v>
      </c>
      <c r="D49" s="2">
        <v>2505733634311.5122</v>
      </c>
      <c r="E49" s="2">
        <v>2819245095604.6685</v>
      </c>
      <c r="F49" s="2">
        <v>2861410272354.1846</v>
      </c>
      <c r="G49" s="2">
        <v>3002446368084.3057</v>
      </c>
      <c r="H49" s="2">
        <v>3439953462907.1992</v>
      </c>
      <c r="I49" s="2">
        <v>3752365607148.0884</v>
      </c>
      <c r="J49" s="2">
        <v>3418005001389.2749</v>
      </c>
      <c r="K49" s="2">
        <v>3417094562648.9463</v>
      </c>
      <c r="L49" s="2">
        <v>3757698281117.5537</v>
      </c>
      <c r="M49" s="2">
        <v>3543983909148.0068</v>
      </c>
      <c r="N49" s="2">
        <v>3752513503278.4097</v>
      </c>
      <c r="O49" s="2">
        <v>3890606893346.6855</v>
      </c>
      <c r="P49" s="2">
        <v>3375611100742.2183</v>
      </c>
      <c r="Q49" s="2">
        <v>3477796274496.8037</v>
      </c>
    </row>
    <row r="50" spans="1:17" x14ac:dyDescent="0.25">
      <c r="A50" t="s">
        <v>66</v>
      </c>
      <c r="B50" t="s">
        <v>18</v>
      </c>
      <c r="C50" s="2">
        <v>337695740.74074072</v>
      </c>
      <c r="D50" s="2">
        <v>350091222.22222221</v>
      </c>
      <c r="E50" s="2">
        <v>374771481.48148149</v>
      </c>
      <c r="F50" s="2">
        <v>370370370.37037033</v>
      </c>
      <c r="G50" s="2">
        <v>390370370.37037033</v>
      </c>
      <c r="H50" s="2">
        <v>421375851.85185182</v>
      </c>
      <c r="I50" s="2">
        <v>458190185.18518513</v>
      </c>
      <c r="J50" s="2">
        <v>489074333.33333331</v>
      </c>
      <c r="K50" s="2">
        <v>493824407.40740746</v>
      </c>
      <c r="L50" s="2">
        <v>501025303.33333331</v>
      </c>
      <c r="M50" s="2">
        <v>485997988.148148</v>
      </c>
      <c r="N50" s="2">
        <v>501979277.03703701</v>
      </c>
      <c r="O50" s="2">
        <v>523666347.40740734</v>
      </c>
      <c r="P50" s="2">
        <v>535095846.29629624</v>
      </c>
      <c r="Q50" s="2">
        <v>581484031.85185182</v>
      </c>
    </row>
    <row r="51" spans="1:17" x14ac:dyDescent="0.25">
      <c r="A51" t="s">
        <v>67</v>
      </c>
      <c r="B51" t="s">
        <v>18</v>
      </c>
      <c r="C51" s="2">
        <v>178635160297.4147</v>
      </c>
      <c r="D51" s="2">
        <v>218095997085.47748</v>
      </c>
      <c r="E51" s="2">
        <v>251373036671.06207</v>
      </c>
      <c r="F51" s="2">
        <v>264467308109.18973</v>
      </c>
      <c r="G51" s="2">
        <v>282884912894.32971</v>
      </c>
      <c r="H51" s="2">
        <v>319423370134.28369</v>
      </c>
      <c r="I51" s="2">
        <v>353361056079.716</v>
      </c>
      <c r="J51" s="2">
        <v>321241396034.24799</v>
      </c>
      <c r="K51" s="2">
        <v>321995350346.5014</v>
      </c>
      <c r="L51" s="2">
        <v>344003209695.60602</v>
      </c>
      <c r="M51" s="2">
        <v>327148899962.14563</v>
      </c>
      <c r="N51" s="2">
        <v>343584385594.13196</v>
      </c>
      <c r="O51" s="2">
        <v>352993633221.28101</v>
      </c>
      <c r="P51" s="2">
        <v>301298464861.38495</v>
      </c>
      <c r="Q51" s="2">
        <v>306899653409.60144</v>
      </c>
    </row>
    <row r="52" spans="1:17" x14ac:dyDescent="0.25">
      <c r="A52" t="s">
        <v>68</v>
      </c>
      <c r="B52" t="s">
        <v>18</v>
      </c>
      <c r="C52" s="2">
        <v>26571620978.788521</v>
      </c>
      <c r="D52" s="2">
        <v>21277165885.686546</v>
      </c>
      <c r="E52" s="2">
        <v>22039232609.955322</v>
      </c>
      <c r="F52" s="2">
        <v>34004033803.94379</v>
      </c>
      <c r="G52" s="2">
        <v>35952845582.502853</v>
      </c>
      <c r="H52" s="2">
        <v>44169678153.156563</v>
      </c>
      <c r="I52" s="2">
        <v>48288967303.489639</v>
      </c>
      <c r="J52" s="2">
        <v>48376555305.690239</v>
      </c>
      <c r="K52" s="2">
        <v>53954579003.527718</v>
      </c>
      <c r="L52" s="2">
        <v>57746684847.089844</v>
      </c>
      <c r="M52" s="2">
        <v>60613645121.352867</v>
      </c>
      <c r="N52" s="2">
        <v>61965942056.682793</v>
      </c>
      <c r="O52" s="2">
        <v>65231032303.241806</v>
      </c>
      <c r="P52" s="2">
        <v>68102618092.103081</v>
      </c>
      <c r="Q52" s="2">
        <v>71583553487.56456</v>
      </c>
    </row>
    <row r="53" spans="1:17" x14ac:dyDescent="0.25">
      <c r="A53" t="s">
        <v>69</v>
      </c>
      <c r="B53" t="s">
        <v>18</v>
      </c>
      <c r="C53" s="2">
        <v>56760288973.670341</v>
      </c>
      <c r="D53" s="2">
        <v>67863829880.483238</v>
      </c>
      <c r="E53" s="2">
        <v>85324998813.604019</v>
      </c>
      <c r="F53" s="2">
        <v>103198228458.58755</v>
      </c>
      <c r="G53" s="2">
        <v>117027304746.54008</v>
      </c>
      <c r="H53" s="2">
        <v>134977087734.00835</v>
      </c>
      <c r="I53" s="2">
        <v>171000691877.71356</v>
      </c>
      <c r="J53" s="2">
        <v>137211039898.19321</v>
      </c>
      <c r="K53" s="2">
        <v>161207268655.39215</v>
      </c>
      <c r="L53" s="2">
        <v>200019057307.65488</v>
      </c>
      <c r="M53" s="2">
        <v>209058991952.12546</v>
      </c>
      <c r="N53" s="2">
        <v>209755003250.664</v>
      </c>
      <c r="O53" s="2">
        <v>213810022462.42822</v>
      </c>
      <c r="P53" s="2">
        <v>165874330876.32111</v>
      </c>
      <c r="Q53" s="2">
        <v>159049096745.24936</v>
      </c>
    </row>
    <row r="54" spans="1:17" x14ac:dyDescent="0.25">
      <c r="A54" t="s">
        <v>70</v>
      </c>
      <c r="B54" t="s">
        <v>18</v>
      </c>
      <c r="C54" s="2">
        <v>2055870453833.158</v>
      </c>
      <c r="D54" s="2">
        <v>2327842621991.396</v>
      </c>
      <c r="E54" s="2">
        <v>2698133042142.6616</v>
      </c>
      <c r="F54" s="2">
        <v>3124263676684.1748</v>
      </c>
      <c r="G54" s="2">
        <v>3763693516582.9834</v>
      </c>
      <c r="H54" s="2">
        <v>4758413352216.6641</v>
      </c>
      <c r="I54" s="2">
        <v>6020919293827.7471</v>
      </c>
      <c r="J54" s="2">
        <v>6531548165985.6904</v>
      </c>
      <c r="K54" s="2">
        <v>7879326684925.7354</v>
      </c>
      <c r="L54" s="2">
        <v>9630698001400.209</v>
      </c>
      <c r="M54" s="2">
        <v>10744168691109.213</v>
      </c>
      <c r="N54" s="2">
        <v>11860783587103.018</v>
      </c>
      <c r="O54" s="2">
        <v>12754057710794.385</v>
      </c>
      <c r="P54" s="2">
        <v>13268242311554.984</v>
      </c>
      <c r="Q54" s="2">
        <v>13512435638588.799</v>
      </c>
    </row>
    <row r="55" spans="1:17" x14ac:dyDescent="0.25">
      <c r="A55" t="s">
        <v>71</v>
      </c>
      <c r="B55" t="s">
        <v>18</v>
      </c>
      <c r="C55" s="2">
        <v>3144218788340.6069</v>
      </c>
      <c r="D55" s="2">
        <v>3516151323703.3403</v>
      </c>
      <c r="E55" s="2">
        <v>4090111659563.4116</v>
      </c>
      <c r="F55" s="2">
        <v>4767620344026.8164</v>
      </c>
      <c r="G55" s="2">
        <v>5462304388463.1992</v>
      </c>
      <c r="H55" s="2">
        <v>6488823566895.5518</v>
      </c>
      <c r="I55" s="2">
        <v>7317501470600.6787</v>
      </c>
      <c r="J55" s="2">
        <v>7045911611995.2256</v>
      </c>
      <c r="K55" s="2">
        <v>8514322770067.291</v>
      </c>
      <c r="L55" s="2">
        <v>9564928622914.707</v>
      </c>
      <c r="M55" s="2">
        <v>9974410005994.3379</v>
      </c>
      <c r="N55" s="2">
        <v>10160722334942.344</v>
      </c>
      <c r="O55" s="2">
        <v>10529872000158.26</v>
      </c>
      <c r="P55" s="2">
        <v>10194970465551.602</v>
      </c>
      <c r="Q55" s="2">
        <v>10401989026722.814</v>
      </c>
    </row>
    <row r="56" spans="1:17" x14ac:dyDescent="0.25">
      <c r="A56" t="s">
        <v>72</v>
      </c>
      <c r="B56" t="s">
        <v>18</v>
      </c>
      <c r="C56" s="2">
        <v>7837074972126.9268</v>
      </c>
      <c r="D56" s="2">
        <v>8617381783014.6035</v>
      </c>
      <c r="E56" s="2">
        <v>9663708744825.5059</v>
      </c>
      <c r="F56" s="2">
        <v>10311337123730.322</v>
      </c>
      <c r="G56" s="2">
        <v>10939731186788.5</v>
      </c>
      <c r="H56" s="2">
        <v>12236995324293.857</v>
      </c>
      <c r="I56" s="2">
        <v>14134059989615.883</v>
      </c>
      <c r="J56" s="2">
        <v>14564521831208.291</v>
      </c>
      <c r="K56" s="2">
        <v>16938756587419.084</v>
      </c>
      <c r="L56" s="2">
        <v>19638672525944.969</v>
      </c>
      <c r="M56" s="2">
        <v>21019132105911.598</v>
      </c>
      <c r="N56" s="2">
        <v>21262544412410.09</v>
      </c>
      <c r="O56" s="2">
        <v>21900031790821.438</v>
      </c>
      <c r="P56" s="2">
        <v>21766948388560.156</v>
      </c>
      <c r="Q56" s="2">
        <v>22480427869996.227</v>
      </c>
    </row>
    <row r="57" spans="1:17" x14ac:dyDescent="0.25">
      <c r="A57" t="s">
        <v>73</v>
      </c>
      <c r="B57" t="s">
        <v>18</v>
      </c>
      <c r="C57" s="2">
        <v>820431230925.23315</v>
      </c>
      <c r="D57" s="2">
        <v>1037512319106.7946</v>
      </c>
      <c r="E57" s="2">
        <v>1367597071745.9255</v>
      </c>
      <c r="F57" s="2">
        <v>1726462747692.5215</v>
      </c>
      <c r="G57" s="2">
        <v>2114323841124.0979</v>
      </c>
      <c r="H57" s="2">
        <v>2727649759198.8413</v>
      </c>
      <c r="I57" s="2">
        <v>3372332744074.1655</v>
      </c>
      <c r="J57" s="2">
        <v>2655248450178.5732</v>
      </c>
      <c r="K57" s="2">
        <v>3156255418573.9048</v>
      </c>
      <c r="L57" s="2">
        <v>3891866999524.8779</v>
      </c>
      <c r="M57" s="2">
        <v>4111011203800.4111</v>
      </c>
      <c r="N57" s="2">
        <v>4369243129067.5483</v>
      </c>
      <c r="O57" s="2">
        <v>4078845602865.8188</v>
      </c>
      <c r="P57" s="2">
        <v>3121184116603.8096</v>
      </c>
      <c r="Q57" s="2">
        <v>2991823901020.519</v>
      </c>
    </row>
    <row r="58" spans="1:17" x14ac:dyDescent="0.25">
      <c r="A58" t="s">
        <v>74</v>
      </c>
      <c r="B58" t="s">
        <v>18</v>
      </c>
      <c r="C58" s="2">
        <v>11073970001446.49</v>
      </c>
      <c r="D58" s="2">
        <v>13488994424517.477</v>
      </c>
      <c r="E58" s="2">
        <v>15722616205763.625</v>
      </c>
      <c r="F58" s="2">
        <v>16747765816605.459</v>
      </c>
      <c r="G58" s="2">
        <v>18128083129847.203</v>
      </c>
      <c r="H58" s="2">
        <v>21178802883227.402</v>
      </c>
      <c r="I58" s="2">
        <v>23242038760382.059</v>
      </c>
      <c r="J58" s="2">
        <v>20443199631948.949</v>
      </c>
      <c r="K58" s="2">
        <v>20924691161658.734</v>
      </c>
      <c r="L58" s="2">
        <v>23182627672175.074</v>
      </c>
      <c r="M58" s="2">
        <v>22340699161445.039</v>
      </c>
      <c r="N58" s="2">
        <v>23349158951152.441</v>
      </c>
      <c r="O58" s="2">
        <v>23654699725965.012</v>
      </c>
      <c r="P58" s="2">
        <v>20364623091493.914</v>
      </c>
      <c r="Q58" s="2">
        <v>20273841359270.988</v>
      </c>
    </row>
    <row r="59" spans="1:17" x14ac:dyDescent="0.25">
      <c r="A59" t="s">
        <v>75</v>
      </c>
      <c r="B59" t="s">
        <v>18</v>
      </c>
      <c r="C59" s="2">
        <v>28548945000</v>
      </c>
      <c r="D59" s="2">
        <v>32432859000</v>
      </c>
      <c r="E59" s="2">
        <v>36591661000</v>
      </c>
      <c r="F59" s="2">
        <v>41507085000</v>
      </c>
      <c r="G59" s="2">
        <v>46802044000</v>
      </c>
      <c r="H59" s="2">
        <v>51007777000</v>
      </c>
      <c r="I59" s="2">
        <v>61762635000.000008</v>
      </c>
      <c r="J59" s="2">
        <v>62519686000</v>
      </c>
      <c r="K59" s="2">
        <v>69555367000</v>
      </c>
      <c r="L59" s="2">
        <v>79276664000</v>
      </c>
      <c r="M59" s="2">
        <v>87924544000</v>
      </c>
      <c r="N59" s="2">
        <v>95129659000</v>
      </c>
      <c r="O59" s="2">
        <v>101726331000.00002</v>
      </c>
      <c r="P59" s="2">
        <v>99290380999.999985</v>
      </c>
      <c r="Q59" s="2">
        <v>98613971999.999985</v>
      </c>
    </row>
    <row r="60" spans="1:17" x14ac:dyDescent="0.25">
      <c r="A60" t="s">
        <v>76</v>
      </c>
      <c r="B60" t="s">
        <v>18</v>
      </c>
      <c r="C60" s="2">
        <v>87850683978.669144</v>
      </c>
      <c r="D60" s="2">
        <v>82924503942.638107</v>
      </c>
      <c r="E60" s="2">
        <v>78845185293.496445</v>
      </c>
      <c r="F60" s="2">
        <v>89685725230.251663</v>
      </c>
      <c r="G60" s="2">
        <v>107484034870.97391</v>
      </c>
      <c r="H60" s="2">
        <v>130478960092.49852</v>
      </c>
      <c r="I60" s="2">
        <v>162818181818.18182</v>
      </c>
      <c r="J60" s="2">
        <v>188982374700.80511</v>
      </c>
      <c r="K60" s="2">
        <v>218888324504.7529</v>
      </c>
      <c r="L60" s="2">
        <v>236001858960.01514</v>
      </c>
      <c r="M60" s="2">
        <v>279372758361.83167</v>
      </c>
      <c r="N60" s="2">
        <v>288586231501.87695</v>
      </c>
      <c r="O60" s="2">
        <v>305529656458.43793</v>
      </c>
      <c r="P60" s="2">
        <v>332698041030.80713</v>
      </c>
      <c r="Q60" s="2">
        <v>332791045963.80688</v>
      </c>
    </row>
    <row r="61" spans="1:17" x14ac:dyDescent="0.25">
      <c r="A61" t="s">
        <v>77</v>
      </c>
      <c r="B61" t="s">
        <v>18</v>
      </c>
      <c r="C61" s="2">
        <v>7174014039603.3633</v>
      </c>
      <c r="D61" s="2">
        <v>8851572342338.5078</v>
      </c>
      <c r="E61" s="2">
        <v>10152860200757.023</v>
      </c>
      <c r="F61" s="2">
        <v>10536619657651.555</v>
      </c>
      <c r="G61" s="2">
        <v>11186013472971.49</v>
      </c>
      <c r="H61" s="2">
        <v>12879504293545.516</v>
      </c>
      <c r="I61" s="2">
        <v>14118176482709.801</v>
      </c>
      <c r="J61" s="2">
        <v>12908601410684.924</v>
      </c>
      <c r="K61" s="2">
        <v>12645252803081.633</v>
      </c>
      <c r="L61" s="2">
        <v>13623289150489.586</v>
      </c>
      <c r="M61" s="2">
        <v>12639517177808.168</v>
      </c>
      <c r="N61" s="2">
        <v>13190839006664.039</v>
      </c>
      <c r="O61" s="2">
        <v>13476466492426.908</v>
      </c>
      <c r="P61" s="2">
        <v>11661892507639.662</v>
      </c>
      <c r="Q61" s="2">
        <v>11934055071905.984</v>
      </c>
    </row>
    <row r="62" spans="1:17" x14ac:dyDescent="0.25">
      <c r="A62" t="s">
        <v>78</v>
      </c>
      <c r="B62" t="s">
        <v>18</v>
      </c>
      <c r="C62" s="2">
        <v>705145868624.12952</v>
      </c>
      <c r="D62" s="2">
        <v>906853273137.69751</v>
      </c>
      <c r="E62" s="2">
        <v>1069555500372.4857</v>
      </c>
      <c r="F62" s="2">
        <v>1157276458151.9712</v>
      </c>
      <c r="G62" s="2">
        <v>1264551499184.5439</v>
      </c>
      <c r="H62" s="2">
        <v>1479341637010.676</v>
      </c>
      <c r="I62" s="2">
        <v>1635015380108.3933</v>
      </c>
      <c r="J62" s="2">
        <v>1499099749930.5364</v>
      </c>
      <c r="K62" s="2">
        <v>1431616749640.2947</v>
      </c>
      <c r="L62" s="2">
        <v>1488067258325.1963</v>
      </c>
      <c r="M62" s="2">
        <v>1336018949805.5786</v>
      </c>
      <c r="N62" s="2">
        <v>1361854206549.3877</v>
      </c>
      <c r="O62" s="2">
        <v>1376910811040.8828</v>
      </c>
      <c r="P62" s="2">
        <v>1197789902774.4302</v>
      </c>
      <c r="Q62" s="2">
        <v>1237255019653.8586</v>
      </c>
    </row>
    <row r="63" spans="1:17" x14ac:dyDescent="0.25">
      <c r="A63" t="s">
        <v>79</v>
      </c>
      <c r="B63" t="s">
        <v>18</v>
      </c>
      <c r="C63" s="2">
        <v>7322069511.1613445</v>
      </c>
      <c r="D63" s="2">
        <v>9833870709.1237564</v>
      </c>
      <c r="E63" s="2">
        <v>12059201242.236025</v>
      </c>
      <c r="F63" s="2">
        <v>14006088297.475437</v>
      </c>
      <c r="G63" s="2">
        <v>16963625015.681847</v>
      </c>
      <c r="H63" s="2">
        <v>22237061730.084862</v>
      </c>
      <c r="I63" s="2">
        <v>24194039255.89571</v>
      </c>
      <c r="J63" s="2">
        <v>19652492636.843567</v>
      </c>
      <c r="K63" s="2">
        <v>19490936349.175308</v>
      </c>
      <c r="L63" s="2">
        <v>23170239900.765354</v>
      </c>
      <c r="M63" s="2">
        <v>23043864510.054344</v>
      </c>
      <c r="N63" s="2">
        <v>25137153149.437668</v>
      </c>
      <c r="O63" s="2">
        <v>26224622450.830246</v>
      </c>
      <c r="P63" s="2">
        <v>22566956982.229012</v>
      </c>
      <c r="Q63" s="2">
        <v>23337907618.517361</v>
      </c>
    </row>
    <row r="64" spans="1:17" x14ac:dyDescent="0.25">
      <c r="A64" t="s">
        <v>80</v>
      </c>
      <c r="B64" t="s">
        <v>18</v>
      </c>
      <c r="C64" s="2">
        <v>7850809498.1680269</v>
      </c>
      <c r="D64" s="2">
        <v>8623691300.0407887</v>
      </c>
      <c r="E64" s="2">
        <v>10131187261.442078</v>
      </c>
      <c r="F64" s="2">
        <v>12401139453.973829</v>
      </c>
      <c r="G64" s="2">
        <v>15280861834.602404</v>
      </c>
      <c r="H64" s="2">
        <v>19707616772.799637</v>
      </c>
      <c r="I64" s="2">
        <v>27066912635.222847</v>
      </c>
      <c r="J64" s="2">
        <v>32437389116.038013</v>
      </c>
      <c r="K64" s="2">
        <v>29933790334.341785</v>
      </c>
      <c r="L64" s="2">
        <v>31952763089.330025</v>
      </c>
      <c r="M64" s="2">
        <v>43310721414.082886</v>
      </c>
      <c r="N64" s="2">
        <v>47648211133.218285</v>
      </c>
      <c r="O64" s="2">
        <v>55612228233.51786</v>
      </c>
      <c r="P64" s="2">
        <v>64464547915.269798</v>
      </c>
      <c r="Q64" s="2">
        <v>72374224249.399658</v>
      </c>
    </row>
    <row r="65" spans="1:17" x14ac:dyDescent="0.25">
      <c r="A65" t="s">
        <v>81</v>
      </c>
      <c r="B65" t="s">
        <v>18</v>
      </c>
      <c r="C65" s="2">
        <v>9822705393482.2813</v>
      </c>
      <c r="D65" s="2">
        <v>11957243598418.906</v>
      </c>
      <c r="E65" s="2">
        <v>13806710766586</v>
      </c>
      <c r="F65" s="2">
        <v>14441217356828.236</v>
      </c>
      <c r="G65" s="2">
        <v>15405419702532.482</v>
      </c>
      <c r="H65" s="2">
        <v>17795826802969.469</v>
      </c>
      <c r="I65" s="2">
        <v>19136672544394.781</v>
      </c>
      <c r="J65" s="2">
        <v>17101456870607.678</v>
      </c>
      <c r="K65" s="2">
        <v>16992731157166.135</v>
      </c>
      <c r="L65" s="2">
        <v>18352575953426.77</v>
      </c>
      <c r="M65" s="2">
        <v>17290201940776.869</v>
      </c>
      <c r="N65" s="2">
        <v>18026881017254.789</v>
      </c>
      <c r="O65" s="2">
        <v>18632423873526.25</v>
      </c>
      <c r="P65" s="2">
        <v>16410700117941.596</v>
      </c>
      <c r="Q65" s="2">
        <v>16487344364513.875</v>
      </c>
    </row>
    <row r="66" spans="1:17" x14ac:dyDescent="0.25">
      <c r="A66" t="s">
        <v>82</v>
      </c>
      <c r="B66" t="s">
        <v>18</v>
      </c>
      <c r="C66" s="2">
        <v>194031873673.45105</v>
      </c>
      <c r="D66" s="2">
        <v>220476383127.86359</v>
      </c>
      <c r="E66" s="2">
        <v>254384379904.5834</v>
      </c>
      <c r="F66" s="2">
        <v>308822100936.66589</v>
      </c>
      <c r="G66" s="2">
        <v>364922330440.79968</v>
      </c>
      <c r="H66" s="2">
        <v>448717231807.97876</v>
      </c>
      <c r="I66" s="2">
        <v>579390636982.77808</v>
      </c>
      <c r="J66" s="2">
        <v>539487601072.75238</v>
      </c>
      <c r="K66" s="2">
        <v>643371393579.4425</v>
      </c>
      <c r="L66" s="2">
        <v>700475870799.06885</v>
      </c>
      <c r="M66" s="2">
        <v>756982984497.0553</v>
      </c>
      <c r="N66" s="2">
        <v>810325310133.4967</v>
      </c>
      <c r="O66" s="2">
        <v>852105715991.81641</v>
      </c>
      <c r="P66" s="2">
        <v>770043726631.15906</v>
      </c>
      <c r="Q66" s="2">
        <v>744250583417.64539</v>
      </c>
    </row>
    <row r="67" spans="1:17" x14ac:dyDescent="0.25">
      <c r="A67" t="s">
        <v>83</v>
      </c>
      <c r="B67" t="s">
        <v>18</v>
      </c>
      <c r="C67" s="2">
        <v>139552983248.63544</v>
      </c>
      <c r="D67" s="2">
        <v>171071106094.80814</v>
      </c>
      <c r="E67" s="2">
        <v>196768065557.48697</v>
      </c>
      <c r="F67" s="2">
        <v>204436015420.96753</v>
      </c>
      <c r="G67" s="2">
        <v>216552502822.73239</v>
      </c>
      <c r="H67" s="2">
        <v>255384615384.61539</v>
      </c>
      <c r="I67" s="2">
        <v>283742493042.33191</v>
      </c>
      <c r="J67" s="2">
        <v>251499027507.64102</v>
      </c>
      <c r="K67" s="2">
        <v>247799815768.47742</v>
      </c>
      <c r="L67" s="2">
        <v>273674236772.815</v>
      </c>
      <c r="M67" s="2">
        <v>256706466091.08923</v>
      </c>
      <c r="N67" s="2">
        <v>269980111642.89841</v>
      </c>
      <c r="O67" s="2">
        <v>272609288689.57462</v>
      </c>
      <c r="P67" s="2">
        <v>232439324529.64526</v>
      </c>
      <c r="Q67" s="2">
        <v>238502900311.89975</v>
      </c>
    </row>
    <row r="68" spans="1:17" x14ac:dyDescent="0.25">
      <c r="A68" t="s">
        <v>84</v>
      </c>
      <c r="B68" t="s">
        <v>18</v>
      </c>
      <c r="C68" s="2">
        <v>1842691481.0919566</v>
      </c>
      <c r="D68" s="2">
        <v>2315935752.7165313</v>
      </c>
      <c r="E68" s="2">
        <v>2727507212.9255624</v>
      </c>
      <c r="F68" s="2">
        <v>3006725014.7841511</v>
      </c>
      <c r="G68" s="2">
        <v>3102741451.0166359</v>
      </c>
      <c r="H68" s="2">
        <v>3405050611.687263</v>
      </c>
      <c r="I68" s="2">
        <v>3523185919.5582609</v>
      </c>
      <c r="J68" s="2">
        <v>2870624635.6803193</v>
      </c>
      <c r="K68" s="2">
        <v>3140508835.9484963</v>
      </c>
      <c r="L68" s="2">
        <v>3774530615.6591568</v>
      </c>
      <c r="M68" s="2">
        <v>3972012570.5346665</v>
      </c>
      <c r="N68" s="2">
        <v>4190143206.2561097</v>
      </c>
      <c r="O68" s="2">
        <v>4469573275.4053202</v>
      </c>
      <c r="P68" s="2">
        <v>4391113415.3318081</v>
      </c>
      <c r="Q68" s="2">
        <v>4703632978.469471</v>
      </c>
    </row>
    <row r="69" spans="1:17" x14ac:dyDescent="0.25">
      <c r="A69" t="s">
        <v>85</v>
      </c>
      <c r="B69" t="s">
        <v>18</v>
      </c>
      <c r="C69" s="2">
        <v>1500337850555.2419</v>
      </c>
      <c r="D69" s="2">
        <v>1848124153498.8713</v>
      </c>
      <c r="E69" s="2">
        <v>2124112242364.0427</v>
      </c>
      <c r="F69" s="2">
        <v>2203678646934.4609</v>
      </c>
      <c r="G69" s="2">
        <v>2325011918203.4878</v>
      </c>
      <c r="H69" s="2">
        <v>2663112510265.5352</v>
      </c>
      <c r="I69" s="2">
        <v>2923465651091.2554</v>
      </c>
      <c r="J69" s="2">
        <v>2693827452070.0195</v>
      </c>
      <c r="K69" s="2">
        <v>2646837111794.7759</v>
      </c>
      <c r="L69" s="2">
        <v>2862680142625.1445</v>
      </c>
      <c r="M69" s="2">
        <v>2681416108537.3901</v>
      </c>
      <c r="N69" s="2">
        <v>2808511203185.3896</v>
      </c>
      <c r="O69" s="2">
        <v>2849305322684.7612</v>
      </c>
      <c r="P69" s="2">
        <v>2433562015516.208</v>
      </c>
      <c r="Q69" s="2">
        <v>2465453975282.2388</v>
      </c>
    </row>
    <row r="70" spans="1:17" x14ac:dyDescent="0.25">
      <c r="A70" t="s">
        <v>86</v>
      </c>
      <c r="B70" t="s">
        <v>18</v>
      </c>
      <c r="C70" s="2">
        <v>241543399.99999997</v>
      </c>
      <c r="D70" s="2">
        <v>245277400</v>
      </c>
      <c r="E70" s="2">
        <v>240097000</v>
      </c>
      <c r="F70" s="2">
        <v>250149400</v>
      </c>
      <c r="G70" s="2">
        <v>253372300</v>
      </c>
      <c r="H70" s="2">
        <v>256548099.99999997</v>
      </c>
      <c r="I70" s="2">
        <v>262868600.00000003</v>
      </c>
      <c r="J70" s="2">
        <v>279966700</v>
      </c>
      <c r="K70" s="2">
        <v>296525300</v>
      </c>
      <c r="L70" s="2">
        <v>310502100</v>
      </c>
      <c r="M70" s="2">
        <v>326128699.99999994</v>
      </c>
      <c r="N70" s="2">
        <v>316040600</v>
      </c>
      <c r="O70" s="2">
        <v>317999400</v>
      </c>
      <c r="P70" s="2">
        <v>315179700</v>
      </c>
      <c r="Q70" s="2">
        <v>329895600</v>
      </c>
    </row>
    <row r="71" spans="1:17" x14ac:dyDescent="0.25">
      <c r="A71" t="s">
        <v>87</v>
      </c>
      <c r="B71" t="s">
        <v>18</v>
      </c>
      <c r="C71" s="2">
        <v>5310381151.3595209</v>
      </c>
      <c r="D71" s="2">
        <v>6497305662.092742</v>
      </c>
      <c r="E71" s="2">
        <v>7756293574.9807673</v>
      </c>
      <c r="F71" s="2">
        <v>9578973591.0095806</v>
      </c>
      <c r="G71" s="2">
        <v>10318424464.337727</v>
      </c>
      <c r="H71" s="2">
        <v>12438956756.445471</v>
      </c>
      <c r="I71" s="2">
        <v>15508574820.351612</v>
      </c>
      <c r="J71" s="2">
        <v>12065138272.753786</v>
      </c>
      <c r="K71" s="2">
        <v>14358585195.75914</v>
      </c>
      <c r="L71" s="2">
        <v>18186479172.799232</v>
      </c>
      <c r="M71" s="2">
        <v>17171446922.210398</v>
      </c>
      <c r="N71" s="2">
        <v>17590745688.608208</v>
      </c>
      <c r="O71" s="2">
        <v>18179717776.159702</v>
      </c>
      <c r="P71" s="2">
        <v>14262032470.904108</v>
      </c>
      <c r="Q71" s="2">
        <v>14213558130.181726</v>
      </c>
    </row>
    <row r="72" spans="1:17" x14ac:dyDescent="0.25">
      <c r="A72" t="s">
        <v>88</v>
      </c>
      <c r="B72" t="s">
        <v>18</v>
      </c>
      <c r="C72" s="2">
        <v>1768408273381.2949</v>
      </c>
      <c r="D72" s="2">
        <v>2038395102040.8162</v>
      </c>
      <c r="E72" s="2">
        <v>2398555474185.2803</v>
      </c>
      <c r="F72" s="2">
        <v>2520701818181.8179</v>
      </c>
      <c r="G72" s="2">
        <v>2692612695492.1802</v>
      </c>
      <c r="H72" s="2">
        <v>3074359743897.5591</v>
      </c>
      <c r="I72" s="2">
        <v>2890564338235.2939</v>
      </c>
      <c r="J72" s="2">
        <v>2382825985355.9741</v>
      </c>
      <c r="K72" s="2">
        <v>2441173394729.6172</v>
      </c>
      <c r="L72" s="2">
        <v>2619700404733.3726</v>
      </c>
      <c r="M72" s="2">
        <v>2662085168498.9336</v>
      </c>
      <c r="N72" s="2">
        <v>2739818680930.1899</v>
      </c>
      <c r="O72" s="2">
        <v>3022827781881.3892</v>
      </c>
      <c r="P72" s="2">
        <v>2885570309160.8628</v>
      </c>
      <c r="Q72" s="2">
        <v>2647898654635.2383</v>
      </c>
    </row>
    <row r="73" spans="1:17" x14ac:dyDescent="0.25">
      <c r="A73" t="s">
        <v>89</v>
      </c>
      <c r="B73" t="s">
        <v>18</v>
      </c>
      <c r="C73" s="2">
        <v>3395778673.7918258</v>
      </c>
      <c r="D73" s="2">
        <v>3991374548.5051155</v>
      </c>
      <c r="E73" s="2">
        <v>5125273880.7499762</v>
      </c>
      <c r="F73" s="2">
        <v>6410941012.5918875</v>
      </c>
      <c r="G73" s="2">
        <v>7745406200.8537407</v>
      </c>
      <c r="H73" s="2">
        <v>10172869679.736605</v>
      </c>
      <c r="I73" s="2">
        <v>12795044472.7663</v>
      </c>
      <c r="J73" s="2">
        <v>10766809099.072134</v>
      </c>
      <c r="K73" s="2">
        <v>11638536834.427425</v>
      </c>
      <c r="L73" s="2">
        <v>14434619982.211679</v>
      </c>
      <c r="M73" s="2">
        <v>15846474595.773026</v>
      </c>
      <c r="N73" s="2">
        <v>16140047012.143805</v>
      </c>
      <c r="O73" s="2">
        <v>16509305827.717052</v>
      </c>
      <c r="P73" s="2">
        <v>13993546732.472569</v>
      </c>
      <c r="Q73" s="2">
        <v>14378016729.158661</v>
      </c>
    </row>
    <row r="74" spans="1:17" x14ac:dyDescent="0.25">
      <c r="A74" t="s">
        <v>90</v>
      </c>
      <c r="B74" t="s">
        <v>18</v>
      </c>
      <c r="C74" s="2">
        <v>6166330136.2948008</v>
      </c>
      <c r="D74" s="2">
        <v>7632406552.8380251</v>
      </c>
      <c r="E74" s="2">
        <v>8881368538.0767097</v>
      </c>
      <c r="F74" s="2">
        <v>10731634116.738386</v>
      </c>
      <c r="G74" s="2">
        <v>20409257610.474632</v>
      </c>
      <c r="H74" s="2">
        <v>24758819717.707443</v>
      </c>
      <c r="I74" s="2">
        <v>28526891010.492485</v>
      </c>
      <c r="J74" s="2">
        <v>25977847813.742191</v>
      </c>
      <c r="K74" s="2">
        <v>32174772955.974842</v>
      </c>
      <c r="L74" s="2">
        <v>39566292432.861488</v>
      </c>
      <c r="M74" s="2">
        <v>41939728978.728142</v>
      </c>
      <c r="N74" s="2">
        <v>47805069494.908142</v>
      </c>
      <c r="O74" s="2">
        <v>38616536131.647987</v>
      </c>
      <c r="P74" s="2">
        <v>37543361203.560898</v>
      </c>
      <c r="Q74" s="2">
        <v>42689783733.873009</v>
      </c>
    </row>
    <row r="75" spans="1:17" x14ac:dyDescent="0.25">
      <c r="A75" t="s">
        <v>91</v>
      </c>
      <c r="B75" t="s">
        <v>18</v>
      </c>
      <c r="C75" s="2">
        <v>2949637039.0442357</v>
      </c>
      <c r="D75" s="2">
        <v>3446442218.8982892</v>
      </c>
      <c r="E75" s="2">
        <v>3666349049.4264107</v>
      </c>
      <c r="F75" s="2">
        <v>2937071767.2557559</v>
      </c>
      <c r="G75" s="2">
        <v>4220053411.0220928</v>
      </c>
      <c r="H75" s="2">
        <v>6281695536.0869341</v>
      </c>
      <c r="I75" s="2">
        <v>6963961726.243679</v>
      </c>
      <c r="J75" s="2">
        <v>6716817571.5013647</v>
      </c>
      <c r="K75" s="2">
        <v>6861546075.834547</v>
      </c>
      <c r="L75" s="2">
        <v>6785188889.0939884</v>
      </c>
      <c r="M75" s="2">
        <v>7387103675.3028316</v>
      </c>
      <c r="N75" s="2">
        <v>8376667793.254777</v>
      </c>
      <c r="O75" s="2">
        <v>8791353804.8428841</v>
      </c>
      <c r="P75" s="2">
        <v>8767143622.831007</v>
      </c>
      <c r="Q75" s="2">
        <v>8200248003.0220604</v>
      </c>
    </row>
    <row r="76" spans="1:17" x14ac:dyDescent="0.25">
      <c r="A76" t="s">
        <v>92</v>
      </c>
      <c r="B76" t="s">
        <v>18</v>
      </c>
      <c r="C76" s="2">
        <v>578236035.10427868</v>
      </c>
      <c r="D76" s="2">
        <v>487038821.61195916</v>
      </c>
      <c r="E76" s="2">
        <v>578785279.42287576</v>
      </c>
      <c r="F76" s="2">
        <v>624174724.4144963</v>
      </c>
      <c r="G76" s="2">
        <v>655068695.79984808</v>
      </c>
      <c r="H76" s="2">
        <v>798870875.67104626</v>
      </c>
      <c r="I76" s="2">
        <v>965769127.13306832</v>
      </c>
      <c r="J76" s="2">
        <v>900628061.63172734</v>
      </c>
      <c r="K76" s="2">
        <v>951804226.88142562</v>
      </c>
      <c r="L76" s="2">
        <v>898283477.5067054</v>
      </c>
      <c r="M76" s="2">
        <v>910026287.34190118</v>
      </c>
      <c r="N76" s="2">
        <v>898957682.73721552</v>
      </c>
      <c r="O76" s="2">
        <v>833240810.18206465</v>
      </c>
      <c r="P76" s="2">
        <v>907652509.58168221</v>
      </c>
      <c r="Q76" s="2">
        <v>964599178.12910199</v>
      </c>
    </row>
    <row r="77" spans="1:17" x14ac:dyDescent="0.25">
      <c r="A77" t="s">
        <v>93</v>
      </c>
      <c r="B77" t="s">
        <v>18</v>
      </c>
      <c r="C77" s="2">
        <v>415843481.99869096</v>
      </c>
      <c r="D77" s="2">
        <v>476388260.63923234</v>
      </c>
      <c r="E77" s="2">
        <v>531109356.16546226</v>
      </c>
      <c r="F77" s="2">
        <v>586791883.7177074</v>
      </c>
      <c r="G77" s="2">
        <v>591829908.42626405</v>
      </c>
      <c r="H77" s="2">
        <v>695606288.60584545</v>
      </c>
      <c r="I77" s="2">
        <v>864136712.98664844</v>
      </c>
      <c r="J77" s="2">
        <v>825828703.62820768</v>
      </c>
      <c r="K77" s="2">
        <v>850633309.8144815</v>
      </c>
      <c r="L77" s="2">
        <v>1099385895.0805638</v>
      </c>
      <c r="M77" s="2">
        <v>989875559.09459901</v>
      </c>
      <c r="N77" s="2">
        <v>1046117071.0383134</v>
      </c>
      <c r="O77" s="2">
        <v>1055186196.2799315</v>
      </c>
      <c r="P77" s="2">
        <v>1036130506.5363899</v>
      </c>
      <c r="Q77" s="2">
        <v>1164944509.9441884</v>
      </c>
    </row>
    <row r="78" spans="1:17" x14ac:dyDescent="0.25">
      <c r="A78" t="s">
        <v>94</v>
      </c>
      <c r="B78" t="s">
        <v>18</v>
      </c>
      <c r="C78" s="2">
        <v>1806742742.2731121</v>
      </c>
      <c r="D78" s="2">
        <v>2484745935.0932889</v>
      </c>
      <c r="E78" s="2">
        <v>4410764338.667325</v>
      </c>
      <c r="F78" s="2">
        <v>8217369092.6522388</v>
      </c>
      <c r="G78" s="2">
        <v>10086528698.86043</v>
      </c>
      <c r="H78" s="2">
        <v>13071718758.737305</v>
      </c>
      <c r="I78" s="2">
        <v>19749893536.320362</v>
      </c>
      <c r="J78" s="2">
        <v>15027795173.218706</v>
      </c>
      <c r="K78" s="2">
        <v>16298542027.996454</v>
      </c>
      <c r="L78" s="2">
        <v>21329395900.871029</v>
      </c>
      <c r="M78" s="2">
        <v>22389627294.417862</v>
      </c>
      <c r="N78" s="2">
        <v>21942597765.363129</v>
      </c>
      <c r="O78" s="2">
        <v>21736500712.963806</v>
      </c>
      <c r="P78" s="2">
        <v>12597210657.504755</v>
      </c>
      <c r="Q78" s="2">
        <v>10684804794.036144</v>
      </c>
    </row>
    <row r="79" spans="1:17" x14ac:dyDescent="0.25">
      <c r="A79" t="s">
        <v>95</v>
      </c>
      <c r="B79" t="s">
        <v>18</v>
      </c>
      <c r="C79" s="2">
        <v>153830947016.75137</v>
      </c>
      <c r="D79" s="2">
        <v>201924270316.0271</v>
      </c>
      <c r="E79" s="2">
        <v>240521260988.32877</v>
      </c>
      <c r="F79" s="2">
        <v>247783001865.43961</v>
      </c>
      <c r="G79" s="2">
        <v>273317737046.79462</v>
      </c>
      <c r="H79" s="2">
        <v>318497936901.17712</v>
      </c>
      <c r="I79" s="2">
        <v>354460802548.70367</v>
      </c>
      <c r="J79" s="2">
        <v>330000252153.37592</v>
      </c>
      <c r="K79" s="2">
        <v>299361576558.21661</v>
      </c>
      <c r="L79" s="2">
        <v>287797822093.17767</v>
      </c>
      <c r="M79" s="2">
        <v>245670666639.04691</v>
      </c>
      <c r="N79" s="2">
        <v>239862011450.10287</v>
      </c>
      <c r="O79" s="2">
        <v>237029579260.72223</v>
      </c>
      <c r="P79" s="2">
        <v>195541761243.1441</v>
      </c>
      <c r="Q79" s="2">
        <v>192690813126.86044</v>
      </c>
    </row>
    <row r="80" spans="1:17" x14ac:dyDescent="0.25">
      <c r="A80" t="s">
        <v>96</v>
      </c>
      <c r="B80" t="s">
        <v>18</v>
      </c>
      <c r="C80" s="2">
        <v>540336925.92592585</v>
      </c>
      <c r="D80" s="2">
        <v>591018407.4074074</v>
      </c>
      <c r="E80" s="2">
        <v>599118592.5925926</v>
      </c>
      <c r="F80" s="2">
        <v>695370296.29629624</v>
      </c>
      <c r="G80" s="2">
        <v>698700655.92592585</v>
      </c>
      <c r="H80" s="2">
        <v>758683598.51851857</v>
      </c>
      <c r="I80" s="2">
        <v>825977888.88888884</v>
      </c>
      <c r="J80" s="2">
        <v>771278111.11111093</v>
      </c>
      <c r="K80" s="2">
        <v>771015888.88888896</v>
      </c>
      <c r="L80" s="2">
        <v>778648666.66666663</v>
      </c>
      <c r="M80" s="2">
        <v>799882148.14814806</v>
      </c>
      <c r="N80" s="2">
        <v>842620111.11111128</v>
      </c>
      <c r="O80" s="2">
        <v>911481481.48148143</v>
      </c>
      <c r="P80" s="2">
        <v>997007925.92592585</v>
      </c>
      <c r="Q80" s="2">
        <v>1056188592.5925924</v>
      </c>
    </row>
    <row r="81" spans="1:17" x14ac:dyDescent="0.25">
      <c r="A81" t="s">
        <v>97</v>
      </c>
      <c r="B81" t="s">
        <v>18</v>
      </c>
      <c r="C81" s="2">
        <v>20776669466.605297</v>
      </c>
      <c r="D81" s="2">
        <v>21917706490.529922</v>
      </c>
      <c r="E81" s="2">
        <v>23965275995.721386</v>
      </c>
      <c r="F81" s="2">
        <v>27211377225.271484</v>
      </c>
      <c r="G81" s="2">
        <v>30231249362.060352</v>
      </c>
      <c r="H81" s="2">
        <v>34113107085.608536</v>
      </c>
      <c r="I81" s="2">
        <v>39136893345.15007</v>
      </c>
      <c r="J81" s="2">
        <v>37733994976.413651</v>
      </c>
      <c r="K81" s="2">
        <v>41338595380.815865</v>
      </c>
      <c r="L81" s="2">
        <v>47654841112.852264</v>
      </c>
      <c r="M81" s="2">
        <v>50388454861.111122</v>
      </c>
      <c r="N81" s="2">
        <v>53851058955.299866</v>
      </c>
      <c r="O81" s="2">
        <v>58722323918.160423</v>
      </c>
      <c r="P81" s="2">
        <v>63767597193.917542</v>
      </c>
      <c r="Q81" s="2">
        <v>68763255963.894257</v>
      </c>
    </row>
    <row r="82" spans="1:17" x14ac:dyDescent="0.25">
      <c r="A82" t="s">
        <v>98</v>
      </c>
      <c r="B82" t="s">
        <v>18</v>
      </c>
      <c r="C82" s="2">
        <v>3385000000</v>
      </c>
      <c r="D82" s="2">
        <v>3560000000</v>
      </c>
      <c r="E82" s="2">
        <v>3857000000</v>
      </c>
      <c r="F82" s="2">
        <v>4197000000</v>
      </c>
      <c r="G82" s="2">
        <v>4213000000</v>
      </c>
      <c r="H82" s="2">
        <v>4375000000</v>
      </c>
      <c r="I82" s="2">
        <v>4621000000</v>
      </c>
      <c r="J82" s="2">
        <v>4781000000</v>
      </c>
      <c r="K82" s="2">
        <v>4895000000</v>
      </c>
      <c r="L82" s="2">
        <v>4928000000</v>
      </c>
      <c r="M82" s="2">
        <v>5199000000</v>
      </c>
      <c r="N82" s="2">
        <v>5337000000</v>
      </c>
      <c r="O82" s="2">
        <v>5531000000</v>
      </c>
      <c r="P82" s="2">
        <v>5697000000</v>
      </c>
      <c r="Q82" s="2">
        <v>5793000000</v>
      </c>
    </row>
    <row r="83" spans="1:17" x14ac:dyDescent="0.25">
      <c r="A83" t="s">
        <v>99</v>
      </c>
      <c r="B83" t="s">
        <v>18</v>
      </c>
      <c r="C83" s="2">
        <v>722460886.37138438</v>
      </c>
      <c r="D83" s="2">
        <v>741929342.78874934</v>
      </c>
      <c r="E83" s="2">
        <v>785918769.5876354</v>
      </c>
      <c r="F83" s="2">
        <v>824880550.34396493</v>
      </c>
      <c r="G83" s="2">
        <v>1458449453.1995125</v>
      </c>
      <c r="H83" s="2">
        <v>1740334781.8373117</v>
      </c>
      <c r="I83" s="2">
        <v>1922598121.2306628</v>
      </c>
      <c r="J83" s="2">
        <v>2061323853.8857565</v>
      </c>
      <c r="K83" s="2">
        <v>2273225041.9621701</v>
      </c>
      <c r="L83" s="2">
        <v>2576024115.5783205</v>
      </c>
      <c r="M83" s="2">
        <v>2861562265.8830104</v>
      </c>
      <c r="N83" s="2">
        <v>2987684170.2443399</v>
      </c>
      <c r="O83" s="2">
        <v>3077643313.7062292</v>
      </c>
      <c r="P83" s="2">
        <v>3197225181.598063</v>
      </c>
      <c r="Q83" s="2">
        <v>3502397094.4309926</v>
      </c>
    </row>
    <row r="84" spans="1:17" x14ac:dyDescent="0.25">
      <c r="A84" t="s">
        <v>100</v>
      </c>
      <c r="B84" t="s">
        <v>18</v>
      </c>
      <c r="C84" s="2">
        <v>28473503000743.805</v>
      </c>
      <c r="D84" s="2">
        <v>31923065054386.211</v>
      </c>
      <c r="E84" s="2">
        <v>35532173604878.734</v>
      </c>
      <c r="F84" s="2">
        <v>37574855319061.891</v>
      </c>
      <c r="G84" s="2">
        <v>39654700828655.492</v>
      </c>
      <c r="H84" s="2">
        <v>43338243118132.211</v>
      </c>
      <c r="I84" s="2">
        <v>46030397500590.953</v>
      </c>
      <c r="J84" s="2">
        <v>43140742229258.781</v>
      </c>
      <c r="K84" s="2">
        <v>45206818210523.172</v>
      </c>
      <c r="L84" s="2">
        <v>48779671089397.07</v>
      </c>
      <c r="M84" s="2">
        <v>48814556726132.539</v>
      </c>
      <c r="N84" s="2">
        <v>49346301570030.648</v>
      </c>
      <c r="O84" s="2">
        <v>50362403986688.133</v>
      </c>
      <c r="P84" s="2">
        <v>47577512619183.32</v>
      </c>
      <c r="Q84" s="2">
        <v>48557463061833.086</v>
      </c>
    </row>
    <row r="85" spans="1:17" x14ac:dyDescent="0.25">
      <c r="A85" t="s">
        <v>101</v>
      </c>
      <c r="B85" t="s">
        <v>18</v>
      </c>
      <c r="C85" s="2">
        <v>166349228737.38605</v>
      </c>
      <c r="D85" s="2">
        <v>161384522525.29922</v>
      </c>
      <c r="E85" s="2">
        <v>169099768875.1926</v>
      </c>
      <c r="F85" s="2">
        <v>181570082162.18994</v>
      </c>
      <c r="G85" s="2">
        <v>193536265094.36389</v>
      </c>
      <c r="H85" s="2">
        <v>211597405593.86777</v>
      </c>
      <c r="I85" s="2">
        <v>219279678430.16385</v>
      </c>
      <c r="J85" s="2">
        <v>214046415026.18747</v>
      </c>
      <c r="K85" s="2">
        <v>228637697575.03992</v>
      </c>
      <c r="L85" s="2">
        <v>248513617677.28674</v>
      </c>
      <c r="M85" s="2">
        <v>262629441493.47635</v>
      </c>
      <c r="N85" s="2">
        <v>275696879834.96649</v>
      </c>
      <c r="O85" s="2">
        <v>291459356985.33679</v>
      </c>
      <c r="P85" s="2">
        <v>309403880389.07092</v>
      </c>
      <c r="Q85" s="2">
        <v>320914302646.15704</v>
      </c>
    </row>
    <row r="86" spans="1:17" x14ac:dyDescent="0.25">
      <c r="A86" t="s">
        <v>102</v>
      </c>
      <c r="B86" t="s">
        <v>18</v>
      </c>
      <c r="C86" s="2">
        <v>7775078402.927846</v>
      </c>
      <c r="D86" s="2">
        <v>8140271080.5603991</v>
      </c>
      <c r="E86" s="2">
        <v>8772194250.2702141</v>
      </c>
      <c r="F86" s="2">
        <v>9672035709.3979301</v>
      </c>
      <c r="G86" s="2">
        <v>10841742347.796839</v>
      </c>
      <c r="H86" s="2">
        <v>12275501784.297134</v>
      </c>
      <c r="I86" s="2">
        <v>13789715132.50201</v>
      </c>
      <c r="J86" s="2">
        <v>14587496229.18111</v>
      </c>
      <c r="K86" s="2">
        <v>15839344591.984165</v>
      </c>
      <c r="L86" s="2">
        <v>17710315005.999863</v>
      </c>
      <c r="M86" s="2">
        <v>18528506894.058647</v>
      </c>
      <c r="N86" s="2">
        <v>18496438641.476814</v>
      </c>
      <c r="O86" s="2">
        <v>19756494434.703056</v>
      </c>
      <c r="P86" s="2">
        <v>20844284855.00246</v>
      </c>
      <c r="Q86" s="2">
        <v>21516938909.568645</v>
      </c>
    </row>
    <row r="87" spans="1:17" x14ac:dyDescent="0.25">
      <c r="A87" t="s">
        <v>103</v>
      </c>
      <c r="B87" t="s">
        <v>18</v>
      </c>
      <c r="C87" s="2">
        <v>160612026755.4679</v>
      </c>
      <c r="D87" s="2">
        <v>182909315345.59647</v>
      </c>
      <c r="E87" s="2">
        <v>210715003171.70642</v>
      </c>
      <c r="F87" s="2">
        <v>243039696796.6593</v>
      </c>
      <c r="G87" s="2">
        <v>291439445833.3949</v>
      </c>
      <c r="H87" s="2">
        <v>347724979758.61249</v>
      </c>
      <c r="I87" s="2">
        <v>419658073051.16278</v>
      </c>
      <c r="J87" s="2">
        <v>423821062294.99689</v>
      </c>
      <c r="K87" s="2">
        <v>467851910947.03381</v>
      </c>
      <c r="L87" s="2">
        <v>522235870418.36859</v>
      </c>
      <c r="M87" s="2">
        <v>562429100212.34375</v>
      </c>
      <c r="N87" s="2">
        <v>610041631803.76794</v>
      </c>
      <c r="O87" s="2">
        <v>647799966373.64551</v>
      </c>
      <c r="P87" s="2">
        <v>638732542973.4231</v>
      </c>
      <c r="Q87" s="2">
        <v>648289348137.03174</v>
      </c>
    </row>
    <row r="88" spans="1:17" x14ac:dyDescent="0.25">
      <c r="A88" t="s">
        <v>104</v>
      </c>
      <c r="B88" t="s">
        <v>18</v>
      </c>
      <c r="C88" s="2">
        <v>26878499206.016491</v>
      </c>
      <c r="D88" s="2">
        <v>34658113497.390015</v>
      </c>
      <c r="E88" s="2">
        <v>41574530815.5047</v>
      </c>
      <c r="F88" s="2">
        <v>45416358501.983459</v>
      </c>
      <c r="G88" s="2">
        <v>50453577898.48864</v>
      </c>
      <c r="H88" s="2">
        <v>60093155532.767784</v>
      </c>
      <c r="I88" s="2">
        <v>70481451814.311798</v>
      </c>
      <c r="J88" s="2">
        <v>62703095750.525742</v>
      </c>
      <c r="K88" s="2">
        <v>59665427464.532562</v>
      </c>
      <c r="L88" s="2">
        <v>62236751773.049652</v>
      </c>
      <c r="M88" s="2">
        <v>56485301967.420479</v>
      </c>
      <c r="N88" s="2">
        <v>57769872074.882996</v>
      </c>
      <c r="O88" s="2">
        <v>57080369367.802109</v>
      </c>
      <c r="P88" s="2">
        <v>48921877447.764023</v>
      </c>
      <c r="Q88" s="2">
        <v>50714957390.537758</v>
      </c>
    </row>
    <row r="89" spans="1:17" x14ac:dyDescent="0.25">
      <c r="A89" t="s">
        <v>105</v>
      </c>
      <c r="B89" t="s">
        <v>18</v>
      </c>
      <c r="C89" s="2">
        <v>3472194099.4013138</v>
      </c>
      <c r="D89" s="2">
        <v>2960306120.9355674</v>
      </c>
      <c r="E89" s="2">
        <v>3537721020.4115772</v>
      </c>
      <c r="F89" s="2">
        <v>4310356252.836688</v>
      </c>
      <c r="G89" s="2">
        <v>4756204069.6187572</v>
      </c>
      <c r="H89" s="2">
        <v>5885321655.9168396</v>
      </c>
      <c r="I89" s="2">
        <v>6548530572.3529139</v>
      </c>
      <c r="J89" s="2">
        <v>6584649419.2834759</v>
      </c>
      <c r="K89" s="2">
        <v>6622541528.5688763</v>
      </c>
      <c r="L89" s="2">
        <v>7516834160.2527666</v>
      </c>
      <c r="M89" s="2">
        <v>7890216507.6891251</v>
      </c>
      <c r="N89" s="2">
        <v>8452509315.8772221</v>
      </c>
      <c r="O89" s="2">
        <v>8776360623.2989769</v>
      </c>
      <c r="P89" s="2">
        <v>8724656126.4984932</v>
      </c>
      <c r="Q89" s="2">
        <v>8022638721.920126</v>
      </c>
    </row>
    <row r="90" spans="1:17" x14ac:dyDescent="0.25">
      <c r="A90" t="s">
        <v>106</v>
      </c>
      <c r="B90" t="s">
        <v>18</v>
      </c>
      <c r="C90" s="2">
        <v>67716887203.413597</v>
      </c>
      <c r="D90" s="2">
        <v>85324771841.411774</v>
      </c>
      <c r="E90" s="2">
        <v>104066609517.92836</v>
      </c>
      <c r="F90" s="2">
        <v>113035361316.7487</v>
      </c>
      <c r="G90" s="2">
        <v>115295199391.60608</v>
      </c>
      <c r="H90" s="2">
        <v>139850794387.2811</v>
      </c>
      <c r="I90" s="2">
        <v>157998423131.73938</v>
      </c>
      <c r="J90" s="2">
        <v>130593960612.17238</v>
      </c>
      <c r="K90" s="2">
        <v>130922638689.07097</v>
      </c>
      <c r="L90" s="2">
        <v>140782064609.18652</v>
      </c>
      <c r="M90" s="2">
        <v>127856647107.82027</v>
      </c>
      <c r="N90" s="2">
        <v>135215704418.96332</v>
      </c>
      <c r="O90" s="2">
        <v>140118140454.71136</v>
      </c>
      <c r="P90" s="2">
        <v>122879042001.91528</v>
      </c>
      <c r="Q90" s="2">
        <v>125816640420.56918</v>
      </c>
    </row>
    <row r="91" spans="1:17" x14ac:dyDescent="0.25">
      <c r="A91" t="s">
        <v>107</v>
      </c>
      <c r="B91" t="s">
        <v>18</v>
      </c>
      <c r="C91" s="2">
        <v>5957570111975.9443</v>
      </c>
      <c r="D91" s="2">
        <v>6728237860877.4229</v>
      </c>
      <c r="E91" s="2">
        <v>8009679581710.3486</v>
      </c>
      <c r="F91" s="2">
        <v>9574863191621.957</v>
      </c>
      <c r="G91" s="2">
        <v>11352987184252.668</v>
      </c>
      <c r="H91" s="2">
        <v>14128955914663.945</v>
      </c>
      <c r="I91" s="2">
        <v>16969030260876.949</v>
      </c>
      <c r="J91" s="2">
        <v>16477638785512.637</v>
      </c>
      <c r="K91" s="2">
        <v>19973945540448.688</v>
      </c>
      <c r="L91" s="2">
        <v>23619352272048.488</v>
      </c>
      <c r="M91" s="2">
        <v>25054597172918.879</v>
      </c>
      <c r="N91" s="2">
        <v>26510181016987.07</v>
      </c>
      <c r="O91" s="2">
        <v>27396611247619.57</v>
      </c>
      <c r="P91" s="2">
        <v>25854305463828.129</v>
      </c>
      <c r="Q91" s="2">
        <v>25981476556760.523</v>
      </c>
    </row>
    <row r="92" spans="1:17" x14ac:dyDescent="0.25">
      <c r="A92" t="s">
        <v>108</v>
      </c>
      <c r="B92" t="s">
        <v>18</v>
      </c>
      <c r="C92" s="2">
        <v>6402159677650.6807</v>
      </c>
      <c r="D92" s="2">
        <v>7231716537197.5137</v>
      </c>
      <c r="E92" s="2">
        <v>8595676908613.7041</v>
      </c>
      <c r="F92" s="2">
        <v>10252563289337.438</v>
      </c>
      <c r="G92" s="2">
        <v>12171329219107.186</v>
      </c>
      <c r="H92" s="2">
        <v>15085802941075.789</v>
      </c>
      <c r="I92" s="2">
        <v>18119451371651.313</v>
      </c>
      <c r="J92" s="2">
        <v>17607503432796.172</v>
      </c>
      <c r="K92" s="2">
        <v>21425535721688.531</v>
      </c>
      <c r="L92" s="2">
        <v>25267940554152.824</v>
      </c>
      <c r="M92" s="2">
        <v>26831458123531.828</v>
      </c>
      <c r="N92" s="2">
        <v>28440718308132.727</v>
      </c>
      <c r="O92" s="2">
        <v>29482467782135.609</v>
      </c>
      <c r="P92" s="2">
        <v>27876686929740.848</v>
      </c>
      <c r="Q92" s="2">
        <v>27972819139754.488</v>
      </c>
    </row>
    <row r="93" spans="1:17" x14ac:dyDescent="0.25">
      <c r="A93" t="s">
        <v>109</v>
      </c>
      <c r="B93" t="s">
        <v>18</v>
      </c>
      <c r="C93" s="2">
        <v>444398292761.09534</v>
      </c>
      <c r="D93" s="2">
        <v>503274924958.02649</v>
      </c>
      <c r="E93" s="2">
        <v>585635687953.12964</v>
      </c>
      <c r="F93" s="2">
        <v>676966114515.74512</v>
      </c>
      <c r="G93" s="2">
        <v>817667343182.62207</v>
      </c>
      <c r="H93" s="2">
        <v>955192703165.72925</v>
      </c>
      <c r="I93" s="2">
        <v>1148503307752.0535</v>
      </c>
      <c r="J93" s="2">
        <v>1128757219790.2358</v>
      </c>
      <c r="K93" s="2">
        <v>1455098670264.6301</v>
      </c>
      <c r="L93" s="2">
        <v>1649712795941.6499</v>
      </c>
      <c r="M93" s="2">
        <v>1779309786690.5586</v>
      </c>
      <c r="N93" s="2">
        <v>1935383621726.9121</v>
      </c>
      <c r="O93" s="2">
        <v>2094666160482.5044</v>
      </c>
      <c r="P93" s="2">
        <v>2032030985340.3076</v>
      </c>
      <c r="Q93" s="2">
        <v>1999807711387.4133</v>
      </c>
    </row>
    <row r="94" spans="1:17" x14ac:dyDescent="0.25">
      <c r="A94" t="s">
        <v>110</v>
      </c>
      <c r="B94" t="s">
        <v>18</v>
      </c>
      <c r="C94" s="2">
        <v>184390856565.30258</v>
      </c>
      <c r="D94" s="2">
        <v>210309399964.32462</v>
      </c>
      <c r="E94" s="2">
        <v>254107331006.86606</v>
      </c>
      <c r="F94" s="2">
        <v>298966157726.57458</v>
      </c>
      <c r="G94" s="2">
        <v>377892170694.75885</v>
      </c>
      <c r="H94" s="2">
        <v>432494229337.86957</v>
      </c>
      <c r="I94" s="2">
        <v>515331066665.508</v>
      </c>
      <c r="J94" s="2">
        <v>479916707070.37506</v>
      </c>
      <c r="K94" s="2">
        <v>707233865359.81665</v>
      </c>
      <c r="L94" s="2">
        <v>810782537391.52698</v>
      </c>
      <c r="M94" s="2">
        <v>891826340277.9137</v>
      </c>
      <c r="N94" s="2">
        <v>969503885737.18433</v>
      </c>
      <c r="O94" s="2">
        <v>1052620067829.8922</v>
      </c>
      <c r="P94" s="2">
        <v>984508326729.44202</v>
      </c>
      <c r="Q94" s="2">
        <v>923606013413.98071</v>
      </c>
    </row>
    <row r="95" spans="1:17" x14ac:dyDescent="0.25">
      <c r="A95" t="s">
        <v>111</v>
      </c>
      <c r="B95" t="s">
        <v>18</v>
      </c>
      <c r="C95" s="2">
        <v>208325008592.97986</v>
      </c>
      <c r="D95" s="2">
        <v>249968428761.57172</v>
      </c>
      <c r="E95" s="2">
        <v>273460989078.41901</v>
      </c>
      <c r="F95" s="2">
        <v>304371850794.76361</v>
      </c>
      <c r="G95" s="2">
        <v>388167833438.82074</v>
      </c>
      <c r="H95" s="2">
        <v>460192550124.26105</v>
      </c>
      <c r="I95" s="2">
        <v>543253873101.75281</v>
      </c>
      <c r="J95" s="2">
        <v>574505139225.43994</v>
      </c>
      <c r="K95" s="2">
        <v>755094160363.07104</v>
      </c>
      <c r="L95" s="2">
        <v>892969107923.09436</v>
      </c>
      <c r="M95" s="2">
        <v>917869910105.74915</v>
      </c>
      <c r="N95" s="2">
        <v>912524136718.01819</v>
      </c>
      <c r="O95" s="2">
        <v>890814755233.22546</v>
      </c>
      <c r="P95" s="2">
        <v>861256351277.35876</v>
      </c>
      <c r="Q95" s="2">
        <v>932259177765.30713</v>
      </c>
    </row>
    <row r="96" spans="1:17" x14ac:dyDescent="0.25">
      <c r="A96" t="s">
        <v>112</v>
      </c>
      <c r="B96" t="s">
        <v>18</v>
      </c>
      <c r="C96" s="2">
        <v>260506321914.32919</v>
      </c>
      <c r="D96" s="2">
        <v>293490957922.83771</v>
      </c>
      <c r="E96" s="2">
        <v>331890668943.60376</v>
      </c>
      <c r="F96" s="2">
        <v>378279875004.07776</v>
      </c>
      <c r="G96" s="2">
        <v>439667449381.06213</v>
      </c>
      <c r="H96" s="2">
        <v>522810471183.77075</v>
      </c>
      <c r="I96" s="2">
        <v>633846418352.25012</v>
      </c>
      <c r="J96" s="2">
        <v>652748933565.03088</v>
      </c>
      <c r="K96" s="2">
        <v>742077497033.099</v>
      </c>
      <c r="L96" s="2">
        <v>831576507631.74341</v>
      </c>
      <c r="M96" s="2">
        <v>877952610254.42981</v>
      </c>
      <c r="N96" s="2">
        <v>955563577640.95984</v>
      </c>
      <c r="O96" s="2">
        <v>1030596428731.8328</v>
      </c>
      <c r="P96" s="2">
        <v>1039549171419.6984</v>
      </c>
      <c r="Q96" s="2">
        <v>1072786488210.3966</v>
      </c>
    </row>
    <row r="97" spans="1:17" x14ac:dyDescent="0.25">
      <c r="A97" t="s">
        <v>113</v>
      </c>
      <c r="B97" t="s">
        <v>18</v>
      </c>
      <c r="C97" s="2">
        <v>508068952065.9585</v>
      </c>
      <c r="D97" s="2">
        <v>599592902016.2124</v>
      </c>
      <c r="E97" s="2">
        <v>699688852930.44116</v>
      </c>
      <c r="F97" s="2">
        <v>808901077222.09167</v>
      </c>
      <c r="G97" s="2">
        <v>920316529729.61035</v>
      </c>
      <c r="H97" s="2">
        <v>1201111768409.3921</v>
      </c>
      <c r="I97" s="2">
        <v>1186952757635.845</v>
      </c>
      <c r="J97" s="2">
        <v>1323940295874.9001</v>
      </c>
      <c r="K97" s="2">
        <v>1656617073124.2126</v>
      </c>
      <c r="L97" s="2">
        <v>1823049927771.4595</v>
      </c>
      <c r="M97" s="2">
        <v>1827637859135.6963</v>
      </c>
      <c r="N97" s="2">
        <v>1856722121394.5347</v>
      </c>
      <c r="O97" s="2">
        <v>2035393459979.4585</v>
      </c>
      <c r="P97" s="2">
        <v>2089865410867.8215</v>
      </c>
      <c r="Q97" s="2">
        <v>2263792499341.0063</v>
      </c>
    </row>
    <row r="98" spans="1:17" x14ac:dyDescent="0.25">
      <c r="A98" t="s">
        <v>114</v>
      </c>
      <c r="B98" t="s">
        <v>18</v>
      </c>
      <c r="C98" s="2">
        <v>127945378411.44363</v>
      </c>
      <c r="D98" s="2">
        <v>164285114672.68622</v>
      </c>
      <c r="E98" s="2">
        <v>193870345294.26373</v>
      </c>
      <c r="F98" s="2">
        <v>211650759109.56348</v>
      </c>
      <c r="G98" s="2">
        <v>232085533684.60669</v>
      </c>
      <c r="H98" s="2">
        <v>269917518477.96332</v>
      </c>
      <c r="I98" s="2">
        <v>275020018163.17566</v>
      </c>
      <c r="J98" s="2">
        <v>236311338427.34094</v>
      </c>
      <c r="K98" s="2">
        <v>221951353966.87762</v>
      </c>
      <c r="L98" s="2">
        <v>239018540057.0098</v>
      </c>
      <c r="M98" s="2">
        <v>225571857948.33768</v>
      </c>
      <c r="N98" s="2">
        <v>239389337002.81427</v>
      </c>
      <c r="O98" s="2">
        <v>258099015103.50409</v>
      </c>
      <c r="P98" s="2">
        <v>290617006703.97229</v>
      </c>
      <c r="Q98" s="2">
        <v>304819020500.64087</v>
      </c>
    </row>
    <row r="99" spans="1:17" x14ac:dyDescent="0.25">
      <c r="A99" t="s">
        <v>115</v>
      </c>
      <c r="B99" t="s">
        <v>18</v>
      </c>
      <c r="C99" s="2">
        <v>128626917503.71953</v>
      </c>
      <c r="D99" s="2">
        <v>153544751395.43008</v>
      </c>
      <c r="E99" s="2">
        <v>190043433964.84137</v>
      </c>
      <c r="F99" s="2">
        <v>226452138291.54214</v>
      </c>
      <c r="G99" s="2">
        <v>266298911661.14441</v>
      </c>
      <c r="H99" s="2">
        <v>349881601458.56036</v>
      </c>
      <c r="I99" s="2">
        <v>406070949553.87506</v>
      </c>
      <c r="J99" s="2">
        <v>414059094949.0625</v>
      </c>
      <c r="K99" s="2">
        <v>487069570463.76837</v>
      </c>
      <c r="L99" s="2">
        <v>583500357530.41687</v>
      </c>
      <c r="M99" s="2">
        <v>598853401276.10449</v>
      </c>
      <c r="N99" s="2">
        <v>467414852231.29816</v>
      </c>
      <c r="O99" s="2">
        <v>434474616831.9137</v>
      </c>
      <c r="P99" s="2">
        <v>385874474398.59027</v>
      </c>
      <c r="Q99" s="2">
        <v>418976679728.56732</v>
      </c>
    </row>
    <row r="100" spans="1:17" x14ac:dyDescent="0.25">
      <c r="A100" t="s">
        <v>116</v>
      </c>
      <c r="B100" t="s">
        <v>18</v>
      </c>
      <c r="C100" s="2">
        <v>9199643907.9790154</v>
      </c>
      <c r="D100" s="2">
        <v>11304084266.513708</v>
      </c>
      <c r="E100" s="2">
        <v>13703315349.250696</v>
      </c>
      <c r="F100" s="2">
        <v>16691213479.471022</v>
      </c>
      <c r="G100" s="2">
        <v>17043245939.013962</v>
      </c>
      <c r="H100" s="2">
        <v>21295012098.97744</v>
      </c>
      <c r="I100" s="2">
        <v>17640375722.444763</v>
      </c>
      <c r="J100" s="2">
        <v>12887072301.162098</v>
      </c>
      <c r="K100" s="2">
        <v>13254818331.189278</v>
      </c>
      <c r="L100" s="2">
        <v>14674650434.675663</v>
      </c>
      <c r="M100" s="2">
        <v>14218575093.023985</v>
      </c>
      <c r="N100" s="2">
        <v>15479256844.870806</v>
      </c>
      <c r="O100" s="2">
        <v>17178962757.432411</v>
      </c>
      <c r="P100" s="2">
        <v>16783714958.449776</v>
      </c>
      <c r="Q100" s="2">
        <v>20047413006.347099</v>
      </c>
    </row>
    <row r="101" spans="1:17" x14ac:dyDescent="0.25">
      <c r="A101" t="s">
        <v>117</v>
      </c>
      <c r="B101" t="s">
        <v>18</v>
      </c>
      <c r="C101" s="2">
        <v>121069378150.19629</v>
      </c>
      <c r="D101" s="2">
        <v>126864966908.93919</v>
      </c>
      <c r="E101" s="2">
        <v>135445033199.46452</v>
      </c>
      <c r="F101" s="2">
        <v>142462925574.34766</v>
      </c>
      <c r="G101" s="2">
        <v>153966916311.32455</v>
      </c>
      <c r="H101" s="2">
        <v>178706717752.73239</v>
      </c>
      <c r="I101" s="2">
        <v>215840354626.5329</v>
      </c>
      <c r="J101" s="2">
        <v>207419370241.33459</v>
      </c>
      <c r="K101" s="2">
        <v>233609522091.46832</v>
      </c>
      <c r="L101" s="2">
        <v>261628548084.17874</v>
      </c>
      <c r="M101" s="2">
        <v>257296579579.34592</v>
      </c>
      <c r="N101" s="2">
        <v>292489185194.41675</v>
      </c>
      <c r="O101" s="2">
        <v>308416982140.36163</v>
      </c>
      <c r="P101" s="2">
        <v>299096404728.82574</v>
      </c>
      <c r="Q101" s="2">
        <v>317744784695.09973</v>
      </c>
    </row>
    <row r="102" spans="1:17" x14ac:dyDescent="0.25">
      <c r="A102" t="s">
        <v>118</v>
      </c>
      <c r="B102" t="s">
        <v>18</v>
      </c>
      <c r="C102" s="2">
        <v>1266510634293.2429</v>
      </c>
      <c r="D102" s="2">
        <v>1569649661399.5486</v>
      </c>
      <c r="E102" s="2">
        <v>1798314750434.5667</v>
      </c>
      <c r="F102" s="2">
        <v>1852661982340.5049</v>
      </c>
      <c r="G102" s="2">
        <v>1942633797515.9954</v>
      </c>
      <c r="H102" s="2">
        <v>2203053380782.918</v>
      </c>
      <c r="I102" s="2">
        <v>2390729163615.0581</v>
      </c>
      <c r="J102" s="2">
        <v>2185160183384.2734</v>
      </c>
      <c r="K102" s="2">
        <v>2125058244242.9219</v>
      </c>
      <c r="L102" s="2">
        <v>2276292404600.5229</v>
      </c>
      <c r="M102" s="2">
        <v>2072823157059.7622</v>
      </c>
      <c r="N102" s="2">
        <v>2130491320658.6782</v>
      </c>
      <c r="O102" s="2">
        <v>2151732868243.2058</v>
      </c>
      <c r="P102" s="2">
        <v>1832347450961.5125</v>
      </c>
      <c r="Q102" s="2">
        <v>1858913163927.7166</v>
      </c>
    </row>
    <row r="103" spans="1:17" x14ac:dyDescent="0.25">
      <c r="A103" t="s">
        <v>119</v>
      </c>
      <c r="B103" t="s">
        <v>18</v>
      </c>
      <c r="C103" s="2">
        <v>9694161516.2752361</v>
      </c>
      <c r="D103" s="2">
        <v>9399452787.8474026</v>
      </c>
      <c r="E103" s="2">
        <v>10150978154.548418</v>
      </c>
      <c r="F103" s="2">
        <v>11204416000</v>
      </c>
      <c r="G103" s="2">
        <v>11905525197.328476</v>
      </c>
      <c r="H103" s="2">
        <v>12824094989.863884</v>
      </c>
      <c r="I103" s="2">
        <v>13678606692.265495</v>
      </c>
      <c r="J103" s="2">
        <v>12038829246.242514</v>
      </c>
      <c r="K103" s="2">
        <v>13191645685.511559</v>
      </c>
      <c r="L103" s="2">
        <v>14439910353.057602</v>
      </c>
      <c r="M103" s="2">
        <v>14800165406.77334</v>
      </c>
      <c r="N103" s="2">
        <v>14274983015.948547</v>
      </c>
      <c r="O103" s="2">
        <v>13897723431.394201</v>
      </c>
      <c r="P103" s="2">
        <v>14186886642.668455</v>
      </c>
      <c r="Q103" s="2">
        <v>14056908749.350494</v>
      </c>
    </row>
    <row r="104" spans="1:17" x14ac:dyDescent="0.25">
      <c r="A104" t="s">
        <v>120</v>
      </c>
      <c r="B104" t="s">
        <v>18</v>
      </c>
      <c r="C104" s="2">
        <v>9582453032.4400578</v>
      </c>
      <c r="D104" s="2">
        <v>10195660789.844852</v>
      </c>
      <c r="E104" s="2">
        <v>11411390409.026798</v>
      </c>
      <c r="F104" s="2">
        <v>12588665303.244007</v>
      </c>
      <c r="G104" s="2">
        <v>15056929760.22567</v>
      </c>
      <c r="H104" s="2">
        <v>17110587447.108603</v>
      </c>
      <c r="I104" s="2">
        <v>21972004086.23362</v>
      </c>
      <c r="J104" s="2">
        <v>23820230000.000004</v>
      </c>
      <c r="K104" s="2">
        <v>26425379436.61972</v>
      </c>
      <c r="L104" s="2">
        <v>28840263380.281693</v>
      </c>
      <c r="M104" s="2">
        <v>30937277605.633804</v>
      </c>
      <c r="N104" s="2">
        <v>33593843661.971832</v>
      </c>
      <c r="O104" s="2">
        <v>35826925774.647896</v>
      </c>
      <c r="P104" s="2">
        <v>37517410281.69014</v>
      </c>
      <c r="Q104" s="2">
        <v>38654727746.478874</v>
      </c>
    </row>
    <row r="105" spans="1:17" x14ac:dyDescent="0.25">
      <c r="A105" t="s">
        <v>121</v>
      </c>
      <c r="B105" t="s">
        <v>18</v>
      </c>
      <c r="C105" s="2">
        <v>4115116279069.7671</v>
      </c>
      <c r="D105" s="2">
        <v>4445658071221.8643</v>
      </c>
      <c r="E105" s="2">
        <v>4815148854362.1123</v>
      </c>
      <c r="F105" s="2">
        <v>4755410630912.1367</v>
      </c>
      <c r="G105" s="2">
        <v>4530377224970.3994</v>
      </c>
      <c r="H105" s="2">
        <v>4515264514430.5684</v>
      </c>
      <c r="I105" s="2">
        <v>5037908465114.4795</v>
      </c>
      <c r="J105" s="2">
        <v>5231382674593.7002</v>
      </c>
      <c r="K105" s="2">
        <v>5700098114744.4102</v>
      </c>
      <c r="L105" s="2">
        <v>6157459594823.7168</v>
      </c>
      <c r="M105" s="2">
        <v>6203213121334.1221</v>
      </c>
      <c r="N105" s="2">
        <v>5155717056270.8271</v>
      </c>
      <c r="O105" s="2">
        <v>4848733415523.5254</v>
      </c>
      <c r="P105" s="2">
        <v>4383076298081.8555</v>
      </c>
      <c r="Q105" s="2">
        <v>4940158776617.1563</v>
      </c>
    </row>
    <row r="106" spans="1:17" x14ac:dyDescent="0.25">
      <c r="A106" t="s">
        <v>122</v>
      </c>
      <c r="B106" t="s">
        <v>18</v>
      </c>
      <c r="C106" s="2">
        <v>24636593223.346672</v>
      </c>
      <c r="D106" s="2">
        <v>30833699702.759407</v>
      </c>
      <c r="E106" s="2">
        <v>43151647002.609627</v>
      </c>
      <c r="F106" s="2">
        <v>57123671733.895256</v>
      </c>
      <c r="G106" s="2">
        <v>81003884545.409836</v>
      </c>
      <c r="H106" s="2">
        <v>104849886825.58414</v>
      </c>
      <c r="I106" s="2">
        <v>133441612246.79799</v>
      </c>
      <c r="J106" s="2">
        <v>115308661142.92726</v>
      </c>
      <c r="K106" s="2">
        <v>148047348240.64334</v>
      </c>
      <c r="L106" s="2">
        <v>192626507971.58383</v>
      </c>
      <c r="M106" s="2">
        <v>207998568865.78928</v>
      </c>
      <c r="N106" s="2">
        <v>236634552078.10205</v>
      </c>
      <c r="O106" s="2">
        <v>221415572819.5</v>
      </c>
      <c r="P106" s="2">
        <v>184388432148.71533</v>
      </c>
      <c r="Q106" s="2">
        <v>137278320084.17114</v>
      </c>
    </row>
    <row r="107" spans="1:17" x14ac:dyDescent="0.25">
      <c r="A107" t="s">
        <v>123</v>
      </c>
      <c r="B107" t="s">
        <v>18</v>
      </c>
      <c r="C107" s="2">
        <v>13147743910.72406</v>
      </c>
      <c r="D107" s="2">
        <v>14904517649.847567</v>
      </c>
      <c r="E107" s="2">
        <v>16095337093.836597</v>
      </c>
      <c r="F107" s="2">
        <v>18737897744.794788</v>
      </c>
      <c r="G107" s="2">
        <v>25825524820.806423</v>
      </c>
      <c r="H107" s="2">
        <v>31958195182.240604</v>
      </c>
      <c r="I107" s="2">
        <v>35895153327.849686</v>
      </c>
      <c r="J107" s="2">
        <v>37021512048.815796</v>
      </c>
      <c r="K107" s="2">
        <v>39999659233.755547</v>
      </c>
      <c r="L107" s="2">
        <v>41953433591.410057</v>
      </c>
      <c r="M107" s="2">
        <v>50412754821.979515</v>
      </c>
      <c r="N107" s="2">
        <v>55097343447.561562</v>
      </c>
      <c r="O107" s="2">
        <v>61445345999.076462</v>
      </c>
      <c r="P107" s="2">
        <v>63767539356.605072</v>
      </c>
      <c r="Q107" s="2">
        <v>70529014778.325119</v>
      </c>
    </row>
    <row r="108" spans="1:17" x14ac:dyDescent="0.25">
      <c r="A108" t="s">
        <v>124</v>
      </c>
      <c r="B108" t="s">
        <v>18</v>
      </c>
      <c r="C108" s="2">
        <v>1605640633.4218886</v>
      </c>
      <c r="D108" s="2">
        <v>1919012780.9708598</v>
      </c>
      <c r="E108" s="2">
        <v>2211535311.6283431</v>
      </c>
      <c r="F108" s="2">
        <v>2460248026.1778316</v>
      </c>
      <c r="G108" s="2">
        <v>2834168889.4201913</v>
      </c>
      <c r="H108" s="2">
        <v>3802566170.8154349</v>
      </c>
      <c r="I108" s="2">
        <v>5139957784.91084</v>
      </c>
      <c r="J108" s="2">
        <v>4690062255.1224699</v>
      </c>
      <c r="K108" s="2">
        <v>4794357795.0713921</v>
      </c>
      <c r="L108" s="2">
        <v>6197766118.5985575</v>
      </c>
      <c r="M108" s="2">
        <v>6605139933.4106312</v>
      </c>
      <c r="N108" s="2">
        <v>7335027591.9162807</v>
      </c>
      <c r="O108" s="2">
        <v>7468096566.7115841</v>
      </c>
      <c r="P108" s="2">
        <v>6678178340.451211</v>
      </c>
      <c r="Q108" s="2">
        <v>6551287937.6263161</v>
      </c>
    </row>
    <row r="109" spans="1:17" x14ac:dyDescent="0.25">
      <c r="A109" t="s">
        <v>125</v>
      </c>
      <c r="B109" t="s">
        <v>18</v>
      </c>
      <c r="C109" s="2">
        <v>4284028482.5376568</v>
      </c>
      <c r="D109" s="2">
        <v>4658246918.2709217</v>
      </c>
      <c r="E109" s="2">
        <v>5337833248.0392399</v>
      </c>
      <c r="F109" s="2">
        <v>6293046161.8326206</v>
      </c>
      <c r="G109" s="2">
        <v>7274595706.6715412</v>
      </c>
      <c r="H109" s="2">
        <v>8639235842.180748</v>
      </c>
      <c r="I109" s="2">
        <v>10351914093.17234</v>
      </c>
      <c r="J109" s="2">
        <v>10401851850.610821</v>
      </c>
      <c r="K109" s="2">
        <v>11242275198.978273</v>
      </c>
      <c r="L109" s="2">
        <v>12829541141.012688</v>
      </c>
      <c r="M109" s="2">
        <v>14038383450.185966</v>
      </c>
      <c r="N109" s="2">
        <v>15449630418.548637</v>
      </c>
      <c r="O109" s="2">
        <v>16777820332.705883</v>
      </c>
      <c r="P109" s="2">
        <v>18049954289.422901</v>
      </c>
      <c r="Q109" s="2">
        <v>20016747754.019234</v>
      </c>
    </row>
    <row r="110" spans="1:17" x14ac:dyDescent="0.25">
      <c r="A110" t="s">
        <v>126</v>
      </c>
      <c r="B110" t="s">
        <v>18</v>
      </c>
      <c r="C110" s="2">
        <v>72196457.676844507</v>
      </c>
      <c r="D110" s="2">
        <v>90231856.800051883</v>
      </c>
      <c r="E110" s="2">
        <v>102367039.27048096</v>
      </c>
      <c r="F110" s="2">
        <v>112133944.25353187</v>
      </c>
      <c r="G110" s="2">
        <v>108545632.53012045</v>
      </c>
      <c r="H110" s="2">
        <v>130754915.90661867</v>
      </c>
      <c r="I110" s="2">
        <v>139125482.30162722</v>
      </c>
      <c r="J110" s="2">
        <v>130465372.01684605</v>
      </c>
      <c r="K110" s="2">
        <v>153275912.67657313</v>
      </c>
      <c r="L110" s="2">
        <v>177142135.12119645</v>
      </c>
      <c r="M110" s="2">
        <v>188045661.62766618</v>
      </c>
      <c r="N110" s="2">
        <v>187153601.08128983</v>
      </c>
      <c r="O110" s="2">
        <v>178869341.2054615</v>
      </c>
      <c r="P110" s="2">
        <v>169140538.69610623</v>
      </c>
      <c r="Q110" s="2">
        <v>181551484.8952691</v>
      </c>
    </row>
    <row r="111" spans="1:17" x14ac:dyDescent="0.25">
      <c r="A111" t="s">
        <v>127</v>
      </c>
      <c r="B111" t="s">
        <v>18</v>
      </c>
      <c r="C111" s="2">
        <v>483120194.26834244</v>
      </c>
      <c r="D111" s="2">
        <v>465850739.62851745</v>
      </c>
      <c r="E111" s="2">
        <v>502561629.62962961</v>
      </c>
      <c r="F111" s="2">
        <v>543167666.66666663</v>
      </c>
      <c r="G111" s="2">
        <v>636218037.03703713</v>
      </c>
      <c r="H111" s="2">
        <v>674008481.48148131</v>
      </c>
      <c r="I111" s="2">
        <v>738942555.55555546</v>
      </c>
      <c r="J111" s="2">
        <v>723209111.11111104</v>
      </c>
      <c r="K111" s="2">
        <v>705015370.37037027</v>
      </c>
      <c r="L111" s="2">
        <v>753225962.96296287</v>
      </c>
      <c r="M111" s="2">
        <v>734462666.66666651</v>
      </c>
      <c r="N111" s="2">
        <v>788163888.88888896</v>
      </c>
      <c r="O111" s="2">
        <v>847778185.18518507</v>
      </c>
      <c r="P111" s="2">
        <v>878281507.76666653</v>
      </c>
      <c r="Q111" s="2">
        <v>909854619.51851857</v>
      </c>
    </row>
    <row r="112" spans="1:17" x14ac:dyDescent="0.25">
      <c r="A112" t="s">
        <v>128</v>
      </c>
      <c r="B112" t="s">
        <v>18</v>
      </c>
      <c r="C112" s="2">
        <v>609020054512.46521</v>
      </c>
      <c r="D112" s="2">
        <v>680520724062.40308</v>
      </c>
      <c r="E112" s="2">
        <v>764880644710.64856</v>
      </c>
      <c r="F112" s="2">
        <v>898137194716.18811</v>
      </c>
      <c r="G112" s="2">
        <v>1011797457138.5032</v>
      </c>
      <c r="H112" s="2">
        <v>1122679154632.4146</v>
      </c>
      <c r="I112" s="2">
        <v>1002219052967.5375</v>
      </c>
      <c r="J112" s="2">
        <v>901934953364.71057</v>
      </c>
      <c r="K112" s="2">
        <v>1094499338702.7156</v>
      </c>
      <c r="L112" s="2">
        <v>1202463682633.8472</v>
      </c>
      <c r="M112" s="2">
        <v>1222807284485.3147</v>
      </c>
      <c r="N112" s="2">
        <v>1305604981271.9133</v>
      </c>
      <c r="O112" s="2">
        <v>1411333926201.2412</v>
      </c>
      <c r="P112" s="2">
        <v>1382764027113.8193</v>
      </c>
      <c r="Q112" s="2">
        <v>1411245589976.6301</v>
      </c>
    </row>
    <row r="113" spans="1:17" x14ac:dyDescent="0.25">
      <c r="A113" t="s">
        <v>129</v>
      </c>
      <c r="B113" t="s">
        <v>18</v>
      </c>
      <c r="C113" s="2">
        <v>38137545245.146431</v>
      </c>
      <c r="D113" s="2">
        <v>47875838926.1745</v>
      </c>
      <c r="E113" s="2">
        <v>59440108585.001694</v>
      </c>
      <c r="F113" s="2">
        <v>80797945205.479462</v>
      </c>
      <c r="G113" s="2">
        <v>101550654720.88214</v>
      </c>
      <c r="H113" s="2">
        <v>114641097818.43771</v>
      </c>
      <c r="I113" s="2">
        <v>147395833333.33334</v>
      </c>
      <c r="J113" s="2">
        <v>105899930507.29674</v>
      </c>
      <c r="K113" s="2">
        <v>115419050942.07953</v>
      </c>
      <c r="L113" s="2">
        <v>154027536231.88403</v>
      </c>
      <c r="M113" s="2">
        <v>174070025008.93173</v>
      </c>
      <c r="N113" s="2">
        <v>174161495063.46967</v>
      </c>
      <c r="O113" s="2">
        <v>162631763879.1286</v>
      </c>
      <c r="P113" s="2">
        <v>114567298105.68295</v>
      </c>
      <c r="Q113" s="2">
        <v>110875579086.69754</v>
      </c>
    </row>
    <row r="114" spans="1:17" x14ac:dyDescent="0.25">
      <c r="A114" t="s">
        <v>130</v>
      </c>
      <c r="B114" t="s">
        <v>18</v>
      </c>
      <c r="C114" s="2">
        <v>1791362291806.72</v>
      </c>
      <c r="D114" s="2">
        <v>1839436251262.5989</v>
      </c>
      <c r="E114" s="2">
        <v>2121459944550.0056</v>
      </c>
      <c r="F114" s="2">
        <v>2579728859496.0586</v>
      </c>
      <c r="G114" s="2">
        <v>3029713038041.4829</v>
      </c>
      <c r="H114" s="2">
        <v>3598139206333.4526</v>
      </c>
      <c r="I114" s="2">
        <v>4213483414952.4688</v>
      </c>
      <c r="J114" s="2">
        <v>3953155755587.7969</v>
      </c>
      <c r="K114" s="2">
        <v>4923605261317.6406</v>
      </c>
      <c r="L114" s="2">
        <v>5605037810076.2012</v>
      </c>
      <c r="M114" s="2">
        <v>5639934948104.6406</v>
      </c>
      <c r="N114" s="2">
        <v>5771411525042.9941</v>
      </c>
      <c r="O114" s="2">
        <v>5905518272856.9141</v>
      </c>
      <c r="P114" s="2">
        <v>5012592560057.502</v>
      </c>
      <c r="Q114" s="2">
        <v>4853042525000.3438</v>
      </c>
    </row>
    <row r="115" spans="1:17" x14ac:dyDescent="0.25">
      <c r="A115" t="s">
        <v>131</v>
      </c>
      <c r="B115" t="s">
        <v>18</v>
      </c>
      <c r="C115" s="2">
        <v>1758176653.0774584</v>
      </c>
      <c r="D115" s="2">
        <v>2023324407.3031571</v>
      </c>
      <c r="E115" s="2">
        <v>2366398119.882102</v>
      </c>
      <c r="F115" s="2">
        <v>2735558726.256249</v>
      </c>
      <c r="G115" s="2">
        <v>3452882514.0016584</v>
      </c>
      <c r="H115" s="2">
        <v>4222962987.5385919</v>
      </c>
      <c r="I115" s="2">
        <v>5443915120.507947</v>
      </c>
      <c r="J115" s="2">
        <v>5832915387.0890837</v>
      </c>
      <c r="K115" s="2">
        <v>7127792629.5829449</v>
      </c>
      <c r="L115" s="2">
        <v>8261299199.6816959</v>
      </c>
      <c r="M115" s="2">
        <v>10191350119.679613</v>
      </c>
      <c r="N115" s="2">
        <v>11942230508.334352</v>
      </c>
      <c r="O115" s="2">
        <v>13268458231.929533</v>
      </c>
      <c r="P115" s="2">
        <v>14390395149.777258</v>
      </c>
      <c r="Q115" s="2">
        <v>15903329472.990356</v>
      </c>
    </row>
    <row r="116" spans="1:17" x14ac:dyDescent="0.25">
      <c r="A116" t="s">
        <v>132</v>
      </c>
      <c r="B116" t="s">
        <v>18</v>
      </c>
      <c r="C116" s="2">
        <v>19152238805.970146</v>
      </c>
      <c r="D116" s="2">
        <v>20082918739.635155</v>
      </c>
      <c r="E116" s="2">
        <v>20955223880.597012</v>
      </c>
      <c r="F116" s="2">
        <v>21287562189.054722</v>
      </c>
      <c r="G116" s="2">
        <v>21796351575.456051</v>
      </c>
      <c r="H116" s="2">
        <v>24577114427.860691</v>
      </c>
      <c r="I116" s="2">
        <v>29227350570.016586</v>
      </c>
      <c r="J116" s="2">
        <v>35477118070.248749</v>
      </c>
      <c r="K116" s="2">
        <v>38419626628.19236</v>
      </c>
      <c r="L116" s="2">
        <v>40075674163.250412</v>
      </c>
      <c r="M116" s="2">
        <v>43868565281.724701</v>
      </c>
      <c r="N116" s="2">
        <v>46014226807.562187</v>
      </c>
      <c r="O116" s="2">
        <v>47833413749.121056</v>
      </c>
      <c r="P116" s="2">
        <v>49459296463.283577</v>
      </c>
      <c r="Q116" s="2">
        <v>49598825982.155876</v>
      </c>
    </row>
    <row r="117" spans="1:17" x14ac:dyDescent="0.25">
      <c r="A117" t="s">
        <v>133</v>
      </c>
      <c r="B117" t="s">
        <v>18</v>
      </c>
      <c r="C117" s="2">
        <v>543000000</v>
      </c>
      <c r="D117" s="2">
        <v>416000000</v>
      </c>
      <c r="E117" s="2">
        <v>474700000</v>
      </c>
      <c r="F117" s="2">
        <v>550000000</v>
      </c>
      <c r="G117" s="2">
        <v>604028900</v>
      </c>
      <c r="H117" s="2">
        <v>739027200</v>
      </c>
      <c r="I117" s="2">
        <v>850040499.99999988</v>
      </c>
      <c r="J117" s="2">
        <v>1155147400</v>
      </c>
      <c r="K117" s="2">
        <v>1292697100</v>
      </c>
      <c r="L117" s="2">
        <v>1545400000.0000002</v>
      </c>
      <c r="M117" s="2">
        <v>1735500000</v>
      </c>
      <c r="N117" s="2">
        <v>1946500000</v>
      </c>
      <c r="O117" s="2">
        <v>2013000000</v>
      </c>
      <c r="P117" s="2">
        <v>2034000000</v>
      </c>
      <c r="Q117" s="2">
        <v>2101000000</v>
      </c>
    </row>
    <row r="118" spans="1:17" x14ac:dyDescent="0.25">
      <c r="A118" t="s">
        <v>134</v>
      </c>
      <c r="B118" t="s">
        <v>18</v>
      </c>
      <c r="C118" s="2">
        <v>748346592.5925926</v>
      </c>
      <c r="D118" s="2">
        <v>823837148.14814806</v>
      </c>
      <c r="E118" s="2">
        <v>893107222.22222221</v>
      </c>
      <c r="F118" s="2">
        <v>951207370.37037027</v>
      </c>
      <c r="G118" s="2">
        <v>1134193629.6296296</v>
      </c>
      <c r="H118" s="2">
        <v>1277494148.1481481</v>
      </c>
      <c r="I118" s="2">
        <v>1282215407.4074073</v>
      </c>
      <c r="J118" s="2">
        <v>1262973407.4074073</v>
      </c>
      <c r="K118" s="2">
        <v>1381968259.2592592</v>
      </c>
      <c r="L118" s="2">
        <v>1437684814.8148146</v>
      </c>
      <c r="M118" s="2">
        <v>1436803333.3333333</v>
      </c>
      <c r="N118" s="2">
        <v>1489928888.8888888</v>
      </c>
      <c r="O118" s="2">
        <v>1551921037.0370371</v>
      </c>
      <c r="P118" s="2">
        <v>1649142629.6296296</v>
      </c>
      <c r="Q118" s="2">
        <v>1667078703.7037036</v>
      </c>
    </row>
    <row r="119" spans="1:17" x14ac:dyDescent="0.25">
      <c r="A119" t="s">
        <v>135</v>
      </c>
      <c r="B119" t="s">
        <v>18</v>
      </c>
      <c r="C119" s="2">
        <v>1976797807992.5144</v>
      </c>
      <c r="D119" s="2">
        <v>2035302568313.8977</v>
      </c>
      <c r="E119" s="2">
        <v>2350657774176.3853</v>
      </c>
      <c r="F119" s="2">
        <v>2845509423691.6182</v>
      </c>
      <c r="G119" s="2">
        <v>3337244559997.562</v>
      </c>
      <c r="H119" s="2">
        <v>3936347648225.0889</v>
      </c>
      <c r="I119" s="2">
        <v>4576034696193.3359</v>
      </c>
      <c r="J119" s="2">
        <v>4302163169714.5952</v>
      </c>
      <c r="K119" s="2">
        <v>5334533033072.8223</v>
      </c>
      <c r="L119" s="2">
        <v>6064277798886.0264</v>
      </c>
      <c r="M119" s="2">
        <v>6121206635064.5811</v>
      </c>
      <c r="N119" s="2">
        <v>6272989482508.8301</v>
      </c>
      <c r="O119" s="2">
        <v>6391549877362.084</v>
      </c>
      <c r="P119" s="2">
        <v>5459206256454.3486</v>
      </c>
      <c r="Q119" s="2">
        <v>5299865625774.0225</v>
      </c>
    </row>
    <row r="120" spans="1:17" x14ac:dyDescent="0.25">
      <c r="A120" t="s">
        <v>136</v>
      </c>
      <c r="B120" t="s">
        <v>18</v>
      </c>
      <c r="C120" s="2">
        <v>211139725878.00934</v>
      </c>
      <c r="D120" s="2">
        <v>239015609172.02939</v>
      </c>
      <c r="E120" s="2">
        <v>274530562937.13669</v>
      </c>
      <c r="F120" s="2">
        <v>321335591433.66821</v>
      </c>
      <c r="G120" s="2">
        <v>377285037889.65997</v>
      </c>
      <c r="H120" s="2">
        <v>459887867104.34821</v>
      </c>
      <c r="I120" s="2">
        <v>571649437542.79297</v>
      </c>
      <c r="J120" s="2">
        <v>582743051700.04871</v>
      </c>
      <c r="K120" s="2">
        <v>661934469924.97656</v>
      </c>
      <c r="L120" s="2">
        <v>751567270665.63062</v>
      </c>
      <c r="M120" s="2">
        <v>798197144587.78845</v>
      </c>
      <c r="N120" s="2">
        <v>866105358955.16382</v>
      </c>
      <c r="O120" s="2">
        <v>938325885613.30737</v>
      </c>
      <c r="P120" s="2">
        <v>926977420256.86218</v>
      </c>
      <c r="Q120" s="2">
        <v>940734369537.39429</v>
      </c>
    </row>
    <row r="121" spans="1:17" x14ac:dyDescent="0.25">
      <c r="A121" t="s">
        <v>137</v>
      </c>
      <c r="B121" t="s">
        <v>18</v>
      </c>
      <c r="C121" s="2">
        <v>109911457198.00385</v>
      </c>
      <c r="D121" s="2">
        <v>120719032496.60928</v>
      </c>
      <c r="E121" s="2">
        <v>137615670728.40298</v>
      </c>
      <c r="F121" s="2">
        <v>158963779474.82898</v>
      </c>
      <c r="G121" s="2">
        <v>177840329532.65424</v>
      </c>
      <c r="H121" s="2">
        <v>212769791288.20151</v>
      </c>
      <c r="I121" s="2">
        <v>256172725778.41205</v>
      </c>
      <c r="J121" s="2">
        <v>271232086169.74176</v>
      </c>
      <c r="K121" s="2">
        <v>292339724487.54492</v>
      </c>
      <c r="L121" s="2">
        <v>328781234807.06866</v>
      </c>
      <c r="M121" s="2">
        <v>353927683499.20392</v>
      </c>
      <c r="N121" s="2">
        <v>382592823547.04877</v>
      </c>
      <c r="O121" s="2">
        <v>411931481585.53864</v>
      </c>
      <c r="P121" s="2">
        <v>402390077968.57373</v>
      </c>
      <c r="Q121" s="2">
        <v>402524119028.79352</v>
      </c>
    </row>
    <row r="122" spans="1:17" x14ac:dyDescent="0.25">
      <c r="A122" t="s">
        <v>138</v>
      </c>
      <c r="B122" t="s">
        <v>18</v>
      </c>
      <c r="C122" s="2">
        <v>16536535647.083422</v>
      </c>
      <c r="D122" s="2">
        <v>18881765437.215084</v>
      </c>
      <c r="E122" s="2">
        <v>20662525941.29855</v>
      </c>
      <c r="F122" s="2">
        <v>24406252456.514103</v>
      </c>
      <c r="G122" s="2">
        <v>28279814924.591778</v>
      </c>
      <c r="H122" s="2">
        <v>32350248410.821606</v>
      </c>
      <c r="I122" s="2">
        <v>40713812309.73159</v>
      </c>
      <c r="J122" s="2">
        <v>42066217871.534859</v>
      </c>
      <c r="K122" s="2">
        <v>56725745039.33596</v>
      </c>
      <c r="L122" s="2">
        <v>65292741296.538155</v>
      </c>
      <c r="M122" s="2">
        <v>68434399083.410004</v>
      </c>
      <c r="N122" s="2">
        <v>74317806754.526657</v>
      </c>
      <c r="O122" s="2">
        <v>79356456990.289108</v>
      </c>
      <c r="P122" s="2">
        <v>80611989527.21579</v>
      </c>
      <c r="Q122" s="2">
        <v>81321876307.255646</v>
      </c>
    </row>
    <row r="123" spans="1:17" x14ac:dyDescent="0.25">
      <c r="A123" t="s">
        <v>139</v>
      </c>
      <c r="B123" t="s">
        <v>18</v>
      </c>
      <c r="C123" s="2">
        <v>1458034560193.1677</v>
      </c>
      <c r="D123" s="2">
        <v>1672304190174.4324</v>
      </c>
      <c r="E123" s="2">
        <v>1911857905121.0037</v>
      </c>
      <c r="F123" s="2">
        <v>2205200074191.1929</v>
      </c>
      <c r="G123" s="2">
        <v>2626264404890.917</v>
      </c>
      <c r="H123" s="2">
        <v>3232176784206.4199</v>
      </c>
      <c r="I123" s="2">
        <v>3637903033770.5371</v>
      </c>
      <c r="J123" s="2">
        <v>3727811301184.7036</v>
      </c>
      <c r="K123" s="2">
        <v>4666964528535.1553</v>
      </c>
      <c r="L123" s="2">
        <v>5278934620007.2764</v>
      </c>
      <c r="M123" s="2">
        <v>5535327445130.8369</v>
      </c>
      <c r="N123" s="2">
        <v>5774458157744.9121</v>
      </c>
      <c r="O123" s="2">
        <v>6076543198047.1074</v>
      </c>
      <c r="P123" s="2">
        <v>6017050158891.417</v>
      </c>
      <c r="Q123" s="2">
        <v>6263372909106.6084</v>
      </c>
    </row>
    <row r="124" spans="1:17" x14ac:dyDescent="0.25">
      <c r="A124" t="s">
        <v>140</v>
      </c>
      <c r="B124" t="s">
        <v>18</v>
      </c>
      <c r="C124" s="2">
        <v>6150931010629.0576</v>
      </c>
      <c r="D124" s="2">
        <v>6958335915784.3457</v>
      </c>
      <c r="E124" s="2">
        <v>8260795423054.6143</v>
      </c>
      <c r="F124" s="2">
        <v>9842306859562.9082</v>
      </c>
      <c r="G124" s="2">
        <v>11697108619426.932</v>
      </c>
      <c r="H124" s="2">
        <v>14509489193858.549</v>
      </c>
      <c r="I124" s="2">
        <v>17424746490688.801</v>
      </c>
      <c r="J124" s="2">
        <v>17023275071360.393</v>
      </c>
      <c r="K124" s="2">
        <v>20751243965021.668</v>
      </c>
      <c r="L124" s="2">
        <v>24508424849056.484</v>
      </c>
      <c r="M124" s="2">
        <v>26088297830358.664</v>
      </c>
      <c r="N124" s="2">
        <v>27661455979444.371</v>
      </c>
      <c r="O124" s="2">
        <v>28704762101253.895</v>
      </c>
      <c r="P124" s="2">
        <v>27198166090027.949</v>
      </c>
      <c r="Q124" s="2">
        <v>27299380819539.906</v>
      </c>
    </row>
    <row r="125" spans="1:17" x14ac:dyDescent="0.25">
      <c r="A125" t="s">
        <v>141</v>
      </c>
      <c r="B125" t="s">
        <v>18</v>
      </c>
      <c r="C125" s="2">
        <v>775780697.67662489</v>
      </c>
      <c r="D125" s="2">
        <v>1157832934.551271</v>
      </c>
      <c r="E125" s="2">
        <v>1511236655.5204656</v>
      </c>
      <c r="F125" s="2">
        <v>1682350934.85132</v>
      </c>
      <c r="G125" s="2">
        <v>1800105589.6034853</v>
      </c>
      <c r="H125" s="2">
        <v>1820811281.119596</v>
      </c>
      <c r="I125" s="2">
        <v>1870722800.5616615</v>
      </c>
      <c r="J125" s="2">
        <v>1865963014.9757488</v>
      </c>
      <c r="K125" s="2">
        <v>2385950663.8256025</v>
      </c>
      <c r="L125" s="2">
        <v>2788022889.0939388</v>
      </c>
      <c r="M125" s="2">
        <v>2678494689.4031668</v>
      </c>
      <c r="N125" s="2">
        <v>2526009072.92519</v>
      </c>
      <c r="O125" s="2">
        <v>2614566292.2590685</v>
      </c>
      <c r="P125" s="2">
        <v>2505886024.6572981</v>
      </c>
      <c r="Q125" s="2">
        <v>2291321667.48246</v>
      </c>
    </row>
    <row r="126" spans="1:17" x14ac:dyDescent="0.25">
      <c r="A126" t="s">
        <v>142</v>
      </c>
      <c r="B126" t="s">
        <v>18</v>
      </c>
      <c r="C126" s="2">
        <v>3723537029342.6611</v>
      </c>
      <c r="D126" s="2">
        <v>4246057259568.5225</v>
      </c>
      <c r="E126" s="2">
        <v>5103484222816.0557</v>
      </c>
      <c r="F126" s="2">
        <v>6161727739418.0127</v>
      </c>
      <c r="G126" s="2">
        <v>7436775397223.1982</v>
      </c>
      <c r="H126" s="2">
        <v>9366207813701.8633</v>
      </c>
      <c r="I126" s="2">
        <v>11645245415729.264</v>
      </c>
      <c r="J126" s="2">
        <v>11258203905362.33</v>
      </c>
      <c r="K126" s="2">
        <v>13513745408334.725</v>
      </c>
      <c r="L126" s="2">
        <v>16480045678794.912</v>
      </c>
      <c r="M126" s="2">
        <v>17631664734747.711</v>
      </c>
      <c r="N126" s="2">
        <v>19014316277878.727</v>
      </c>
      <c r="O126" s="2">
        <v>19703102026309.715</v>
      </c>
      <c r="P126" s="2">
        <v>18456544742036.59</v>
      </c>
      <c r="Q126" s="2">
        <v>18455074977717.469</v>
      </c>
    </row>
    <row r="127" spans="1:17" x14ac:dyDescent="0.25">
      <c r="A127" t="s">
        <v>143</v>
      </c>
      <c r="B127" t="s">
        <v>18</v>
      </c>
      <c r="C127" s="2">
        <v>14278357283.741899</v>
      </c>
      <c r="D127" s="2">
        <v>18802576988.15567</v>
      </c>
      <c r="E127" s="2">
        <v>22649930576.254345</v>
      </c>
      <c r="F127" s="2">
        <v>26125575942.28138</v>
      </c>
      <c r="G127" s="2">
        <v>30216060233.404442</v>
      </c>
      <c r="H127" s="2">
        <v>39738180076.628349</v>
      </c>
      <c r="I127" s="2">
        <v>47850551148.836525</v>
      </c>
      <c r="J127" s="2">
        <v>37440673477.898247</v>
      </c>
      <c r="K127" s="2">
        <v>37120517693.86219</v>
      </c>
      <c r="L127" s="2">
        <v>43476878139.25769</v>
      </c>
      <c r="M127" s="2">
        <v>42847900765.80645</v>
      </c>
      <c r="N127" s="2">
        <v>46473646001.567192</v>
      </c>
      <c r="O127" s="2">
        <v>48545251795.561035</v>
      </c>
      <c r="P127" s="2">
        <v>41402022148.205315</v>
      </c>
      <c r="Q127" s="2">
        <v>42738875963.370308</v>
      </c>
    </row>
    <row r="128" spans="1:17" x14ac:dyDescent="0.25">
      <c r="A128" t="s">
        <v>144</v>
      </c>
      <c r="B128" t="s">
        <v>18</v>
      </c>
      <c r="C128" s="2">
        <v>23616328816.111423</v>
      </c>
      <c r="D128" s="2">
        <v>29557325056.433407</v>
      </c>
      <c r="E128" s="2">
        <v>34685281847.529175</v>
      </c>
      <c r="F128" s="2">
        <v>37347394602.661362</v>
      </c>
      <c r="G128" s="2">
        <v>42414308116.923851</v>
      </c>
      <c r="H128" s="2">
        <v>50888134410.073914</v>
      </c>
      <c r="I128" s="2">
        <v>55849686538.743225</v>
      </c>
      <c r="J128" s="2">
        <v>51370543206.446236</v>
      </c>
      <c r="K128" s="2">
        <v>53212476812.295677</v>
      </c>
      <c r="L128" s="2">
        <v>60004630234.413452</v>
      </c>
      <c r="M128" s="2">
        <v>56677961787.071655</v>
      </c>
      <c r="N128" s="2">
        <v>61739352212.304901</v>
      </c>
      <c r="O128" s="2">
        <v>66327344188.889</v>
      </c>
      <c r="P128" s="2">
        <v>57784495265.437805</v>
      </c>
      <c r="Q128" s="2">
        <v>58631324559.448441</v>
      </c>
    </row>
    <row r="129" spans="1:17" x14ac:dyDescent="0.25">
      <c r="A129" t="s">
        <v>145</v>
      </c>
      <c r="B129" t="s">
        <v>18</v>
      </c>
      <c r="C129" s="2">
        <v>9546441564.3474293</v>
      </c>
      <c r="D129" s="2">
        <v>11748433157.053253</v>
      </c>
      <c r="E129" s="2">
        <v>14373269155.717443</v>
      </c>
      <c r="F129" s="2">
        <v>16922504044.803984</v>
      </c>
      <c r="G129" s="2">
        <v>21447021570.102833</v>
      </c>
      <c r="H129" s="2">
        <v>30901399261.386951</v>
      </c>
      <c r="I129" s="2">
        <v>35596016664.230377</v>
      </c>
      <c r="J129" s="2">
        <v>26169854045.037529</v>
      </c>
      <c r="K129" s="2">
        <v>23757368290.09552</v>
      </c>
      <c r="L129" s="2">
        <v>28223552824.750847</v>
      </c>
      <c r="M129" s="2">
        <v>28119996053.251122</v>
      </c>
      <c r="N129" s="2">
        <v>30314363218.677338</v>
      </c>
      <c r="O129" s="2">
        <v>31419072947.902042</v>
      </c>
      <c r="P129" s="2">
        <v>27009231911.442818</v>
      </c>
      <c r="Q129" s="2">
        <v>27572698481.876621</v>
      </c>
    </row>
    <row r="130" spans="1:17" x14ac:dyDescent="0.25">
      <c r="A130" t="s">
        <v>146</v>
      </c>
      <c r="B130" t="s">
        <v>18</v>
      </c>
      <c r="C130" s="2">
        <v>7322677820.101078</v>
      </c>
      <c r="D130" s="2">
        <v>8195033162.1203804</v>
      </c>
      <c r="E130" s="2">
        <v>10585624890.927675</v>
      </c>
      <c r="F130" s="2">
        <v>12092222041.91684</v>
      </c>
      <c r="G130" s="2">
        <v>14789661809.183392</v>
      </c>
      <c r="H130" s="2">
        <v>18340447242.997051</v>
      </c>
      <c r="I130" s="2">
        <v>20917444919.639408</v>
      </c>
      <c r="J130" s="2">
        <v>21475520709.392181</v>
      </c>
      <c r="K130" s="2">
        <v>28123640998.725349</v>
      </c>
      <c r="L130" s="2">
        <v>36709860068.344513</v>
      </c>
      <c r="M130" s="2">
        <v>43031577366.425117</v>
      </c>
      <c r="N130" s="2">
        <v>51552075901.51828</v>
      </c>
      <c r="O130" s="2">
        <v>55347998647.819611</v>
      </c>
      <c r="P130" s="2">
        <v>45415278647.463997</v>
      </c>
      <c r="Q130" s="2">
        <v>44802641829.926506</v>
      </c>
    </row>
    <row r="131" spans="1:17" x14ac:dyDescent="0.25">
      <c r="A131" t="s">
        <v>147</v>
      </c>
      <c r="B131" t="s">
        <v>18</v>
      </c>
      <c r="C131" s="2">
        <v>42236836820.615189</v>
      </c>
      <c r="D131" s="2">
        <v>52064058833.97393</v>
      </c>
      <c r="E131" s="2">
        <v>59626020162.381599</v>
      </c>
      <c r="F131" s="2">
        <v>62343022650.874222</v>
      </c>
      <c r="G131" s="2">
        <v>68640825480.922279</v>
      </c>
      <c r="H131" s="2">
        <v>79041294874.455292</v>
      </c>
      <c r="I131" s="2">
        <v>92507257783.569672</v>
      </c>
      <c r="J131" s="2">
        <v>92897320375.817596</v>
      </c>
      <c r="K131" s="2">
        <v>93216746661.597672</v>
      </c>
      <c r="L131" s="2">
        <v>101370474295.10872</v>
      </c>
      <c r="M131" s="2">
        <v>98266306615.363235</v>
      </c>
      <c r="N131" s="2">
        <v>106825649872.10754</v>
      </c>
      <c r="O131" s="2">
        <v>110081248587.369</v>
      </c>
      <c r="P131" s="2">
        <v>101187079462.94151</v>
      </c>
      <c r="Q131" s="2">
        <v>103606321692.58221</v>
      </c>
    </row>
    <row r="132" spans="1:17" x14ac:dyDescent="0.25">
      <c r="A132" t="s">
        <v>148</v>
      </c>
      <c r="B132" t="s">
        <v>18</v>
      </c>
      <c r="C132" s="2">
        <v>1661818168.4226036</v>
      </c>
      <c r="D132" s="2">
        <v>1980901553.5122573</v>
      </c>
      <c r="E132" s="2">
        <v>2598231467.4367104</v>
      </c>
      <c r="F132" s="2">
        <v>2988338439.3155336</v>
      </c>
      <c r="G132" s="2">
        <v>3408272498.1151619</v>
      </c>
      <c r="H132" s="2">
        <v>4401154128.1229658</v>
      </c>
      <c r="I132" s="2">
        <v>6054806100.8468056</v>
      </c>
      <c r="J132" s="2">
        <v>5439422031.3962698</v>
      </c>
      <c r="K132" s="2">
        <v>5811604051.96737</v>
      </c>
      <c r="L132" s="2">
        <v>7015206498.2195492</v>
      </c>
      <c r="M132" s="2">
        <v>7284686576.2835016</v>
      </c>
      <c r="N132" s="2">
        <v>7985349731.4647093</v>
      </c>
      <c r="O132" s="2">
        <v>7983271110.6044626</v>
      </c>
      <c r="P132" s="2">
        <v>6512899540.3459358</v>
      </c>
      <c r="Q132" s="2">
        <v>6749515654.6441946</v>
      </c>
    </row>
    <row r="133" spans="1:17" x14ac:dyDescent="0.25">
      <c r="A133" t="s">
        <v>149</v>
      </c>
      <c r="B133" t="s">
        <v>18</v>
      </c>
      <c r="C133" s="2">
        <v>4397254607.6116419</v>
      </c>
      <c r="D133" s="2">
        <v>5474030080.2445107</v>
      </c>
      <c r="E133" s="2">
        <v>4363934494.3740501</v>
      </c>
      <c r="F133" s="2">
        <v>5039293030.8236675</v>
      </c>
      <c r="G133" s="2">
        <v>5515884348.5490398</v>
      </c>
      <c r="H133" s="2">
        <v>7342923489.0961609</v>
      </c>
      <c r="I133" s="2">
        <v>9413002920.9700832</v>
      </c>
      <c r="J133" s="2">
        <v>8550363974.7924261</v>
      </c>
      <c r="K133" s="2">
        <v>8729936135.744873</v>
      </c>
      <c r="L133" s="2">
        <v>9892702357.566906</v>
      </c>
      <c r="M133" s="2">
        <v>9919780071.2876415</v>
      </c>
      <c r="N133" s="2">
        <v>10601690871.761122</v>
      </c>
      <c r="O133" s="2">
        <v>10673516672.666443</v>
      </c>
      <c r="P133" s="2">
        <v>9744243420.4807301</v>
      </c>
      <c r="Q133" s="2">
        <v>10001193420.151806</v>
      </c>
    </row>
    <row r="134" spans="1:17" x14ac:dyDescent="0.25">
      <c r="A134" t="s">
        <v>150</v>
      </c>
      <c r="B134" t="s">
        <v>18</v>
      </c>
      <c r="C134" s="2">
        <v>897031250</v>
      </c>
      <c r="D134" s="2">
        <v>1052121055.972375</v>
      </c>
      <c r="E134" s="2">
        <v>1226829564.8154454</v>
      </c>
      <c r="F134" s="2">
        <v>1163362434.3276794</v>
      </c>
      <c r="G134" s="2">
        <v>1575200390.9348984</v>
      </c>
      <c r="H134" s="2">
        <v>1868383459.8434687</v>
      </c>
      <c r="I134" s="2">
        <v>2271646188.144742</v>
      </c>
      <c r="J134" s="2">
        <v>2345294878.6681013</v>
      </c>
      <c r="K134" s="2">
        <v>2588176058.4114609</v>
      </c>
      <c r="L134" s="2">
        <v>2774351757.7811122</v>
      </c>
      <c r="M134" s="2">
        <v>2886170570.4876924</v>
      </c>
      <c r="N134" s="2">
        <v>3295011380.8095951</v>
      </c>
      <c r="O134" s="2">
        <v>3697351594.2235899</v>
      </c>
      <c r="P134" s="2">
        <v>4006531188.2648649</v>
      </c>
      <c r="Q134" s="2">
        <v>4224209599.2291722</v>
      </c>
    </row>
    <row r="135" spans="1:17" x14ac:dyDescent="0.25">
      <c r="A135" t="s">
        <v>151</v>
      </c>
      <c r="B135" t="s">
        <v>18</v>
      </c>
      <c r="C135" s="2">
        <v>966820093048.20642</v>
      </c>
      <c r="D135" s="2">
        <v>1089098416129.6013</v>
      </c>
      <c r="E135" s="2">
        <v>1271214902549.3989</v>
      </c>
      <c r="F135" s="2">
        <v>1530143773484.4741</v>
      </c>
      <c r="G135" s="2">
        <v>1790939429141.4597</v>
      </c>
      <c r="H135" s="2">
        <v>2123322295847.0449</v>
      </c>
      <c r="I135" s="2">
        <v>2647704729411.9487</v>
      </c>
      <c r="J135" s="2">
        <v>2368231329944.2578</v>
      </c>
      <c r="K135" s="2">
        <v>2767962267741.3735</v>
      </c>
      <c r="L135" s="2">
        <v>3282392899960.522</v>
      </c>
      <c r="M135" s="2">
        <v>3529758430134.7856</v>
      </c>
      <c r="N135" s="2">
        <v>3524023587337.772</v>
      </c>
      <c r="O135" s="2">
        <v>3563559183199.1157</v>
      </c>
      <c r="P135" s="2">
        <v>3147279271333.7983</v>
      </c>
      <c r="Q135" s="2">
        <v>3144797691272.8452</v>
      </c>
    </row>
    <row r="136" spans="1:17" x14ac:dyDescent="0.25">
      <c r="A136" t="s">
        <v>152</v>
      </c>
      <c r="B136" t="s">
        <v>18</v>
      </c>
      <c r="C136" s="2">
        <v>741559509631.31726</v>
      </c>
      <c r="D136" s="2">
        <v>713284231624.8031</v>
      </c>
      <c r="E136" s="2">
        <v>770267585947.19128</v>
      </c>
      <c r="F136" s="2">
        <v>866345821213.26123</v>
      </c>
      <c r="G136" s="2">
        <v>965281191371.84375</v>
      </c>
      <c r="H136" s="2">
        <v>1043471321169.0854</v>
      </c>
      <c r="I136" s="2">
        <v>1101275278668.7874</v>
      </c>
      <c r="J136" s="2">
        <v>894948748436.74841</v>
      </c>
      <c r="K136" s="2">
        <v>1051128603513.7703</v>
      </c>
      <c r="L136" s="2">
        <v>1171187519660.6377</v>
      </c>
      <c r="M136" s="2">
        <v>1186598324461.8247</v>
      </c>
      <c r="N136" s="2">
        <v>1261981728468.5249</v>
      </c>
      <c r="O136" s="2">
        <v>1298461494903.1409</v>
      </c>
      <c r="P136" s="2">
        <v>1152263780657.8621</v>
      </c>
      <c r="Q136" s="2">
        <v>1046922702460.874</v>
      </c>
    </row>
    <row r="137" spans="1:17" x14ac:dyDescent="0.25">
      <c r="A137" t="s">
        <v>153</v>
      </c>
      <c r="B137" t="s">
        <v>18</v>
      </c>
      <c r="C137" s="2">
        <v>124735100</v>
      </c>
      <c r="D137" s="2">
        <v>126887600.00000001</v>
      </c>
      <c r="E137" s="2">
        <v>131334599.99999999</v>
      </c>
      <c r="F137" s="2">
        <v>137928600</v>
      </c>
      <c r="G137" s="2">
        <v>143930000</v>
      </c>
      <c r="H137" s="2">
        <v>150776500</v>
      </c>
      <c r="I137" s="2">
        <v>152788700</v>
      </c>
      <c r="J137" s="2">
        <v>152617500</v>
      </c>
      <c r="K137" s="2">
        <v>164969100</v>
      </c>
      <c r="L137" s="2">
        <v>173260299.99999997</v>
      </c>
      <c r="M137" s="2">
        <v>185210500</v>
      </c>
      <c r="N137" s="2">
        <v>190800800</v>
      </c>
      <c r="O137" s="2">
        <v>183121299.99999997</v>
      </c>
      <c r="P137" s="2">
        <v>179697900</v>
      </c>
      <c r="Q137" s="2">
        <v>194497900</v>
      </c>
    </row>
    <row r="138" spans="1:17" x14ac:dyDescent="0.25">
      <c r="A138" t="s">
        <v>154</v>
      </c>
      <c r="B138" t="s">
        <v>18</v>
      </c>
      <c r="C138" s="2">
        <v>6043506326546.4316</v>
      </c>
      <c r="D138" s="2">
        <v>6840046171605.4678</v>
      </c>
      <c r="E138" s="2">
        <v>8125459303288.4727</v>
      </c>
      <c r="F138" s="2">
        <v>9685508836558.3438</v>
      </c>
      <c r="G138" s="2">
        <v>11520622409819.154</v>
      </c>
      <c r="H138" s="2">
        <v>14297537214845.207</v>
      </c>
      <c r="I138" s="2">
        <v>17169626138363.229</v>
      </c>
      <c r="J138" s="2">
        <v>16755625847152.623</v>
      </c>
      <c r="K138" s="2">
        <v>20458605049763.258</v>
      </c>
      <c r="L138" s="2">
        <v>24178441710181.063</v>
      </c>
      <c r="M138" s="2">
        <v>25733320245004.266</v>
      </c>
      <c r="N138" s="2">
        <v>27278175113688.961</v>
      </c>
      <c r="O138" s="2">
        <v>28292772740185.07</v>
      </c>
      <c r="P138" s="2">
        <v>26796051573771.086</v>
      </c>
      <c r="Q138" s="2">
        <v>26897069180752.82</v>
      </c>
    </row>
    <row r="139" spans="1:17" x14ac:dyDescent="0.25">
      <c r="A139" t="s">
        <v>155</v>
      </c>
      <c r="B139" t="s">
        <v>18</v>
      </c>
      <c r="C139" s="2">
        <v>4018365247.4444366</v>
      </c>
      <c r="D139" s="2">
        <v>4946292774.7904634</v>
      </c>
      <c r="E139" s="2">
        <v>5682719260.0762997</v>
      </c>
      <c r="F139" s="2">
        <v>6258600713.8262749</v>
      </c>
      <c r="G139" s="2">
        <v>6861222331.9631653</v>
      </c>
      <c r="H139" s="2">
        <v>8336478142.0887203</v>
      </c>
      <c r="I139" s="2">
        <v>9909548410.8274403</v>
      </c>
      <c r="J139" s="2">
        <v>9401731495.7166119</v>
      </c>
      <c r="K139" s="2">
        <v>9407168702.4313011</v>
      </c>
      <c r="L139" s="2">
        <v>10494632699.385948</v>
      </c>
      <c r="M139" s="2">
        <v>9745251126.0109043</v>
      </c>
      <c r="N139" s="2">
        <v>10817712138.945108</v>
      </c>
      <c r="O139" s="2">
        <v>11362272837.881779</v>
      </c>
      <c r="P139" s="2">
        <v>10051659161.173342</v>
      </c>
      <c r="Q139" s="2">
        <v>10899583154.649868</v>
      </c>
    </row>
    <row r="140" spans="1:17" x14ac:dyDescent="0.25">
      <c r="A140" t="s">
        <v>156</v>
      </c>
      <c r="B140" t="s">
        <v>18</v>
      </c>
      <c r="C140" s="2">
        <v>3889758023.7369871</v>
      </c>
      <c r="D140" s="2">
        <v>4703504466.5324497</v>
      </c>
      <c r="E140" s="2">
        <v>5444474268.4249096</v>
      </c>
      <c r="F140" s="2">
        <v>6245031690.0680828</v>
      </c>
      <c r="G140" s="2">
        <v>6899799785.844099</v>
      </c>
      <c r="H140" s="2">
        <v>8145694631.8835354</v>
      </c>
      <c r="I140" s="2">
        <v>9750822511.4798775</v>
      </c>
      <c r="J140" s="2">
        <v>10181021770.43256</v>
      </c>
      <c r="K140" s="2">
        <v>10678749467.469719</v>
      </c>
      <c r="L140" s="2">
        <v>12978107560.59823</v>
      </c>
      <c r="M140" s="2">
        <v>12442747897.222303</v>
      </c>
      <c r="N140" s="2">
        <v>13246412031.414461</v>
      </c>
      <c r="O140" s="2">
        <v>14388360064.116177</v>
      </c>
      <c r="P140" s="2">
        <v>13100058099.803955</v>
      </c>
      <c r="Q140" s="2">
        <v>14034980333.661491</v>
      </c>
    </row>
    <row r="141" spans="1:17" x14ac:dyDescent="0.25">
      <c r="A141" t="s">
        <v>157</v>
      </c>
      <c r="B141" t="s">
        <v>18</v>
      </c>
      <c r="C141" s="2">
        <v>4689832689.8326902</v>
      </c>
      <c r="D141" s="2">
        <v>5456583589.3934221</v>
      </c>
      <c r="E141" s="2">
        <v>6062780269.0582962</v>
      </c>
      <c r="F141" s="2">
        <v>6394851386.6434536</v>
      </c>
      <c r="G141" s="2">
        <v>6757119558.3991966</v>
      </c>
      <c r="H141" s="2">
        <v>7880509170.5447578</v>
      </c>
      <c r="I141" s="2">
        <v>8977149553.2444706</v>
      </c>
      <c r="J141" s="2">
        <v>8528202278.4106712</v>
      </c>
      <c r="K141" s="2">
        <v>8741059602.6490059</v>
      </c>
      <c r="L141" s="2">
        <v>9504797627.3987751</v>
      </c>
      <c r="M141" s="2">
        <v>9203729739.4237061</v>
      </c>
      <c r="N141" s="2">
        <v>10145944323.693811</v>
      </c>
      <c r="O141" s="2">
        <v>11217780149.33382</v>
      </c>
      <c r="P141" s="2">
        <v>10285547954.077744</v>
      </c>
      <c r="Q141" s="2">
        <v>10999047580.388098</v>
      </c>
    </row>
    <row r="142" spans="1:17" x14ac:dyDescent="0.25">
      <c r="A142" t="s">
        <v>158</v>
      </c>
      <c r="B142" t="s">
        <v>18</v>
      </c>
      <c r="C142" s="2">
        <v>6777632512.0780973</v>
      </c>
      <c r="D142" s="2">
        <v>10467109977.671679</v>
      </c>
      <c r="E142" s="2">
        <v>10567354056.404905</v>
      </c>
      <c r="F142" s="2">
        <v>11986972418.510302</v>
      </c>
      <c r="G142" s="2">
        <v>14502553709.830305</v>
      </c>
      <c r="H142" s="2">
        <v>20182477480.551235</v>
      </c>
      <c r="I142" s="2">
        <v>31862554101.937805</v>
      </c>
      <c r="J142" s="2">
        <v>36906181380.812683</v>
      </c>
      <c r="K142" s="2">
        <v>49540813342.483398</v>
      </c>
      <c r="L142" s="2">
        <v>59977326085.990776</v>
      </c>
      <c r="M142" s="2">
        <v>59937797559.329453</v>
      </c>
      <c r="N142" s="2">
        <v>60269734044.526039</v>
      </c>
      <c r="O142" s="2">
        <v>65446402659.168747</v>
      </c>
      <c r="P142" s="2">
        <v>59687373958.257416</v>
      </c>
      <c r="Q142" s="2">
        <v>63225097051.25499</v>
      </c>
    </row>
    <row r="143" spans="1:17" x14ac:dyDescent="0.25">
      <c r="A143" t="s">
        <v>159</v>
      </c>
      <c r="B143" t="s">
        <v>18</v>
      </c>
      <c r="C143" s="2">
        <v>453678358083.98114</v>
      </c>
      <c r="D143" s="2">
        <v>511780801926.39276</v>
      </c>
      <c r="E143" s="2">
        <v>592919911444.81042</v>
      </c>
      <c r="F143" s="2">
        <v>698419820703.84753</v>
      </c>
      <c r="G143" s="2">
        <v>811375431672.30542</v>
      </c>
      <c r="H143" s="2">
        <v>1002832284121.989</v>
      </c>
      <c r="I143" s="2">
        <v>1235366170569.3296</v>
      </c>
      <c r="J143" s="2">
        <v>1195903054603.5244</v>
      </c>
      <c r="K143" s="2">
        <v>1383517142400.3628</v>
      </c>
      <c r="L143" s="2">
        <v>1568522348029.8022</v>
      </c>
      <c r="M143" s="2">
        <v>1681554531530.4246</v>
      </c>
      <c r="N143" s="2">
        <v>1591675173595.6711</v>
      </c>
      <c r="O143" s="2">
        <v>1591556264536.2898</v>
      </c>
      <c r="P143" s="2">
        <v>1441977380056.1479</v>
      </c>
      <c r="Q143" s="2">
        <v>1453901029336.2297</v>
      </c>
    </row>
    <row r="144" spans="1:17" x14ac:dyDescent="0.25">
      <c r="A144" t="s">
        <v>160</v>
      </c>
      <c r="B144" t="s">
        <v>18</v>
      </c>
      <c r="C144" s="2">
        <v>1284446123.335537</v>
      </c>
      <c r="D144" s="2">
        <v>1707678389.686758</v>
      </c>
      <c r="E144" s="2">
        <v>2073255525.2048671</v>
      </c>
      <c r="F144" s="2">
        <v>2257174480.7859716</v>
      </c>
      <c r="G144" s="2">
        <v>2696020574.5828629</v>
      </c>
      <c r="H144" s="2">
        <v>3668857103.7503419</v>
      </c>
      <c r="I144" s="2">
        <v>4545674527.6109571</v>
      </c>
      <c r="J144" s="2">
        <v>4159330369.5470963</v>
      </c>
      <c r="K144" s="2">
        <v>4139192052.9801326</v>
      </c>
      <c r="L144" s="2">
        <v>4538198498.7489576</v>
      </c>
      <c r="M144" s="2">
        <v>4087724527.8170371</v>
      </c>
      <c r="N144" s="2">
        <v>4464260488.5820503</v>
      </c>
      <c r="O144" s="2">
        <v>4587928884.1714211</v>
      </c>
      <c r="P144" s="2">
        <v>4052913385.8267717</v>
      </c>
      <c r="Q144" s="2">
        <v>4374127212.3893795</v>
      </c>
    </row>
    <row r="145" spans="1:17" x14ac:dyDescent="0.25">
      <c r="A145" t="s">
        <v>161</v>
      </c>
      <c r="B145" t="s">
        <v>18</v>
      </c>
      <c r="C145" s="2">
        <v>1396555719.974086</v>
      </c>
      <c r="D145" s="2">
        <v>1595297355.7834878</v>
      </c>
      <c r="E145" s="2">
        <v>1992066808.0959773</v>
      </c>
      <c r="F145" s="2">
        <v>2523471532.0108318</v>
      </c>
      <c r="G145" s="2">
        <v>3414055566.1138024</v>
      </c>
      <c r="H145" s="2">
        <v>4234999823.308392</v>
      </c>
      <c r="I145" s="2">
        <v>5623216448.8685141</v>
      </c>
      <c r="J145" s="2">
        <v>4583850367.8897209</v>
      </c>
      <c r="K145" s="2">
        <v>7189481824.0728769</v>
      </c>
      <c r="L145" s="2">
        <v>10409797649.306314</v>
      </c>
      <c r="M145" s="2">
        <v>12292770631.196688</v>
      </c>
      <c r="N145" s="2">
        <v>12582122604.192131</v>
      </c>
      <c r="O145" s="2">
        <v>12226514722.086061</v>
      </c>
      <c r="P145" s="2">
        <v>11749620619.596153</v>
      </c>
      <c r="Q145" s="2">
        <v>11183458130.808294</v>
      </c>
    </row>
    <row r="146" spans="1:17" x14ac:dyDescent="0.25">
      <c r="A146" t="s">
        <v>162</v>
      </c>
      <c r="B146" t="s">
        <v>18</v>
      </c>
      <c r="C146" s="2">
        <v>1284000000</v>
      </c>
      <c r="D146" s="2">
        <v>1239000000</v>
      </c>
      <c r="E146" s="2">
        <v>1210000000</v>
      </c>
      <c r="F146" s="2">
        <v>1061000000</v>
      </c>
      <c r="G146" s="2">
        <v>990000000</v>
      </c>
      <c r="H146" s="2">
        <v>937999999.99999988</v>
      </c>
      <c r="I146" s="2">
        <v>939000000</v>
      </c>
      <c r="J146" s="2">
        <v>795000000</v>
      </c>
      <c r="K146" s="2">
        <v>799000000</v>
      </c>
      <c r="L146" s="2">
        <v>733000000</v>
      </c>
      <c r="M146" s="2">
        <v>751000000</v>
      </c>
      <c r="N146" s="2">
        <v>784000000</v>
      </c>
      <c r="O146" s="2">
        <v>845000000</v>
      </c>
      <c r="P146" s="2">
        <v>933000000</v>
      </c>
      <c r="Q146" s="2">
        <v>1241999999.9999998</v>
      </c>
    </row>
    <row r="147" spans="1:17" x14ac:dyDescent="0.25">
      <c r="A147" t="s">
        <v>163</v>
      </c>
      <c r="B147" t="s">
        <v>18</v>
      </c>
      <c r="C147" s="2">
        <v>5031510908.8605452</v>
      </c>
      <c r="D147" s="2">
        <v>5597367853.4035816</v>
      </c>
      <c r="E147" s="2">
        <v>6831808930.3981619</v>
      </c>
      <c r="F147" s="2">
        <v>7723846194.8744631</v>
      </c>
      <c r="G147" s="2">
        <v>8312078525.085824</v>
      </c>
      <c r="H147" s="2">
        <v>9366742309.4933109</v>
      </c>
      <c r="I147" s="2">
        <v>11494837053.40609</v>
      </c>
      <c r="J147" s="2">
        <v>10911698208.101519</v>
      </c>
      <c r="K147" s="2">
        <v>10154238250.181831</v>
      </c>
      <c r="L147" s="2">
        <v>13131168011.806961</v>
      </c>
      <c r="M147" s="2">
        <v>14534278446.308725</v>
      </c>
      <c r="N147" s="2">
        <v>16018848990.669046</v>
      </c>
      <c r="O147" s="2">
        <v>16961127045.826611</v>
      </c>
      <c r="P147" s="2">
        <v>14798439527.254124</v>
      </c>
      <c r="Q147" s="2">
        <v>11014858591.842175</v>
      </c>
    </row>
    <row r="148" spans="1:17" x14ac:dyDescent="0.25">
      <c r="A148" t="s">
        <v>164</v>
      </c>
      <c r="B148" t="s">
        <v>18</v>
      </c>
      <c r="C148" s="2">
        <v>1324426606.62378</v>
      </c>
      <c r="D148" s="2">
        <v>1563074859.5217278</v>
      </c>
      <c r="E148" s="2">
        <v>1833444740.3773584</v>
      </c>
      <c r="F148" s="2">
        <v>2184444848.9763732</v>
      </c>
      <c r="G148" s="2">
        <v>3040716679.0766935</v>
      </c>
      <c r="H148" s="2">
        <v>3356757497.120801</v>
      </c>
      <c r="I148" s="2">
        <v>3978425880.6566286</v>
      </c>
      <c r="J148" s="2">
        <v>3670515287.9947958</v>
      </c>
      <c r="K148" s="2">
        <v>4343665075.3789816</v>
      </c>
      <c r="L148" s="2">
        <v>5179690135.8018618</v>
      </c>
      <c r="M148" s="2">
        <v>5225533499.8289251</v>
      </c>
      <c r="N148" s="2">
        <v>5724227185.1778355</v>
      </c>
      <c r="O148" s="2">
        <v>5391475277.2432642</v>
      </c>
      <c r="P148" s="2">
        <v>4844223106.9546871</v>
      </c>
      <c r="Q148" s="2">
        <v>4739298730.3083725</v>
      </c>
    </row>
    <row r="149" spans="1:17" x14ac:dyDescent="0.25">
      <c r="A149" t="s">
        <v>165</v>
      </c>
      <c r="B149" t="s">
        <v>18</v>
      </c>
      <c r="C149" s="2">
        <v>4767303153.9950609</v>
      </c>
      <c r="D149" s="2">
        <v>5609831328.0647993</v>
      </c>
      <c r="E149" s="2">
        <v>6385695187.0102005</v>
      </c>
      <c r="F149" s="2">
        <v>6283803256.0126381</v>
      </c>
      <c r="G149" s="2">
        <v>7028803365.7015085</v>
      </c>
      <c r="H149" s="2">
        <v>8150138757.1574097</v>
      </c>
      <c r="I149" s="2">
        <v>9990370016.3077087</v>
      </c>
      <c r="J149" s="2">
        <v>9128843109.1558762</v>
      </c>
      <c r="K149" s="2">
        <v>10003670690.349657</v>
      </c>
      <c r="L149" s="2">
        <v>11518393367.240299</v>
      </c>
      <c r="M149" s="2">
        <v>11668685524.126455</v>
      </c>
      <c r="N149" s="2">
        <v>12129642296.442507</v>
      </c>
      <c r="O149" s="2">
        <v>12803445933.589361</v>
      </c>
      <c r="P149" s="2">
        <v>11692287066.381035</v>
      </c>
      <c r="Q149" s="2">
        <v>12168437744.264427</v>
      </c>
    </row>
    <row r="150" spans="1:17" x14ac:dyDescent="0.25">
      <c r="A150" t="s">
        <v>166</v>
      </c>
      <c r="B150" t="s">
        <v>18</v>
      </c>
      <c r="C150" s="2">
        <v>3495748397.6302533</v>
      </c>
      <c r="D150" s="2">
        <v>3208837077.2506866</v>
      </c>
      <c r="E150" s="2">
        <v>3476094498.8751664</v>
      </c>
      <c r="F150" s="2">
        <v>3655909664.1423011</v>
      </c>
      <c r="G150" s="2">
        <v>3997852636.245471</v>
      </c>
      <c r="H150" s="2">
        <v>4432192843.5899782</v>
      </c>
      <c r="I150" s="2">
        <v>5320925102.2949648</v>
      </c>
      <c r="J150" s="2">
        <v>6190991712.1201391</v>
      </c>
      <c r="K150" s="2">
        <v>6959697194.0209637</v>
      </c>
      <c r="L150" s="2">
        <v>8003300198.3016586</v>
      </c>
      <c r="M150" s="2">
        <v>6028470988.5362377</v>
      </c>
      <c r="N150" s="2">
        <v>5518901971.4005728</v>
      </c>
      <c r="O150" s="2">
        <v>6054750320.3277969</v>
      </c>
      <c r="P150" s="2">
        <v>6373201160.0324821</v>
      </c>
      <c r="Q150" s="2">
        <v>5433038646.5167665</v>
      </c>
    </row>
    <row r="151" spans="1:17" x14ac:dyDescent="0.25">
      <c r="A151" t="s">
        <v>167</v>
      </c>
      <c r="B151" t="s">
        <v>18</v>
      </c>
      <c r="C151" s="2">
        <v>100845263157.89474</v>
      </c>
      <c r="D151" s="2">
        <v>110202368421.05264</v>
      </c>
      <c r="E151" s="2">
        <v>124749736842.10527</v>
      </c>
      <c r="F151" s="2">
        <v>143534102611.49692</v>
      </c>
      <c r="G151" s="2">
        <v>162690965596.20523</v>
      </c>
      <c r="H151" s="2">
        <v>193547824063.29996</v>
      </c>
      <c r="I151" s="2">
        <v>230813597937.52625</v>
      </c>
      <c r="J151" s="2">
        <v>202257586267.55566</v>
      </c>
      <c r="K151" s="2">
        <v>255016609232.87076</v>
      </c>
      <c r="L151" s="2">
        <v>297951960784.31372</v>
      </c>
      <c r="M151" s="2">
        <v>314443149443.14941</v>
      </c>
      <c r="N151" s="2">
        <v>323277158906.97894</v>
      </c>
      <c r="O151" s="2">
        <v>338061963396.37628</v>
      </c>
      <c r="P151" s="2">
        <v>296434003328.6391</v>
      </c>
      <c r="Q151" s="2">
        <v>296535930381.12</v>
      </c>
    </row>
    <row r="152" spans="1:17" x14ac:dyDescent="0.25">
      <c r="A152" t="s">
        <v>168</v>
      </c>
      <c r="B152" t="s">
        <v>18</v>
      </c>
      <c r="C152" s="2">
        <v>11739401906646.533</v>
      </c>
      <c r="D152" s="2">
        <v>12407237511367.854</v>
      </c>
      <c r="E152" s="2">
        <v>13302608706074.559</v>
      </c>
      <c r="F152" s="2">
        <v>14267952115864.664</v>
      </c>
      <c r="G152" s="2">
        <v>15176717496461.213</v>
      </c>
      <c r="H152" s="2">
        <v>15948507238205.754</v>
      </c>
      <c r="I152" s="2">
        <v>16273823136997.188</v>
      </c>
      <c r="J152" s="2">
        <v>15795698382986.441</v>
      </c>
      <c r="K152" s="2">
        <v>16583580836811.135</v>
      </c>
      <c r="L152" s="2">
        <v>17312124677047.76</v>
      </c>
      <c r="M152" s="2">
        <v>17985081294447.57</v>
      </c>
      <c r="N152" s="2">
        <v>18539718715830.188</v>
      </c>
      <c r="O152" s="2">
        <v>19191755961783.734</v>
      </c>
      <c r="P152" s="2">
        <v>19679438002855.004</v>
      </c>
      <c r="Q152" s="2">
        <v>20160296406469.039</v>
      </c>
    </row>
    <row r="153" spans="1:17" x14ac:dyDescent="0.25">
      <c r="A153" t="s">
        <v>169</v>
      </c>
      <c r="B153" t="s">
        <v>18</v>
      </c>
      <c r="C153" s="2">
        <v>3361251197.7382908</v>
      </c>
      <c r="D153" s="2">
        <v>4931312147.2100677</v>
      </c>
      <c r="E153" s="2">
        <v>6606858786.011735</v>
      </c>
      <c r="F153" s="2">
        <v>7261333794.6000347</v>
      </c>
      <c r="G153" s="2">
        <v>7978734401.5358496</v>
      </c>
      <c r="H153" s="2">
        <v>8740865600.2498093</v>
      </c>
      <c r="I153" s="2">
        <v>8486721916.912797</v>
      </c>
      <c r="J153" s="2">
        <v>8876191120.7618885</v>
      </c>
      <c r="K153" s="2">
        <v>11282192605.037428</v>
      </c>
      <c r="L153" s="2">
        <v>12409629835.699825</v>
      </c>
      <c r="M153" s="2">
        <v>13016272898.903774</v>
      </c>
      <c r="N153" s="2">
        <v>12717790500.616255</v>
      </c>
      <c r="O153" s="2">
        <v>12786078003.630432</v>
      </c>
      <c r="P153" s="2">
        <v>11571141027.047785</v>
      </c>
      <c r="Q153" s="2">
        <v>10947880690.471012</v>
      </c>
    </row>
    <row r="154" spans="1:17" x14ac:dyDescent="0.25">
      <c r="A154" t="s">
        <v>170</v>
      </c>
      <c r="B154" t="s">
        <v>18</v>
      </c>
      <c r="C154" s="2">
        <v>2170481508.8691602</v>
      </c>
      <c r="D154" s="2">
        <v>2731416346.4815831</v>
      </c>
      <c r="E154" s="2">
        <v>3052898739.467802</v>
      </c>
      <c r="F154" s="2">
        <v>3405134831.8504953</v>
      </c>
      <c r="G154" s="2">
        <v>3646728060.0646296</v>
      </c>
      <c r="H154" s="2">
        <v>4291363390.9129529</v>
      </c>
      <c r="I154" s="2">
        <v>5403363917.3095989</v>
      </c>
      <c r="J154" s="2">
        <v>5397121856.3520374</v>
      </c>
      <c r="K154" s="2">
        <v>5718589799.2436562</v>
      </c>
      <c r="L154" s="2">
        <v>6409169889.5089092</v>
      </c>
      <c r="M154" s="2">
        <v>6942209594.5543337</v>
      </c>
      <c r="N154" s="2">
        <v>7667951987.6933041</v>
      </c>
      <c r="O154" s="2">
        <v>8229730066.6444178</v>
      </c>
      <c r="P154" s="2">
        <v>7217666360.6952066</v>
      </c>
      <c r="Q154" s="2">
        <v>7528387858.3473864</v>
      </c>
    </row>
    <row r="155" spans="1:17" x14ac:dyDescent="0.25">
      <c r="A155" t="s">
        <v>171</v>
      </c>
      <c r="B155" t="s">
        <v>18</v>
      </c>
      <c r="C155" s="2">
        <v>59116847821.579689</v>
      </c>
      <c r="D155" s="2">
        <v>67655813930.092621</v>
      </c>
      <c r="E155" s="2">
        <v>87845420504.48497</v>
      </c>
      <c r="F155" s="2">
        <v>112248353104.91086</v>
      </c>
      <c r="G155" s="2">
        <v>145429764861.24939</v>
      </c>
      <c r="H155" s="2">
        <v>166451213395.63986</v>
      </c>
      <c r="I155" s="2">
        <v>208064753766.47043</v>
      </c>
      <c r="J155" s="2">
        <v>169481317540.36392</v>
      </c>
      <c r="K155" s="2">
        <v>369062464570.38672</v>
      </c>
      <c r="L155" s="2">
        <v>411743801711.64197</v>
      </c>
      <c r="M155" s="2">
        <v>460953836444.36426</v>
      </c>
      <c r="N155" s="2">
        <v>514966287206.50519</v>
      </c>
      <c r="O155" s="2">
        <v>568498937588.03516</v>
      </c>
      <c r="P155" s="2">
        <v>481066152889.09436</v>
      </c>
      <c r="Q155" s="2">
        <v>404652720164.85852</v>
      </c>
    </row>
    <row r="156" spans="1:17" x14ac:dyDescent="0.25">
      <c r="A156" t="s">
        <v>172</v>
      </c>
      <c r="B156" t="s">
        <v>18</v>
      </c>
      <c r="C156" s="2">
        <v>5224213017.5438595</v>
      </c>
      <c r="D156" s="2">
        <v>5322454925.8474579</v>
      </c>
      <c r="E156" s="2">
        <v>5795568204.6453238</v>
      </c>
      <c r="F156" s="2">
        <v>6321335612.2223349</v>
      </c>
      <c r="G156" s="2">
        <v>6763671610.700057</v>
      </c>
      <c r="H156" s="2">
        <v>7423377429.0592747</v>
      </c>
      <c r="I156" s="2">
        <v>8496965842.2767</v>
      </c>
      <c r="J156" s="2">
        <v>8298695144.9150667</v>
      </c>
      <c r="K156" s="2">
        <v>8758622328.6696262</v>
      </c>
      <c r="L156" s="2">
        <v>9774316692.1598454</v>
      </c>
      <c r="M156" s="2">
        <v>10532001129.669975</v>
      </c>
      <c r="N156" s="2">
        <v>10982972256.378729</v>
      </c>
      <c r="O156" s="2">
        <v>11880438824.449419</v>
      </c>
      <c r="P156" s="2">
        <v>12747741539.725868</v>
      </c>
      <c r="Q156" s="2">
        <v>13230844686.857958</v>
      </c>
    </row>
    <row r="157" spans="1:17" x14ac:dyDescent="0.25">
      <c r="A157" t="s">
        <v>173</v>
      </c>
      <c r="B157" t="s">
        <v>18</v>
      </c>
      <c r="C157" s="2">
        <v>465368906455.86298</v>
      </c>
      <c r="D157" s="2">
        <v>571863431151.24158</v>
      </c>
      <c r="E157" s="2">
        <v>650532654581.57434</v>
      </c>
      <c r="F157" s="2">
        <v>678533764457.15698</v>
      </c>
      <c r="G157" s="2">
        <v>726649102998.36902</v>
      </c>
      <c r="H157" s="2">
        <v>839419655078.01807</v>
      </c>
      <c r="I157" s="2">
        <v>936228211513.10974</v>
      </c>
      <c r="J157" s="2">
        <v>857932759099.74988</v>
      </c>
      <c r="K157" s="2">
        <v>836389937229.19678</v>
      </c>
      <c r="L157" s="2">
        <v>893757287201.68835</v>
      </c>
      <c r="M157" s="2">
        <v>828946812396.78809</v>
      </c>
      <c r="N157" s="2">
        <v>866680000367.26367</v>
      </c>
      <c r="O157" s="2">
        <v>879635084124.98657</v>
      </c>
      <c r="P157" s="2">
        <v>757999453314.2688</v>
      </c>
      <c r="Q157" s="2">
        <v>777227541581.30713</v>
      </c>
    </row>
    <row r="158" spans="1:17" x14ac:dyDescent="0.25">
      <c r="A158" t="s">
        <v>174</v>
      </c>
      <c r="B158" t="s">
        <v>18</v>
      </c>
      <c r="C158" s="2">
        <v>195418347152.9848</v>
      </c>
      <c r="D158" s="2">
        <v>228752436371.85391</v>
      </c>
      <c r="E158" s="2">
        <v>264357494659.3876</v>
      </c>
      <c r="F158" s="2">
        <v>308722079937.91229</v>
      </c>
      <c r="G158" s="2">
        <v>345424664369.35748</v>
      </c>
      <c r="H158" s="2">
        <v>401082621082.62109</v>
      </c>
      <c r="I158" s="2">
        <v>462554432624.11353</v>
      </c>
      <c r="J158" s="2">
        <v>386622457579.95007</v>
      </c>
      <c r="K158" s="2">
        <v>429130952709.22351</v>
      </c>
      <c r="L158" s="2">
        <v>498831558925.86041</v>
      </c>
      <c r="M158" s="2">
        <v>510229136226.90161</v>
      </c>
      <c r="N158" s="2">
        <v>523502127659.57446</v>
      </c>
      <c r="O158" s="2">
        <v>499338534779.15869</v>
      </c>
      <c r="P158" s="2">
        <v>386663139402.70728</v>
      </c>
      <c r="Q158" s="2">
        <v>371076190476.19049</v>
      </c>
    </row>
    <row r="159" spans="1:17" x14ac:dyDescent="0.25">
      <c r="A159" t="s">
        <v>175</v>
      </c>
      <c r="B159" t="s">
        <v>18</v>
      </c>
      <c r="C159" s="2">
        <v>6050875806.664032</v>
      </c>
      <c r="D159" s="2">
        <v>6330473096.5407076</v>
      </c>
      <c r="E159" s="2">
        <v>7273938314.7198763</v>
      </c>
      <c r="F159" s="2">
        <v>8130258041.4670582</v>
      </c>
      <c r="G159" s="2">
        <v>9043715355.8880978</v>
      </c>
      <c r="H159" s="2">
        <v>10325618017.378969</v>
      </c>
      <c r="I159" s="2">
        <v>12545438605.395878</v>
      </c>
      <c r="J159" s="2">
        <v>12854985464.076431</v>
      </c>
      <c r="K159" s="2">
        <v>16002656434.474615</v>
      </c>
      <c r="L159" s="2">
        <v>18913574370.76004</v>
      </c>
      <c r="M159" s="2">
        <v>18851513891.065998</v>
      </c>
      <c r="N159" s="2">
        <v>19271168018.48201</v>
      </c>
      <c r="O159" s="2">
        <v>20002968837.947144</v>
      </c>
      <c r="P159" s="2">
        <v>21410840908.51981</v>
      </c>
      <c r="Q159" s="2">
        <v>21131983246.185539</v>
      </c>
    </row>
    <row r="160" spans="1:17" x14ac:dyDescent="0.25">
      <c r="A160" t="s">
        <v>176</v>
      </c>
      <c r="B160" t="s">
        <v>18</v>
      </c>
      <c r="C160" s="2">
        <v>66628222189.363693</v>
      </c>
      <c r="D160" s="2">
        <v>88250885550.262619</v>
      </c>
      <c r="E160" s="2">
        <v>103905882352.94118</v>
      </c>
      <c r="F160" s="2">
        <v>114719425473.49153</v>
      </c>
      <c r="G160" s="2">
        <v>111606899682.25148</v>
      </c>
      <c r="H160" s="2">
        <v>137314617476.29897</v>
      </c>
      <c r="I160" s="2">
        <v>133279679482.67378</v>
      </c>
      <c r="J160" s="2">
        <v>121337372727.84059</v>
      </c>
      <c r="K160" s="2">
        <v>146580949348.89252</v>
      </c>
      <c r="L160" s="2">
        <v>168461998741.29498</v>
      </c>
      <c r="M160" s="2">
        <v>176192886551.39679</v>
      </c>
      <c r="N160" s="2">
        <v>190521142196.37854</v>
      </c>
      <c r="O160" s="2">
        <v>200696291789.9516</v>
      </c>
      <c r="P160" s="2">
        <v>175562976175.28479</v>
      </c>
      <c r="Q160" s="2">
        <v>184969146624.47015</v>
      </c>
    </row>
    <row r="161" spans="1:17" x14ac:dyDescent="0.25">
      <c r="A161" t="s">
        <v>177</v>
      </c>
      <c r="B161" t="s">
        <v>18</v>
      </c>
      <c r="C161" s="2">
        <v>28300399222991.055</v>
      </c>
      <c r="D161" s="2">
        <v>31707727753864.961</v>
      </c>
      <c r="E161" s="2">
        <v>35294013497764.219</v>
      </c>
      <c r="F161" s="2">
        <v>37307466029985.688</v>
      </c>
      <c r="G161" s="2">
        <v>39332321300368.656</v>
      </c>
      <c r="H161" s="2">
        <v>42993214955769.281</v>
      </c>
      <c r="I161" s="2">
        <v>45511036479861.938</v>
      </c>
      <c r="J161" s="2">
        <v>42579663711880.789</v>
      </c>
      <c r="K161" s="2">
        <v>44606246604350.594</v>
      </c>
      <c r="L161" s="2">
        <v>47923365513452.406</v>
      </c>
      <c r="M161" s="2">
        <v>47828497828091.297</v>
      </c>
      <c r="N161" s="2">
        <v>48405202092121.25</v>
      </c>
      <c r="O161" s="2">
        <v>49370080089669.75</v>
      </c>
      <c r="P161" s="2">
        <v>46659020669553.273</v>
      </c>
      <c r="Q161" s="2">
        <v>47552622005124.195</v>
      </c>
    </row>
    <row r="162" spans="1:17" x14ac:dyDescent="0.25">
      <c r="A162" t="s">
        <v>178</v>
      </c>
      <c r="B162" t="s">
        <v>18</v>
      </c>
      <c r="C162" s="2">
        <v>20142782834.850456</v>
      </c>
      <c r="D162" s="2">
        <v>21633810143.042912</v>
      </c>
      <c r="E162" s="2">
        <v>24763589076.723015</v>
      </c>
      <c r="F162" s="2">
        <v>31081924577.373211</v>
      </c>
      <c r="G162" s="2">
        <v>37215864759.427826</v>
      </c>
      <c r="H162" s="2">
        <v>42085305591.677505</v>
      </c>
      <c r="I162" s="2">
        <v>60905331599.479836</v>
      </c>
      <c r="J162" s="2">
        <v>48388296488.946671</v>
      </c>
      <c r="K162" s="2">
        <v>58641621846.553963</v>
      </c>
      <c r="L162" s="2">
        <v>67937307412.223663</v>
      </c>
      <c r="M162" s="2">
        <v>76689583355.006485</v>
      </c>
      <c r="N162" s="2">
        <v>78938585175.552658</v>
      </c>
      <c r="O162" s="2">
        <v>81034395058.517548</v>
      </c>
      <c r="P162" s="2">
        <v>69831770871.261383</v>
      </c>
      <c r="Q162" s="2">
        <v>66293368010.403107</v>
      </c>
    </row>
    <row r="163" spans="1:17" x14ac:dyDescent="0.25">
      <c r="A163" t="s">
        <v>179</v>
      </c>
      <c r="B163" t="s">
        <v>18</v>
      </c>
      <c r="C163" s="2">
        <v>98187518524.725494</v>
      </c>
      <c r="D163" s="2">
        <v>121659449226.93567</v>
      </c>
      <c r="E163" s="2">
        <v>150738716809.60696</v>
      </c>
      <c r="F163" s="2">
        <v>182941015936.82028</v>
      </c>
      <c r="G163" s="2">
        <v>215038691231.13046</v>
      </c>
      <c r="H163" s="2">
        <v>263061876005.78299</v>
      </c>
      <c r="I163" s="2">
        <v>321654726632.74255</v>
      </c>
      <c r="J163" s="2">
        <v>276256069732.06915</v>
      </c>
      <c r="K163" s="2">
        <v>320785945703.06146</v>
      </c>
      <c r="L163" s="2">
        <v>395817095569.29962</v>
      </c>
      <c r="M163" s="2">
        <v>413323181283.97668</v>
      </c>
      <c r="N163" s="2">
        <v>431007987532.8808</v>
      </c>
      <c r="O163" s="2">
        <v>444728412944.39832</v>
      </c>
      <c r="P163" s="2">
        <v>369948348463.50146</v>
      </c>
      <c r="Q163" s="2">
        <v>362079512486.16516</v>
      </c>
    </row>
    <row r="164" spans="1:17" x14ac:dyDescent="0.25">
      <c r="A164" t="s">
        <v>180</v>
      </c>
      <c r="B164" t="s">
        <v>18</v>
      </c>
      <c r="C164" s="2">
        <v>72306820396.232544</v>
      </c>
      <c r="D164" s="2">
        <v>83244801092.709579</v>
      </c>
      <c r="E164" s="2">
        <v>97977766197.672394</v>
      </c>
      <c r="F164" s="2">
        <v>109502102510.88319</v>
      </c>
      <c r="G164" s="2">
        <v>137264061106.04344</v>
      </c>
      <c r="H164" s="2">
        <v>152385716311.91638</v>
      </c>
      <c r="I164" s="2">
        <v>170077814106.3049</v>
      </c>
      <c r="J164" s="2">
        <v>168152775283.03159</v>
      </c>
      <c r="K164" s="2">
        <v>177406854514.88458</v>
      </c>
      <c r="L164" s="2">
        <v>213587413183.99557</v>
      </c>
      <c r="M164" s="2">
        <v>224383620829.56964</v>
      </c>
      <c r="N164" s="2">
        <v>231218567178.97867</v>
      </c>
      <c r="O164" s="2">
        <v>244360888750.80704</v>
      </c>
      <c r="P164" s="2">
        <v>270556126820.06354</v>
      </c>
      <c r="Q164" s="2">
        <v>278913371202.06549</v>
      </c>
    </row>
    <row r="165" spans="1:17" x14ac:dyDescent="0.25">
      <c r="A165" t="s">
        <v>181</v>
      </c>
      <c r="B165" t="s">
        <v>18</v>
      </c>
      <c r="C165" s="2">
        <v>12994310400</v>
      </c>
      <c r="D165" s="2">
        <v>13693981200</v>
      </c>
      <c r="E165" s="2">
        <v>15013381700</v>
      </c>
      <c r="F165" s="2">
        <v>16374393900</v>
      </c>
      <c r="G165" s="2">
        <v>18141666300</v>
      </c>
      <c r="H165" s="2">
        <v>20958000000</v>
      </c>
      <c r="I165" s="2">
        <v>24522200000</v>
      </c>
      <c r="J165" s="2">
        <v>26593500000</v>
      </c>
      <c r="K165" s="2">
        <v>28917200000</v>
      </c>
      <c r="L165" s="2">
        <v>34373820500</v>
      </c>
      <c r="M165" s="2">
        <v>39954761200</v>
      </c>
      <c r="N165" s="2">
        <v>44856189500</v>
      </c>
      <c r="O165" s="2">
        <v>49165773100</v>
      </c>
      <c r="P165" s="2">
        <v>52132289700</v>
      </c>
      <c r="Q165" s="2">
        <v>55187700000</v>
      </c>
    </row>
    <row r="166" spans="1:17" x14ac:dyDescent="0.25">
      <c r="A166" t="s">
        <v>182</v>
      </c>
      <c r="B166" t="s">
        <v>18</v>
      </c>
      <c r="C166" s="2">
        <v>54777553515.080879</v>
      </c>
      <c r="D166" s="2">
        <v>58731030121.867096</v>
      </c>
      <c r="E166" s="2">
        <v>66768703497.56868</v>
      </c>
      <c r="F166" s="2">
        <v>76060606060.606049</v>
      </c>
      <c r="G166" s="2">
        <v>88643193061.748001</v>
      </c>
      <c r="H166" s="2">
        <v>102170981144.13551</v>
      </c>
      <c r="I166" s="2">
        <v>120550599815.44142</v>
      </c>
      <c r="J166" s="2">
        <v>120822986521.47932</v>
      </c>
      <c r="K166" s="2">
        <v>147528937028.77774</v>
      </c>
      <c r="L166" s="2">
        <v>171761737046.58508</v>
      </c>
      <c r="M166" s="2">
        <v>192648999090.08191</v>
      </c>
      <c r="N166" s="2">
        <v>201217661645.5087</v>
      </c>
      <c r="O166" s="2">
        <v>201049665375.13208</v>
      </c>
      <c r="P166" s="2">
        <v>189212096470.29266</v>
      </c>
      <c r="Q166" s="2">
        <v>192207342004.68134</v>
      </c>
    </row>
    <row r="167" spans="1:17" x14ac:dyDescent="0.25">
      <c r="A167" t="s">
        <v>183</v>
      </c>
      <c r="B167" t="s">
        <v>18</v>
      </c>
      <c r="C167" s="2">
        <v>81357602950.181763</v>
      </c>
      <c r="D167" s="2">
        <v>83908206456.064484</v>
      </c>
      <c r="E167" s="2">
        <v>91371239764.881805</v>
      </c>
      <c r="F167" s="2">
        <v>103071585462.59904</v>
      </c>
      <c r="G167" s="2">
        <v>122210719245.90221</v>
      </c>
      <c r="H167" s="2">
        <v>149359920005.89401</v>
      </c>
      <c r="I167" s="2">
        <v>174195135053.12106</v>
      </c>
      <c r="J167" s="2">
        <v>168334599538.16824</v>
      </c>
      <c r="K167" s="2">
        <v>199590775190.25842</v>
      </c>
      <c r="L167" s="2">
        <v>224143083706.77698</v>
      </c>
      <c r="M167" s="2">
        <v>250092093547.53156</v>
      </c>
      <c r="N167" s="2">
        <v>271836123723.67847</v>
      </c>
      <c r="O167" s="2">
        <v>284584522898.87195</v>
      </c>
      <c r="P167" s="2">
        <v>292774099013.68707</v>
      </c>
      <c r="Q167" s="2">
        <v>304905406845.29138</v>
      </c>
    </row>
    <row r="168" spans="1:17" x14ac:dyDescent="0.25">
      <c r="A168" t="s">
        <v>184</v>
      </c>
      <c r="B168" t="s">
        <v>18</v>
      </c>
      <c r="C168" s="2">
        <v>161615199.99999997</v>
      </c>
      <c r="D168" s="2">
        <v>157962700</v>
      </c>
      <c r="E168" s="2">
        <v>173373899.99999997</v>
      </c>
      <c r="F168" s="2">
        <v>191326500</v>
      </c>
      <c r="G168" s="2">
        <v>193085900</v>
      </c>
      <c r="H168" s="2">
        <v>194767100</v>
      </c>
      <c r="I168" s="2">
        <v>196711500</v>
      </c>
      <c r="J168" s="2">
        <v>186891100</v>
      </c>
      <c r="K168" s="2">
        <v>183335100.00000003</v>
      </c>
      <c r="L168" s="2">
        <v>200066900</v>
      </c>
      <c r="M168" s="2">
        <v>215095100</v>
      </c>
      <c r="N168" s="2">
        <v>228012200</v>
      </c>
      <c r="O168" s="2">
        <v>246436300</v>
      </c>
      <c r="P168" s="2">
        <v>297645400</v>
      </c>
      <c r="Q168" s="2">
        <v>310248299.99999994</v>
      </c>
    </row>
    <row r="169" spans="1:17" x14ac:dyDescent="0.25">
      <c r="A169" t="s">
        <v>185</v>
      </c>
      <c r="B169" t="s">
        <v>18</v>
      </c>
      <c r="C169" s="2">
        <v>2999511040.1976433</v>
      </c>
      <c r="D169" s="2">
        <v>3536411824.2958045</v>
      </c>
      <c r="E169" s="2">
        <v>3927157866.9646463</v>
      </c>
      <c r="F169" s="2">
        <v>4865892972.2759514</v>
      </c>
      <c r="G169" s="2">
        <v>8306343442.2743473</v>
      </c>
      <c r="H169" s="2">
        <v>9545071324.9924126</v>
      </c>
      <c r="I169" s="2">
        <v>11670678863.745787</v>
      </c>
      <c r="J169" s="2">
        <v>11619541940.401438</v>
      </c>
      <c r="K169" s="2">
        <v>14250726289.854006</v>
      </c>
      <c r="L169" s="2">
        <v>17984816533.108395</v>
      </c>
      <c r="M169" s="2">
        <v>21295834133.230942</v>
      </c>
      <c r="N169" s="2">
        <v>21261305413.232349</v>
      </c>
      <c r="O169" s="2">
        <v>23003575201.105064</v>
      </c>
      <c r="P169" s="2">
        <v>21060901603.814476</v>
      </c>
      <c r="Q169" s="2">
        <v>20213214171.720394</v>
      </c>
    </row>
    <row r="170" spans="1:17" x14ac:dyDescent="0.25">
      <c r="A170" t="s">
        <v>186</v>
      </c>
      <c r="B170" t="s">
        <v>18</v>
      </c>
      <c r="C170" s="2">
        <v>198680637254.90195</v>
      </c>
      <c r="D170" s="2">
        <v>217518642324.50504</v>
      </c>
      <c r="E170" s="2">
        <v>255102252843.39459</v>
      </c>
      <c r="F170" s="2">
        <v>306134635593.7442</v>
      </c>
      <c r="G170" s="2">
        <v>344826430298.14667</v>
      </c>
      <c r="H170" s="2">
        <v>429249647594.60724</v>
      </c>
      <c r="I170" s="2">
        <v>533815789473.68427</v>
      </c>
      <c r="J170" s="2">
        <v>440346575957.8974</v>
      </c>
      <c r="K170" s="2">
        <v>479257883741.75153</v>
      </c>
      <c r="L170" s="2">
        <v>528725113045.82574</v>
      </c>
      <c r="M170" s="2">
        <v>500284003684.37213</v>
      </c>
      <c r="N170" s="2">
        <v>524201151607.18805</v>
      </c>
      <c r="O170" s="2">
        <v>545075908845.9953</v>
      </c>
      <c r="P170" s="2">
        <v>477279647754.70142</v>
      </c>
      <c r="Q170" s="2">
        <v>471364408713.95605</v>
      </c>
    </row>
    <row r="171" spans="1:17" x14ac:dyDescent="0.25">
      <c r="A171" t="s">
        <v>187</v>
      </c>
      <c r="B171" t="s">
        <v>18</v>
      </c>
      <c r="C171" s="2">
        <v>236773864107.24933</v>
      </c>
      <c r="D171" s="2">
        <v>273883007962.62936</v>
      </c>
      <c r="E171" s="2">
        <v>332472934465.61322</v>
      </c>
      <c r="F171" s="2">
        <v>411274166611.4585</v>
      </c>
      <c r="G171" s="2">
        <v>514532516145.45483</v>
      </c>
      <c r="H171" s="2">
        <v>630727513486.31604</v>
      </c>
      <c r="I171" s="2">
        <v>805266578757.07275</v>
      </c>
      <c r="J171" s="2">
        <v>728798829297.89844</v>
      </c>
      <c r="K171" s="2">
        <v>1009752002887.7582</v>
      </c>
      <c r="L171" s="2">
        <v>1166443463426.9907</v>
      </c>
      <c r="M171" s="2">
        <v>1281751975521.7976</v>
      </c>
      <c r="N171" s="2">
        <v>1401710558076.0569</v>
      </c>
      <c r="O171" s="2">
        <v>1496971200328.0159</v>
      </c>
      <c r="P171" s="2">
        <v>1300758076730.8545</v>
      </c>
      <c r="Q171" s="2">
        <v>1207787697187.0828</v>
      </c>
    </row>
    <row r="172" spans="1:17" x14ac:dyDescent="0.25">
      <c r="A172" t="s">
        <v>188</v>
      </c>
      <c r="B172" t="s">
        <v>18</v>
      </c>
      <c r="C172" s="2">
        <v>134228697534.34972</v>
      </c>
      <c r="D172" s="2">
        <v>164964195259.59369</v>
      </c>
      <c r="E172" s="2">
        <v>189187437298.23691</v>
      </c>
      <c r="F172" s="2">
        <v>197304513120.25867</v>
      </c>
      <c r="G172" s="2">
        <v>208566948939.90717</v>
      </c>
      <c r="H172" s="2">
        <v>240169336162.05856</v>
      </c>
      <c r="I172" s="2">
        <v>262007590449.68509</v>
      </c>
      <c r="J172" s="2">
        <v>243745748819.11642</v>
      </c>
      <c r="K172" s="2">
        <v>238303443425.20993</v>
      </c>
      <c r="L172" s="2">
        <v>244895101712.45135</v>
      </c>
      <c r="M172" s="2">
        <v>216368178659.4465</v>
      </c>
      <c r="N172" s="2">
        <v>226073492966.49509</v>
      </c>
      <c r="O172" s="2">
        <v>229629822121.60062</v>
      </c>
      <c r="P172" s="2">
        <v>199420256049.6886</v>
      </c>
      <c r="Q172" s="2">
        <v>204836597909.46564</v>
      </c>
    </row>
    <row r="173" spans="1:17" x14ac:dyDescent="0.25">
      <c r="A173" t="s">
        <v>189</v>
      </c>
      <c r="B173" t="s">
        <v>18</v>
      </c>
      <c r="C173" s="2">
        <v>6325151760.0668964</v>
      </c>
      <c r="D173" s="2">
        <v>6588103836.3473911</v>
      </c>
      <c r="E173" s="2">
        <v>8033877360.4169664</v>
      </c>
      <c r="F173" s="2">
        <v>8734653809.4956055</v>
      </c>
      <c r="G173" s="2">
        <v>10646157920.320862</v>
      </c>
      <c r="H173" s="2">
        <v>13794910633.851755</v>
      </c>
      <c r="I173" s="2">
        <v>18504130752.992188</v>
      </c>
      <c r="J173" s="2">
        <v>15929902138.13632</v>
      </c>
      <c r="K173" s="2">
        <v>20030528042.917126</v>
      </c>
      <c r="L173" s="2">
        <v>25099681460.894257</v>
      </c>
      <c r="M173" s="2">
        <v>24595319573.754768</v>
      </c>
      <c r="N173" s="2">
        <v>28965906502.23061</v>
      </c>
      <c r="O173" s="2">
        <v>30881166852.311611</v>
      </c>
      <c r="P173" s="2">
        <v>27282581335.796387</v>
      </c>
      <c r="Q173" s="2">
        <v>27424071382.724442</v>
      </c>
    </row>
    <row r="174" spans="1:17" x14ac:dyDescent="0.25">
      <c r="A174" t="s">
        <v>190</v>
      </c>
      <c r="B174" t="s">
        <v>18</v>
      </c>
      <c r="C174" s="2">
        <v>3555800000.0000005</v>
      </c>
      <c r="D174" s="2">
        <v>3967999999.9999995</v>
      </c>
      <c r="E174" s="2">
        <v>4329200000</v>
      </c>
      <c r="F174" s="2">
        <v>4831800000</v>
      </c>
      <c r="G174" s="2">
        <v>4910100000.000001</v>
      </c>
      <c r="H174" s="2">
        <v>5505800000</v>
      </c>
      <c r="I174" s="2">
        <v>6673500000</v>
      </c>
      <c r="J174" s="2">
        <v>7268200000</v>
      </c>
      <c r="K174" s="2">
        <v>8913100000</v>
      </c>
      <c r="L174" s="2">
        <v>10465400000</v>
      </c>
      <c r="M174" s="2">
        <v>11279400000</v>
      </c>
      <c r="N174" s="2">
        <v>12476000000</v>
      </c>
      <c r="O174" s="2">
        <v>12715600000</v>
      </c>
      <c r="P174" s="2">
        <v>12673000000</v>
      </c>
      <c r="Q174" s="2">
        <v>13397099999.999998</v>
      </c>
    </row>
    <row r="175" spans="1:17" x14ac:dyDescent="0.25">
      <c r="A175" t="s">
        <v>191</v>
      </c>
      <c r="B175" t="s">
        <v>18</v>
      </c>
      <c r="C175" s="2">
        <v>3545230257.9758425</v>
      </c>
      <c r="D175" s="2">
        <v>4157082463.7692223</v>
      </c>
      <c r="E175" s="2">
        <v>4802142869.5519428</v>
      </c>
      <c r="F175" s="2">
        <v>5271518870.1047125</v>
      </c>
      <c r="G175" s="2">
        <v>5541929392.8987818</v>
      </c>
      <c r="H175" s="2">
        <v>6078976595.0559883</v>
      </c>
      <c r="I175" s="2">
        <v>6554173386.8582592</v>
      </c>
      <c r="J175" s="2">
        <v>5778915418.3283644</v>
      </c>
      <c r="K175" s="2">
        <v>6404608139.4223385</v>
      </c>
      <c r="L175" s="2">
        <v>7589010905.9265575</v>
      </c>
      <c r="M175" s="2">
        <v>8110535070.84161</v>
      </c>
      <c r="N175" s="2">
        <v>8376051896.5881042</v>
      </c>
      <c r="O175" s="2">
        <v>8769297682.3001194</v>
      </c>
      <c r="P175" s="2">
        <v>8596930890.6801376</v>
      </c>
      <c r="Q175" s="2">
        <v>9019651488.3412189</v>
      </c>
    </row>
    <row r="176" spans="1:17" x14ac:dyDescent="0.25">
      <c r="A176" t="s">
        <v>192</v>
      </c>
      <c r="B176" t="s">
        <v>18</v>
      </c>
      <c r="C176" s="2">
        <v>27170861516880.715</v>
      </c>
      <c r="D176" s="2">
        <v>30481623264492</v>
      </c>
      <c r="E176" s="2">
        <v>33868895058424.781</v>
      </c>
      <c r="F176" s="2">
        <v>35650152444993.641</v>
      </c>
      <c r="G176" s="2">
        <v>37496417841637.688</v>
      </c>
      <c r="H176" s="2">
        <v>40892362902172.578</v>
      </c>
      <c r="I176" s="2">
        <v>43204147782206.859</v>
      </c>
      <c r="J176" s="2">
        <v>40676229442861.469</v>
      </c>
      <c r="K176" s="2">
        <v>42413555466432.023</v>
      </c>
      <c r="L176" s="2">
        <v>45525572709993.5</v>
      </c>
      <c r="M176" s="2">
        <v>45453811718316.891</v>
      </c>
      <c r="N176" s="2">
        <v>45848629855778.664</v>
      </c>
      <c r="O176" s="2">
        <v>46735043393834.398</v>
      </c>
      <c r="P176" s="2">
        <v>44242836057681.539</v>
      </c>
      <c r="Q176" s="2">
        <v>45213309475250.047</v>
      </c>
    </row>
    <row r="177" spans="1:17" x14ac:dyDescent="0.25">
      <c r="A177" t="s">
        <v>193</v>
      </c>
      <c r="B177" t="s">
        <v>18</v>
      </c>
      <c r="C177" s="2">
        <v>19363736263.736263</v>
      </c>
      <c r="D177" s="2">
        <v>23533791208.791206</v>
      </c>
      <c r="E177" s="2">
        <v>31734065934.065933</v>
      </c>
      <c r="F177" s="2">
        <v>44530494505.494507</v>
      </c>
      <c r="G177" s="2">
        <v>60882142857.142845</v>
      </c>
      <c r="H177" s="2">
        <v>79712087912.087906</v>
      </c>
      <c r="I177" s="2">
        <v>115270054945.05495</v>
      </c>
      <c r="J177" s="2">
        <v>97798351648.351624</v>
      </c>
      <c r="K177" s="2">
        <v>125122306346.15385</v>
      </c>
      <c r="L177" s="2">
        <v>167775274725.27472</v>
      </c>
      <c r="M177" s="2">
        <v>186833516483.51648</v>
      </c>
      <c r="N177" s="2">
        <v>198727747252.74725</v>
      </c>
      <c r="O177" s="2">
        <v>206224725274.72528</v>
      </c>
      <c r="P177" s="2">
        <v>164641483516.48352</v>
      </c>
      <c r="Q177" s="2">
        <v>152451923076.92307</v>
      </c>
    </row>
    <row r="178" spans="1:17" x14ac:dyDescent="0.25">
      <c r="A178" t="s">
        <v>194</v>
      </c>
      <c r="B178" t="s">
        <v>18</v>
      </c>
      <c r="C178" s="2">
        <v>46174557555.589172</v>
      </c>
      <c r="D178" s="2">
        <v>59867801204.819283</v>
      </c>
      <c r="E178" s="2">
        <v>76216441462.144196</v>
      </c>
      <c r="F178" s="2">
        <v>99697566667.810684</v>
      </c>
      <c r="G178" s="2">
        <v>123533036667.85332</v>
      </c>
      <c r="H178" s="2">
        <v>171536685395.5625</v>
      </c>
      <c r="I178" s="2">
        <v>208181626900.63123</v>
      </c>
      <c r="J178" s="2">
        <v>167422949529.40018</v>
      </c>
      <c r="K178" s="2">
        <v>167998080493.40756</v>
      </c>
      <c r="L178" s="2">
        <v>185362855081.02081</v>
      </c>
      <c r="M178" s="2">
        <v>171664638717.49039</v>
      </c>
      <c r="N178" s="2">
        <v>191549024910.60428</v>
      </c>
      <c r="O178" s="2">
        <v>199493490982.9213</v>
      </c>
      <c r="P178" s="2">
        <v>177911101680.10583</v>
      </c>
      <c r="Q178" s="2">
        <v>187592037839.96848</v>
      </c>
    </row>
    <row r="179" spans="1:17" x14ac:dyDescent="0.25">
      <c r="A179" t="s">
        <v>195</v>
      </c>
      <c r="B179" t="s">
        <v>18</v>
      </c>
      <c r="C179" s="2">
        <v>345110438692.185</v>
      </c>
      <c r="D179" s="2">
        <v>430347770731.7868</v>
      </c>
      <c r="E179" s="2">
        <v>591016690742.79761</v>
      </c>
      <c r="F179" s="2">
        <v>764017107992.39148</v>
      </c>
      <c r="G179" s="2">
        <v>989930542278.69519</v>
      </c>
      <c r="H179" s="2">
        <v>1299705247685.7644</v>
      </c>
      <c r="I179" s="2">
        <v>1660844408499.6113</v>
      </c>
      <c r="J179" s="2">
        <v>1222643696991.8459</v>
      </c>
      <c r="K179" s="2">
        <v>1524916112078.8726</v>
      </c>
      <c r="L179" s="2">
        <v>2051661732059.7776</v>
      </c>
      <c r="M179" s="2">
        <v>2210256976945.3755</v>
      </c>
      <c r="N179" s="2">
        <v>2297128039058.2056</v>
      </c>
      <c r="O179" s="2">
        <v>2063662665171.8945</v>
      </c>
      <c r="P179" s="2">
        <v>1365864126832.8142</v>
      </c>
      <c r="Q179" s="2">
        <v>1283162985989.3015</v>
      </c>
    </row>
    <row r="180" spans="1:17" x14ac:dyDescent="0.25">
      <c r="A180" t="s">
        <v>196</v>
      </c>
      <c r="B180" t="s">
        <v>18</v>
      </c>
      <c r="C180" s="2">
        <v>1677447150.1069071</v>
      </c>
      <c r="D180" s="2">
        <v>1845979298.9928486</v>
      </c>
      <c r="E180" s="2">
        <v>2089188828.7970021</v>
      </c>
      <c r="F180" s="2">
        <v>2581465863.8785882</v>
      </c>
      <c r="G180" s="2">
        <v>3152016556.5152583</v>
      </c>
      <c r="H180" s="2">
        <v>3824811913.228693</v>
      </c>
      <c r="I180" s="2">
        <v>4860576609.2156754</v>
      </c>
      <c r="J180" s="2">
        <v>5379378135.4410219</v>
      </c>
      <c r="K180" s="2">
        <v>5774003744.2707977</v>
      </c>
      <c r="L180" s="2">
        <v>6491683831.5094032</v>
      </c>
      <c r="M180" s="2">
        <v>7315702176.3644209</v>
      </c>
      <c r="N180" s="2">
        <v>7622526429.0883904</v>
      </c>
      <c r="O180" s="2">
        <v>8016288347.0357695</v>
      </c>
      <c r="P180" s="2">
        <v>8261034257.6324759</v>
      </c>
      <c r="Q180" s="2">
        <v>8376048904.5829058</v>
      </c>
    </row>
    <row r="181" spans="1:17" x14ac:dyDescent="0.25">
      <c r="A181" t="s">
        <v>197</v>
      </c>
      <c r="B181" t="s">
        <v>18</v>
      </c>
      <c r="C181" s="2">
        <v>663250167513.21313</v>
      </c>
      <c r="D181" s="2">
        <v>774466662241.15808</v>
      </c>
      <c r="E181" s="2">
        <v>897926604903.83044</v>
      </c>
      <c r="F181" s="2">
        <v>1028639938471.386</v>
      </c>
      <c r="G181" s="2">
        <v>1176253735122.3542</v>
      </c>
      <c r="H181" s="2">
        <v>1488693557083.0066</v>
      </c>
      <c r="I181" s="2">
        <v>1515641609304.5176</v>
      </c>
      <c r="J181" s="2">
        <v>1665589062548.3054</v>
      </c>
      <c r="K181" s="2">
        <v>2042141855806.8997</v>
      </c>
      <c r="L181" s="2">
        <v>2272006394117.5366</v>
      </c>
      <c r="M181" s="2">
        <v>2297909547839.0532</v>
      </c>
      <c r="N181" s="2">
        <v>2356659793779.4272</v>
      </c>
      <c r="O181" s="2">
        <v>2577691553786.7324</v>
      </c>
      <c r="P181" s="2">
        <v>2682804385971.4077</v>
      </c>
      <c r="Q181" s="2">
        <v>2892480763179.4692</v>
      </c>
    </row>
    <row r="182" spans="1:17" x14ac:dyDescent="0.25">
      <c r="A182" t="s">
        <v>198</v>
      </c>
      <c r="B182" t="s">
        <v>18</v>
      </c>
      <c r="C182" s="2">
        <v>189605920240</v>
      </c>
      <c r="D182" s="2">
        <v>215807655253.33334</v>
      </c>
      <c r="E182" s="2">
        <v>258742133333.33334</v>
      </c>
      <c r="F182" s="2">
        <v>328459608764.1109</v>
      </c>
      <c r="G182" s="2">
        <v>376900133511.34845</v>
      </c>
      <c r="H182" s="2">
        <v>415964509673.11536</v>
      </c>
      <c r="I182" s="2">
        <v>519796800000</v>
      </c>
      <c r="J182" s="2">
        <v>429097866666.66669</v>
      </c>
      <c r="K182" s="2">
        <v>528207200000</v>
      </c>
      <c r="L182" s="2">
        <v>671238840106.66663</v>
      </c>
      <c r="M182" s="2">
        <v>735974843360</v>
      </c>
      <c r="N182" s="2">
        <v>746647127413.33337</v>
      </c>
      <c r="O182" s="2">
        <v>756350347333.3335</v>
      </c>
      <c r="P182" s="2">
        <v>651757333333.33337</v>
      </c>
      <c r="Q182" s="2">
        <v>646438380560</v>
      </c>
    </row>
    <row r="183" spans="1:17" x14ac:dyDescent="0.25">
      <c r="A183" t="s">
        <v>199</v>
      </c>
      <c r="B183" t="s">
        <v>18</v>
      </c>
      <c r="C183" s="2">
        <v>14803189092.704416</v>
      </c>
      <c r="D183" s="2">
        <v>17646503525.174343</v>
      </c>
      <c r="E183" s="2">
        <v>21457470202.783916</v>
      </c>
      <c r="F183" s="2">
        <v>26524538565.740322</v>
      </c>
      <c r="G183" s="2">
        <v>35822408611.55883</v>
      </c>
      <c r="H183" s="2">
        <v>45898948564.059326</v>
      </c>
      <c r="I183" s="2">
        <v>54526580231.556801</v>
      </c>
      <c r="J183" s="2">
        <v>53150209167.93396</v>
      </c>
      <c r="K183" s="2">
        <v>65634109236.773636</v>
      </c>
      <c r="L183" s="2">
        <v>67327289319.732994</v>
      </c>
      <c r="M183" s="2">
        <v>68125631150.293869</v>
      </c>
      <c r="N183" s="2">
        <v>72065940085.771957</v>
      </c>
      <c r="O183" s="2">
        <v>82151588418.832458</v>
      </c>
      <c r="P183" s="2">
        <v>97156119150</v>
      </c>
      <c r="Q183" s="2">
        <v>95584380032.206116</v>
      </c>
    </row>
    <row r="184" spans="1:17" x14ac:dyDescent="0.25">
      <c r="A184" t="s">
        <v>200</v>
      </c>
      <c r="B184" t="s">
        <v>18</v>
      </c>
      <c r="C184" s="2">
        <v>5333862371.2711344</v>
      </c>
      <c r="D184" s="2">
        <v>6858952880.100028</v>
      </c>
      <c r="E184" s="2">
        <v>8031344381.0989819</v>
      </c>
      <c r="F184" s="2">
        <v>8707015771.0011292</v>
      </c>
      <c r="G184" s="2">
        <v>9358710935.4336624</v>
      </c>
      <c r="H184" s="2">
        <v>11284603070.565289</v>
      </c>
      <c r="I184" s="2">
        <v>13439023281.470686</v>
      </c>
      <c r="J184" s="2">
        <v>12814961485.100149</v>
      </c>
      <c r="K184" s="2">
        <v>12948906288.557619</v>
      </c>
      <c r="L184" s="2">
        <v>14390776643.964951</v>
      </c>
      <c r="M184" s="2">
        <v>14225310518.785645</v>
      </c>
      <c r="N184" s="2">
        <v>14851057084.775961</v>
      </c>
      <c r="O184" s="2">
        <v>15304363138.180418</v>
      </c>
      <c r="P184" s="2">
        <v>13640668374.16519</v>
      </c>
      <c r="Q184" s="2">
        <v>14683697630.899982</v>
      </c>
    </row>
    <row r="185" spans="1:17" x14ac:dyDescent="0.25">
      <c r="A185" t="s">
        <v>201</v>
      </c>
      <c r="B185" t="s">
        <v>18</v>
      </c>
      <c r="C185" s="2">
        <v>91941192896.235886</v>
      </c>
      <c r="D185" s="2">
        <v>97001377568.591415</v>
      </c>
      <c r="E185" s="2">
        <v>114188557567.15182</v>
      </c>
      <c r="F185" s="2">
        <v>127417688055.7558</v>
      </c>
      <c r="G185" s="2">
        <v>147797218201.27133</v>
      </c>
      <c r="H185" s="2">
        <v>179981288567.44739</v>
      </c>
      <c r="I185" s="2">
        <v>192225881687.7518</v>
      </c>
      <c r="J185" s="2">
        <v>192408387762.11758</v>
      </c>
      <c r="K185" s="2">
        <v>236421782178.21777</v>
      </c>
      <c r="L185" s="2">
        <v>275599459373.50928</v>
      </c>
      <c r="M185" s="2">
        <v>289162118908.53802</v>
      </c>
      <c r="N185" s="2">
        <v>302510668904.33948</v>
      </c>
      <c r="O185" s="2">
        <v>308142766948.14941</v>
      </c>
      <c r="P185" s="2">
        <v>296840704102.41492</v>
      </c>
      <c r="Q185" s="2">
        <v>296975678610.2063</v>
      </c>
    </row>
    <row r="186" spans="1:17" x14ac:dyDescent="0.25">
      <c r="A186" t="s">
        <v>202</v>
      </c>
      <c r="B186" t="s">
        <v>18</v>
      </c>
      <c r="C186" s="2">
        <v>341661643.5514462</v>
      </c>
      <c r="D186" s="2">
        <v>332738245.91321498</v>
      </c>
      <c r="E186" s="2">
        <v>375111894.93232858</v>
      </c>
      <c r="F186" s="2">
        <v>413909879.28126538</v>
      </c>
      <c r="G186" s="2">
        <v>456705433.99697751</v>
      </c>
      <c r="H186" s="2">
        <v>516074228.9597491</v>
      </c>
      <c r="I186" s="2">
        <v>608293860.27181566</v>
      </c>
      <c r="J186" s="2">
        <v>597765363.12849164</v>
      </c>
      <c r="K186" s="2">
        <v>671585343.17068624</v>
      </c>
      <c r="L186" s="2">
        <v>886498370.69608569</v>
      </c>
      <c r="M186" s="2">
        <v>1025125081.5749402</v>
      </c>
      <c r="N186" s="2">
        <v>1059695156.1879458</v>
      </c>
      <c r="O186" s="2">
        <v>1156563122.8560195</v>
      </c>
      <c r="P186" s="2">
        <v>1129164718.814358</v>
      </c>
      <c r="Q186" s="2">
        <v>1202125000</v>
      </c>
    </row>
    <row r="187" spans="1:17" x14ac:dyDescent="0.25">
      <c r="A187" t="s">
        <v>203</v>
      </c>
      <c r="B187" t="s">
        <v>18</v>
      </c>
      <c r="C187" s="2">
        <v>1239004287.7560744</v>
      </c>
      <c r="D187" s="2">
        <v>1371442565.6970055</v>
      </c>
      <c r="E187" s="2">
        <v>1431208677.3035207</v>
      </c>
      <c r="F187" s="2">
        <v>1627854494.8024588</v>
      </c>
      <c r="G187" s="2">
        <v>1885112201.8527782</v>
      </c>
      <c r="H187" s="2">
        <v>2158496872.8579645</v>
      </c>
      <c r="I187" s="2">
        <v>2505458705.0333843</v>
      </c>
      <c r="J187" s="2">
        <v>2489985963.168077</v>
      </c>
      <c r="K187" s="2">
        <v>2616610911.0722175</v>
      </c>
      <c r="L187" s="2">
        <v>2942546781.0454803</v>
      </c>
      <c r="M187" s="2">
        <v>3801862611.3641367</v>
      </c>
      <c r="N187" s="2">
        <v>4920343194.9933939</v>
      </c>
      <c r="O187" s="2">
        <v>5015180976.6345682</v>
      </c>
      <c r="P187" s="2">
        <v>4251869869.5075455</v>
      </c>
      <c r="Q187" s="2">
        <v>3736588553.5639386</v>
      </c>
    </row>
    <row r="188" spans="1:17" x14ac:dyDescent="0.25">
      <c r="A188" t="s">
        <v>204</v>
      </c>
      <c r="B188" t="s">
        <v>18</v>
      </c>
      <c r="C188" s="2">
        <v>14306700000</v>
      </c>
      <c r="D188" s="2">
        <v>15046700000</v>
      </c>
      <c r="E188" s="2">
        <v>15798300000</v>
      </c>
      <c r="F188" s="2">
        <v>17093800000</v>
      </c>
      <c r="G188" s="2">
        <v>18550700000</v>
      </c>
      <c r="H188" s="2">
        <v>20104900000</v>
      </c>
      <c r="I188" s="2">
        <v>21430950000</v>
      </c>
      <c r="J188" s="2">
        <v>20661030000</v>
      </c>
      <c r="K188" s="2">
        <v>21418330000.000008</v>
      </c>
      <c r="L188" s="2">
        <v>23139040000.000004</v>
      </c>
      <c r="M188" s="2">
        <v>23813600000</v>
      </c>
      <c r="N188" s="2">
        <v>24350930000</v>
      </c>
      <c r="O188" s="2">
        <v>25054230000</v>
      </c>
      <c r="P188" s="2">
        <v>26052340000</v>
      </c>
      <c r="Q188" s="2">
        <v>26797470000</v>
      </c>
    </row>
    <row r="189" spans="1:17" x14ac:dyDescent="0.25">
      <c r="A189" t="s">
        <v>205</v>
      </c>
      <c r="B189" t="s">
        <v>18</v>
      </c>
      <c r="C189" s="2">
        <v>1253529079.6160362</v>
      </c>
      <c r="D189" s="2">
        <v>1600451467.2686231</v>
      </c>
      <c r="E189" s="2">
        <v>1877328035.7586293</v>
      </c>
      <c r="F189" s="2">
        <v>1958711603.0344484</v>
      </c>
      <c r="G189" s="2">
        <v>2092585622.8829505</v>
      </c>
      <c r="H189" s="2">
        <v>2488365726.7998905</v>
      </c>
      <c r="I189" s="2">
        <v>2752307016.2589717</v>
      </c>
      <c r="J189" s="2">
        <v>2363156432.3423171</v>
      </c>
      <c r="K189" s="2">
        <v>2139072847.6821191</v>
      </c>
      <c r="L189" s="2">
        <v>2054489852.6549902</v>
      </c>
      <c r="M189" s="2">
        <v>1800077091.0959785</v>
      </c>
      <c r="N189" s="2">
        <v>1865374402.5491238</v>
      </c>
      <c r="O189" s="2">
        <v>1845561894.6530449</v>
      </c>
      <c r="P189" s="2">
        <v>1569258068.093601</v>
      </c>
      <c r="Q189" s="2">
        <v>1590707964.6017699</v>
      </c>
    </row>
    <row r="190" spans="1:17" x14ac:dyDescent="0.25">
      <c r="A190" t="s">
        <v>206</v>
      </c>
      <c r="B190" t="s">
        <v>18</v>
      </c>
      <c r="C190" s="2">
        <v>16116843146.480574</v>
      </c>
      <c r="D190" s="2">
        <v>21188704081.242817</v>
      </c>
      <c r="E190" s="2">
        <v>24861483280.6339</v>
      </c>
      <c r="F190" s="2">
        <v>26252007830.46386</v>
      </c>
      <c r="G190" s="2">
        <v>30607991862.484329</v>
      </c>
      <c r="H190" s="2">
        <v>40289556656.145485</v>
      </c>
      <c r="I190" s="2">
        <v>49259526052.742561</v>
      </c>
      <c r="J190" s="2">
        <v>42616653299.911514</v>
      </c>
      <c r="K190" s="2">
        <v>39460357730.522369</v>
      </c>
      <c r="L190" s="2">
        <v>46466728666.610313</v>
      </c>
      <c r="M190" s="2">
        <v>40742313861.137413</v>
      </c>
      <c r="N190" s="2">
        <v>45519650911.413841</v>
      </c>
      <c r="O190" s="2">
        <v>44210806365.681694</v>
      </c>
      <c r="P190" s="2">
        <v>37160332465.16449</v>
      </c>
      <c r="Q190" s="2">
        <v>38299854688.127655</v>
      </c>
    </row>
    <row r="191" spans="1:17" x14ac:dyDescent="0.25">
      <c r="A191" t="s">
        <v>207</v>
      </c>
      <c r="B191" t="s">
        <v>18</v>
      </c>
      <c r="C191" s="2">
        <v>366266226628.11035</v>
      </c>
      <c r="D191" s="2">
        <v>467794698562.70068</v>
      </c>
      <c r="E191" s="2">
        <v>582616004511.31763</v>
      </c>
      <c r="F191" s="2">
        <v>684301913492.80847</v>
      </c>
      <c r="G191" s="2">
        <v>801052727346.29626</v>
      </c>
      <c r="H191" s="2">
        <v>932288287192.58643</v>
      </c>
      <c r="I191" s="2">
        <v>1066496449692.3368</v>
      </c>
      <c r="J191" s="2">
        <v>1021766938427.2607</v>
      </c>
      <c r="K191" s="2">
        <v>1364845197859.6426</v>
      </c>
      <c r="L191" s="2">
        <v>1536165615272.1726</v>
      </c>
      <c r="M191" s="2">
        <v>1610975894781.1501</v>
      </c>
      <c r="N191" s="2">
        <v>1697106498117.3289</v>
      </c>
      <c r="O191" s="2">
        <v>1778862267354.2747</v>
      </c>
      <c r="P191" s="2">
        <v>1604435981606.0317</v>
      </c>
      <c r="Q191" s="2">
        <v>1511168024853.823</v>
      </c>
    </row>
    <row r="192" spans="1:17" x14ac:dyDescent="0.25">
      <c r="A192" t="s">
        <v>208</v>
      </c>
      <c r="B192" t="s">
        <v>18</v>
      </c>
      <c r="C192" s="2">
        <v>366969503176.65546</v>
      </c>
      <c r="D192" s="2">
        <v>468505411662.9389</v>
      </c>
      <c r="E192" s="2">
        <v>583461060225.8335</v>
      </c>
      <c r="F192" s="2">
        <v>685226908393.03271</v>
      </c>
      <c r="G192" s="2">
        <v>802075288542.16321</v>
      </c>
      <c r="H192" s="2">
        <v>933327105483.53345</v>
      </c>
      <c r="I192" s="2">
        <v>1067466936503.7216</v>
      </c>
      <c r="J192" s="2">
        <v>1022616202357.6442</v>
      </c>
      <c r="K192" s="2">
        <v>1365815003522.1694</v>
      </c>
      <c r="L192" s="2">
        <v>1537231271076.8027</v>
      </c>
      <c r="M192" s="2">
        <v>1612110026187.1497</v>
      </c>
      <c r="N192" s="2">
        <v>1698517981177.8611</v>
      </c>
      <c r="O192" s="2">
        <v>1780285270973.2678</v>
      </c>
      <c r="P192" s="2">
        <v>1605874046218.3655</v>
      </c>
      <c r="Q192" s="2">
        <v>1512596044161.4153</v>
      </c>
    </row>
    <row r="193" spans="1:17" x14ac:dyDescent="0.25">
      <c r="A193" t="s">
        <v>209</v>
      </c>
      <c r="B193" t="s">
        <v>18</v>
      </c>
      <c r="C193" s="2">
        <v>136678803904.61458</v>
      </c>
      <c r="D193" s="2">
        <v>163313573580.07175</v>
      </c>
      <c r="E193" s="2">
        <v>196715975572.35181</v>
      </c>
      <c r="F193" s="2">
        <v>234865582860.02429</v>
      </c>
      <c r="G193" s="2">
        <v>272995523519.70612</v>
      </c>
      <c r="H193" s="2">
        <v>327512314572.13208</v>
      </c>
      <c r="I193" s="2">
        <v>394805442837.86603</v>
      </c>
      <c r="J193" s="2">
        <v>337922462226.82935</v>
      </c>
      <c r="K193" s="2">
        <v>388136053426.76801</v>
      </c>
      <c r="L193" s="2">
        <v>469603698352.06207</v>
      </c>
      <c r="M193" s="2">
        <v>492081568847.45258</v>
      </c>
      <c r="N193" s="2">
        <v>510668854077.4632</v>
      </c>
      <c r="O193" s="2">
        <v>524890495443.57489</v>
      </c>
      <c r="P193" s="2">
        <v>448061495601.15912</v>
      </c>
      <c r="Q193" s="2">
        <v>437803722143.80029</v>
      </c>
    </row>
    <row r="194" spans="1:17" x14ac:dyDescent="0.25">
      <c r="A194" t="s">
        <v>210</v>
      </c>
      <c r="B194" t="s">
        <v>18</v>
      </c>
      <c r="C194" s="2">
        <v>80531992.121760607</v>
      </c>
      <c r="D194" s="2">
        <v>96343906.429804161</v>
      </c>
      <c r="E194" s="2">
        <v>105360801.94183099</v>
      </c>
      <c r="F194" s="2">
        <v>126194166.23098475</v>
      </c>
      <c r="G194" s="2">
        <v>134441116.92499802</v>
      </c>
      <c r="H194" s="2">
        <v>145827429.57230151</v>
      </c>
      <c r="I194" s="2">
        <v>188021168.84179956</v>
      </c>
      <c r="J194" s="2">
        <v>187821029.03055766</v>
      </c>
      <c r="K194" s="2">
        <v>197454053.14448339</v>
      </c>
      <c r="L194" s="2">
        <v>233213522.64712203</v>
      </c>
      <c r="M194" s="2">
        <v>252560557.08521852</v>
      </c>
      <c r="N194" s="2">
        <v>302925489.68255776</v>
      </c>
      <c r="O194" s="2">
        <v>348899846.08938301</v>
      </c>
      <c r="P194" s="2">
        <v>315880811.08746374</v>
      </c>
      <c r="Q194" s="2">
        <v>342781715.5204801</v>
      </c>
    </row>
    <row r="195" spans="1:17" x14ac:dyDescent="0.25">
      <c r="A195" t="s">
        <v>211</v>
      </c>
      <c r="B195" t="s">
        <v>18</v>
      </c>
      <c r="C195" s="2">
        <v>1078402127.6595745</v>
      </c>
      <c r="D195" s="2">
        <v>1271196078.4313724</v>
      </c>
      <c r="E195" s="2">
        <v>1484092538.4052672</v>
      </c>
      <c r="F195" s="2">
        <v>1793754804.7003698</v>
      </c>
      <c r="G195" s="2">
        <v>2626380435.1787729</v>
      </c>
      <c r="H195" s="2">
        <v>2936612021.8579235</v>
      </c>
      <c r="I195" s="2">
        <v>3532969034.6083789</v>
      </c>
      <c r="J195" s="2">
        <v>3875409836.0655737</v>
      </c>
      <c r="K195" s="2">
        <v>4368398047.6433306</v>
      </c>
      <c r="L195" s="2">
        <v>4422276621.7870255</v>
      </c>
      <c r="M195" s="2">
        <v>4980000000</v>
      </c>
      <c r="N195" s="2">
        <v>5145757575.757576</v>
      </c>
      <c r="O195" s="2">
        <v>5240606060.606061</v>
      </c>
      <c r="P195" s="2">
        <v>4826587057.6872416</v>
      </c>
      <c r="Q195" s="2">
        <v>3278425328.324182</v>
      </c>
    </row>
    <row r="196" spans="1:17" x14ac:dyDescent="0.25">
      <c r="A196" t="s">
        <v>212</v>
      </c>
      <c r="B196" t="s">
        <v>18</v>
      </c>
      <c r="C196" s="2">
        <v>35083608130.999435</v>
      </c>
      <c r="D196" s="2">
        <v>46731767494.356659</v>
      </c>
      <c r="E196" s="2">
        <v>57240535137.819717</v>
      </c>
      <c r="F196" s="2">
        <v>62697540106.951866</v>
      </c>
      <c r="G196" s="2">
        <v>70596729394.053436</v>
      </c>
      <c r="H196" s="2">
        <v>86304245825.34903</v>
      </c>
      <c r="I196" s="2">
        <v>100324627215.468</v>
      </c>
      <c r="J196" s="2">
        <v>88945625173.659348</v>
      </c>
      <c r="K196" s="2">
        <v>89501012915.731369</v>
      </c>
      <c r="L196" s="2">
        <v>98181259740.091858</v>
      </c>
      <c r="M196" s="2">
        <v>93413992955.897171</v>
      </c>
      <c r="N196" s="2">
        <v>98478349315.325211</v>
      </c>
      <c r="O196" s="2">
        <v>100948236941.18205</v>
      </c>
      <c r="P196" s="2">
        <v>87501423882.468643</v>
      </c>
      <c r="Q196" s="2">
        <v>89768598023.390305</v>
      </c>
    </row>
    <row r="197" spans="1:17" x14ac:dyDescent="0.25">
      <c r="A197" t="s">
        <v>213</v>
      </c>
      <c r="B197" t="s">
        <v>18</v>
      </c>
      <c r="C197" s="2">
        <v>23563576758.10474</v>
      </c>
      <c r="D197" s="2">
        <v>29697448108.295731</v>
      </c>
      <c r="E197" s="2">
        <v>34470227453.911316</v>
      </c>
      <c r="F197" s="2">
        <v>36346974008.207932</v>
      </c>
      <c r="G197" s="2">
        <v>39587732028.603683</v>
      </c>
      <c r="H197" s="2">
        <v>48114688201.478233</v>
      </c>
      <c r="I197" s="2">
        <v>55589849128.460526</v>
      </c>
      <c r="J197" s="2">
        <v>50244793831.619896</v>
      </c>
      <c r="K197" s="2">
        <v>48013606745.480309</v>
      </c>
      <c r="L197" s="2">
        <v>51290792018.107376</v>
      </c>
      <c r="M197" s="2">
        <v>46352802765.576324</v>
      </c>
      <c r="N197" s="2">
        <v>48116256926.080727</v>
      </c>
      <c r="O197" s="2">
        <v>49904928335.306877</v>
      </c>
      <c r="P197" s="2">
        <v>43072415017.432083</v>
      </c>
      <c r="Q197" s="2">
        <v>44708598648.856239</v>
      </c>
    </row>
    <row r="198" spans="1:17" x14ac:dyDescent="0.25">
      <c r="A198" t="s">
        <v>214</v>
      </c>
      <c r="B198" t="s">
        <v>18</v>
      </c>
      <c r="C198" s="2">
        <v>263926220332.54254</v>
      </c>
      <c r="D198" s="2">
        <v>331108912605.27063</v>
      </c>
      <c r="E198" s="2">
        <v>381705425301.74579</v>
      </c>
      <c r="F198" s="2">
        <v>389042298376.84497</v>
      </c>
      <c r="G198" s="2">
        <v>420032121655.68842</v>
      </c>
      <c r="H198" s="2">
        <v>487816328342.30927</v>
      </c>
      <c r="I198" s="2">
        <v>513965650650.11908</v>
      </c>
      <c r="J198" s="2">
        <v>429657033107.7373</v>
      </c>
      <c r="K198" s="2">
        <v>488377689564.9209</v>
      </c>
      <c r="L198" s="2">
        <v>563109663291.17725</v>
      </c>
      <c r="M198" s="2">
        <v>543880647757.40405</v>
      </c>
      <c r="N198" s="2">
        <v>578742001487.57141</v>
      </c>
      <c r="O198" s="2">
        <v>573817719109.40222</v>
      </c>
      <c r="P198" s="2">
        <v>497918109302.39856</v>
      </c>
      <c r="Q198" s="2">
        <v>514459972806.17133</v>
      </c>
    </row>
    <row r="199" spans="1:17" x14ac:dyDescent="0.25">
      <c r="A199" t="s">
        <v>215</v>
      </c>
      <c r="B199" t="s">
        <v>18</v>
      </c>
      <c r="C199" s="2">
        <v>1432228125.2668231</v>
      </c>
      <c r="D199" s="2">
        <v>2197612701.0985231</v>
      </c>
      <c r="E199" s="2">
        <v>2770082791.5041175</v>
      </c>
      <c r="F199" s="2">
        <v>3178126491.9094872</v>
      </c>
      <c r="G199" s="2">
        <v>3291353835.9300008</v>
      </c>
      <c r="H199" s="2">
        <v>3469363996.3664236</v>
      </c>
      <c r="I199" s="2">
        <v>3294093485.2079597</v>
      </c>
      <c r="J199" s="2">
        <v>3580417066.9247203</v>
      </c>
      <c r="K199" s="2">
        <v>4438778424.3020267</v>
      </c>
      <c r="L199" s="2">
        <v>4820499924.2539005</v>
      </c>
      <c r="M199" s="2">
        <v>4823831656.5164433</v>
      </c>
      <c r="N199" s="2">
        <v>4560713073.9194841</v>
      </c>
      <c r="O199" s="2">
        <v>4377293816.2853479</v>
      </c>
      <c r="P199" s="2">
        <v>4020275298.0272593</v>
      </c>
      <c r="Q199" s="2">
        <v>3720649374.5751185</v>
      </c>
    </row>
    <row r="200" spans="1:17" x14ac:dyDescent="0.25">
      <c r="A200" t="s">
        <v>216</v>
      </c>
      <c r="B200" t="s">
        <v>18</v>
      </c>
      <c r="C200" s="2">
        <v>697518248.17518246</v>
      </c>
      <c r="D200" s="2">
        <v>705704816.04236495</v>
      </c>
      <c r="E200" s="2">
        <v>839319927.27272725</v>
      </c>
      <c r="F200" s="2">
        <v>919103254.5454545</v>
      </c>
      <c r="G200" s="2">
        <v>1016418229.2515897</v>
      </c>
      <c r="H200" s="2">
        <v>1033561654.0567966</v>
      </c>
      <c r="I200" s="2">
        <v>967199593.96015728</v>
      </c>
      <c r="J200" s="2">
        <v>847397850.09441662</v>
      </c>
      <c r="K200" s="2">
        <v>969936525.29872882</v>
      </c>
      <c r="L200" s="2">
        <v>1065826669.8974235</v>
      </c>
      <c r="M200" s="2">
        <v>1134267367.1920607</v>
      </c>
      <c r="N200" s="2">
        <v>1411061260.7083919</v>
      </c>
      <c r="O200" s="2">
        <v>1422530791.5587981</v>
      </c>
      <c r="P200" s="2">
        <v>1437722206.387543</v>
      </c>
      <c r="Q200" s="2">
        <v>1427323889.0960968</v>
      </c>
    </row>
    <row r="201" spans="1:17" x14ac:dyDescent="0.25">
      <c r="A201" t="s">
        <v>217</v>
      </c>
      <c r="B201" t="s">
        <v>18</v>
      </c>
      <c r="C201" s="2">
        <v>1987622279.114625</v>
      </c>
      <c r="D201" s="2">
        <v>2736666515.8293967</v>
      </c>
      <c r="E201" s="2">
        <v>4414929219.9964867</v>
      </c>
      <c r="F201" s="2">
        <v>6646663561.2656002</v>
      </c>
      <c r="G201" s="2">
        <v>7422102655.9883242</v>
      </c>
      <c r="H201" s="2">
        <v>8638711442.7704983</v>
      </c>
      <c r="I201" s="2">
        <v>10351932604.415358</v>
      </c>
      <c r="J201" s="2">
        <v>9253484108.4970055</v>
      </c>
      <c r="K201" s="2">
        <v>10657705536.497759</v>
      </c>
      <c r="L201" s="2">
        <v>12156380425.082455</v>
      </c>
      <c r="M201" s="2">
        <v>12368071038.736238</v>
      </c>
      <c r="N201" s="2">
        <v>12949854262.812727</v>
      </c>
      <c r="O201" s="2">
        <v>13922223233.5184</v>
      </c>
      <c r="P201" s="2">
        <v>10888798113.786554</v>
      </c>
      <c r="Q201" s="2">
        <v>9600761473.7873783</v>
      </c>
    </row>
    <row r="202" spans="1:17" x14ac:dyDescent="0.25">
      <c r="A202" t="s">
        <v>218</v>
      </c>
      <c r="B202" t="s">
        <v>18</v>
      </c>
      <c r="C202" s="2">
        <v>2051623809834.2073</v>
      </c>
      <c r="D202" s="2">
        <v>2323064152053.0459</v>
      </c>
      <c r="E202" s="2">
        <v>2692683574401.6855</v>
      </c>
      <c r="F202" s="2">
        <v>3118033979234.6294</v>
      </c>
      <c r="G202" s="2">
        <v>3756261361900.3428</v>
      </c>
      <c r="H202" s="2">
        <v>4749074666841.0205</v>
      </c>
      <c r="I202" s="2">
        <v>6009148096611.834</v>
      </c>
      <c r="J202" s="2">
        <v>6518684908087.9414</v>
      </c>
      <c r="K202" s="2">
        <v>7864008890290.7246</v>
      </c>
      <c r="L202" s="2">
        <v>9612081466761.0938</v>
      </c>
      <c r="M202" s="2">
        <v>10723388033068.111</v>
      </c>
      <c r="N202" s="2">
        <v>11837903738760.838</v>
      </c>
      <c r="O202" s="2">
        <v>12729502234335.289</v>
      </c>
      <c r="P202" s="2">
        <v>13242748068603.688</v>
      </c>
      <c r="Q202" s="2">
        <v>13486492444155.363</v>
      </c>
    </row>
    <row r="203" spans="1:17" x14ac:dyDescent="0.25">
      <c r="A203" t="s">
        <v>219</v>
      </c>
      <c r="B203" t="s">
        <v>18</v>
      </c>
      <c r="C203" s="2">
        <v>1019111868180.1348</v>
      </c>
      <c r="D203" s="2">
        <v>1255030961431.2991</v>
      </c>
      <c r="E203" s="2">
        <v>1622699324589.3193</v>
      </c>
      <c r="F203" s="2">
        <v>2032597383286.2646</v>
      </c>
      <c r="G203" s="2">
        <v>2459150271422.2446</v>
      </c>
      <c r="H203" s="2">
        <v>3156899406793.4478</v>
      </c>
      <c r="I203" s="2">
        <v>3906148533547.8501</v>
      </c>
      <c r="J203" s="2">
        <v>3095595026136.4702</v>
      </c>
      <c r="K203" s="2">
        <v>3635513302315.6563</v>
      </c>
      <c r="L203" s="2">
        <v>4420592112570.7041</v>
      </c>
      <c r="M203" s="2">
        <v>4611295207484.7852</v>
      </c>
      <c r="N203" s="2">
        <v>4893444280674.7363</v>
      </c>
      <c r="O203" s="2">
        <v>4623921511711.8154</v>
      </c>
      <c r="P203" s="2">
        <v>3598463764358.5107</v>
      </c>
      <c r="Q203" s="2">
        <v>3463188309734.4756</v>
      </c>
    </row>
    <row r="204" spans="1:17" x14ac:dyDescent="0.25">
      <c r="A204" t="s">
        <v>220</v>
      </c>
      <c r="B204" t="s">
        <v>18</v>
      </c>
      <c r="C204" s="2">
        <v>1474630207.0824153</v>
      </c>
      <c r="D204" s="2">
        <v>1673690429.6160893</v>
      </c>
      <c r="E204" s="2">
        <v>1937074572.0868742</v>
      </c>
      <c r="F204" s="2">
        <v>2115154262.0302534</v>
      </c>
      <c r="G204" s="2">
        <v>2202809251.3130388</v>
      </c>
      <c r="H204" s="2">
        <v>2523462557.3897462</v>
      </c>
      <c r="I204" s="2">
        <v>3163416242.0587702</v>
      </c>
      <c r="J204" s="2">
        <v>3163000528.8166981</v>
      </c>
      <c r="K204" s="2">
        <v>3172945644.5584998</v>
      </c>
      <c r="L204" s="2">
        <v>3756023159.9599977</v>
      </c>
      <c r="M204" s="2">
        <v>3866617462.6185365</v>
      </c>
      <c r="N204" s="2">
        <v>4080929201.2792482</v>
      </c>
      <c r="O204" s="2">
        <v>4482880424.3398762</v>
      </c>
      <c r="P204" s="2">
        <v>4087628275.955935</v>
      </c>
      <c r="Q204" s="2">
        <v>4399995986.5647736</v>
      </c>
    </row>
    <row r="205" spans="1:17" x14ac:dyDescent="0.25">
      <c r="A205" t="s">
        <v>221</v>
      </c>
      <c r="B205" t="s">
        <v>18</v>
      </c>
      <c r="C205" s="2">
        <v>134300851255.00174</v>
      </c>
      <c r="D205" s="2">
        <v>152280653543.72467</v>
      </c>
      <c r="E205" s="2">
        <v>172895476152.59158</v>
      </c>
      <c r="F205" s="2">
        <v>189318499954.00308</v>
      </c>
      <c r="G205" s="2">
        <v>221758486880.31259</v>
      </c>
      <c r="H205" s="2">
        <v>262942650543.77112</v>
      </c>
      <c r="I205" s="2">
        <v>291383081231.82031</v>
      </c>
      <c r="J205" s="2">
        <v>281710095724.76068</v>
      </c>
      <c r="K205" s="2">
        <v>341105009515.33344</v>
      </c>
      <c r="L205" s="2">
        <v>370818747396.83258</v>
      </c>
      <c r="M205" s="2">
        <v>397559992407.44971</v>
      </c>
      <c r="N205" s="2">
        <v>420528737876.7168</v>
      </c>
      <c r="O205" s="2">
        <v>406521561093.35651</v>
      </c>
      <c r="P205" s="2">
        <v>399234547137.47198</v>
      </c>
      <c r="Q205" s="2">
        <v>407026127310.43396</v>
      </c>
    </row>
    <row r="206" spans="1:17" x14ac:dyDescent="0.25">
      <c r="A206" t="s">
        <v>222</v>
      </c>
      <c r="B206" t="s">
        <v>18</v>
      </c>
      <c r="C206" s="2">
        <v>1221113780.2539706</v>
      </c>
      <c r="D206" s="2">
        <v>1554125530.8029008</v>
      </c>
      <c r="E206" s="2">
        <v>2076148695.5058072</v>
      </c>
      <c r="F206" s="2">
        <v>2312319579.0284286</v>
      </c>
      <c r="G206" s="2">
        <v>2830236053.8442883</v>
      </c>
      <c r="H206" s="2">
        <v>3719497371.0965867</v>
      </c>
      <c r="I206" s="2">
        <v>5161336170.4608393</v>
      </c>
      <c r="J206" s="2">
        <v>4979481980.3509789</v>
      </c>
      <c r="K206" s="2">
        <v>5642178579.5843801</v>
      </c>
      <c r="L206" s="2">
        <v>6522732202.5074835</v>
      </c>
      <c r="M206" s="2">
        <v>7633049792.0932093</v>
      </c>
      <c r="N206" s="2">
        <v>8506674782.7547131</v>
      </c>
      <c r="O206" s="2">
        <v>9236309138.0427742</v>
      </c>
      <c r="P206" s="2">
        <v>7853450374.0000973</v>
      </c>
      <c r="Q206" s="2">
        <v>6951657158.9009275</v>
      </c>
    </row>
    <row r="207" spans="1:17" x14ac:dyDescent="0.25">
      <c r="A207" t="s">
        <v>223</v>
      </c>
      <c r="B207" t="s">
        <v>18</v>
      </c>
      <c r="C207" s="2">
        <v>4462028988.7294865</v>
      </c>
      <c r="D207" s="2">
        <v>5977440582.8017139</v>
      </c>
      <c r="E207" s="2">
        <v>6838351088.4668837</v>
      </c>
      <c r="F207" s="2">
        <v>8104355716.8784027</v>
      </c>
      <c r="G207" s="2">
        <v>10277598152.424942</v>
      </c>
      <c r="H207" s="2">
        <v>12664165103.189493</v>
      </c>
      <c r="I207" s="2">
        <v>19271523178.807945</v>
      </c>
      <c r="J207" s="2">
        <v>20214385964.912281</v>
      </c>
      <c r="K207" s="2">
        <v>22583157894.736843</v>
      </c>
      <c r="L207" s="2">
        <v>29233333333.333332</v>
      </c>
      <c r="M207" s="2">
        <v>35164210526.315788</v>
      </c>
      <c r="N207" s="2">
        <v>39197543859.649124</v>
      </c>
      <c r="O207" s="2">
        <v>43524210526.315788</v>
      </c>
      <c r="P207" s="2">
        <v>35799628571.428574</v>
      </c>
      <c r="Q207" s="2">
        <v>36179885714.285713</v>
      </c>
    </row>
    <row r="208" spans="1:17" x14ac:dyDescent="0.25">
      <c r="A208" t="s">
        <v>224</v>
      </c>
      <c r="B208" t="s">
        <v>18</v>
      </c>
      <c r="C208" s="2">
        <v>1851421107080.1548</v>
      </c>
      <c r="D208" s="2">
        <v>1903851095836.0613</v>
      </c>
      <c r="E208" s="2">
        <v>2210856081192.9941</v>
      </c>
      <c r="F208" s="2">
        <v>2694960334574.3047</v>
      </c>
      <c r="G208" s="2">
        <v>3171500014377.2524</v>
      </c>
      <c r="H208" s="2">
        <v>3760179560980.1226</v>
      </c>
      <c r="I208" s="2">
        <v>4392659455813.2954</v>
      </c>
      <c r="J208" s="2">
        <v>4116248823879.645</v>
      </c>
      <c r="K208" s="2">
        <v>5142114727040.2314</v>
      </c>
      <c r="L208" s="2">
        <v>5863590521693.2031</v>
      </c>
      <c r="M208" s="2">
        <v>5912820697142.3633</v>
      </c>
      <c r="N208" s="2">
        <v>6058596339699.0752</v>
      </c>
      <c r="O208" s="2">
        <v>6171392349445.9785</v>
      </c>
      <c r="P208" s="2">
        <v>5247799483621.625</v>
      </c>
      <c r="Q208" s="2">
        <v>5094164385266.5674</v>
      </c>
    </row>
    <row r="209" spans="1:17" x14ac:dyDescent="0.25">
      <c r="A209" t="s">
        <v>225</v>
      </c>
      <c r="B209" t="s">
        <v>18</v>
      </c>
      <c r="C209" s="2">
        <v>422917862.07629395</v>
      </c>
      <c r="D209" s="2">
        <v>430520879.82148606</v>
      </c>
      <c r="E209" s="2">
        <v>442875783.65742201</v>
      </c>
      <c r="F209" s="2">
        <v>466635214.11114699</v>
      </c>
      <c r="G209" s="2">
        <v>440024652.00297505</v>
      </c>
      <c r="H209" s="2">
        <v>531260864.94527704</v>
      </c>
      <c r="I209" s="2">
        <v>659561789.39538813</v>
      </c>
      <c r="J209" s="2">
        <v>785961959.40920198</v>
      </c>
      <c r="K209" s="2">
        <v>894400000</v>
      </c>
      <c r="L209" s="2">
        <v>1053500000</v>
      </c>
      <c r="M209" s="2">
        <v>1188900000.0000002</v>
      </c>
      <c r="N209" s="2">
        <v>1410000000</v>
      </c>
      <c r="O209" s="2">
        <v>1450599999.9999998</v>
      </c>
      <c r="P209" s="2">
        <v>1606500000</v>
      </c>
      <c r="Q209" s="2">
        <v>1782973999.9999998</v>
      </c>
    </row>
    <row r="210" spans="1:17" x14ac:dyDescent="0.25">
      <c r="A210" t="s">
        <v>226</v>
      </c>
      <c r="B210" t="s">
        <v>18</v>
      </c>
      <c r="C210" s="2">
        <v>450128157153.65137</v>
      </c>
      <c r="D210" s="2">
        <v>507822139212.32678</v>
      </c>
      <c r="E210" s="2">
        <v>588620268464.70154</v>
      </c>
      <c r="F210" s="2">
        <v>693623682832.88928</v>
      </c>
      <c r="G210" s="2">
        <v>806508983373.84534</v>
      </c>
      <c r="H210" s="2">
        <v>997382214929.02551</v>
      </c>
      <c r="I210" s="2">
        <v>1228766298998.4431</v>
      </c>
      <c r="J210" s="2">
        <v>1188669247677.4895</v>
      </c>
      <c r="K210" s="2">
        <v>1374620791146.3108</v>
      </c>
      <c r="L210" s="2">
        <v>1558059481133.082</v>
      </c>
      <c r="M210" s="2">
        <v>1670273623778.5732</v>
      </c>
      <c r="N210" s="2">
        <v>1579070728219.3672</v>
      </c>
      <c r="O210" s="2">
        <v>1578695250599.1443</v>
      </c>
      <c r="P210" s="2">
        <v>1429091286052.1458</v>
      </c>
      <c r="Q210" s="2">
        <v>1440244500023.1414</v>
      </c>
    </row>
    <row r="211" spans="1:17" x14ac:dyDescent="0.25">
      <c r="A211" t="s">
        <v>227</v>
      </c>
      <c r="B211" t="s">
        <v>18</v>
      </c>
      <c r="C211" s="2">
        <v>182737040.09542158</v>
      </c>
      <c r="D211" s="2">
        <v>202543202.00409928</v>
      </c>
      <c r="E211" s="2">
        <v>229358214.79200274</v>
      </c>
      <c r="F211" s="2">
        <v>262176133.72542951</v>
      </c>
      <c r="G211" s="2">
        <v>294137737.07003832</v>
      </c>
      <c r="H211" s="2">
        <v>300143056.87322116</v>
      </c>
      <c r="I211" s="2">
        <v>349484427.60942751</v>
      </c>
      <c r="J211" s="2">
        <v>318166562.78467667</v>
      </c>
      <c r="K211" s="2">
        <v>369485198.81797916</v>
      </c>
      <c r="L211" s="2">
        <v>423011844.33164126</v>
      </c>
      <c r="M211" s="2">
        <v>472358251.22426099</v>
      </c>
      <c r="N211" s="2">
        <v>450686353.67401081</v>
      </c>
      <c r="O211" s="2">
        <v>443911052.25404179</v>
      </c>
      <c r="P211" s="2">
        <v>435438217.2816633</v>
      </c>
      <c r="Q211" s="2">
        <v>401562006.22996706</v>
      </c>
    </row>
    <row r="212" spans="1:17" x14ac:dyDescent="0.25">
      <c r="A212" t="s">
        <v>228</v>
      </c>
      <c r="B212" t="s">
        <v>18</v>
      </c>
      <c r="C212" s="2">
        <v>663250167513.21313</v>
      </c>
      <c r="D212" s="2">
        <v>774466662241.15796</v>
      </c>
      <c r="E212" s="2">
        <v>897926604903.83008</v>
      </c>
      <c r="F212" s="2">
        <v>1028639938471.3857</v>
      </c>
      <c r="G212" s="2">
        <v>1176253735122.354</v>
      </c>
      <c r="H212" s="2">
        <v>1488693557083.0066</v>
      </c>
      <c r="I212" s="2">
        <v>1515641609304.5176</v>
      </c>
      <c r="J212" s="2">
        <v>1665589062548.3054</v>
      </c>
      <c r="K212" s="2">
        <v>2042141855806.8997</v>
      </c>
      <c r="L212" s="2">
        <v>2272006394117.5366</v>
      </c>
      <c r="M212" s="2">
        <v>2297909547839.0532</v>
      </c>
      <c r="N212" s="2">
        <v>2356659793779.4268</v>
      </c>
      <c r="O212" s="2">
        <v>2577691553786.7324</v>
      </c>
      <c r="P212" s="2">
        <v>2682804385971.4077</v>
      </c>
      <c r="Q212" s="2">
        <v>2892480763179.4692</v>
      </c>
    </row>
    <row r="213" spans="1:17" x14ac:dyDescent="0.25">
      <c r="A213" t="s">
        <v>229</v>
      </c>
      <c r="B213" t="s">
        <v>18</v>
      </c>
      <c r="C213" s="2">
        <v>366969503176.65558</v>
      </c>
      <c r="D213" s="2">
        <v>468505411662.9389</v>
      </c>
      <c r="E213" s="2">
        <v>583461060225.8335</v>
      </c>
      <c r="F213" s="2">
        <v>685226908393.03271</v>
      </c>
      <c r="G213" s="2">
        <v>802075288542.16333</v>
      </c>
      <c r="H213" s="2">
        <v>933327105483.53394</v>
      </c>
      <c r="I213" s="2">
        <v>1067466936503.7217</v>
      </c>
      <c r="J213" s="2">
        <v>1022616202357.6447</v>
      </c>
      <c r="K213" s="2">
        <v>1365815003522.1687</v>
      </c>
      <c r="L213" s="2">
        <v>1537231271076.803</v>
      </c>
      <c r="M213" s="2">
        <v>1612110026187.1504</v>
      </c>
      <c r="N213" s="2">
        <v>1698517981177.8613</v>
      </c>
      <c r="O213" s="2">
        <v>1780285270973.2688</v>
      </c>
      <c r="P213" s="2">
        <v>1605874046218.3652</v>
      </c>
      <c r="Q213" s="2">
        <v>1512596044161.4153</v>
      </c>
    </row>
    <row r="214" spans="1:17" x14ac:dyDescent="0.25">
      <c r="A214" t="s">
        <v>230</v>
      </c>
      <c r="B214" t="s">
        <v>18</v>
      </c>
      <c r="C214" s="2">
        <v>9008273720.9339542</v>
      </c>
      <c r="D214" s="2">
        <v>11305459802.068275</v>
      </c>
      <c r="E214" s="2">
        <v>13280275123.035402</v>
      </c>
      <c r="F214" s="2">
        <v>15982282462.378565</v>
      </c>
      <c r="G214" s="2">
        <v>18369070085.388844</v>
      </c>
      <c r="H214" s="2">
        <v>21642304045.512009</v>
      </c>
      <c r="I214" s="2">
        <v>27870257894.234749</v>
      </c>
      <c r="J214" s="2">
        <v>19175196445.79361</v>
      </c>
      <c r="K214" s="2">
        <v>22157948396.20422</v>
      </c>
      <c r="L214" s="2">
        <v>25433011405.30167</v>
      </c>
      <c r="M214" s="2">
        <v>25694164489.237282</v>
      </c>
      <c r="N214" s="2">
        <v>26436159314.562447</v>
      </c>
      <c r="O214" s="2">
        <v>26175952941.910721</v>
      </c>
      <c r="P214" s="2">
        <v>23559224762.442375</v>
      </c>
      <c r="Q214" s="2">
        <v>21894706041.23526</v>
      </c>
    </row>
    <row r="215" spans="1:17" x14ac:dyDescent="0.25">
      <c r="A215" t="s">
        <v>231</v>
      </c>
      <c r="B215" t="s">
        <v>18</v>
      </c>
      <c r="C215" s="2">
        <v>23142294436.238308</v>
      </c>
      <c r="D215" s="2">
        <v>27453084982.537834</v>
      </c>
      <c r="E215" s="2">
        <v>31183139301.485348</v>
      </c>
      <c r="F215" s="2">
        <v>32273007553.568672</v>
      </c>
      <c r="G215" s="2">
        <v>34378437265.214127</v>
      </c>
      <c r="H215" s="2">
        <v>38908069299.203995</v>
      </c>
      <c r="I215" s="2">
        <v>44856586316.045784</v>
      </c>
      <c r="J215" s="2">
        <v>43454935940.161446</v>
      </c>
      <c r="K215" s="2">
        <v>44050929160.26268</v>
      </c>
      <c r="L215" s="2">
        <v>45810626509.447365</v>
      </c>
      <c r="M215" s="2">
        <v>45044112939.368713</v>
      </c>
      <c r="N215" s="2">
        <v>46251061734.474068</v>
      </c>
      <c r="O215" s="2">
        <v>47587913058.84433</v>
      </c>
      <c r="P215" s="2">
        <v>43156708809.135391</v>
      </c>
      <c r="Q215" s="2">
        <v>42062549394.785851</v>
      </c>
    </row>
    <row r="216" spans="1:17" x14ac:dyDescent="0.25">
      <c r="A216" t="s">
        <v>232</v>
      </c>
      <c r="B216" t="s">
        <v>18</v>
      </c>
      <c r="C216" s="2">
        <v>238428126326.9639</v>
      </c>
      <c r="D216" s="2">
        <v>311823003531.2146</v>
      </c>
      <c r="E216" s="2">
        <v>404786740091.19604</v>
      </c>
      <c r="F216" s="2">
        <v>501416301726.70441</v>
      </c>
      <c r="G216" s="2">
        <v>552486912845.64233</v>
      </c>
      <c r="H216" s="2">
        <v>675770112825.23608</v>
      </c>
      <c r="I216" s="2">
        <v>764335657318.47864</v>
      </c>
      <c r="J216" s="2">
        <v>644639902580.64526</v>
      </c>
      <c r="K216" s="2">
        <v>771876791231.83752</v>
      </c>
      <c r="L216" s="2">
        <v>832546270783.82959</v>
      </c>
      <c r="M216" s="2">
        <v>873981786532.0719</v>
      </c>
      <c r="N216" s="2">
        <v>950595270314.2959</v>
      </c>
      <c r="O216" s="2">
        <v>934167809301.66711</v>
      </c>
      <c r="P216" s="2">
        <v>859794177118.10181</v>
      </c>
      <c r="Q216" s="2">
        <v>863711710426.51404</v>
      </c>
    </row>
    <row r="217" spans="1:17" x14ac:dyDescent="0.25">
      <c r="A217" t="s">
        <v>233</v>
      </c>
      <c r="B217" t="s">
        <v>18</v>
      </c>
      <c r="C217" s="2">
        <v>15450994.241008367</v>
      </c>
      <c r="D217" s="2">
        <v>18231078.539464295</v>
      </c>
      <c r="E217" s="2">
        <v>21534931.607589353</v>
      </c>
      <c r="F217" s="2">
        <v>21839098.892707139</v>
      </c>
      <c r="G217" s="2">
        <v>22902861.445783131</v>
      </c>
      <c r="H217" s="2">
        <v>27030374.027278051</v>
      </c>
      <c r="I217" s="2">
        <v>30290219.761784937</v>
      </c>
      <c r="J217" s="2">
        <v>27101076.275152083</v>
      </c>
      <c r="K217" s="2">
        <v>31823518.620436616</v>
      </c>
      <c r="L217" s="2">
        <v>39312016.50335224</v>
      </c>
      <c r="M217" s="2">
        <v>39875750.673017189</v>
      </c>
      <c r="N217" s="2">
        <v>38322359.528866574</v>
      </c>
      <c r="O217" s="2">
        <v>37259689.92248062</v>
      </c>
      <c r="P217" s="2">
        <v>32673277.740214862</v>
      </c>
      <c r="Q217" s="2">
        <v>34218878.439084068</v>
      </c>
    </row>
    <row r="218" spans="1:17" x14ac:dyDescent="0.25">
      <c r="A218" t="s">
        <v>234</v>
      </c>
      <c r="B218" t="s">
        <v>18</v>
      </c>
      <c r="C218" s="2">
        <v>10805599892.735523</v>
      </c>
      <c r="D218" s="2">
        <v>11659129888.802111</v>
      </c>
      <c r="E218" s="2">
        <v>12825801580.928106</v>
      </c>
      <c r="F218" s="2">
        <v>16929976600.141972</v>
      </c>
      <c r="G218" s="2">
        <v>18610460326.543652</v>
      </c>
      <c r="H218" s="2">
        <v>21501741757.48402</v>
      </c>
      <c r="I218" s="2">
        <v>27368386358.131012</v>
      </c>
      <c r="J218" s="2">
        <v>28573777052.45422</v>
      </c>
      <c r="K218" s="2">
        <v>31407908612.094299</v>
      </c>
      <c r="L218" s="2">
        <v>33878631649.415691</v>
      </c>
      <c r="M218" s="2">
        <v>39087748240.4403</v>
      </c>
      <c r="N218" s="2">
        <v>44333456244.744041</v>
      </c>
      <c r="O218" s="2">
        <v>48197218326.794151</v>
      </c>
      <c r="P218" s="2">
        <v>45628320606.048737</v>
      </c>
      <c r="Q218" s="2">
        <v>47340071107.342972</v>
      </c>
    </row>
    <row r="219" spans="1:17" x14ac:dyDescent="0.25">
      <c r="A219" t="s">
        <v>235</v>
      </c>
      <c r="B219" t="s">
        <v>18</v>
      </c>
      <c r="C219" s="2">
        <v>6178563590.8925362</v>
      </c>
      <c r="D219" s="2">
        <v>6336696288.9821358</v>
      </c>
      <c r="E219" s="2">
        <v>7940362799.179966</v>
      </c>
      <c r="F219" s="2">
        <v>9013834373.4124622</v>
      </c>
      <c r="G219" s="2">
        <v>9942597779.9926548</v>
      </c>
      <c r="H219" s="2">
        <v>12292813603.232693</v>
      </c>
      <c r="I219" s="2">
        <v>14239026629.639013</v>
      </c>
      <c r="J219" s="2">
        <v>18168902153.856857</v>
      </c>
      <c r="K219" s="2">
        <v>20186496527.127632</v>
      </c>
      <c r="L219" s="2">
        <v>20176751242.05463</v>
      </c>
      <c r="M219" s="2">
        <v>23132149256.974426</v>
      </c>
      <c r="N219" s="2">
        <v>24599553471.867214</v>
      </c>
      <c r="O219" s="2">
        <v>27295207927.561241</v>
      </c>
      <c r="P219" s="2">
        <v>27059447774.662632</v>
      </c>
      <c r="Q219" s="2">
        <v>24078931933.457806</v>
      </c>
    </row>
    <row r="220" spans="1:17" x14ac:dyDescent="0.25">
      <c r="A220" t="s">
        <v>236</v>
      </c>
      <c r="B220" t="s">
        <v>18</v>
      </c>
      <c r="C220" s="2">
        <v>42392896031.239441</v>
      </c>
      <c r="D220" s="2">
        <v>50132953288.202972</v>
      </c>
      <c r="E220" s="2">
        <v>64883060725.700317</v>
      </c>
      <c r="F220" s="2">
        <v>86142018069.350403</v>
      </c>
      <c r="G220" s="2">
        <v>107753069306.93069</v>
      </c>
      <c r="H220" s="2">
        <v>142719009900.99011</v>
      </c>
      <c r="I220" s="2">
        <v>179992405832.32077</v>
      </c>
      <c r="J220" s="2">
        <v>117227769791.55971</v>
      </c>
      <c r="K220" s="2">
        <v>136013155905.03554</v>
      </c>
      <c r="L220" s="2">
        <v>163159671670.26456</v>
      </c>
      <c r="M220" s="2">
        <v>175781379051.43286</v>
      </c>
      <c r="N220" s="2">
        <v>183310146378.08081</v>
      </c>
      <c r="O220" s="2">
        <v>133503411375.73927</v>
      </c>
      <c r="P220" s="2">
        <v>91030959454.696106</v>
      </c>
      <c r="Q220" s="2">
        <v>93270479388.524261</v>
      </c>
    </row>
    <row r="221" spans="1:17" x14ac:dyDescent="0.25">
      <c r="A221" t="s">
        <v>237</v>
      </c>
      <c r="B221" t="s">
        <v>18</v>
      </c>
      <c r="C221" s="2">
        <v>4585341852437.7617</v>
      </c>
      <c r="D221" s="2">
        <v>5167481933006.4951</v>
      </c>
      <c r="E221" s="2">
        <v>6213674550938.7666</v>
      </c>
      <c r="F221" s="2">
        <v>7480336164014.4727</v>
      </c>
      <c r="G221" s="2">
        <v>8894393230290.4121</v>
      </c>
      <c r="H221" s="2">
        <v>11065382151621.834</v>
      </c>
      <c r="I221" s="2">
        <v>13528506574524.18</v>
      </c>
      <c r="J221" s="2">
        <v>13027040456099.955</v>
      </c>
      <c r="K221" s="2">
        <v>15792230570440.152</v>
      </c>
      <c r="L221" s="2">
        <v>18897054524210.988</v>
      </c>
      <c r="M221" s="2">
        <v>20194427120059.156</v>
      </c>
      <c r="N221" s="2">
        <v>21498865852639.984</v>
      </c>
      <c r="O221" s="2">
        <v>22212201918323.91</v>
      </c>
      <c r="P221" s="2">
        <v>20772440074303.574</v>
      </c>
      <c r="Q221" s="2">
        <v>20623856301266.27</v>
      </c>
    </row>
    <row r="222" spans="1:17" x14ac:dyDescent="0.25">
      <c r="A222" t="s">
        <v>238</v>
      </c>
      <c r="B222" t="s">
        <v>18</v>
      </c>
      <c r="C222" s="2">
        <v>13606494599.426071</v>
      </c>
      <c r="D222" s="2">
        <v>12045631092.535282</v>
      </c>
      <c r="E222" s="2">
        <v>13686329890.119078</v>
      </c>
      <c r="F222" s="2">
        <v>17362857683.854469</v>
      </c>
      <c r="G222" s="2">
        <v>19579457966.053818</v>
      </c>
      <c r="H222" s="2">
        <v>23410572621.532955</v>
      </c>
      <c r="I222" s="2">
        <v>30366213095.425621</v>
      </c>
      <c r="J222" s="2">
        <v>31660911290.322578</v>
      </c>
      <c r="K222" s="2">
        <v>40284481661.872551</v>
      </c>
      <c r="L222" s="2">
        <v>47962439293.369644</v>
      </c>
      <c r="M222" s="2">
        <v>51264390121.414429</v>
      </c>
      <c r="N222" s="2">
        <v>57531233350.910088</v>
      </c>
      <c r="O222" s="2">
        <v>57236013077.518715</v>
      </c>
      <c r="P222" s="2">
        <v>53274304214.81736</v>
      </c>
      <c r="Q222" s="2">
        <v>52419720713.731575</v>
      </c>
    </row>
    <row r="223" spans="1:17" x14ac:dyDescent="0.25">
      <c r="A223" t="s">
        <v>239</v>
      </c>
      <c r="B223" t="s">
        <v>18</v>
      </c>
      <c r="C223" s="2">
        <v>10977514000000</v>
      </c>
      <c r="D223" s="2">
        <v>11510670000000</v>
      </c>
      <c r="E223" s="2">
        <v>12274928000000</v>
      </c>
      <c r="F223" s="2">
        <v>13093726000000</v>
      </c>
      <c r="G223" s="2">
        <v>13855888000000</v>
      </c>
      <c r="H223" s="2">
        <v>14477635000000</v>
      </c>
      <c r="I223" s="2">
        <v>14718582000000</v>
      </c>
      <c r="J223" s="2">
        <v>14418739000000</v>
      </c>
      <c r="K223" s="2">
        <v>14964372000000</v>
      </c>
      <c r="L223" s="2">
        <v>15517926000000</v>
      </c>
      <c r="M223" s="2">
        <v>16155255000000</v>
      </c>
      <c r="N223" s="2">
        <v>16691517000000</v>
      </c>
      <c r="O223" s="2">
        <v>17393103000000</v>
      </c>
      <c r="P223" s="2">
        <v>18120714000000</v>
      </c>
      <c r="Q223" s="2">
        <v>18624475000000</v>
      </c>
    </row>
    <row r="224" spans="1:17" x14ac:dyDescent="0.25">
      <c r="A224" t="s">
        <v>240</v>
      </c>
      <c r="B224" t="s">
        <v>18</v>
      </c>
      <c r="C224" s="2">
        <v>9687951055.2254143</v>
      </c>
      <c r="D224" s="2">
        <v>10128112401.424835</v>
      </c>
      <c r="E224" s="2">
        <v>12030023547.88069</v>
      </c>
      <c r="F224" s="2">
        <v>14307509838.805326</v>
      </c>
      <c r="G224" s="2">
        <v>17330833852.918976</v>
      </c>
      <c r="H224" s="2">
        <v>22311393927.881721</v>
      </c>
      <c r="I224" s="2">
        <v>29549438883.83379</v>
      </c>
      <c r="J224" s="2">
        <v>33689223673.257732</v>
      </c>
      <c r="K224" s="2">
        <v>39332770928.942551</v>
      </c>
      <c r="L224" s="2">
        <v>45915191189.323677</v>
      </c>
      <c r="M224" s="2">
        <v>51821573338.131165</v>
      </c>
      <c r="N224" s="2">
        <v>57690453460.620522</v>
      </c>
      <c r="O224" s="2">
        <v>63067077178.538071</v>
      </c>
      <c r="P224" s="2">
        <v>66903804142.53949</v>
      </c>
      <c r="Q224" s="2">
        <v>67220335569.6147</v>
      </c>
    </row>
    <row r="225" spans="1:17" x14ac:dyDescent="0.25">
      <c r="A225" t="s">
        <v>241</v>
      </c>
      <c r="B225" t="s">
        <v>18</v>
      </c>
      <c r="C225" s="2">
        <v>461883444.44444442</v>
      </c>
      <c r="D225" s="2">
        <v>481806296.29629624</v>
      </c>
      <c r="E225" s="2">
        <v>521975111.11111099</v>
      </c>
      <c r="F225" s="2">
        <v>550728666.66666663</v>
      </c>
      <c r="G225" s="2">
        <v>610930037.03703701</v>
      </c>
      <c r="H225" s="2">
        <v>651833333.33333325</v>
      </c>
      <c r="I225" s="2">
        <v>695428851.8518517</v>
      </c>
      <c r="J225" s="2">
        <v>674922481.48148155</v>
      </c>
      <c r="K225" s="2">
        <v>681225962.96296287</v>
      </c>
      <c r="L225" s="2">
        <v>676129407.4074074</v>
      </c>
      <c r="M225" s="2">
        <v>692933740.74074066</v>
      </c>
      <c r="N225" s="2">
        <v>721207148.14814806</v>
      </c>
      <c r="O225" s="2">
        <v>727230734.81481481</v>
      </c>
      <c r="P225" s="2">
        <v>755205755.92592585</v>
      </c>
      <c r="Q225" s="2">
        <v>768224226.66666651</v>
      </c>
    </row>
    <row r="226" spans="1:17" x14ac:dyDescent="0.25">
      <c r="A226" t="s">
        <v>242</v>
      </c>
      <c r="B226" t="s">
        <v>18</v>
      </c>
      <c r="C226" s="2">
        <v>35064105500.834457</v>
      </c>
      <c r="D226" s="2">
        <v>39552513316.073425</v>
      </c>
      <c r="E226" s="2">
        <v>45427854693.255432</v>
      </c>
      <c r="F226" s="2">
        <v>57633255618.273094</v>
      </c>
      <c r="G226" s="2">
        <v>66371664817.043625</v>
      </c>
      <c r="H226" s="2">
        <v>77414425532.245163</v>
      </c>
      <c r="I226" s="2">
        <v>99130304099.127411</v>
      </c>
      <c r="J226" s="2">
        <v>106014659770.22217</v>
      </c>
      <c r="K226" s="2">
        <v>115931749697.24118</v>
      </c>
      <c r="L226" s="2">
        <v>135539438559.70946</v>
      </c>
      <c r="M226" s="2">
        <v>155820001920.49164</v>
      </c>
      <c r="N226" s="2">
        <v>171222025117.38089</v>
      </c>
      <c r="O226" s="2">
        <v>186204652922.26215</v>
      </c>
      <c r="P226" s="2">
        <v>193241108709.53622</v>
      </c>
      <c r="Q226" s="2">
        <v>205276172134.9014</v>
      </c>
    </row>
    <row r="227" spans="1:17" x14ac:dyDescent="0.25">
      <c r="A227" t="s">
        <v>243</v>
      </c>
      <c r="B227" t="s">
        <v>18</v>
      </c>
      <c r="C227" s="2">
        <v>262603781.79905936</v>
      </c>
      <c r="D227" s="2">
        <v>314463144.04219031</v>
      </c>
      <c r="E227" s="2">
        <v>364996869.12961799</v>
      </c>
      <c r="F227" s="2">
        <v>394962552.33610809</v>
      </c>
      <c r="G227" s="2">
        <v>439376794.09404129</v>
      </c>
      <c r="H227" s="2">
        <v>526428309.94508845</v>
      </c>
      <c r="I227" s="2">
        <v>607958616.14341462</v>
      </c>
      <c r="J227" s="2">
        <v>610066628.69305837</v>
      </c>
      <c r="K227" s="2">
        <v>700804286.22435391</v>
      </c>
      <c r="L227" s="2">
        <v>792149700.67911637</v>
      </c>
      <c r="M227" s="2">
        <v>781702874.10605848</v>
      </c>
      <c r="N227" s="2">
        <v>801787555.86112058</v>
      </c>
      <c r="O227" s="2">
        <v>814954306.97103274</v>
      </c>
      <c r="P227" s="2">
        <v>742432131.04100192</v>
      </c>
      <c r="Q227" s="2">
        <v>773502895.92760181</v>
      </c>
    </row>
    <row r="228" spans="1:17" x14ac:dyDescent="0.25">
      <c r="A228" t="s">
        <v>244</v>
      </c>
      <c r="B228" t="s">
        <v>18</v>
      </c>
      <c r="C228" s="2">
        <v>34635964364193.105</v>
      </c>
      <c r="D228" s="2">
        <v>38894058718266.047</v>
      </c>
      <c r="E228" s="2">
        <v>43804823746956.617</v>
      </c>
      <c r="F228" s="2">
        <v>47428894542015.898</v>
      </c>
      <c r="G228" s="2">
        <v>51363239608528.656</v>
      </c>
      <c r="H228" s="2">
        <v>57858970551966.641</v>
      </c>
      <c r="I228" s="2">
        <v>63461809858683.898</v>
      </c>
      <c r="J228" s="2">
        <v>60168346976208.883</v>
      </c>
      <c r="K228" s="2">
        <v>65954532001568.727</v>
      </c>
      <c r="L228" s="2">
        <v>73279862292629.016</v>
      </c>
      <c r="M228" s="2">
        <v>74889946508917.75</v>
      </c>
      <c r="N228" s="2">
        <v>76990857251851.016</v>
      </c>
      <c r="O228" s="2">
        <v>79049230590610.906</v>
      </c>
      <c r="P228" s="2">
        <v>74757745150689.141</v>
      </c>
      <c r="Q228" s="2">
        <v>75845109381590.5</v>
      </c>
    </row>
    <row r="229" spans="1:17" x14ac:dyDescent="0.25">
      <c r="A229" t="s">
        <v>245</v>
      </c>
      <c r="B229" t="s">
        <v>18</v>
      </c>
      <c r="C229" s="2">
        <v>288078881.43305588</v>
      </c>
      <c r="D229" s="2">
        <v>338838639.37843472</v>
      </c>
      <c r="E229" s="2">
        <v>420320176.35943729</v>
      </c>
      <c r="F229" s="2">
        <v>462649043.04465795</v>
      </c>
      <c r="G229" s="2">
        <v>508503671.28440708</v>
      </c>
      <c r="H229" s="2">
        <v>550970655.54407191</v>
      </c>
      <c r="I229" s="2">
        <v>644132488.88714051</v>
      </c>
      <c r="J229" s="2">
        <v>560959527.8246206</v>
      </c>
      <c r="K229" s="2">
        <v>643046733.39112616</v>
      </c>
      <c r="L229" s="2">
        <v>739785121.88992214</v>
      </c>
      <c r="M229" s="2">
        <v>801168622.33811378</v>
      </c>
      <c r="N229" s="2">
        <v>804808525.5372225</v>
      </c>
      <c r="O229" s="2">
        <v>803589511.75406861</v>
      </c>
      <c r="P229" s="2">
        <v>803985809.1662885</v>
      </c>
      <c r="Q229" s="2">
        <v>786356314.80277002</v>
      </c>
    </row>
    <row r="230" spans="1:17" x14ac:dyDescent="0.25">
      <c r="A230" t="s">
        <v>246</v>
      </c>
      <c r="B230" t="s">
        <v>18</v>
      </c>
      <c r="C230" s="2">
        <v>2702427046.9354992</v>
      </c>
      <c r="D230" s="2">
        <v>3355083116.5893927</v>
      </c>
      <c r="E230" s="2">
        <v>3639935347.5071492</v>
      </c>
      <c r="F230" s="2">
        <v>3736599925.3824148</v>
      </c>
      <c r="G230" s="2">
        <v>4078158323.9242253</v>
      </c>
      <c r="H230" s="2">
        <v>4833561456.3372564</v>
      </c>
      <c r="I230" s="2">
        <v>5687488208.5835657</v>
      </c>
      <c r="J230" s="2">
        <v>5653792720.2000561</v>
      </c>
      <c r="K230" s="2">
        <v>5829933774.8344374</v>
      </c>
      <c r="L230" s="2">
        <v>6649291075.8965797</v>
      </c>
      <c r="M230" s="2">
        <v>6473724784.7873573</v>
      </c>
      <c r="N230" s="2">
        <v>7072092405.7355289</v>
      </c>
      <c r="O230" s="2">
        <v>7386891336.0753613</v>
      </c>
      <c r="P230" s="2">
        <v>6440501275.3687487</v>
      </c>
      <c r="Q230" s="2">
        <v>6649888888.8888884</v>
      </c>
    </row>
    <row r="231" spans="1:17" x14ac:dyDescent="0.25">
      <c r="A231" t="s">
        <v>247</v>
      </c>
      <c r="B231" t="s">
        <v>18</v>
      </c>
      <c r="C231" s="2">
        <v>10693278291.814947</v>
      </c>
      <c r="D231" s="2">
        <v>11777768086.869303</v>
      </c>
      <c r="E231" s="2">
        <v>13873500887.561153</v>
      </c>
      <c r="F231" s="2">
        <v>16753769531.698738</v>
      </c>
      <c r="G231" s="2">
        <v>19081722875.302208</v>
      </c>
      <c r="H231" s="2">
        <v>21656517484.253845</v>
      </c>
      <c r="I231" s="2">
        <v>26910851361.755512</v>
      </c>
      <c r="J231" s="2">
        <v>25130274124.252449</v>
      </c>
      <c r="K231" s="2">
        <v>30906749533.221001</v>
      </c>
      <c r="L231" s="2">
        <v>32726417878.391018</v>
      </c>
      <c r="M231" s="2">
        <v>35393148127.275482</v>
      </c>
      <c r="N231" s="2">
        <v>40415233436.176651</v>
      </c>
      <c r="O231" s="2">
        <v>43228583935.03653</v>
      </c>
      <c r="P231" s="2">
        <v>37733919936.246452</v>
      </c>
      <c r="Q231" s="2">
        <v>27317605346.07143</v>
      </c>
    </row>
    <row r="232" spans="1:17" x14ac:dyDescent="0.25">
      <c r="A232" t="s">
        <v>248</v>
      </c>
      <c r="B232" t="s">
        <v>18</v>
      </c>
      <c r="C232" s="2">
        <v>115748110112.68007</v>
      </c>
      <c r="D232" s="2">
        <v>175256916996.04742</v>
      </c>
      <c r="E232" s="2">
        <v>228937347865.85837</v>
      </c>
      <c r="F232" s="2">
        <v>257671413750.82526</v>
      </c>
      <c r="G232" s="2">
        <v>271811088781.17981</v>
      </c>
      <c r="H232" s="2">
        <v>299033511000.22681</v>
      </c>
      <c r="I232" s="2">
        <v>287099991516.89954</v>
      </c>
      <c r="J232" s="2">
        <v>297216730668.94226</v>
      </c>
      <c r="K232" s="2">
        <v>375298134440.46869</v>
      </c>
      <c r="L232" s="2">
        <v>416878162440.88733</v>
      </c>
      <c r="M232" s="2">
        <v>396332598448.21497</v>
      </c>
      <c r="N232" s="2">
        <v>366810014300.22174</v>
      </c>
      <c r="O232" s="2">
        <v>351119102947.14319</v>
      </c>
      <c r="P232" s="2">
        <v>317610719411.48328</v>
      </c>
      <c r="Q232" s="2">
        <v>295456189492.00476</v>
      </c>
    </row>
    <row r="233" spans="1:17" x14ac:dyDescent="0.25">
      <c r="A233" t="s">
        <v>249</v>
      </c>
      <c r="B233" t="s">
        <v>18</v>
      </c>
      <c r="C233" s="2">
        <v>4193845678.1703267</v>
      </c>
      <c r="D233" s="2">
        <v>4901839731.2657137</v>
      </c>
      <c r="E233" s="2">
        <v>6221077674.7787142</v>
      </c>
      <c r="F233" s="2">
        <v>8331870169.1497707</v>
      </c>
      <c r="G233" s="2">
        <v>12756858899.281174</v>
      </c>
      <c r="H233" s="2">
        <v>14056957976.264833</v>
      </c>
      <c r="I233" s="2">
        <v>17910858637.904797</v>
      </c>
      <c r="J233" s="2">
        <v>15328342303.957512</v>
      </c>
      <c r="K233" s="2">
        <v>20265556273.581955</v>
      </c>
      <c r="L233" s="2">
        <v>23460098339.745308</v>
      </c>
      <c r="M233" s="2">
        <v>25503370699.201523</v>
      </c>
      <c r="N233" s="2">
        <v>28045460442.187588</v>
      </c>
      <c r="O233" s="2">
        <v>27150630607.203224</v>
      </c>
      <c r="P233" s="2">
        <v>21154394545.895008</v>
      </c>
      <c r="Q233" s="2">
        <v>21063989682.524292</v>
      </c>
    </row>
    <row r="234" spans="1:17" x14ac:dyDescent="0.25">
      <c r="A234" t="s">
        <v>250</v>
      </c>
      <c r="B234" t="s">
        <v>18</v>
      </c>
      <c r="C234" s="2">
        <v>6342116400</v>
      </c>
      <c r="D234" s="2">
        <v>5727591800</v>
      </c>
      <c r="E234" s="2">
        <v>5805598400</v>
      </c>
      <c r="F234" s="2">
        <v>5755215200</v>
      </c>
      <c r="G234" s="2">
        <v>5443896500</v>
      </c>
      <c r="H234" s="2">
        <v>5291950100</v>
      </c>
      <c r="I234" s="2">
        <v>4415702800</v>
      </c>
      <c r="J234" s="2">
        <v>8621573608.3531399</v>
      </c>
      <c r="K234" s="2">
        <v>10141859709.616901</v>
      </c>
      <c r="L234" s="2">
        <v>12098450748.860298</v>
      </c>
      <c r="M234" s="2">
        <v>14242490252.428898</v>
      </c>
      <c r="N234" s="2">
        <v>15451768658.5469</v>
      </c>
      <c r="O234" s="2">
        <v>15891049235.990801</v>
      </c>
      <c r="P234" s="2">
        <v>16304667807.065699</v>
      </c>
      <c r="Q234" s="2">
        <v>16619960401.903801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4"/>
  <sheetViews>
    <sheetView tabSelected="1" workbookViewId="0">
      <selection activeCell="D63" sqref="D63"/>
    </sheetView>
  </sheetViews>
  <sheetFormatPr defaultRowHeight="15" x14ac:dyDescent="0.25"/>
  <cols>
    <col min="1" max="1" width="47.28515625" bestFit="1" customWidth="1"/>
    <col min="2" max="2" width="17.5703125" customWidth="1"/>
    <col min="3" max="3" width="35.85546875" customWidth="1"/>
    <col min="4" max="4" width="37" customWidth="1"/>
    <col min="5" max="5" width="24.85546875" customWidth="1"/>
    <col min="6" max="6" width="255.7109375" bestFit="1" customWidth="1"/>
  </cols>
  <sheetData>
    <row r="1" spans="1:6" x14ac:dyDescent="0.25">
      <c r="A1" t="s">
        <v>251</v>
      </c>
      <c r="B1" t="s">
        <v>252</v>
      </c>
      <c r="C1" t="s">
        <v>253</v>
      </c>
      <c r="D1" t="s">
        <v>254</v>
      </c>
      <c r="F1" t="s">
        <v>255</v>
      </c>
    </row>
    <row r="2" spans="1:6" x14ac:dyDescent="0.25">
      <c r="A2" t="s">
        <v>256</v>
      </c>
      <c r="B2" t="s">
        <v>257</v>
      </c>
      <c r="C2" t="s">
        <v>135</v>
      </c>
      <c r="D2" t="s">
        <v>100</v>
      </c>
      <c r="E2">
        <f>IF(ISNUMBER(SEARCH("aggregate",F2)),1,0)</f>
        <v>0</v>
      </c>
      <c r="F2" t="s">
        <v>258</v>
      </c>
    </row>
    <row r="3" spans="1:6" x14ac:dyDescent="0.25">
      <c r="A3" t="s">
        <v>17</v>
      </c>
      <c r="B3" t="s">
        <v>259</v>
      </c>
      <c r="C3" t="s">
        <v>197</v>
      </c>
      <c r="D3" t="s">
        <v>137</v>
      </c>
      <c r="E3">
        <f t="shared" ref="E3:E66" si="0">IF(ISNUMBER(SEARCH("aggregate",F3)),1,0)</f>
        <v>0</v>
      </c>
      <c r="F3" t="s">
        <v>260</v>
      </c>
    </row>
    <row r="4" spans="1:6" x14ac:dyDescent="0.25">
      <c r="A4" t="s">
        <v>19</v>
      </c>
      <c r="B4" t="s">
        <v>261</v>
      </c>
      <c r="C4" t="s">
        <v>208</v>
      </c>
      <c r="D4" t="s">
        <v>139</v>
      </c>
      <c r="E4">
        <f t="shared" si="0"/>
        <v>0</v>
      </c>
    </row>
    <row r="5" spans="1:6" x14ac:dyDescent="0.25">
      <c r="A5" t="s">
        <v>20</v>
      </c>
      <c r="B5" t="s">
        <v>262</v>
      </c>
      <c r="C5" t="s">
        <v>74</v>
      </c>
      <c r="D5" t="s">
        <v>237</v>
      </c>
      <c r="E5">
        <f t="shared" si="0"/>
        <v>0</v>
      </c>
    </row>
    <row r="6" spans="1:6" x14ac:dyDescent="0.25">
      <c r="A6" t="s">
        <v>21</v>
      </c>
      <c r="B6" t="s">
        <v>263</v>
      </c>
      <c r="C6" t="s">
        <v>74</v>
      </c>
      <c r="D6" t="s">
        <v>100</v>
      </c>
      <c r="E6">
        <f t="shared" si="0"/>
        <v>0</v>
      </c>
      <c r="F6" t="s">
        <v>264</v>
      </c>
    </row>
    <row r="7" spans="1:6" x14ac:dyDescent="0.25">
      <c r="A7" t="s">
        <v>22</v>
      </c>
      <c r="B7" t="s">
        <v>265</v>
      </c>
      <c r="E7">
        <f t="shared" si="0"/>
        <v>1</v>
      </c>
      <c r="F7" t="s">
        <v>266</v>
      </c>
    </row>
    <row r="8" spans="1:6" x14ac:dyDescent="0.25">
      <c r="A8" t="s">
        <v>23</v>
      </c>
      <c r="B8" t="s">
        <v>267</v>
      </c>
      <c r="C8" t="s">
        <v>151</v>
      </c>
      <c r="D8" t="s">
        <v>100</v>
      </c>
      <c r="E8">
        <f t="shared" si="0"/>
        <v>0</v>
      </c>
    </row>
    <row r="9" spans="1:6" ht="409.5" x14ac:dyDescent="0.25">
      <c r="A9" t="s">
        <v>24</v>
      </c>
      <c r="B9" t="s">
        <v>268</v>
      </c>
      <c r="C9" t="s">
        <v>135</v>
      </c>
      <c r="D9" t="s">
        <v>237</v>
      </c>
      <c r="E9">
        <f t="shared" si="0"/>
        <v>0</v>
      </c>
      <c r="F9" s="1" t="s">
        <v>269</v>
      </c>
    </row>
    <row r="10" spans="1:6" x14ac:dyDescent="0.25">
      <c r="A10" t="s">
        <v>25</v>
      </c>
      <c r="B10" t="s">
        <v>270</v>
      </c>
      <c r="C10" t="s">
        <v>74</v>
      </c>
      <c r="D10" t="s">
        <v>139</v>
      </c>
      <c r="E10">
        <f t="shared" si="0"/>
        <v>0</v>
      </c>
    </row>
    <row r="11" spans="1:6" x14ac:dyDescent="0.25">
      <c r="A11" t="s">
        <v>26</v>
      </c>
      <c r="B11" t="s">
        <v>271</v>
      </c>
      <c r="C11" t="s">
        <v>72</v>
      </c>
      <c r="D11" t="s">
        <v>237</v>
      </c>
      <c r="E11">
        <f t="shared" si="0"/>
        <v>0</v>
      </c>
    </row>
    <row r="12" spans="1:6" x14ac:dyDescent="0.25">
      <c r="A12" t="s">
        <v>27</v>
      </c>
      <c r="B12" t="s">
        <v>272</v>
      </c>
      <c r="C12" t="s">
        <v>135</v>
      </c>
      <c r="D12" t="s">
        <v>100</v>
      </c>
      <c r="E12">
        <f t="shared" si="0"/>
        <v>0</v>
      </c>
    </row>
    <row r="13" spans="1:6" x14ac:dyDescent="0.25">
      <c r="A13" t="s">
        <v>28</v>
      </c>
      <c r="B13" t="s">
        <v>273</v>
      </c>
      <c r="C13" t="s">
        <v>72</v>
      </c>
      <c r="D13" t="s">
        <v>100</v>
      </c>
      <c r="E13">
        <f t="shared" si="0"/>
        <v>0</v>
      </c>
      <c r="F13" t="s">
        <v>274</v>
      </c>
    </row>
    <row r="14" spans="1:6" x14ac:dyDescent="0.25">
      <c r="A14" t="s">
        <v>29</v>
      </c>
      <c r="B14" t="s">
        <v>275</v>
      </c>
      <c r="C14" t="s">
        <v>74</v>
      </c>
      <c r="D14" t="s">
        <v>100</v>
      </c>
      <c r="E14">
        <f t="shared" si="0"/>
        <v>0</v>
      </c>
      <c r="F14" t="s">
        <v>276</v>
      </c>
    </row>
    <row r="15" spans="1:6" x14ac:dyDescent="0.25">
      <c r="A15" t="s">
        <v>30</v>
      </c>
      <c r="B15" t="s">
        <v>277</v>
      </c>
      <c r="C15" t="s">
        <v>74</v>
      </c>
      <c r="D15" t="s">
        <v>237</v>
      </c>
      <c r="E15">
        <f t="shared" si="0"/>
        <v>0</v>
      </c>
    </row>
    <row r="16" spans="1:6" x14ac:dyDescent="0.25">
      <c r="A16" t="s">
        <v>31</v>
      </c>
      <c r="B16" t="s">
        <v>278</v>
      </c>
      <c r="C16" t="s">
        <v>208</v>
      </c>
      <c r="D16" t="s">
        <v>137</v>
      </c>
      <c r="E16">
        <f t="shared" si="0"/>
        <v>0</v>
      </c>
    </row>
    <row r="17" spans="1:6" x14ac:dyDescent="0.25">
      <c r="A17" t="s">
        <v>32</v>
      </c>
      <c r="B17" t="s">
        <v>279</v>
      </c>
      <c r="C17" t="s">
        <v>74</v>
      </c>
      <c r="D17" t="s">
        <v>100</v>
      </c>
      <c r="E17">
        <f t="shared" si="0"/>
        <v>0</v>
      </c>
      <c r="F17" t="s">
        <v>280</v>
      </c>
    </row>
    <row r="18" spans="1:6" x14ac:dyDescent="0.25">
      <c r="A18" t="s">
        <v>33</v>
      </c>
      <c r="B18" t="s">
        <v>281</v>
      </c>
      <c r="C18" t="s">
        <v>208</v>
      </c>
      <c r="D18" t="s">
        <v>137</v>
      </c>
      <c r="E18">
        <f t="shared" si="0"/>
        <v>0</v>
      </c>
    </row>
    <row r="19" spans="1:6" x14ac:dyDescent="0.25">
      <c r="A19" t="s">
        <v>34</v>
      </c>
      <c r="B19" t="s">
        <v>282</v>
      </c>
      <c r="C19" t="s">
        <v>208</v>
      </c>
      <c r="D19" t="s">
        <v>137</v>
      </c>
      <c r="E19">
        <f t="shared" si="0"/>
        <v>0</v>
      </c>
    </row>
    <row r="20" spans="1:6" x14ac:dyDescent="0.25">
      <c r="A20" t="s">
        <v>35</v>
      </c>
      <c r="B20" t="s">
        <v>283</v>
      </c>
      <c r="C20" t="s">
        <v>197</v>
      </c>
      <c r="D20" t="s">
        <v>139</v>
      </c>
      <c r="E20">
        <f t="shared" si="0"/>
        <v>0</v>
      </c>
      <c r="F20" t="s">
        <v>284</v>
      </c>
    </row>
    <row r="21" spans="1:6" x14ac:dyDescent="0.25">
      <c r="A21" t="s">
        <v>36</v>
      </c>
      <c r="B21" t="s">
        <v>285</v>
      </c>
      <c r="C21" t="s">
        <v>74</v>
      </c>
      <c r="D21" t="s">
        <v>237</v>
      </c>
      <c r="E21">
        <f t="shared" si="0"/>
        <v>0</v>
      </c>
      <c r="F21" t="s">
        <v>286</v>
      </c>
    </row>
    <row r="22" spans="1:6" x14ac:dyDescent="0.25">
      <c r="A22" t="s">
        <v>37</v>
      </c>
      <c r="B22" t="s">
        <v>287</v>
      </c>
      <c r="C22" t="s">
        <v>151</v>
      </c>
      <c r="D22" t="s">
        <v>100</v>
      </c>
      <c r="E22">
        <f t="shared" si="0"/>
        <v>0</v>
      </c>
    </row>
    <row r="23" spans="1:6" x14ac:dyDescent="0.25">
      <c r="A23" t="s">
        <v>38</v>
      </c>
      <c r="B23" t="s">
        <v>288</v>
      </c>
      <c r="C23" t="s">
        <v>135</v>
      </c>
      <c r="D23" t="s">
        <v>100</v>
      </c>
      <c r="E23">
        <f t="shared" si="0"/>
        <v>0</v>
      </c>
    </row>
    <row r="24" spans="1:6" x14ac:dyDescent="0.25">
      <c r="A24" t="s">
        <v>39</v>
      </c>
      <c r="B24" t="s">
        <v>289</v>
      </c>
      <c r="C24" t="s">
        <v>74</v>
      </c>
      <c r="D24" t="s">
        <v>237</v>
      </c>
      <c r="E24">
        <f t="shared" si="0"/>
        <v>0</v>
      </c>
    </row>
    <row r="25" spans="1:6" x14ac:dyDescent="0.25">
      <c r="A25" t="s">
        <v>40</v>
      </c>
      <c r="B25" t="s">
        <v>290</v>
      </c>
      <c r="C25" t="s">
        <v>74</v>
      </c>
      <c r="D25" t="s">
        <v>237</v>
      </c>
      <c r="E25">
        <f t="shared" si="0"/>
        <v>0</v>
      </c>
      <c r="F25" t="s">
        <v>291</v>
      </c>
    </row>
    <row r="26" spans="1:6" x14ac:dyDescent="0.25">
      <c r="A26" t="s">
        <v>41</v>
      </c>
      <c r="B26" t="s">
        <v>292</v>
      </c>
      <c r="C26" t="s">
        <v>135</v>
      </c>
      <c r="D26" t="s">
        <v>237</v>
      </c>
      <c r="E26">
        <f t="shared" si="0"/>
        <v>0</v>
      </c>
    </row>
    <row r="27" spans="1:6" x14ac:dyDescent="0.25">
      <c r="A27" t="s">
        <v>293</v>
      </c>
      <c r="B27" t="s">
        <v>294</v>
      </c>
      <c r="C27" t="s">
        <v>168</v>
      </c>
      <c r="D27" t="s">
        <v>100</v>
      </c>
      <c r="E27">
        <f t="shared" si="0"/>
        <v>0</v>
      </c>
    </row>
    <row r="28" spans="1:6" x14ac:dyDescent="0.25">
      <c r="A28" t="s">
        <v>42</v>
      </c>
      <c r="B28" t="s">
        <v>295</v>
      </c>
      <c r="C28" t="s">
        <v>135</v>
      </c>
      <c r="D28" t="s">
        <v>139</v>
      </c>
      <c r="E28">
        <f t="shared" si="0"/>
        <v>0</v>
      </c>
    </row>
    <row r="29" spans="1:6" x14ac:dyDescent="0.25">
      <c r="A29" t="s">
        <v>43</v>
      </c>
      <c r="B29" t="s">
        <v>296</v>
      </c>
      <c r="C29" t="s">
        <v>135</v>
      </c>
      <c r="D29" t="s">
        <v>237</v>
      </c>
      <c r="E29">
        <f t="shared" si="0"/>
        <v>0</v>
      </c>
    </row>
    <row r="30" spans="1:6" x14ac:dyDescent="0.25">
      <c r="A30" t="s">
        <v>44</v>
      </c>
      <c r="B30" t="s">
        <v>297</v>
      </c>
      <c r="C30" t="s">
        <v>135</v>
      </c>
      <c r="D30" t="s">
        <v>100</v>
      </c>
      <c r="E30">
        <f t="shared" si="0"/>
        <v>0</v>
      </c>
    </row>
    <row r="31" spans="1:6" x14ac:dyDescent="0.25">
      <c r="A31" t="s">
        <v>45</v>
      </c>
      <c r="B31" t="s">
        <v>298</v>
      </c>
      <c r="C31" t="s">
        <v>72</v>
      </c>
      <c r="D31" t="s">
        <v>100</v>
      </c>
      <c r="E31">
        <f t="shared" si="0"/>
        <v>0</v>
      </c>
      <c r="F31" t="s">
        <v>299</v>
      </c>
    </row>
    <row r="32" spans="1:6" x14ac:dyDescent="0.25">
      <c r="A32" t="s">
        <v>46</v>
      </c>
      <c r="B32" t="s">
        <v>300</v>
      </c>
      <c r="C32" t="s">
        <v>197</v>
      </c>
      <c r="D32" t="s">
        <v>139</v>
      </c>
      <c r="E32">
        <f t="shared" si="0"/>
        <v>0</v>
      </c>
    </row>
    <row r="33" spans="1:6" x14ac:dyDescent="0.25">
      <c r="A33" t="s">
        <v>47</v>
      </c>
      <c r="B33" t="s">
        <v>301</v>
      </c>
      <c r="C33" t="s">
        <v>208</v>
      </c>
      <c r="D33" t="s">
        <v>237</v>
      </c>
      <c r="E33">
        <f t="shared" si="0"/>
        <v>0</v>
      </c>
      <c r="F33" t="s">
        <v>302</v>
      </c>
    </row>
    <row r="34" spans="1:6" x14ac:dyDescent="0.25">
      <c r="A34" t="s">
        <v>48</v>
      </c>
      <c r="B34" t="s">
        <v>303</v>
      </c>
      <c r="C34" t="s">
        <v>208</v>
      </c>
      <c r="D34" t="s">
        <v>137</v>
      </c>
      <c r="E34">
        <f t="shared" si="0"/>
        <v>0</v>
      </c>
      <c r="F34" t="s">
        <v>304</v>
      </c>
    </row>
    <row r="35" spans="1:6" x14ac:dyDescent="0.25">
      <c r="A35" t="s">
        <v>49</v>
      </c>
      <c r="B35" t="s">
        <v>305</v>
      </c>
      <c r="C35" t="s">
        <v>168</v>
      </c>
      <c r="D35" t="s">
        <v>100</v>
      </c>
      <c r="E35">
        <f t="shared" si="0"/>
        <v>0</v>
      </c>
      <c r="F35" t="s">
        <v>306</v>
      </c>
    </row>
    <row r="36" spans="1:6" x14ac:dyDescent="0.25">
      <c r="A36" t="s">
        <v>50</v>
      </c>
      <c r="B36" t="s">
        <v>307</v>
      </c>
      <c r="E36">
        <f t="shared" si="0"/>
        <v>1</v>
      </c>
      <c r="F36" t="s">
        <v>308</v>
      </c>
    </row>
    <row r="37" spans="1:6" x14ac:dyDescent="0.25">
      <c r="A37" t="s">
        <v>51</v>
      </c>
      <c r="B37" t="s">
        <v>309</v>
      </c>
      <c r="C37" t="s">
        <v>74</v>
      </c>
      <c r="D37" t="s">
        <v>100</v>
      </c>
      <c r="E37">
        <f t="shared" si="0"/>
        <v>0</v>
      </c>
    </row>
    <row r="38" spans="1:6" x14ac:dyDescent="0.25">
      <c r="A38" t="s">
        <v>310</v>
      </c>
      <c r="B38" t="s">
        <v>311</v>
      </c>
      <c r="C38" t="s">
        <v>74</v>
      </c>
      <c r="D38" t="s">
        <v>100</v>
      </c>
      <c r="E38">
        <f t="shared" si="0"/>
        <v>0</v>
      </c>
    </row>
    <row r="39" spans="1:6" x14ac:dyDescent="0.25">
      <c r="A39" t="s">
        <v>52</v>
      </c>
      <c r="B39" t="s">
        <v>312</v>
      </c>
      <c r="C39" t="s">
        <v>135</v>
      </c>
      <c r="D39" t="s">
        <v>100</v>
      </c>
      <c r="E39">
        <f t="shared" si="0"/>
        <v>0</v>
      </c>
    </row>
    <row r="40" spans="1:6" x14ac:dyDescent="0.25">
      <c r="A40" t="s">
        <v>53</v>
      </c>
      <c r="B40" t="s">
        <v>313</v>
      </c>
      <c r="C40" t="s">
        <v>72</v>
      </c>
      <c r="D40" t="s">
        <v>237</v>
      </c>
      <c r="E40">
        <f t="shared" si="0"/>
        <v>0</v>
      </c>
      <c r="F40" t="s">
        <v>314</v>
      </c>
    </row>
    <row r="41" spans="1:6" x14ac:dyDescent="0.25">
      <c r="A41" t="s">
        <v>315</v>
      </c>
      <c r="B41" t="s">
        <v>316</v>
      </c>
      <c r="C41" t="s">
        <v>208</v>
      </c>
      <c r="D41" t="s">
        <v>139</v>
      </c>
      <c r="E41">
        <f t="shared" si="0"/>
        <v>0</v>
      </c>
    </row>
    <row r="42" spans="1:6" x14ac:dyDescent="0.25">
      <c r="A42" t="s">
        <v>55</v>
      </c>
      <c r="B42" t="s">
        <v>317</v>
      </c>
      <c r="C42" t="s">
        <v>208</v>
      </c>
      <c r="D42" t="s">
        <v>139</v>
      </c>
      <c r="E42">
        <f t="shared" si="0"/>
        <v>0</v>
      </c>
    </row>
    <row r="43" spans="1:6" x14ac:dyDescent="0.25">
      <c r="A43" t="s">
        <v>56</v>
      </c>
      <c r="B43" t="s">
        <v>318</v>
      </c>
      <c r="C43" t="s">
        <v>208</v>
      </c>
      <c r="D43" t="s">
        <v>137</v>
      </c>
      <c r="E43">
        <f t="shared" si="0"/>
        <v>0</v>
      </c>
      <c r="F43" t="s">
        <v>319</v>
      </c>
    </row>
    <row r="44" spans="1:6" x14ac:dyDescent="0.25">
      <c r="A44" t="s">
        <v>57</v>
      </c>
      <c r="B44" t="s">
        <v>320</v>
      </c>
      <c r="C44" t="s">
        <v>208</v>
      </c>
      <c r="D44" t="s">
        <v>139</v>
      </c>
      <c r="E44">
        <f t="shared" si="0"/>
        <v>0</v>
      </c>
    </row>
    <row r="45" spans="1:6" x14ac:dyDescent="0.25">
      <c r="A45" t="s">
        <v>58</v>
      </c>
      <c r="B45" t="s">
        <v>321</v>
      </c>
      <c r="C45" t="s">
        <v>135</v>
      </c>
      <c r="D45" t="s">
        <v>237</v>
      </c>
      <c r="E45">
        <f t="shared" si="0"/>
        <v>0</v>
      </c>
    </row>
    <row r="46" spans="1:6" x14ac:dyDescent="0.25">
      <c r="A46" t="s">
        <v>59</v>
      </c>
      <c r="B46" t="s">
        <v>322</v>
      </c>
      <c r="C46" t="s">
        <v>208</v>
      </c>
      <c r="D46" t="s">
        <v>137</v>
      </c>
      <c r="E46">
        <f t="shared" si="0"/>
        <v>0</v>
      </c>
    </row>
    <row r="47" spans="1:6" x14ac:dyDescent="0.25">
      <c r="A47" t="s">
        <v>60</v>
      </c>
      <c r="B47" t="s">
        <v>323</v>
      </c>
      <c r="C47" t="s">
        <v>208</v>
      </c>
      <c r="D47" t="s">
        <v>139</v>
      </c>
      <c r="E47">
        <f t="shared" si="0"/>
        <v>0</v>
      </c>
      <c r="F47" t="s">
        <v>324</v>
      </c>
    </row>
    <row r="48" spans="1:6" x14ac:dyDescent="0.25">
      <c r="A48" t="s">
        <v>61</v>
      </c>
      <c r="B48" t="s">
        <v>325</v>
      </c>
      <c r="C48" t="s">
        <v>135</v>
      </c>
      <c r="D48" t="s">
        <v>237</v>
      </c>
      <c r="E48">
        <f t="shared" si="0"/>
        <v>0</v>
      </c>
      <c r="F48" t="s">
        <v>326</v>
      </c>
    </row>
    <row r="49" spans="1:6" x14ac:dyDescent="0.25">
      <c r="A49" t="s">
        <v>62</v>
      </c>
      <c r="B49" t="s">
        <v>327</v>
      </c>
      <c r="E49">
        <f t="shared" si="0"/>
        <v>1</v>
      </c>
      <c r="F49" t="s">
        <v>328</v>
      </c>
    </row>
    <row r="50" spans="1:6" x14ac:dyDescent="0.25">
      <c r="A50" t="s">
        <v>329</v>
      </c>
      <c r="B50" t="s">
        <v>330</v>
      </c>
      <c r="C50" t="s">
        <v>135</v>
      </c>
      <c r="D50" t="s">
        <v>237</v>
      </c>
      <c r="E50">
        <f t="shared" si="0"/>
        <v>0</v>
      </c>
      <c r="F50" t="s">
        <v>331</v>
      </c>
    </row>
    <row r="51" spans="1:6" x14ac:dyDescent="0.25">
      <c r="A51" t="s">
        <v>332</v>
      </c>
      <c r="B51" t="s">
        <v>333</v>
      </c>
      <c r="C51" t="s">
        <v>135</v>
      </c>
      <c r="D51" t="s">
        <v>100</v>
      </c>
      <c r="E51">
        <f t="shared" si="0"/>
        <v>0</v>
      </c>
    </row>
    <row r="52" spans="1:6" x14ac:dyDescent="0.25">
      <c r="A52" t="s">
        <v>334</v>
      </c>
      <c r="B52" t="s">
        <v>335</v>
      </c>
      <c r="C52" t="s">
        <v>135</v>
      </c>
      <c r="D52" t="s">
        <v>100</v>
      </c>
      <c r="E52">
        <f t="shared" si="0"/>
        <v>0</v>
      </c>
    </row>
    <row r="53" spans="1:6" x14ac:dyDescent="0.25">
      <c r="A53" t="s">
        <v>63</v>
      </c>
      <c r="B53" t="s">
        <v>336</v>
      </c>
      <c r="C53" t="s">
        <v>74</v>
      </c>
      <c r="D53" t="s">
        <v>100</v>
      </c>
      <c r="E53">
        <f t="shared" si="0"/>
        <v>0</v>
      </c>
      <c r="F53" t="s">
        <v>337</v>
      </c>
    </row>
    <row r="54" spans="1:6" x14ac:dyDescent="0.25">
      <c r="A54" t="s">
        <v>64</v>
      </c>
      <c r="B54" t="s">
        <v>338</v>
      </c>
      <c r="C54" t="s">
        <v>74</v>
      </c>
      <c r="D54" t="s">
        <v>100</v>
      </c>
      <c r="E54">
        <f t="shared" si="0"/>
        <v>0</v>
      </c>
    </row>
    <row r="55" spans="1:6" x14ac:dyDescent="0.25">
      <c r="A55" t="s">
        <v>65</v>
      </c>
      <c r="B55" t="s">
        <v>339</v>
      </c>
      <c r="C55" t="s">
        <v>74</v>
      </c>
      <c r="D55" t="s">
        <v>100</v>
      </c>
      <c r="E55">
        <f t="shared" si="0"/>
        <v>0</v>
      </c>
      <c r="F55" t="s">
        <v>340</v>
      </c>
    </row>
    <row r="56" spans="1:6" x14ac:dyDescent="0.25">
      <c r="A56" t="s">
        <v>341</v>
      </c>
      <c r="B56" t="s">
        <v>342</v>
      </c>
      <c r="C56" t="s">
        <v>151</v>
      </c>
      <c r="D56" t="s">
        <v>139</v>
      </c>
      <c r="E56">
        <f t="shared" si="0"/>
        <v>0</v>
      </c>
    </row>
    <row r="57" spans="1:6" x14ac:dyDescent="0.25">
      <c r="A57" t="s">
        <v>66</v>
      </c>
      <c r="B57" t="s">
        <v>343</v>
      </c>
      <c r="C57" t="s">
        <v>135</v>
      </c>
      <c r="D57" t="s">
        <v>237</v>
      </c>
      <c r="E57">
        <f t="shared" si="0"/>
        <v>0</v>
      </c>
    </row>
    <row r="58" spans="1:6" x14ac:dyDescent="0.25">
      <c r="A58" t="s">
        <v>67</v>
      </c>
      <c r="B58" t="s">
        <v>344</v>
      </c>
      <c r="C58" t="s">
        <v>74</v>
      </c>
      <c r="D58" t="s">
        <v>100</v>
      </c>
      <c r="E58">
        <f t="shared" si="0"/>
        <v>0</v>
      </c>
    </row>
    <row r="59" spans="1:6" x14ac:dyDescent="0.25">
      <c r="A59" t="s">
        <v>68</v>
      </c>
      <c r="B59" t="s">
        <v>345</v>
      </c>
      <c r="C59" t="s">
        <v>135</v>
      </c>
      <c r="D59" t="s">
        <v>237</v>
      </c>
      <c r="E59">
        <f t="shared" si="0"/>
        <v>0</v>
      </c>
    </row>
    <row r="60" spans="1:6" x14ac:dyDescent="0.25">
      <c r="A60" t="s">
        <v>69</v>
      </c>
      <c r="B60" t="s">
        <v>346</v>
      </c>
      <c r="C60" t="s">
        <v>151</v>
      </c>
      <c r="D60" t="s">
        <v>237</v>
      </c>
      <c r="E60">
        <f t="shared" si="0"/>
        <v>0</v>
      </c>
      <c r="F60" t="s">
        <v>347</v>
      </c>
    </row>
    <row r="61" spans="1:6" x14ac:dyDescent="0.25">
      <c r="A61" t="s">
        <v>70</v>
      </c>
      <c r="B61" t="s">
        <v>348</v>
      </c>
      <c r="E61">
        <f t="shared" si="0"/>
        <v>1</v>
      </c>
      <c r="F61" t="s">
        <v>349</v>
      </c>
    </row>
    <row r="62" spans="1:6" x14ac:dyDescent="0.25">
      <c r="A62" t="s">
        <v>71</v>
      </c>
      <c r="B62" t="s">
        <v>350</v>
      </c>
      <c r="E62">
        <f t="shared" si="0"/>
        <v>0</v>
      </c>
      <c r="F62" t="s">
        <v>351</v>
      </c>
    </row>
    <row r="63" spans="1:6" x14ac:dyDescent="0.25">
      <c r="A63" t="s">
        <v>72</v>
      </c>
      <c r="B63" t="s">
        <v>352</v>
      </c>
      <c r="E63">
        <f t="shared" si="0"/>
        <v>1</v>
      </c>
      <c r="F63" t="s">
        <v>353</v>
      </c>
    </row>
    <row r="64" spans="1:6" x14ac:dyDescent="0.25">
      <c r="A64" t="s">
        <v>73</v>
      </c>
      <c r="B64" t="s">
        <v>354</v>
      </c>
      <c r="E64">
        <f t="shared" si="0"/>
        <v>1</v>
      </c>
      <c r="F64" t="s">
        <v>355</v>
      </c>
    </row>
    <row r="65" spans="1:6" x14ac:dyDescent="0.25">
      <c r="A65" t="s">
        <v>74</v>
      </c>
      <c r="B65" t="s">
        <v>356</v>
      </c>
      <c r="E65">
        <f t="shared" si="0"/>
        <v>1</v>
      </c>
      <c r="F65" t="s">
        <v>357</v>
      </c>
    </row>
    <row r="66" spans="1:6" x14ac:dyDescent="0.25">
      <c r="A66" t="s">
        <v>75</v>
      </c>
      <c r="B66" t="s">
        <v>358</v>
      </c>
      <c r="C66" t="s">
        <v>135</v>
      </c>
      <c r="D66" t="s">
        <v>237</v>
      </c>
      <c r="E66">
        <f t="shared" si="0"/>
        <v>0</v>
      </c>
    </row>
    <row r="67" spans="1:6" x14ac:dyDescent="0.25">
      <c r="A67" t="s">
        <v>76</v>
      </c>
      <c r="B67" t="s">
        <v>359</v>
      </c>
      <c r="C67" t="s">
        <v>151</v>
      </c>
      <c r="D67" t="s">
        <v>139</v>
      </c>
      <c r="E67">
        <f t="shared" ref="E67:E130" si="1">IF(ISNUMBER(SEARCH("aggregate",F67)),1,0)</f>
        <v>0</v>
      </c>
      <c r="F67" t="s">
        <v>284</v>
      </c>
    </row>
    <row r="68" spans="1:6" x14ac:dyDescent="0.25">
      <c r="A68" t="s">
        <v>77</v>
      </c>
      <c r="B68" t="s">
        <v>360</v>
      </c>
      <c r="E68">
        <f t="shared" si="1"/>
        <v>1</v>
      </c>
      <c r="F68" t="s">
        <v>361</v>
      </c>
    </row>
    <row r="69" spans="1:6" x14ac:dyDescent="0.25">
      <c r="A69" t="s">
        <v>362</v>
      </c>
      <c r="B69" t="s">
        <v>363</v>
      </c>
      <c r="C69" t="s">
        <v>208</v>
      </c>
      <c r="D69" t="s">
        <v>137</v>
      </c>
      <c r="E69">
        <f t="shared" si="1"/>
        <v>0</v>
      </c>
    </row>
    <row r="70" spans="1:6" x14ac:dyDescent="0.25">
      <c r="A70" t="s">
        <v>78</v>
      </c>
      <c r="B70" t="s">
        <v>364</v>
      </c>
      <c r="C70" t="s">
        <v>74</v>
      </c>
      <c r="D70" t="s">
        <v>100</v>
      </c>
      <c r="E70">
        <f t="shared" si="1"/>
        <v>0</v>
      </c>
      <c r="F70" t="s">
        <v>365</v>
      </c>
    </row>
    <row r="71" spans="1:6" x14ac:dyDescent="0.25">
      <c r="A71" t="s">
        <v>79</v>
      </c>
      <c r="B71" t="s">
        <v>366</v>
      </c>
      <c r="C71" t="s">
        <v>74</v>
      </c>
      <c r="D71" t="s">
        <v>100</v>
      </c>
      <c r="E71">
        <f t="shared" si="1"/>
        <v>0</v>
      </c>
      <c r="F71" t="s">
        <v>367</v>
      </c>
    </row>
    <row r="72" spans="1:6" x14ac:dyDescent="0.25">
      <c r="A72" t="s">
        <v>80</v>
      </c>
      <c r="B72" t="s">
        <v>368</v>
      </c>
      <c r="C72" t="s">
        <v>208</v>
      </c>
      <c r="D72" t="s">
        <v>137</v>
      </c>
      <c r="E72">
        <f t="shared" si="1"/>
        <v>0</v>
      </c>
      <c r="F72" t="s">
        <v>369</v>
      </c>
    </row>
    <row r="73" spans="1:6" x14ac:dyDescent="0.25">
      <c r="A73" t="s">
        <v>81</v>
      </c>
      <c r="B73" t="s">
        <v>370</v>
      </c>
      <c r="E73">
        <f t="shared" si="1"/>
        <v>1</v>
      </c>
      <c r="F73" t="s">
        <v>371</v>
      </c>
    </row>
    <row r="74" spans="1:6" x14ac:dyDescent="0.25">
      <c r="A74" t="s">
        <v>82</v>
      </c>
      <c r="B74" t="s">
        <v>372</v>
      </c>
      <c r="E74">
        <f t="shared" si="1"/>
        <v>1</v>
      </c>
      <c r="F74" t="s">
        <v>373</v>
      </c>
    </row>
    <row r="75" spans="1:6" x14ac:dyDescent="0.25">
      <c r="A75" t="s">
        <v>83</v>
      </c>
      <c r="B75" t="s">
        <v>374</v>
      </c>
      <c r="C75" t="s">
        <v>74</v>
      </c>
      <c r="D75" t="s">
        <v>100</v>
      </c>
      <c r="E75">
        <f t="shared" si="1"/>
        <v>0</v>
      </c>
      <c r="F75" t="s">
        <v>375</v>
      </c>
    </row>
    <row r="76" spans="1:6" x14ac:dyDescent="0.25">
      <c r="A76" t="s">
        <v>84</v>
      </c>
      <c r="B76" t="s">
        <v>376</v>
      </c>
      <c r="C76" t="s">
        <v>72</v>
      </c>
      <c r="D76" t="s">
        <v>237</v>
      </c>
      <c r="E76">
        <f t="shared" si="1"/>
        <v>0</v>
      </c>
      <c r="F76" t="s">
        <v>377</v>
      </c>
    </row>
    <row r="77" spans="1:6" x14ac:dyDescent="0.25">
      <c r="A77" t="s">
        <v>85</v>
      </c>
      <c r="B77" t="s">
        <v>378</v>
      </c>
      <c r="C77" t="s">
        <v>74</v>
      </c>
      <c r="D77" t="s">
        <v>100</v>
      </c>
      <c r="E77">
        <f t="shared" si="1"/>
        <v>0</v>
      </c>
      <c r="F77" t="s">
        <v>379</v>
      </c>
    </row>
    <row r="78" spans="1:6" x14ac:dyDescent="0.25">
      <c r="A78" t="s">
        <v>380</v>
      </c>
      <c r="B78" t="s">
        <v>381</v>
      </c>
      <c r="C78" t="s">
        <v>74</v>
      </c>
      <c r="D78" t="s">
        <v>100</v>
      </c>
      <c r="E78">
        <f t="shared" si="1"/>
        <v>0</v>
      </c>
    </row>
    <row r="79" spans="1:6" x14ac:dyDescent="0.25">
      <c r="A79" t="s">
        <v>86</v>
      </c>
      <c r="B79" t="s">
        <v>382</v>
      </c>
      <c r="C79" t="s">
        <v>72</v>
      </c>
      <c r="D79" t="s">
        <v>139</v>
      </c>
      <c r="E79">
        <f t="shared" si="1"/>
        <v>0</v>
      </c>
      <c r="F79" t="s">
        <v>383</v>
      </c>
    </row>
    <row r="80" spans="1:6" x14ac:dyDescent="0.25">
      <c r="A80" t="s">
        <v>87</v>
      </c>
      <c r="B80" t="s">
        <v>384</v>
      </c>
      <c r="C80" t="s">
        <v>208</v>
      </c>
      <c r="D80" t="s">
        <v>237</v>
      </c>
      <c r="E80">
        <f t="shared" si="1"/>
        <v>0</v>
      </c>
    </row>
    <row r="81" spans="1:6" x14ac:dyDescent="0.25">
      <c r="A81" t="s">
        <v>88</v>
      </c>
      <c r="B81" t="s">
        <v>385</v>
      </c>
      <c r="C81" t="s">
        <v>74</v>
      </c>
      <c r="D81" t="s">
        <v>100</v>
      </c>
      <c r="E81">
        <f t="shared" si="1"/>
        <v>0</v>
      </c>
    </row>
    <row r="82" spans="1:6" x14ac:dyDescent="0.25">
      <c r="A82" t="s">
        <v>89</v>
      </c>
      <c r="B82" t="s">
        <v>386</v>
      </c>
      <c r="C82" t="s">
        <v>74</v>
      </c>
      <c r="D82" t="s">
        <v>139</v>
      </c>
      <c r="E82">
        <f t="shared" si="1"/>
        <v>0</v>
      </c>
      <c r="F82" t="s">
        <v>387</v>
      </c>
    </row>
    <row r="83" spans="1:6" x14ac:dyDescent="0.25">
      <c r="A83" t="s">
        <v>90</v>
      </c>
      <c r="B83" t="s">
        <v>388</v>
      </c>
      <c r="C83" t="s">
        <v>208</v>
      </c>
      <c r="D83" t="s">
        <v>139</v>
      </c>
      <c r="E83">
        <f t="shared" si="1"/>
        <v>0</v>
      </c>
    </row>
    <row r="84" spans="1:6" x14ac:dyDescent="0.25">
      <c r="A84" t="s">
        <v>389</v>
      </c>
      <c r="B84" t="s">
        <v>390</v>
      </c>
      <c r="C84" t="s">
        <v>74</v>
      </c>
      <c r="D84" t="s">
        <v>100</v>
      </c>
      <c r="E84">
        <f t="shared" si="1"/>
        <v>0</v>
      </c>
    </row>
    <row r="85" spans="1:6" x14ac:dyDescent="0.25">
      <c r="A85" t="s">
        <v>91</v>
      </c>
      <c r="B85" t="s">
        <v>391</v>
      </c>
      <c r="C85" t="s">
        <v>208</v>
      </c>
      <c r="D85" t="s">
        <v>137</v>
      </c>
      <c r="E85">
        <f t="shared" si="1"/>
        <v>0</v>
      </c>
    </row>
    <row r="86" spans="1:6" x14ac:dyDescent="0.25">
      <c r="A86" t="s">
        <v>92</v>
      </c>
      <c r="B86" t="s">
        <v>392</v>
      </c>
      <c r="C86" t="s">
        <v>208</v>
      </c>
      <c r="D86" t="s">
        <v>137</v>
      </c>
      <c r="E86">
        <f t="shared" si="1"/>
        <v>0</v>
      </c>
      <c r="F86" t="s">
        <v>393</v>
      </c>
    </row>
    <row r="87" spans="1:6" x14ac:dyDescent="0.25">
      <c r="A87" t="s">
        <v>93</v>
      </c>
      <c r="B87" t="s">
        <v>394</v>
      </c>
      <c r="C87" t="s">
        <v>208</v>
      </c>
      <c r="D87" t="s">
        <v>137</v>
      </c>
      <c r="E87">
        <f t="shared" si="1"/>
        <v>0</v>
      </c>
    </row>
    <row r="88" spans="1:6" x14ac:dyDescent="0.25">
      <c r="A88" t="s">
        <v>94</v>
      </c>
      <c r="B88" t="s">
        <v>395</v>
      </c>
      <c r="C88" t="s">
        <v>208</v>
      </c>
      <c r="D88" t="s">
        <v>237</v>
      </c>
      <c r="E88">
        <f t="shared" si="1"/>
        <v>0</v>
      </c>
    </row>
    <row r="89" spans="1:6" x14ac:dyDescent="0.25">
      <c r="A89" t="s">
        <v>95</v>
      </c>
      <c r="B89" t="s">
        <v>396</v>
      </c>
      <c r="C89" t="s">
        <v>74</v>
      </c>
      <c r="D89" t="s">
        <v>100</v>
      </c>
      <c r="E89">
        <f t="shared" si="1"/>
        <v>0</v>
      </c>
      <c r="F89" t="s">
        <v>397</v>
      </c>
    </row>
    <row r="90" spans="1:6" x14ac:dyDescent="0.25">
      <c r="A90" t="s">
        <v>96</v>
      </c>
      <c r="B90" t="s">
        <v>398</v>
      </c>
      <c r="C90" t="s">
        <v>135</v>
      </c>
      <c r="D90" t="s">
        <v>237</v>
      </c>
      <c r="E90">
        <f t="shared" si="1"/>
        <v>0</v>
      </c>
    </row>
    <row r="91" spans="1:6" x14ac:dyDescent="0.25">
      <c r="A91" t="s">
        <v>399</v>
      </c>
      <c r="B91" t="s">
        <v>400</v>
      </c>
      <c r="C91" t="s">
        <v>74</v>
      </c>
      <c r="D91" t="s">
        <v>100</v>
      </c>
      <c r="E91">
        <f t="shared" si="1"/>
        <v>0</v>
      </c>
    </row>
    <row r="92" spans="1:6" x14ac:dyDescent="0.25">
      <c r="A92" t="s">
        <v>97</v>
      </c>
      <c r="B92" t="s">
        <v>401</v>
      </c>
      <c r="C92" t="s">
        <v>135</v>
      </c>
      <c r="D92" t="s">
        <v>139</v>
      </c>
      <c r="E92">
        <f t="shared" si="1"/>
        <v>0</v>
      </c>
    </row>
    <row r="93" spans="1:6" x14ac:dyDescent="0.25">
      <c r="A93" t="s">
        <v>98</v>
      </c>
      <c r="B93" t="s">
        <v>402</v>
      </c>
      <c r="C93" t="s">
        <v>72</v>
      </c>
      <c r="D93" t="s">
        <v>100</v>
      </c>
      <c r="E93">
        <f t="shared" si="1"/>
        <v>0</v>
      </c>
    </row>
    <row r="94" spans="1:6" x14ac:dyDescent="0.25">
      <c r="A94" t="s">
        <v>99</v>
      </c>
      <c r="B94" t="s">
        <v>403</v>
      </c>
      <c r="C94" t="s">
        <v>135</v>
      </c>
      <c r="D94" t="s">
        <v>237</v>
      </c>
      <c r="E94">
        <f t="shared" si="1"/>
        <v>0</v>
      </c>
    </row>
    <row r="95" spans="1:6" x14ac:dyDescent="0.25">
      <c r="A95" t="s">
        <v>100</v>
      </c>
      <c r="B95" t="s">
        <v>404</v>
      </c>
      <c r="E95">
        <f t="shared" si="1"/>
        <v>1</v>
      </c>
      <c r="F95" t="s">
        <v>405</v>
      </c>
    </row>
    <row r="96" spans="1:6" x14ac:dyDescent="0.25">
      <c r="A96" t="s">
        <v>101</v>
      </c>
      <c r="B96" t="s">
        <v>406</v>
      </c>
      <c r="C96" t="s">
        <v>72</v>
      </c>
      <c r="D96" t="s">
        <v>100</v>
      </c>
      <c r="E96">
        <f t="shared" si="1"/>
        <v>0</v>
      </c>
      <c r="F96" t="s">
        <v>407</v>
      </c>
    </row>
    <row r="97" spans="1:6" x14ac:dyDescent="0.25">
      <c r="A97" t="s">
        <v>102</v>
      </c>
      <c r="B97" t="s">
        <v>408</v>
      </c>
      <c r="C97" t="s">
        <v>135</v>
      </c>
      <c r="D97" t="s">
        <v>139</v>
      </c>
      <c r="E97">
        <f t="shared" si="1"/>
        <v>0</v>
      </c>
    </row>
    <row r="98" spans="1:6" x14ac:dyDescent="0.25">
      <c r="A98" t="s">
        <v>103</v>
      </c>
      <c r="B98" t="s">
        <v>409</v>
      </c>
      <c r="E98">
        <f t="shared" si="1"/>
        <v>1</v>
      </c>
      <c r="F98" t="s">
        <v>410</v>
      </c>
    </row>
    <row r="99" spans="1:6" x14ac:dyDescent="0.25">
      <c r="A99" t="s">
        <v>104</v>
      </c>
      <c r="B99" t="s">
        <v>411</v>
      </c>
      <c r="C99" t="s">
        <v>74</v>
      </c>
      <c r="D99" t="s">
        <v>237</v>
      </c>
      <c r="E99">
        <f t="shared" si="1"/>
        <v>0</v>
      </c>
    </row>
    <row r="100" spans="1:6" x14ac:dyDescent="0.25">
      <c r="A100" t="s">
        <v>105</v>
      </c>
      <c r="B100" t="s">
        <v>412</v>
      </c>
      <c r="C100" t="s">
        <v>135</v>
      </c>
      <c r="D100" t="s">
        <v>137</v>
      </c>
      <c r="E100">
        <f t="shared" si="1"/>
        <v>0</v>
      </c>
      <c r="F100" t="s">
        <v>413</v>
      </c>
    </row>
    <row r="101" spans="1:6" x14ac:dyDescent="0.25">
      <c r="A101" t="s">
        <v>106</v>
      </c>
      <c r="B101" t="s">
        <v>414</v>
      </c>
      <c r="C101" t="s">
        <v>74</v>
      </c>
      <c r="D101" t="s">
        <v>100</v>
      </c>
      <c r="E101">
        <f t="shared" si="1"/>
        <v>0</v>
      </c>
    </row>
    <row r="102" spans="1:6" x14ac:dyDescent="0.25">
      <c r="A102" t="s">
        <v>107</v>
      </c>
      <c r="B102" t="s">
        <v>415</v>
      </c>
      <c r="E102">
        <f t="shared" si="1"/>
        <v>1</v>
      </c>
      <c r="F102" t="s">
        <v>416</v>
      </c>
    </row>
    <row r="103" spans="1:6" x14ac:dyDescent="0.25">
      <c r="A103" t="s">
        <v>108</v>
      </c>
      <c r="B103" t="s">
        <v>417</v>
      </c>
      <c r="E103">
        <f t="shared" si="1"/>
        <v>1</v>
      </c>
      <c r="F103" t="s">
        <v>418</v>
      </c>
    </row>
    <row r="104" spans="1:6" x14ac:dyDescent="0.25">
      <c r="A104" t="s">
        <v>109</v>
      </c>
      <c r="B104" t="s">
        <v>419</v>
      </c>
      <c r="E104">
        <f t="shared" si="1"/>
        <v>1</v>
      </c>
      <c r="F104" t="s">
        <v>420</v>
      </c>
    </row>
    <row r="105" spans="1:6" x14ac:dyDescent="0.25">
      <c r="A105" t="s">
        <v>110</v>
      </c>
      <c r="B105" t="s">
        <v>421</v>
      </c>
      <c r="E105">
        <f t="shared" si="1"/>
        <v>1</v>
      </c>
      <c r="F105" t="s">
        <v>422</v>
      </c>
    </row>
    <row r="106" spans="1:6" x14ac:dyDescent="0.25">
      <c r="A106" t="s">
        <v>111</v>
      </c>
      <c r="B106" t="s">
        <v>423</v>
      </c>
      <c r="C106" t="s">
        <v>72</v>
      </c>
      <c r="D106" t="s">
        <v>139</v>
      </c>
      <c r="E106">
        <f t="shared" si="1"/>
        <v>0</v>
      </c>
      <c r="F106" t="s">
        <v>424</v>
      </c>
    </row>
    <row r="107" spans="1:6" x14ac:dyDescent="0.25">
      <c r="A107" t="s">
        <v>112</v>
      </c>
      <c r="B107" t="s">
        <v>425</v>
      </c>
      <c r="E107">
        <f t="shared" si="1"/>
        <v>1</v>
      </c>
      <c r="F107" t="s">
        <v>426</v>
      </c>
    </row>
    <row r="108" spans="1:6" x14ac:dyDescent="0.25">
      <c r="A108" t="s">
        <v>427</v>
      </c>
      <c r="B108" t="s">
        <v>428</v>
      </c>
      <c r="C108" t="s">
        <v>74</v>
      </c>
      <c r="D108" t="s">
        <v>100</v>
      </c>
      <c r="E108">
        <f t="shared" si="1"/>
        <v>0</v>
      </c>
      <c r="F108" t="s">
        <v>429</v>
      </c>
    </row>
    <row r="109" spans="1:6" x14ac:dyDescent="0.25">
      <c r="A109" t="s">
        <v>113</v>
      </c>
      <c r="B109" t="s">
        <v>430</v>
      </c>
      <c r="C109" t="s">
        <v>197</v>
      </c>
      <c r="D109" t="s">
        <v>139</v>
      </c>
      <c r="E109">
        <f t="shared" si="1"/>
        <v>0</v>
      </c>
      <c r="F109" t="s">
        <v>431</v>
      </c>
    </row>
    <row r="110" spans="1:6" x14ac:dyDescent="0.25">
      <c r="A110" t="s">
        <v>114</v>
      </c>
      <c r="B110" t="s">
        <v>432</v>
      </c>
      <c r="C110" t="s">
        <v>74</v>
      </c>
      <c r="D110" t="s">
        <v>100</v>
      </c>
      <c r="E110">
        <f t="shared" si="1"/>
        <v>0</v>
      </c>
      <c r="F110" t="s">
        <v>433</v>
      </c>
    </row>
    <row r="111" spans="1:6" x14ac:dyDescent="0.25">
      <c r="A111" t="s">
        <v>115</v>
      </c>
      <c r="B111" t="s">
        <v>434</v>
      </c>
      <c r="C111" t="s">
        <v>151</v>
      </c>
      <c r="D111" t="s">
        <v>237</v>
      </c>
      <c r="E111">
        <f t="shared" si="1"/>
        <v>0</v>
      </c>
      <c r="F111" t="s">
        <v>435</v>
      </c>
    </row>
    <row r="112" spans="1:6" x14ac:dyDescent="0.25">
      <c r="A112" t="s">
        <v>436</v>
      </c>
      <c r="B112" t="s">
        <v>437</v>
      </c>
      <c r="C112" t="s">
        <v>151</v>
      </c>
      <c r="D112" t="s">
        <v>237</v>
      </c>
      <c r="E112">
        <f t="shared" si="1"/>
        <v>0</v>
      </c>
      <c r="F112" t="s">
        <v>438</v>
      </c>
    </row>
    <row r="113" spans="1:6" x14ac:dyDescent="0.25">
      <c r="A113" t="s">
        <v>116</v>
      </c>
      <c r="B113" t="s">
        <v>439</v>
      </c>
      <c r="C113" t="s">
        <v>74</v>
      </c>
      <c r="D113" t="s">
        <v>100</v>
      </c>
      <c r="E113">
        <f t="shared" si="1"/>
        <v>0</v>
      </c>
    </row>
    <row r="114" spans="1:6" x14ac:dyDescent="0.25">
      <c r="A114" t="s">
        <v>117</v>
      </c>
      <c r="B114" t="s">
        <v>440</v>
      </c>
      <c r="C114" t="s">
        <v>151</v>
      </c>
      <c r="D114" t="s">
        <v>100</v>
      </c>
      <c r="E114">
        <f t="shared" si="1"/>
        <v>0</v>
      </c>
    </row>
    <row r="115" spans="1:6" x14ac:dyDescent="0.25">
      <c r="A115" t="s">
        <v>118</v>
      </c>
      <c r="B115" t="s">
        <v>441</v>
      </c>
      <c r="C115" t="s">
        <v>74</v>
      </c>
      <c r="D115" t="s">
        <v>100</v>
      </c>
      <c r="E115">
        <f t="shared" si="1"/>
        <v>0</v>
      </c>
      <c r="F115" t="s">
        <v>442</v>
      </c>
    </row>
    <row r="116" spans="1:6" x14ac:dyDescent="0.25">
      <c r="A116" t="s">
        <v>119</v>
      </c>
      <c r="B116" t="s">
        <v>443</v>
      </c>
      <c r="C116" t="s">
        <v>135</v>
      </c>
      <c r="D116" t="s">
        <v>237</v>
      </c>
      <c r="E116">
        <f t="shared" si="1"/>
        <v>0</v>
      </c>
    </row>
    <row r="117" spans="1:6" x14ac:dyDescent="0.25">
      <c r="A117" t="s">
        <v>120</v>
      </c>
      <c r="B117" t="s">
        <v>444</v>
      </c>
      <c r="C117" t="s">
        <v>151</v>
      </c>
      <c r="D117" t="s">
        <v>139</v>
      </c>
      <c r="E117">
        <f t="shared" si="1"/>
        <v>0</v>
      </c>
    </row>
    <row r="118" spans="1:6" x14ac:dyDescent="0.25">
      <c r="A118" t="s">
        <v>121</v>
      </c>
      <c r="B118" t="s">
        <v>445</v>
      </c>
      <c r="C118" t="s">
        <v>72</v>
      </c>
      <c r="D118" t="s">
        <v>100</v>
      </c>
      <c r="E118">
        <f t="shared" si="1"/>
        <v>0</v>
      </c>
      <c r="F118" t="s">
        <v>306</v>
      </c>
    </row>
    <row r="119" spans="1:6" x14ac:dyDescent="0.25">
      <c r="A119" t="s">
        <v>122</v>
      </c>
      <c r="B119" t="s">
        <v>446</v>
      </c>
      <c r="C119" t="s">
        <v>74</v>
      </c>
      <c r="D119" t="s">
        <v>237</v>
      </c>
      <c r="E119">
        <f t="shared" si="1"/>
        <v>0</v>
      </c>
    </row>
    <row r="120" spans="1:6" x14ac:dyDescent="0.25">
      <c r="A120" t="s">
        <v>123</v>
      </c>
      <c r="B120" t="s">
        <v>447</v>
      </c>
      <c r="C120" t="s">
        <v>208</v>
      </c>
      <c r="D120" t="s">
        <v>139</v>
      </c>
      <c r="E120">
        <f t="shared" si="1"/>
        <v>0</v>
      </c>
      <c r="F120" t="s">
        <v>393</v>
      </c>
    </row>
    <row r="121" spans="1:6" x14ac:dyDescent="0.25">
      <c r="A121" t="s">
        <v>124</v>
      </c>
      <c r="B121" t="s">
        <v>448</v>
      </c>
      <c r="C121" t="s">
        <v>74</v>
      </c>
      <c r="D121" t="s">
        <v>139</v>
      </c>
      <c r="E121">
        <f t="shared" si="1"/>
        <v>0</v>
      </c>
    </row>
    <row r="122" spans="1:6" x14ac:dyDescent="0.25">
      <c r="A122" t="s">
        <v>125</v>
      </c>
      <c r="B122" t="s">
        <v>449</v>
      </c>
      <c r="C122" t="s">
        <v>72</v>
      </c>
      <c r="D122" t="s">
        <v>139</v>
      </c>
      <c r="E122">
        <f t="shared" si="1"/>
        <v>0</v>
      </c>
    </row>
    <row r="123" spans="1:6" x14ac:dyDescent="0.25">
      <c r="A123" t="s">
        <v>126</v>
      </c>
      <c r="B123" t="s">
        <v>450</v>
      </c>
      <c r="C123" t="s">
        <v>72</v>
      </c>
      <c r="D123" t="s">
        <v>139</v>
      </c>
      <c r="E123">
        <f t="shared" si="1"/>
        <v>0</v>
      </c>
      <c r="F123" t="s">
        <v>451</v>
      </c>
    </row>
    <row r="124" spans="1:6" x14ac:dyDescent="0.25">
      <c r="A124" t="s">
        <v>127</v>
      </c>
      <c r="B124" t="s">
        <v>452</v>
      </c>
      <c r="C124" t="s">
        <v>135</v>
      </c>
      <c r="D124" t="s">
        <v>100</v>
      </c>
      <c r="E124">
        <f t="shared" si="1"/>
        <v>0</v>
      </c>
    </row>
    <row r="125" spans="1:6" x14ac:dyDescent="0.25">
      <c r="A125" t="s">
        <v>128</v>
      </c>
      <c r="B125" t="s">
        <v>453</v>
      </c>
      <c r="C125" t="s">
        <v>72</v>
      </c>
      <c r="D125" t="s">
        <v>100</v>
      </c>
      <c r="E125">
        <f t="shared" si="1"/>
        <v>0</v>
      </c>
      <c r="F125" t="s">
        <v>454</v>
      </c>
    </row>
    <row r="126" spans="1:6" x14ac:dyDescent="0.25">
      <c r="A126" t="s">
        <v>129</v>
      </c>
      <c r="B126" t="s">
        <v>455</v>
      </c>
      <c r="C126" t="s">
        <v>151</v>
      </c>
      <c r="D126" t="s">
        <v>100</v>
      </c>
      <c r="E126">
        <f t="shared" si="1"/>
        <v>0</v>
      </c>
      <c r="F126" t="s">
        <v>393</v>
      </c>
    </row>
    <row r="127" spans="1:6" x14ac:dyDescent="0.25">
      <c r="A127" t="s">
        <v>130</v>
      </c>
      <c r="B127" t="s">
        <v>456</v>
      </c>
      <c r="E127">
        <f t="shared" si="1"/>
        <v>1</v>
      </c>
      <c r="F127" t="s">
        <v>457</v>
      </c>
    </row>
    <row r="128" spans="1:6" x14ac:dyDescent="0.25">
      <c r="A128" t="s">
        <v>131</v>
      </c>
      <c r="B128" t="s">
        <v>458</v>
      </c>
      <c r="C128" t="s">
        <v>72</v>
      </c>
      <c r="D128" t="s">
        <v>139</v>
      </c>
      <c r="E128">
        <f t="shared" si="1"/>
        <v>0</v>
      </c>
    </row>
    <row r="129" spans="1:6" x14ac:dyDescent="0.25">
      <c r="A129" t="s">
        <v>132</v>
      </c>
      <c r="B129" t="s">
        <v>459</v>
      </c>
      <c r="C129" t="s">
        <v>151</v>
      </c>
      <c r="D129" t="s">
        <v>237</v>
      </c>
      <c r="E129">
        <f t="shared" si="1"/>
        <v>0</v>
      </c>
      <c r="F129" t="s">
        <v>460</v>
      </c>
    </row>
    <row r="130" spans="1:6" x14ac:dyDescent="0.25">
      <c r="A130" t="s">
        <v>133</v>
      </c>
      <c r="B130" t="s">
        <v>461</v>
      </c>
      <c r="C130" t="s">
        <v>208</v>
      </c>
      <c r="D130" t="s">
        <v>137</v>
      </c>
      <c r="E130">
        <f t="shared" si="1"/>
        <v>0</v>
      </c>
      <c r="F130" t="s">
        <v>462</v>
      </c>
    </row>
    <row r="131" spans="1:6" x14ac:dyDescent="0.25">
      <c r="A131" t="s">
        <v>463</v>
      </c>
      <c r="B131" t="s">
        <v>464</v>
      </c>
      <c r="C131" t="s">
        <v>151</v>
      </c>
      <c r="D131" t="s">
        <v>237</v>
      </c>
      <c r="E131">
        <f t="shared" ref="E131:E194" si="2">IF(ISNUMBER(SEARCH("aggregate",F131)),1,0)</f>
        <v>0</v>
      </c>
      <c r="F131" t="s">
        <v>465</v>
      </c>
    </row>
    <row r="132" spans="1:6" x14ac:dyDescent="0.25">
      <c r="A132" t="s">
        <v>134</v>
      </c>
      <c r="B132" t="s">
        <v>466</v>
      </c>
      <c r="C132" t="s">
        <v>135</v>
      </c>
      <c r="D132" t="s">
        <v>237</v>
      </c>
      <c r="E132">
        <f t="shared" si="2"/>
        <v>0</v>
      </c>
    </row>
    <row r="133" spans="1:6" x14ac:dyDescent="0.25">
      <c r="A133" t="s">
        <v>135</v>
      </c>
      <c r="B133" t="s">
        <v>467</v>
      </c>
      <c r="E133">
        <f t="shared" si="2"/>
        <v>1</v>
      </c>
      <c r="F133" t="s">
        <v>468</v>
      </c>
    </row>
    <row r="134" spans="1:6" x14ac:dyDescent="0.25">
      <c r="A134" t="s">
        <v>136</v>
      </c>
      <c r="B134" t="s">
        <v>469</v>
      </c>
      <c r="E134">
        <f t="shared" si="2"/>
        <v>1</v>
      </c>
      <c r="F134" t="s">
        <v>470</v>
      </c>
    </row>
    <row r="135" spans="1:6" x14ac:dyDescent="0.25">
      <c r="A135" t="s">
        <v>137</v>
      </c>
      <c r="B135" t="s">
        <v>471</v>
      </c>
      <c r="E135">
        <f t="shared" si="2"/>
        <v>1</v>
      </c>
      <c r="F135" t="s">
        <v>472</v>
      </c>
    </row>
    <row r="136" spans="1:6" x14ac:dyDescent="0.25">
      <c r="A136" t="s">
        <v>473</v>
      </c>
      <c r="B136" t="s">
        <v>474</v>
      </c>
      <c r="C136" t="s">
        <v>74</v>
      </c>
      <c r="D136" t="s">
        <v>100</v>
      </c>
      <c r="E136">
        <f t="shared" si="2"/>
        <v>0</v>
      </c>
      <c r="F136" t="s">
        <v>475</v>
      </c>
    </row>
    <row r="137" spans="1:6" x14ac:dyDescent="0.25">
      <c r="A137" t="s">
        <v>138</v>
      </c>
      <c r="B137" t="s">
        <v>476</v>
      </c>
      <c r="C137" t="s">
        <v>197</v>
      </c>
      <c r="D137" t="s">
        <v>139</v>
      </c>
      <c r="E137">
        <f t="shared" si="2"/>
        <v>0</v>
      </c>
      <c r="F137" t="s">
        <v>477</v>
      </c>
    </row>
    <row r="138" spans="1:6" x14ac:dyDescent="0.25">
      <c r="A138" t="s">
        <v>139</v>
      </c>
      <c r="B138" t="s">
        <v>478</v>
      </c>
      <c r="E138">
        <f t="shared" si="2"/>
        <v>1</v>
      </c>
      <c r="F138" t="s">
        <v>479</v>
      </c>
    </row>
    <row r="139" spans="1:6" x14ac:dyDescent="0.25">
      <c r="A139" t="s">
        <v>140</v>
      </c>
      <c r="B139" t="s">
        <v>480</v>
      </c>
      <c r="E139">
        <f t="shared" si="2"/>
        <v>1</v>
      </c>
      <c r="F139" t="s">
        <v>481</v>
      </c>
    </row>
    <row r="140" spans="1:6" x14ac:dyDescent="0.25">
      <c r="A140" t="s">
        <v>141</v>
      </c>
      <c r="B140" t="s">
        <v>482</v>
      </c>
      <c r="C140" t="s">
        <v>208</v>
      </c>
      <c r="D140" t="s">
        <v>139</v>
      </c>
      <c r="E140">
        <f t="shared" si="2"/>
        <v>0</v>
      </c>
      <c r="F140" t="s">
        <v>483</v>
      </c>
    </row>
    <row r="141" spans="1:6" x14ac:dyDescent="0.25">
      <c r="A141" t="s">
        <v>142</v>
      </c>
      <c r="B141" t="s">
        <v>484</v>
      </c>
      <c r="E141">
        <f t="shared" si="2"/>
        <v>0</v>
      </c>
      <c r="F141" t="s">
        <v>485</v>
      </c>
    </row>
    <row r="142" spans="1:6" x14ac:dyDescent="0.25">
      <c r="A142" t="s">
        <v>143</v>
      </c>
      <c r="B142" t="s">
        <v>486</v>
      </c>
      <c r="C142" t="s">
        <v>74</v>
      </c>
      <c r="D142" t="s">
        <v>100</v>
      </c>
      <c r="E142">
        <f t="shared" si="2"/>
        <v>0</v>
      </c>
      <c r="F142" t="s">
        <v>487</v>
      </c>
    </row>
    <row r="143" spans="1:6" x14ac:dyDescent="0.25">
      <c r="A143" t="s">
        <v>144</v>
      </c>
      <c r="B143" t="s">
        <v>488</v>
      </c>
      <c r="C143" t="s">
        <v>74</v>
      </c>
      <c r="D143" t="s">
        <v>100</v>
      </c>
      <c r="E143">
        <f t="shared" si="2"/>
        <v>0</v>
      </c>
      <c r="F143" t="s">
        <v>489</v>
      </c>
    </row>
    <row r="144" spans="1:6" x14ac:dyDescent="0.25">
      <c r="A144" t="s">
        <v>145</v>
      </c>
      <c r="B144" t="s">
        <v>490</v>
      </c>
      <c r="C144" t="s">
        <v>74</v>
      </c>
      <c r="D144" t="s">
        <v>100</v>
      </c>
      <c r="E144">
        <f t="shared" si="2"/>
        <v>0</v>
      </c>
      <c r="F144" t="s">
        <v>491</v>
      </c>
    </row>
    <row r="145" spans="1:6" x14ac:dyDescent="0.25">
      <c r="A145" t="s">
        <v>146</v>
      </c>
      <c r="B145" t="s">
        <v>492</v>
      </c>
      <c r="C145" t="s">
        <v>72</v>
      </c>
      <c r="D145" t="s">
        <v>100</v>
      </c>
      <c r="E145">
        <f t="shared" si="2"/>
        <v>0</v>
      </c>
      <c r="F145" t="s">
        <v>493</v>
      </c>
    </row>
    <row r="146" spans="1:6" x14ac:dyDescent="0.25">
      <c r="A146" t="s">
        <v>494</v>
      </c>
      <c r="B146" t="s">
        <v>495</v>
      </c>
      <c r="C146" t="s">
        <v>135</v>
      </c>
      <c r="D146" t="s">
        <v>100</v>
      </c>
      <c r="E146">
        <f t="shared" si="2"/>
        <v>0</v>
      </c>
    </row>
    <row r="147" spans="1:6" x14ac:dyDescent="0.25">
      <c r="A147" t="s">
        <v>147</v>
      </c>
      <c r="B147" t="s">
        <v>496</v>
      </c>
      <c r="C147" t="s">
        <v>151</v>
      </c>
      <c r="D147" t="s">
        <v>139</v>
      </c>
      <c r="E147">
        <f t="shared" si="2"/>
        <v>0</v>
      </c>
    </row>
    <row r="148" spans="1:6" x14ac:dyDescent="0.25">
      <c r="A148" t="s">
        <v>497</v>
      </c>
      <c r="B148" t="s">
        <v>498</v>
      </c>
      <c r="C148" t="s">
        <v>74</v>
      </c>
      <c r="D148" t="s">
        <v>100</v>
      </c>
      <c r="E148">
        <f t="shared" si="2"/>
        <v>0</v>
      </c>
    </row>
    <row r="149" spans="1:6" x14ac:dyDescent="0.25">
      <c r="A149" t="s">
        <v>148</v>
      </c>
      <c r="B149" t="s">
        <v>499</v>
      </c>
      <c r="C149" t="s">
        <v>74</v>
      </c>
      <c r="D149" t="s">
        <v>139</v>
      </c>
      <c r="E149">
        <f t="shared" si="2"/>
        <v>0</v>
      </c>
      <c r="F149" t="s">
        <v>500</v>
      </c>
    </row>
    <row r="150" spans="1:6" x14ac:dyDescent="0.25">
      <c r="A150" t="s">
        <v>149</v>
      </c>
      <c r="B150" t="s">
        <v>501</v>
      </c>
      <c r="C150" t="s">
        <v>208</v>
      </c>
      <c r="D150" t="s">
        <v>137</v>
      </c>
      <c r="E150">
        <f t="shared" si="2"/>
        <v>0</v>
      </c>
    </row>
    <row r="151" spans="1:6" x14ac:dyDescent="0.25">
      <c r="A151" t="s">
        <v>150</v>
      </c>
      <c r="B151" t="s">
        <v>502</v>
      </c>
      <c r="C151" t="s">
        <v>197</v>
      </c>
      <c r="D151" t="s">
        <v>237</v>
      </c>
      <c r="E151">
        <f t="shared" si="2"/>
        <v>0</v>
      </c>
    </row>
    <row r="152" spans="1:6" x14ac:dyDescent="0.25">
      <c r="A152" t="s">
        <v>151</v>
      </c>
      <c r="B152" t="s">
        <v>503</v>
      </c>
      <c r="E152">
        <f t="shared" si="2"/>
        <v>1</v>
      </c>
      <c r="F152" t="s">
        <v>504</v>
      </c>
    </row>
    <row r="153" spans="1:6" x14ac:dyDescent="0.25">
      <c r="A153" t="s">
        <v>152</v>
      </c>
      <c r="B153" t="s">
        <v>505</v>
      </c>
      <c r="C153" t="s">
        <v>135</v>
      </c>
      <c r="D153" t="s">
        <v>237</v>
      </c>
      <c r="E153">
        <f t="shared" si="2"/>
        <v>0</v>
      </c>
    </row>
    <row r="154" spans="1:6" x14ac:dyDescent="0.25">
      <c r="A154" t="s">
        <v>153</v>
      </c>
      <c r="B154" t="s">
        <v>506</v>
      </c>
      <c r="C154" t="s">
        <v>72</v>
      </c>
      <c r="D154" t="s">
        <v>237</v>
      </c>
      <c r="E154">
        <f t="shared" si="2"/>
        <v>0</v>
      </c>
      <c r="F154" t="s">
        <v>507</v>
      </c>
    </row>
    <row r="155" spans="1:6" x14ac:dyDescent="0.25">
      <c r="A155" t="s">
        <v>154</v>
      </c>
      <c r="B155" t="s">
        <v>508</v>
      </c>
      <c r="E155">
        <f t="shared" si="2"/>
        <v>1</v>
      </c>
      <c r="F155" t="s">
        <v>509</v>
      </c>
    </row>
    <row r="156" spans="1:6" x14ac:dyDescent="0.25">
      <c r="A156" t="s">
        <v>155</v>
      </c>
      <c r="B156" t="s">
        <v>510</v>
      </c>
      <c r="C156" t="s">
        <v>74</v>
      </c>
      <c r="D156" t="s">
        <v>237</v>
      </c>
      <c r="E156">
        <f t="shared" si="2"/>
        <v>0</v>
      </c>
    </row>
    <row r="157" spans="1:6" x14ac:dyDescent="0.25">
      <c r="A157" t="s">
        <v>156</v>
      </c>
      <c r="B157" t="s">
        <v>511</v>
      </c>
      <c r="C157" t="s">
        <v>208</v>
      </c>
      <c r="D157" t="s">
        <v>137</v>
      </c>
      <c r="E157">
        <f t="shared" si="2"/>
        <v>0</v>
      </c>
      <c r="F157" t="s">
        <v>347</v>
      </c>
    </row>
    <row r="158" spans="1:6" x14ac:dyDescent="0.25">
      <c r="A158" t="s">
        <v>157</v>
      </c>
      <c r="B158" t="s">
        <v>512</v>
      </c>
      <c r="C158" t="s">
        <v>151</v>
      </c>
      <c r="D158" t="s">
        <v>100</v>
      </c>
      <c r="E158">
        <f t="shared" si="2"/>
        <v>0</v>
      </c>
      <c r="F158" t="s">
        <v>513</v>
      </c>
    </row>
    <row r="159" spans="1:6" x14ac:dyDescent="0.25">
      <c r="A159" t="s">
        <v>158</v>
      </c>
      <c r="B159" t="s">
        <v>514</v>
      </c>
      <c r="C159" t="s">
        <v>72</v>
      </c>
      <c r="D159" t="s">
        <v>139</v>
      </c>
      <c r="E159">
        <f t="shared" si="2"/>
        <v>0</v>
      </c>
      <c r="F159" t="s">
        <v>515</v>
      </c>
    </row>
    <row r="160" spans="1:6" x14ac:dyDescent="0.25">
      <c r="A160" t="s">
        <v>159</v>
      </c>
      <c r="B160" t="s">
        <v>516</v>
      </c>
      <c r="E160">
        <f t="shared" si="2"/>
        <v>1</v>
      </c>
      <c r="F160" t="s">
        <v>517</v>
      </c>
    </row>
    <row r="161" spans="1:6" x14ac:dyDescent="0.25">
      <c r="A161" t="s">
        <v>160</v>
      </c>
      <c r="B161" t="s">
        <v>518</v>
      </c>
      <c r="C161" t="s">
        <v>74</v>
      </c>
      <c r="D161" t="s">
        <v>237</v>
      </c>
      <c r="E161">
        <f t="shared" si="2"/>
        <v>0</v>
      </c>
      <c r="F161" t="s">
        <v>519</v>
      </c>
    </row>
    <row r="162" spans="1:6" x14ac:dyDescent="0.25">
      <c r="A162" t="s">
        <v>161</v>
      </c>
      <c r="B162" t="s">
        <v>520</v>
      </c>
      <c r="C162" t="s">
        <v>72</v>
      </c>
      <c r="D162" t="s">
        <v>139</v>
      </c>
      <c r="E162">
        <f t="shared" si="2"/>
        <v>0</v>
      </c>
    </row>
    <row r="163" spans="1:6" x14ac:dyDescent="0.25">
      <c r="A163" t="s">
        <v>162</v>
      </c>
      <c r="B163" t="s">
        <v>521</v>
      </c>
      <c r="C163" t="s">
        <v>72</v>
      </c>
      <c r="D163" t="s">
        <v>100</v>
      </c>
      <c r="E163">
        <f t="shared" si="2"/>
        <v>0</v>
      </c>
    </row>
    <row r="164" spans="1:6" x14ac:dyDescent="0.25">
      <c r="A164" t="s">
        <v>163</v>
      </c>
      <c r="B164" t="s">
        <v>522</v>
      </c>
      <c r="C164" t="s">
        <v>208</v>
      </c>
      <c r="D164" t="s">
        <v>137</v>
      </c>
      <c r="E164">
        <f t="shared" si="2"/>
        <v>0</v>
      </c>
    </row>
    <row r="165" spans="1:6" x14ac:dyDescent="0.25">
      <c r="A165" t="s">
        <v>164</v>
      </c>
      <c r="B165" t="s">
        <v>523</v>
      </c>
      <c r="C165" t="s">
        <v>208</v>
      </c>
      <c r="D165" t="s">
        <v>139</v>
      </c>
      <c r="E165">
        <f t="shared" si="2"/>
        <v>0</v>
      </c>
      <c r="F165" t="s">
        <v>524</v>
      </c>
    </row>
    <row r="166" spans="1:6" x14ac:dyDescent="0.25">
      <c r="A166" t="s">
        <v>165</v>
      </c>
      <c r="B166" t="s">
        <v>525</v>
      </c>
      <c r="C166" t="s">
        <v>208</v>
      </c>
      <c r="D166" t="s">
        <v>237</v>
      </c>
      <c r="E166">
        <f t="shared" si="2"/>
        <v>0</v>
      </c>
      <c r="F166" t="s">
        <v>526</v>
      </c>
    </row>
    <row r="167" spans="1:6" x14ac:dyDescent="0.25">
      <c r="A167" t="s">
        <v>166</v>
      </c>
      <c r="B167" t="s">
        <v>527</v>
      </c>
      <c r="C167" t="s">
        <v>208</v>
      </c>
      <c r="D167" t="s">
        <v>137</v>
      </c>
      <c r="E167">
        <f t="shared" si="2"/>
        <v>0</v>
      </c>
      <c r="F167" t="s">
        <v>528</v>
      </c>
    </row>
    <row r="168" spans="1:6" x14ac:dyDescent="0.25">
      <c r="A168" t="s">
        <v>167</v>
      </c>
      <c r="B168" t="s">
        <v>529</v>
      </c>
      <c r="C168" t="s">
        <v>72</v>
      </c>
      <c r="D168" t="s">
        <v>237</v>
      </c>
      <c r="E168">
        <f t="shared" si="2"/>
        <v>0</v>
      </c>
    </row>
    <row r="169" spans="1:6" x14ac:dyDescent="0.25">
      <c r="A169" t="s">
        <v>168</v>
      </c>
      <c r="B169" t="s">
        <v>530</v>
      </c>
      <c r="E169">
        <f t="shared" si="2"/>
        <v>1</v>
      </c>
      <c r="F169" t="s">
        <v>531</v>
      </c>
    </row>
    <row r="170" spans="1:6" x14ac:dyDescent="0.25">
      <c r="A170" t="s">
        <v>169</v>
      </c>
      <c r="B170" t="s">
        <v>532</v>
      </c>
      <c r="C170" t="s">
        <v>208</v>
      </c>
      <c r="D170" t="s">
        <v>237</v>
      </c>
      <c r="E170">
        <f t="shared" si="2"/>
        <v>0</v>
      </c>
      <c r="F170" t="s">
        <v>306</v>
      </c>
    </row>
    <row r="171" spans="1:6" x14ac:dyDescent="0.25">
      <c r="A171" t="s">
        <v>533</v>
      </c>
      <c r="B171" t="s">
        <v>534</v>
      </c>
      <c r="C171" t="s">
        <v>72</v>
      </c>
      <c r="D171" t="s">
        <v>100</v>
      </c>
      <c r="E171">
        <f t="shared" si="2"/>
        <v>0</v>
      </c>
    </row>
    <row r="172" spans="1:6" x14ac:dyDescent="0.25">
      <c r="A172" t="s">
        <v>170</v>
      </c>
      <c r="B172" t="s">
        <v>535</v>
      </c>
      <c r="C172" t="s">
        <v>208</v>
      </c>
      <c r="D172" t="s">
        <v>137</v>
      </c>
      <c r="E172">
        <f t="shared" si="2"/>
        <v>0</v>
      </c>
    </row>
    <row r="173" spans="1:6" x14ac:dyDescent="0.25">
      <c r="A173" t="s">
        <v>171</v>
      </c>
      <c r="B173" t="s">
        <v>536</v>
      </c>
      <c r="C173" t="s">
        <v>208</v>
      </c>
      <c r="D173" t="s">
        <v>139</v>
      </c>
      <c r="E173">
        <f t="shared" si="2"/>
        <v>0</v>
      </c>
    </row>
    <row r="174" spans="1:6" x14ac:dyDescent="0.25">
      <c r="A174" t="s">
        <v>172</v>
      </c>
      <c r="B174" t="s">
        <v>537</v>
      </c>
      <c r="C174" t="s">
        <v>135</v>
      </c>
      <c r="D174" t="s">
        <v>139</v>
      </c>
      <c r="E174">
        <f t="shared" si="2"/>
        <v>0</v>
      </c>
    </row>
    <row r="175" spans="1:6" x14ac:dyDescent="0.25">
      <c r="A175" t="s">
        <v>173</v>
      </c>
      <c r="B175" t="s">
        <v>538</v>
      </c>
      <c r="C175" t="s">
        <v>74</v>
      </c>
      <c r="D175" t="s">
        <v>100</v>
      </c>
      <c r="E175">
        <f t="shared" si="2"/>
        <v>0</v>
      </c>
      <c r="F175" t="s">
        <v>539</v>
      </c>
    </row>
    <row r="176" spans="1:6" x14ac:dyDescent="0.25">
      <c r="A176" t="s">
        <v>174</v>
      </c>
      <c r="B176" t="s">
        <v>540</v>
      </c>
      <c r="C176" t="s">
        <v>74</v>
      </c>
      <c r="D176" t="s">
        <v>100</v>
      </c>
      <c r="E176">
        <f t="shared" si="2"/>
        <v>0</v>
      </c>
    </row>
    <row r="177" spans="1:6" x14ac:dyDescent="0.25">
      <c r="A177" t="s">
        <v>175</v>
      </c>
      <c r="B177" t="s">
        <v>541</v>
      </c>
      <c r="C177" t="s">
        <v>197</v>
      </c>
      <c r="D177" t="s">
        <v>137</v>
      </c>
      <c r="E177">
        <f t="shared" si="2"/>
        <v>0</v>
      </c>
      <c r="F177" t="s">
        <v>542</v>
      </c>
    </row>
    <row r="178" spans="1:6" x14ac:dyDescent="0.25">
      <c r="A178" t="s">
        <v>543</v>
      </c>
      <c r="B178" t="s">
        <v>544</v>
      </c>
      <c r="C178" t="s">
        <v>72</v>
      </c>
      <c r="D178" t="s">
        <v>237</v>
      </c>
      <c r="E178">
        <f t="shared" si="2"/>
        <v>0</v>
      </c>
    </row>
    <row r="179" spans="1:6" x14ac:dyDescent="0.25">
      <c r="A179" t="s">
        <v>176</v>
      </c>
      <c r="B179" t="s">
        <v>545</v>
      </c>
      <c r="C179" t="s">
        <v>72</v>
      </c>
      <c r="D179" t="s">
        <v>100</v>
      </c>
      <c r="E179">
        <f t="shared" si="2"/>
        <v>0</v>
      </c>
      <c r="F179" t="s">
        <v>306</v>
      </c>
    </row>
    <row r="180" spans="1:6" x14ac:dyDescent="0.25">
      <c r="A180" t="s">
        <v>177</v>
      </c>
      <c r="B180" t="s">
        <v>546</v>
      </c>
      <c r="E180">
        <f t="shared" si="2"/>
        <v>1</v>
      </c>
      <c r="F180" t="s">
        <v>547</v>
      </c>
    </row>
    <row r="181" spans="1:6" x14ac:dyDescent="0.25">
      <c r="A181" t="s">
        <v>178</v>
      </c>
      <c r="B181" t="s">
        <v>548</v>
      </c>
      <c r="C181" t="s">
        <v>151</v>
      </c>
      <c r="D181" t="s">
        <v>100</v>
      </c>
      <c r="E181">
        <f t="shared" si="2"/>
        <v>0</v>
      </c>
      <c r="F181" t="s">
        <v>549</v>
      </c>
    </row>
    <row r="182" spans="1:6" x14ac:dyDescent="0.25">
      <c r="A182" t="s">
        <v>179</v>
      </c>
      <c r="B182" t="s">
        <v>550</v>
      </c>
      <c r="E182">
        <f t="shared" si="2"/>
        <v>1</v>
      </c>
      <c r="F182" t="s">
        <v>551</v>
      </c>
    </row>
    <row r="183" spans="1:6" x14ac:dyDescent="0.25">
      <c r="A183" t="s">
        <v>180</v>
      </c>
      <c r="B183" t="s">
        <v>552</v>
      </c>
      <c r="C183" t="s">
        <v>197</v>
      </c>
      <c r="D183" t="s">
        <v>139</v>
      </c>
      <c r="E183">
        <f t="shared" si="2"/>
        <v>0</v>
      </c>
      <c r="F183" t="s">
        <v>284</v>
      </c>
    </row>
    <row r="184" spans="1:6" x14ac:dyDescent="0.25">
      <c r="A184" t="s">
        <v>181</v>
      </c>
      <c r="B184" t="s">
        <v>553</v>
      </c>
      <c r="C184" t="s">
        <v>135</v>
      </c>
      <c r="D184" t="s">
        <v>237</v>
      </c>
      <c r="E184">
        <f t="shared" si="2"/>
        <v>0</v>
      </c>
      <c r="F184" t="s">
        <v>554</v>
      </c>
    </row>
    <row r="185" spans="1:6" x14ac:dyDescent="0.25">
      <c r="A185" t="s">
        <v>182</v>
      </c>
      <c r="B185" t="s">
        <v>555</v>
      </c>
      <c r="C185" t="s">
        <v>135</v>
      </c>
      <c r="D185" t="s">
        <v>237</v>
      </c>
      <c r="E185">
        <f t="shared" si="2"/>
        <v>0</v>
      </c>
    </row>
    <row r="186" spans="1:6" x14ac:dyDescent="0.25">
      <c r="A186" t="s">
        <v>183</v>
      </c>
      <c r="B186" t="s">
        <v>556</v>
      </c>
      <c r="C186" t="s">
        <v>72</v>
      </c>
      <c r="D186" t="s">
        <v>139</v>
      </c>
      <c r="E186">
        <f t="shared" si="2"/>
        <v>0</v>
      </c>
    </row>
    <row r="187" spans="1:6" x14ac:dyDescent="0.25">
      <c r="A187" t="s">
        <v>184</v>
      </c>
      <c r="B187" t="s">
        <v>557</v>
      </c>
      <c r="C187" t="s">
        <v>72</v>
      </c>
      <c r="D187" t="s">
        <v>100</v>
      </c>
      <c r="E187">
        <f t="shared" si="2"/>
        <v>0</v>
      </c>
      <c r="F187" t="s">
        <v>558</v>
      </c>
    </row>
    <row r="188" spans="1:6" x14ac:dyDescent="0.25">
      <c r="A188" t="s">
        <v>185</v>
      </c>
      <c r="B188" t="s">
        <v>559</v>
      </c>
      <c r="C188" t="s">
        <v>72</v>
      </c>
      <c r="D188" t="s">
        <v>139</v>
      </c>
      <c r="E188">
        <f t="shared" si="2"/>
        <v>0</v>
      </c>
    </row>
    <row r="189" spans="1:6" x14ac:dyDescent="0.25">
      <c r="A189" t="s">
        <v>186</v>
      </c>
      <c r="B189" t="s">
        <v>560</v>
      </c>
      <c r="C189" t="s">
        <v>74</v>
      </c>
      <c r="D189" t="s">
        <v>100</v>
      </c>
      <c r="E189">
        <f t="shared" si="2"/>
        <v>0</v>
      </c>
    </row>
    <row r="190" spans="1:6" x14ac:dyDescent="0.25">
      <c r="A190" t="s">
        <v>187</v>
      </c>
      <c r="B190" t="s">
        <v>561</v>
      </c>
      <c r="E190">
        <f t="shared" si="2"/>
        <v>0</v>
      </c>
      <c r="F190" t="s">
        <v>562</v>
      </c>
    </row>
    <row r="191" spans="1:6" x14ac:dyDescent="0.25">
      <c r="A191" t="s">
        <v>563</v>
      </c>
      <c r="B191" t="s">
        <v>564</v>
      </c>
      <c r="C191" t="s">
        <v>135</v>
      </c>
      <c r="D191" t="s">
        <v>100</v>
      </c>
      <c r="E191">
        <f t="shared" si="2"/>
        <v>0</v>
      </c>
      <c r="F191" t="s">
        <v>284</v>
      </c>
    </row>
    <row r="192" spans="1:6" x14ac:dyDescent="0.25">
      <c r="A192" t="s">
        <v>565</v>
      </c>
      <c r="B192" t="s">
        <v>566</v>
      </c>
      <c r="C192" t="s">
        <v>72</v>
      </c>
      <c r="D192" t="s">
        <v>137</v>
      </c>
      <c r="E192">
        <f t="shared" si="2"/>
        <v>0</v>
      </c>
    </row>
    <row r="193" spans="1:6" x14ac:dyDescent="0.25">
      <c r="A193" t="s">
        <v>188</v>
      </c>
      <c r="B193" t="s">
        <v>567</v>
      </c>
      <c r="C193" t="s">
        <v>74</v>
      </c>
      <c r="D193" t="s">
        <v>100</v>
      </c>
      <c r="E193">
        <f t="shared" si="2"/>
        <v>0</v>
      </c>
      <c r="F193" t="s">
        <v>568</v>
      </c>
    </row>
    <row r="194" spans="1:6" x14ac:dyDescent="0.25">
      <c r="A194" t="s">
        <v>189</v>
      </c>
      <c r="B194" t="s">
        <v>569</v>
      </c>
      <c r="C194" t="s">
        <v>135</v>
      </c>
      <c r="D194" t="s">
        <v>237</v>
      </c>
      <c r="E194">
        <f t="shared" si="2"/>
        <v>0</v>
      </c>
    </row>
    <row r="195" spans="1:6" x14ac:dyDescent="0.25">
      <c r="A195" t="s">
        <v>190</v>
      </c>
      <c r="B195" t="s">
        <v>570</v>
      </c>
      <c r="C195" t="s">
        <v>151</v>
      </c>
      <c r="D195" t="s">
        <v>139</v>
      </c>
      <c r="E195">
        <f t="shared" ref="E195:E258" si="3">IF(ISNUMBER(SEARCH("aggregate",F195)),1,0)</f>
        <v>0</v>
      </c>
      <c r="F195" t="s">
        <v>571</v>
      </c>
    </row>
    <row r="196" spans="1:6" x14ac:dyDescent="0.25">
      <c r="A196" t="s">
        <v>191</v>
      </c>
      <c r="B196" t="s">
        <v>572</v>
      </c>
      <c r="E196">
        <f t="shared" si="3"/>
        <v>1</v>
      </c>
      <c r="F196" t="s">
        <v>573</v>
      </c>
    </row>
    <row r="197" spans="1:6" x14ac:dyDescent="0.25">
      <c r="A197" t="s">
        <v>192</v>
      </c>
      <c r="B197" t="s">
        <v>574</v>
      </c>
      <c r="E197">
        <f t="shared" si="3"/>
        <v>0</v>
      </c>
      <c r="F197" t="s">
        <v>575</v>
      </c>
    </row>
    <row r="198" spans="1:6" x14ac:dyDescent="0.25">
      <c r="A198" t="s">
        <v>576</v>
      </c>
      <c r="B198" t="s">
        <v>577</v>
      </c>
      <c r="C198" t="s">
        <v>72</v>
      </c>
      <c r="D198" t="s">
        <v>100</v>
      </c>
      <c r="E198">
        <f t="shared" si="3"/>
        <v>0</v>
      </c>
    </row>
    <row r="199" spans="1:6" x14ac:dyDescent="0.25">
      <c r="A199" t="s">
        <v>193</v>
      </c>
      <c r="B199" t="s">
        <v>578</v>
      </c>
      <c r="C199" t="s">
        <v>151</v>
      </c>
      <c r="D199" t="s">
        <v>100</v>
      </c>
      <c r="E199">
        <f t="shared" si="3"/>
        <v>0</v>
      </c>
    </row>
    <row r="200" spans="1:6" x14ac:dyDescent="0.25">
      <c r="A200" t="s">
        <v>194</v>
      </c>
      <c r="B200" t="s">
        <v>579</v>
      </c>
      <c r="C200" t="s">
        <v>74</v>
      </c>
      <c r="D200" t="s">
        <v>237</v>
      </c>
      <c r="E200">
        <f t="shared" si="3"/>
        <v>0</v>
      </c>
      <c r="F200" t="s">
        <v>580</v>
      </c>
    </row>
    <row r="201" spans="1:6" x14ac:dyDescent="0.25">
      <c r="A201" t="s">
        <v>195</v>
      </c>
      <c r="B201" t="s">
        <v>581</v>
      </c>
      <c r="C201" t="s">
        <v>74</v>
      </c>
      <c r="D201" t="s">
        <v>237</v>
      </c>
      <c r="E201">
        <f t="shared" si="3"/>
        <v>0</v>
      </c>
      <c r="F201" t="s">
        <v>582</v>
      </c>
    </row>
    <row r="202" spans="1:6" x14ac:dyDescent="0.25">
      <c r="A202" t="s">
        <v>196</v>
      </c>
      <c r="B202" t="s">
        <v>583</v>
      </c>
      <c r="C202" t="s">
        <v>208</v>
      </c>
      <c r="D202" t="s">
        <v>137</v>
      </c>
      <c r="E202">
        <f t="shared" si="3"/>
        <v>0</v>
      </c>
    </row>
    <row r="203" spans="1:6" x14ac:dyDescent="0.25">
      <c r="A203" t="s">
        <v>197</v>
      </c>
      <c r="B203" t="s">
        <v>584</v>
      </c>
      <c r="E203">
        <f t="shared" si="3"/>
        <v>1</v>
      </c>
      <c r="F203" t="s">
        <v>585</v>
      </c>
    </row>
    <row r="204" spans="1:6" x14ac:dyDescent="0.25">
      <c r="A204" t="s">
        <v>198</v>
      </c>
      <c r="B204" t="s">
        <v>586</v>
      </c>
      <c r="C204" t="s">
        <v>151</v>
      </c>
      <c r="D204" t="s">
        <v>100</v>
      </c>
      <c r="E204">
        <f t="shared" si="3"/>
        <v>0</v>
      </c>
      <c r="F204" t="s">
        <v>587</v>
      </c>
    </row>
    <row r="205" spans="1:6" x14ac:dyDescent="0.25">
      <c r="A205" t="s">
        <v>199</v>
      </c>
      <c r="B205" t="s">
        <v>588</v>
      </c>
      <c r="C205" t="s">
        <v>208</v>
      </c>
      <c r="D205" t="s">
        <v>139</v>
      </c>
      <c r="E205">
        <f t="shared" si="3"/>
        <v>0</v>
      </c>
      <c r="F205" t="s">
        <v>589</v>
      </c>
    </row>
    <row r="206" spans="1:6" x14ac:dyDescent="0.25">
      <c r="A206" t="s">
        <v>200</v>
      </c>
      <c r="B206" t="s">
        <v>590</v>
      </c>
      <c r="C206" t="s">
        <v>208</v>
      </c>
      <c r="D206" t="s">
        <v>137</v>
      </c>
      <c r="E206">
        <f t="shared" si="3"/>
        <v>0</v>
      </c>
    </row>
    <row r="207" spans="1:6" x14ac:dyDescent="0.25">
      <c r="A207" t="s">
        <v>201</v>
      </c>
      <c r="B207" t="s">
        <v>591</v>
      </c>
      <c r="C207" t="s">
        <v>72</v>
      </c>
      <c r="D207" t="s">
        <v>100</v>
      </c>
      <c r="E207">
        <f t="shared" si="3"/>
        <v>0</v>
      </c>
      <c r="F207" t="s">
        <v>592</v>
      </c>
    </row>
    <row r="208" spans="1:6" x14ac:dyDescent="0.25">
      <c r="A208" t="s">
        <v>202</v>
      </c>
      <c r="B208" t="s">
        <v>593</v>
      </c>
      <c r="C208" t="s">
        <v>72</v>
      </c>
      <c r="D208" t="s">
        <v>139</v>
      </c>
      <c r="E208">
        <f t="shared" si="3"/>
        <v>0</v>
      </c>
    </row>
    <row r="209" spans="1:6" x14ac:dyDescent="0.25">
      <c r="A209" t="s">
        <v>203</v>
      </c>
      <c r="B209" t="s">
        <v>594</v>
      </c>
      <c r="C209" t="s">
        <v>208</v>
      </c>
      <c r="D209" t="s">
        <v>137</v>
      </c>
      <c r="E209">
        <f t="shared" si="3"/>
        <v>0</v>
      </c>
      <c r="F209" t="s">
        <v>393</v>
      </c>
    </row>
    <row r="210" spans="1:6" x14ac:dyDescent="0.25">
      <c r="A210" t="s">
        <v>204</v>
      </c>
      <c r="B210" t="s">
        <v>595</v>
      </c>
      <c r="C210" t="s">
        <v>135</v>
      </c>
      <c r="D210" t="s">
        <v>139</v>
      </c>
      <c r="E210">
        <f t="shared" si="3"/>
        <v>0</v>
      </c>
    </row>
    <row r="211" spans="1:6" x14ac:dyDescent="0.25">
      <c r="A211" t="s">
        <v>205</v>
      </c>
      <c r="B211" t="s">
        <v>596</v>
      </c>
      <c r="C211" t="s">
        <v>74</v>
      </c>
      <c r="D211" t="s">
        <v>100</v>
      </c>
      <c r="E211">
        <f t="shared" si="3"/>
        <v>0</v>
      </c>
    </row>
    <row r="212" spans="1:6" x14ac:dyDescent="0.25">
      <c r="A212" t="s">
        <v>597</v>
      </c>
      <c r="B212" t="s">
        <v>598</v>
      </c>
      <c r="C212" t="s">
        <v>208</v>
      </c>
      <c r="D212" t="s">
        <v>137</v>
      </c>
      <c r="E212">
        <f t="shared" si="3"/>
        <v>0</v>
      </c>
    </row>
    <row r="213" spans="1:6" x14ac:dyDescent="0.25">
      <c r="A213" t="s">
        <v>206</v>
      </c>
      <c r="B213" t="s">
        <v>599</v>
      </c>
      <c r="C213" t="s">
        <v>74</v>
      </c>
      <c r="D213" t="s">
        <v>237</v>
      </c>
      <c r="E213">
        <f t="shared" si="3"/>
        <v>0</v>
      </c>
      <c r="F213" t="s">
        <v>600</v>
      </c>
    </row>
    <row r="214" spans="1:6" x14ac:dyDescent="0.25">
      <c r="A214" t="s">
        <v>207</v>
      </c>
      <c r="B214" t="s">
        <v>601</v>
      </c>
      <c r="E214">
        <f t="shared" si="3"/>
        <v>1</v>
      </c>
      <c r="F214" t="s">
        <v>602</v>
      </c>
    </row>
    <row r="215" spans="1:6" x14ac:dyDescent="0.25">
      <c r="A215" t="s">
        <v>603</v>
      </c>
      <c r="B215" t="s">
        <v>604</v>
      </c>
      <c r="C215" t="s">
        <v>208</v>
      </c>
      <c r="D215" t="s">
        <v>137</v>
      </c>
      <c r="E215">
        <f t="shared" si="3"/>
        <v>0</v>
      </c>
      <c r="F215" t="s">
        <v>605</v>
      </c>
    </row>
    <row r="216" spans="1:6" x14ac:dyDescent="0.25">
      <c r="A216" t="s">
        <v>208</v>
      </c>
      <c r="B216" t="s">
        <v>606</v>
      </c>
      <c r="E216">
        <f t="shared" si="3"/>
        <v>1</v>
      </c>
      <c r="F216" t="s">
        <v>607</v>
      </c>
    </row>
    <row r="217" spans="1:6" x14ac:dyDescent="0.25">
      <c r="A217" t="s">
        <v>209</v>
      </c>
      <c r="B217" t="s">
        <v>608</v>
      </c>
      <c r="E217">
        <f t="shared" si="3"/>
        <v>1</v>
      </c>
      <c r="F217" t="s">
        <v>609</v>
      </c>
    </row>
    <row r="218" spans="1:6" x14ac:dyDescent="0.25">
      <c r="A218" t="s">
        <v>610</v>
      </c>
      <c r="B218" t="s">
        <v>611</v>
      </c>
      <c r="C218" t="s">
        <v>208</v>
      </c>
      <c r="D218" t="s">
        <v>139</v>
      </c>
      <c r="E218">
        <f t="shared" si="3"/>
        <v>0</v>
      </c>
      <c r="F218" t="s">
        <v>612</v>
      </c>
    </row>
    <row r="219" spans="1:6" x14ac:dyDescent="0.25">
      <c r="A219" t="s">
        <v>211</v>
      </c>
      <c r="B219" t="s">
        <v>613</v>
      </c>
      <c r="C219" t="s">
        <v>135</v>
      </c>
      <c r="D219" t="s">
        <v>237</v>
      </c>
      <c r="E219">
        <f t="shared" si="3"/>
        <v>0</v>
      </c>
    </row>
    <row r="220" spans="1:6" x14ac:dyDescent="0.25">
      <c r="A220" t="s">
        <v>212</v>
      </c>
      <c r="B220" t="s">
        <v>614</v>
      </c>
      <c r="C220" t="s">
        <v>74</v>
      </c>
      <c r="D220" t="s">
        <v>100</v>
      </c>
      <c r="E220">
        <f t="shared" si="3"/>
        <v>0</v>
      </c>
      <c r="F220" t="s">
        <v>615</v>
      </c>
    </row>
    <row r="221" spans="1:6" x14ac:dyDescent="0.25">
      <c r="A221" t="s">
        <v>213</v>
      </c>
      <c r="B221" t="s">
        <v>616</v>
      </c>
      <c r="C221" t="s">
        <v>74</v>
      </c>
      <c r="D221" t="s">
        <v>100</v>
      </c>
      <c r="E221">
        <f t="shared" si="3"/>
        <v>0</v>
      </c>
      <c r="F221" t="s">
        <v>617</v>
      </c>
    </row>
    <row r="222" spans="1:6" x14ac:dyDescent="0.25">
      <c r="A222" t="s">
        <v>214</v>
      </c>
      <c r="B222" t="s">
        <v>618</v>
      </c>
      <c r="C222" t="s">
        <v>74</v>
      </c>
      <c r="D222" t="s">
        <v>100</v>
      </c>
      <c r="E222">
        <f t="shared" si="3"/>
        <v>0</v>
      </c>
      <c r="F222" t="s">
        <v>393</v>
      </c>
    </row>
    <row r="223" spans="1:6" x14ac:dyDescent="0.25">
      <c r="A223" t="s">
        <v>215</v>
      </c>
      <c r="B223" t="s">
        <v>619</v>
      </c>
      <c r="C223" t="s">
        <v>208</v>
      </c>
      <c r="D223" t="s">
        <v>139</v>
      </c>
      <c r="E223">
        <f t="shared" si="3"/>
        <v>0</v>
      </c>
      <c r="F223" t="s">
        <v>620</v>
      </c>
    </row>
    <row r="224" spans="1:6" x14ac:dyDescent="0.25">
      <c r="A224" t="s">
        <v>621</v>
      </c>
      <c r="B224" t="s">
        <v>622</v>
      </c>
      <c r="C224" t="s">
        <v>135</v>
      </c>
      <c r="D224" t="s">
        <v>100</v>
      </c>
      <c r="E224">
        <f t="shared" si="3"/>
        <v>0</v>
      </c>
    </row>
    <row r="225" spans="1:6" x14ac:dyDescent="0.25">
      <c r="A225" t="s">
        <v>216</v>
      </c>
      <c r="B225" t="s">
        <v>623</v>
      </c>
      <c r="C225" t="s">
        <v>208</v>
      </c>
      <c r="D225" t="s">
        <v>100</v>
      </c>
      <c r="E225">
        <f t="shared" si="3"/>
        <v>0</v>
      </c>
    </row>
    <row r="226" spans="1:6" x14ac:dyDescent="0.25">
      <c r="A226" t="s">
        <v>624</v>
      </c>
      <c r="B226" t="s">
        <v>625</v>
      </c>
      <c r="C226" t="s">
        <v>151</v>
      </c>
      <c r="D226" t="s">
        <v>139</v>
      </c>
      <c r="E226">
        <f t="shared" si="3"/>
        <v>0</v>
      </c>
    </row>
    <row r="227" spans="1:6" x14ac:dyDescent="0.25">
      <c r="A227" t="s">
        <v>626</v>
      </c>
      <c r="B227" t="s">
        <v>627</v>
      </c>
      <c r="C227" t="s">
        <v>135</v>
      </c>
      <c r="D227" t="s">
        <v>100</v>
      </c>
      <c r="E227">
        <f t="shared" si="3"/>
        <v>0</v>
      </c>
    </row>
    <row r="228" spans="1:6" x14ac:dyDescent="0.25">
      <c r="A228" t="s">
        <v>217</v>
      </c>
      <c r="B228" t="s">
        <v>628</v>
      </c>
      <c r="C228" t="s">
        <v>208</v>
      </c>
      <c r="D228" t="s">
        <v>137</v>
      </c>
      <c r="E228">
        <f t="shared" si="3"/>
        <v>0</v>
      </c>
    </row>
    <row r="229" spans="1:6" x14ac:dyDescent="0.25">
      <c r="A229" t="s">
        <v>629</v>
      </c>
      <c r="B229" t="s">
        <v>630</v>
      </c>
      <c r="E229">
        <f t="shared" si="3"/>
        <v>1</v>
      </c>
      <c r="F229" t="s">
        <v>631</v>
      </c>
    </row>
    <row r="230" spans="1:6" x14ac:dyDescent="0.25">
      <c r="A230" t="s">
        <v>632</v>
      </c>
      <c r="B230" t="s">
        <v>633</v>
      </c>
      <c r="E230">
        <f t="shared" si="3"/>
        <v>1</v>
      </c>
      <c r="F230" t="s">
        <v>634</v>
      </c>
    </row>
    <row r="231" spans="1:6" x14ac:dyDescent="0.25">
      <c r="A231" t="s">
        <v>220</v>
      </c>
      <c r="B231" t="s">
        <v>635</v>
      </c>
      <c r="C231" t="s">
        <v>208</v>
      </c>
      <c r="D231" t="s">
        <v>137</v>
      </c>
      <c r="E231">
        <f t="shared" si="3"/>
        <v>0</v>
      </c>
    </row>
    <row r="232" spans="1:6" x14ac:dyDescent="0.25">
      <c r="A232" t="s">
        <v>221</v>
      </c>
      <c r="B232" t="s">
        <v>636</v>
      </c>
      <c r="C232" t="s">
        <v>72</v>
      </c>
      <c r="D232" t="s">
        <v>237</v>
      </c>
      <c r="E232">
        <f t="shared" si="3"/>
        <v>0</v>
      </c>
      <c r="F232" t="s">
        <v>637</v>
      </c>
    </row>
    <row r="233" spans="1:6" x14ac:dyDescent="0.25">
      <c r="A233" t="s">
        <v>222</v>
      </c>
      <c r="B233" t="s">
        <v>638</v>
      </c>
      <c r="C233" t="s">
        <v>74</v>
      </c>
      <c r="D233" t="s">
        <v>139</v>
      </c>
      <c r="E233">
        <f t="shared" si="3"/>
        <v>0</v>
      </c>
    </row>
    <row r="234" spans="1:6" x14ac:dyDescent="0.25">
      <c r="A234" t="s">
        <v>223</v>
      </c>
      <c r="B234" t="s">
        <v>639</v>
      </c>
      <c r="C234" t="s">
        <v>74</v>
      </c>
      <c r="D234" t="s">
        <v>237</v>
      </c>
      <c r="E234">
        <f t="shared" si="3"/>
        <v>0</v>
      </c>
    </row>
    <row r="235" spans="1:6" x14ac:dyDescent="0.25">
      <c r="A235" t="s">
        <v>640</v>
      </c>
      <c r="B235" t="s">
        <v>641</v>
      </c>
      <c r="E235">
        <f t="shared" si="3"/>
        <v>1</v>
      </c>
      <c r="F235" t="s">
        <v>642</v>
      </c>
    </row>
    <row r="236" spans="1:6" x14ac:dyDescent="0.25">
      <c r="A236" t="s">
        <v>225</v>
      </c>
      <c r="B236" t="s">
        <v>643</v>
      </c>
      <c r="C236" t="s">
        <v>72</v>
      </c>
      <c r="D236" t="s">
        <v>139</v>
      </c>
      <c r="E236">
        <f t="shared" si="3"/>
        <v>0</v>
      </c>
      <c r="F236" t="s">
        <v>644</v>
      </c>
    </row>
    <row r="237" spans="1:6" x14ac:dyDescent="0.25">
      <c r="A237" t="s">
        <v>645</v>
      </c>
      <c r="B237" t="s">
        <v>646</v>
      </c>
      <c r="E237">
        <f t="shared" si="3"/>
        <v>1</v>
      </c>
      <c r="F237" t="s">
        <v>647</v>
      </c>
    </row>
    <row r="238" spans="1:6" x14ac:dyDescent="0.25">
      <c r="A238" t="s">
        <v>227</v>
      </c>
      <c r="B238" t="s">
        <v>648</v>
      </c>
      <c r="C238" t="s">
        <v>72</v>
      </c>
      <c r="D238" t="s">
        <v>237</v>
      </c>
      <c r="E238">
        <f t="shared" si="3"/>
        <v>0</v>
      </c>
    </row>
    <row r="239" spans="1:6" x14ac:dyDescent="0.25">
      <c r="A239" t="s">
        <v>228</v>
      </c>
      <c r="B239" t="s">
        <v>649</v>
      </c>
      <c r="E239">
        <f t="shared" si="3"/>
        <v>1</v>
      </c>
      <c r="F239" t="s">
        <v>650</v>
      </c>
    </row>
    <row r="240" spans="1:6" x14ac:dyDescent="0.25">
      <c r="A240" t="s">
        <v>651</v>
      </c>
      <c r="B240" t="s">
        <v>652</v>
      </c>
      <c r="E240">
        <f t="shared" si="3"/>
        <v>1</v>
      </c>
      <c r="F240" t="s">
        <v>653</v>
      </c>
    </row>
    <row r="241" spans="1:6" x14ac:dyDescent="0.25">
      <c r="A241" t="s">
        <v>230</v>
      </c>
      <c r="B241" t="s">
        <v>654</v>
      </c>
      <c r="C241" t="s">
        <v>135</v>
      </c>
      <c r="D241" t="s">
        <v>100</v>
      </c>
      <c r="E241">
        <f t="shared" si="3"/>
        <v>0</v>
      </c>
    </row>
    <row r="242" spans="1:6" x14ac:dyDescent="0.25">
      <c r="A242" t="s">
        <v>231</v>
      </c>
      <c r="B242" t="s">
        <v>655</v>
      </c>
      <c r="C242" t="s">
        <v>151</v>
      </c>
      <c r="D242" t="s">
        <v>139</v>
      </c>
      <c r="E242">
        <f t="shared" si="3"/>
        <v>0</v>
      </c>
    </row>
    <row r="243" spans="1:6" x14ac:dyDescent="0.25">
      <c r="A243" t="s">
        <v>232</v>
      </c>
      <c r="B243" t="s">
        <v>656</v>
      </c>
      <c r="C243" t="s">
        <v>74</v>
      </c>
      <c r="D243" t="s">
        <v>237</v>
      </c>
      <c r="E243">
        <f t="shared" si="3"/>
        <v>0</v>
      </c>
    </row>
    <row r="244" spans="1:6" x14ac:dyDescent="0.25">
      <c r="A244" t="s">
        <v>233</v>
      </c>
      <c r="B244" t="s">
        <v>657</v>
      </c>
      <c r="C244" t="s">
        <v>72</v>
      </c>
      <c r="D244" t="s">
        <v>237</v>
      </c>
      <c r="E244">
        <f t="shared" si="3"/>
        <v>0</v>
      </c>
      <c r="F244" t="s">
        <v>658</v>
      </c>
    </row>
    <row r="245" spans="1:6" x14ac:dyDescent="0.25">
      <c r="A245" t="s">
        <v>234</v>
      </c>
      <c r="B245" t="s">
        <v>659</v>
      </c>
      <c r="C245" t="s">
        <v>208</v>
      </c>
      <c r="D245" t="s">
        <v>137</v>
      </c>
      <c r="E245">
        <f t="shared" si="3"/>
        <v>0</v>
      </c>
      <c r="F245" t="s">
        <v>660</v>
      </c>
    </row>
    <row r="246" spans="1:6" x14ac:dyDescent="0.25">
      <c r="A246" t="s">
        <v>235</v>
      </c>
      <c r="B246" t="s">
        <v>661</v>
      </c>
      <c r="C246" t="s">
        <v>208</v>
      </c>
      <c r="D246" t="s">
        <v>137</v>
      </c>
      <c r="E246">
        <f t="shared" si="3"/>
        <v>0</v>
      </c>
      <c r="F246" t="s">
        <v>284</v>
      </c>
    </row>
    <row r="247" spans="1:6" x14ac:dyDescent="0.25">
      <c r="A247" t="s">
        <v>236</v>
      </c>
      <c r="B247" t="s">
        <v>662</v>
      </c>
      <c r="C247" t="s">
        <v>74</v>
      </c>
      <c r="D247" t="s">
        <v>139</v>
      </c>
      <c r="E247">
        <f t="shared" si="3"/>
        <v>0</v>
      </c>
      <c r="F247" t="s">
        <v>663</v>
      </c>
    </row>
    <row r="248" spans="1:6" x14ac:dyDescent="0.25">
      <c r="A248" t="s">
        <v>237</v>
      </c>
      <c r="B248" t="s">
        <v>664</v>
      </c>
      <c r="E248">
        <f t="shared" si="3"/>
        <v>1</v>
      </c>
      <c r="F248" t="s">
        <v>665</v>
      </c>
    </row>
    <row r="249" spans="1:6" x14ac:dyDescent="0.25">
      <c r="A249" t="s">
        <v>238</v>
      </c>
      <c r="B249" t="s">
        <v>666</v>
      </c>
      <c r="C249" t="s">
        <v>135</v>
      </c>
      <c r="D249" t="s">
        <v>100</v>
      </c>
      <c r="E249">
        <f t="shared" si="3"/>
        <v>0</v>
      </c>
    </row>
    <row r="250" spans="1:6" x14ac:dyDescent="0.25">
      <c r="A250" t="s">
        <v>239</v>
      </c>
      <c r="B250" t="s">
        <v>667</v>
      </c>
      <c r="C250" t="s">
        <v>168</v>
      </c>
      <c r="D250" t="s">
        <v>100</v>
      </c>
      <c r="E250">
        <f t="shared" si="3"/>
        <v>0</v>
      </c>
      <c r="F250" t="s">
        <v>637</v>
      </c>
    </row>
    <row r="251" spans="1:6" x14ac:dyDescent="0.25">
      <c r="A251" t="s">
        <v>240</v>
      </c>
      <c r="B251" t="s">
        <v>668</v>
      </c>
      <c r="C251" t="s">
        <v>74</v>
      </c>
      <c r="D251" t="s">
        <v>139</v>
      </c>
      <c r="E251">
        <f t="shared" si="3"/>
        <v>0</v>
      </c>
    </row>
    <row r="252" spans="1:6" x14ac:dyDescent="0.25">
      <c r="A252" t="s">
        <v>241</v>
      </c>
      <c r="B252" t="s">
        <v>669</v>
      </c>
      <c r="C252" t="s">
        <v>135</v>
      </c>
      <c r="D252" t="s">
        <v>237</v>
      </c>
      <c r="E252">
        <f t="shared" si="3"/>
        <v>0</v>
      </c>
    </row>
    <row r="253" spans="1:6" x14ac:dyDescent="0.25">
      <c r="A253" t="s">
        <v>670</v>
      </c>
      <c r="B253" t="s">
        <v>671</v>
      </c>
      <c r="C253" t="s">
        <v>135</v>
      </c>
      <c r="D253" t="s">
        <v>237</v>
      </c>
      <c r="E253">
        <f t="shared" si="3"/>
        <v>0</v>
      </c>
    </row>
    <row r="254" spans="1:6" x14ac:dyDescent="0.25">
      <c r="A254" t="s">
        <v>672</v>
      </c>
      <c r="B254" t="s">
        <v>673</v>
      </c>
      <c r="C254" t="s">
        <v>135</v>
      </c>
      <c r="D254" t="s">
        <v>100</v>
      </c>
      <c r="E254">
        <f t="shared" si="3"/>
        <v>0</v>
      </c>
    </row>
    <row r="255" spans="1:6" x14ac:dyDescent="0.25">
      <c r="A255" t="s">
        <v>674</v>
      </c>
      <c r="B255" t="s">
        <v>675</v>
      </c>
      <c r="C255" t="s">
        <v>135</v>
      </c>
      <c r="D255" t="s">
        <v>100</v>
      </c>
      <c r="E255">
        <f t="shared" si="3"/>
        <v>0</v>
      </c>
    </row>
    <row r="256" spans="1:6" x14ac:dyDescent="0.25">
      <c r="A256" t="s">
        <v>242</v>
      </c>
      <c r="B256" t="s">
        <v>676</v>
      </c>
      <c r="C256" t="s">
        <v>72</v>
      </c>
      <c r="D256" t="s">
        <v>139</v>
      </c>
      <c r="E256">
        <f t="shared" si="3"/>
        <v>0</v>
      </c>
    </row>
    <row r="257" spans="1:6" x14ac:dyDescent="0.25">
      <c r="A257" t="s">
        <v>243</v>
      </c>
      <c r="B257" t="s">
        <v>677</v>
      </c>
      <c r="C257" t="s">
        <v>72</v>
      </c>
      <c r="D257" t="s">
        <v>139</v>
      </c>
      <c r="E257">
        <f t="shared" si="3"/>
        <v>0</v>
      </c>
      <c r="F257" t="s">
        <v>678</v>
      </c>
    </row>
    <row r="258" spans="1:6" x14ac:dyDescent="0.25">
      <c r="A258" t="s">
        <v>244</v>
      </c>
      <c r="B258" t="s">
        <v>679</v>
      </c>
      <c r="E258">
        <f t="shared" si="3"/>
        <v>1</v>
      </c>
      <c r="F258" t="s">
        <v>680</v>
      </c>
    </row>
    <row r="259" spans="1:6" x14ac:dyDescent="0.25">
      <c r="A259" t="s">
        <v>245</v>
      </c>
      <c r="B259" t="s">
        <v>681</v>
      </c>
      <c r="C259" t="s">
        <v>72</v>
      </c>
      <c r="D259" t="s">
        <v>237</v>
      </c>
      <c r="E259">
        <f t="shared" ref="E259:E264" si="4">IF(ISNUMBER(SEARCH("aggregate",F259)),1,0)</f>
        <v>0</v>
      </c>
      <c r="F259" t="s">
        <v>682</v>
      </c>
    </row>
    <row r="260" spans="1:6" x14ac:dyDescent="0.25">
      <c r="A260" t="s">
        <v>246</v>
      </c>
      <c r="B260" t="s">
        <v>683</v>
      </c>
      <c r="C260" t="s">
        <v>74</v>
      </c>
      <c r="D260" t="s">
        <v>139</v>
      </c>
      <c r="E260">
        <f t="shared" si="4"/>
        <v>0</v>
      </c>
      <c r="F260" t="s">
        <v>684</v>
      </c>
    </row>
    <row r="261" spans="1:6" x14ac:dyDescent="0.25">
      <c r="A261" t="s">
        <v>247</v>
      </c>
      <c r="B261" t="s">
        <v>685</v>
      </c>
      <c r="C261" t="s">
        <v>151</v>
      </c>
      <c r="D261" t="s">
        <v>139</v>
      </c>
      <c r="E261">
        <f t="shared" si="4"/>
        <v>0</v>
      </c>
      <c r="F261" t="s">
        <v>686</v>
      </c>
    </row>
    <row r="262" spans="1:6" x14ac:dyDescent="0.25">
      <c r="A262" t="s">
        <v>248</v>
      </c>
      <c r="B262" t="s">
        <v>687</v>
      </c>
      <c r="C262" t="s">
        <v>208</v>
      </c>
      <c r="D262" t="s">
        <v>237</v>
      </c>
      <c r="E262">
        <f t="shared" si="4"/>
        <v>0</v>
      </c>
      <c r="F262" t="s">
        <v>306</v>
      </c>
    </row>
    <row r="263" spans="1:6" x14ac:dyDescent="0.25">
      <c r="A263" t="s">
        <v>249</v>
      </c>
      <c r="B263" t="s">
        <v>688</v>
      </c>
      <c r="C263" t="s">
        <v>208</v>
      </c>
      <c r="D263" t="s">
        <v>139</v>
      </c>
      <c r="E263">
        <f t="shared" si="4"/>
        <v>0</v>
      </c>
      <c r="F263" t="s">
        <v>689</v>
      </c>
    </row>
    <row r="264" spans="1:6" x14ac:dyDescent="0.25">
      <c r="A264" t="s">
        <v>250</v>
      </c>
      <c r="B264" t="s">
        <v>690</v>
      </c>
      <c r="C264" t="s">
        <v>208</v>
      </c>
      <c r="D264" t="s">
        <v>137</v>
      </c>
      <c r="E264">
        <f t="shared" si="4"/>
        <v>0</v>
      </c>
      <c r="F264" t="s">
        <v>691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B7751-E82C-4FB6-9700-E898E279E9B1}">
  <dimension ref="A1:S234"/>
  <sheetViews>
    <sheetView workbookViewId="0">
      <selection activeCell="B27" sqref="B27"/>
    </sheetView>
  </sheetViews>
  <sheetFormatPr defaultRowHeight="15" x14ac:dyDescent="0.25"/>
  <cols>
    <col min="1" max="1" width="49.140625" bestFit="1" customWidth="1"/>
    <col min="2" max="3" width="30.42578125" style="3" customWidth="1"/>
    <col min="4" max="4" width="16.85546875" bestFit="1" customWidth="1"/>
    <col min="5" max="5" width="22.42578125" style="4" customWidth="1"/>
    <col min="6" max="19" width="17.85546875" style="4" bestFit="1" customWidth="1"/>
  </cols>
  <sheetData>
    <row r="1" spans="1:19" x14ac:dyDescent="0.25">
      <c r="A1" t="s">
        <v>0</v>
      </c>
      <c r="B1" s="3" t="s">
        <v>692</v>
      </c>
      <c r="C1" s="3" t="s">
        <v>254</v>
      </c>
      <c r="D1" t="s">
        <v>1</v>
      </c>
      <c r="E1" s="4" t="s">
        <v>2</v>
      </c>
      <c r="F1" s="4" t="s">
        <v>3</v>
      </c>
      <c r="G1" s="4" t="s">
        <v>4</v>
      </c>
      <c r="H1" s="4" t="s">
        <v>5</v>
      </c>
      <c r="I1" s="4" t="s">
        <v>6</v>
      </c>
      <c r="J1" s="4" t="s">
        <v>7</v>
      </c>
      <c r="K1" s="4" t="s">
        <v>8</v>
      </c>
      <c r="L1" s="4" t="s">
        <v>9</v>
      </c>
      <c r="M1" s="4" t="s">
        <v>10</v>
      </c>
      <c r="N1" s="4" t="s">
        <v>11</v>
      </c>
      <c r="O1" s="4" t="s">
        <v>12</v>
      </c>
      <c r="P1" s="4" t="s">
        <v>13</v>
      </c>
      <c r="Q1" s="4" t="s">
        <v>14</v>
      </c>
      <c r="R1" s="4" t="s">
        <v>15</v>
      </c>
      <c r="S1" s="4" t="s">
        <v>16</v>
      </c>
    </row>
    <row r="2" spans="1:19" x14ac:dyDescent="0.25">
      <c r="A2" t="s">
        <v>17</v>
      </c>
      <c r="B2" s="3" t="s">
        <v>259</v>
      </c>
      <c r="C2" t="s">
        <v>137</v>
      </c>
      <c r="D2" t="s">
        <v>18</v>
      </c>
      <c r="E2" s="4">
        <v>4128820723.0471272</v>
      </c>
      <c r="F2" s="4">
        <v>4583644246.4806118</v>
      </c>
      <c r="G2" s="4">
        <v>5285465685.8642254</v>
      </c>
      <c r="H2" s="4">
        <v>6275073571.546586</v>
      </c>
      <c r="I2" s="4">
        <v>7057598406.6155291</v>
      </c>
      <c r="J2" s="4">
        <v>9843842455.4832268</v>
      </c>
      <c r="K2" s="4">
        <v>10190529882.487797</v>
      </c>
      <c r="L2" s="4">
        <v>12486943505.738142</v>
      </c>
      <c r="M2" s="4">
        <v>15936800636.248709</v>
      </c>
      <c r="N2" s="4">
        <v>17930239399.814899</v>
      </c>
      <c r="O2" s="4">
        <v>20536542736.729668</v>
      </c>
      <c r="P2" s="4">
        <v>20046334303.966091</v>
      </c>
      <c r="Q2" s="4">
        <v>20050189881.665878</v>
      </c>
      <c r="R2" s="4">
        <v>19215562179.011707</v>
      </c>
      <c r="S2" s="4">
        <v>19469022207.685246</v>
      </c>
    </row>
    <row r="3" spans="1:19" x14ac:dyDescent="0.25">
      <c r="A3" t="s">
        <v>19</v>
      </c>
      <c r="B3" s="3" t="s">
        <v>261</v>
      </c>
      <c r="C3" t="s">
        <v>139</v>
      </c>
      <c r="D3" t="s">
        <v>18</v>
      </c>
      <c r="E3" s="4">
        <v>12497346669.668413</v>
      </c>
      <c r="F3" s="4">
        <v>14188949190.61795</v>
      </c>
      <c r="G3" s="4">
        <v>19640848728.8937</v>
      </c>
      <c r="H3" s="4">
        <v>28233712830.903488</v>
      </c>
      <c r="I3" s="4">
        <v>41789478661.309647</v>
      </c>
      <c r="J3" s="4">
        <v>60448921272.232582</v>
      </c>
      <c r="K3" s="4">
        <v>84178032716.097092</v>
      </c>
      <c r="L3" s="4">
        <v>75492384801.369492</v>
      </c>
      <c r="M3" s="4">
        <v>82470913120.731369</v>
      </c>
      <c r="N3" s="4">
        <v>104115923082.73726</v>
      </c>
      <c r="O3" s="4">
        <v>115398371427.67314</v>
      </c>
      <c r="P3" s="4">
        <v>124912063308.20166</v>
      </c>
      <c r="Q3" s="4">
        <v>126776874216.70274</v>
      </c>
      <c r="R3" s="4">
        <v>102962245246.70822</v>
      </c>
      <c r="S3" s="4">
        <v>95335111741.202469</v>
      </c>
    </row>
    <row r="4" spans="1:19" x14ac:dyDescent="0.25">
      <c r="A4" t="s">
        <v>20</v>
      </c>
      <c r="B4" s="3" t="s">
        <v>262</v>
      </c>
      <c r="C4" t="s">
        <v>237</v>
      </c>
      <c r="D4" t="s">
        <v>18</v>
      </c>
      <c r="E4" s="4">
        <v>4435078647.7481699</v>
      </c>
      <c r="F4" s="4">
        <v>5746945912.5808201</v>
      </c>
      <c r="G4" s="4">
        <v>7314865175.6198959</v>
      </c>
      <c r="H4" s="4">
        <v>8158548716.6855412</v>
      </c>
      <c r="I4" s="4">
        <v>8992642348.787096</v>
      </c>
      <c r="J4" s="4">
        <v>10701011896.770798</v>
      </c>
      <c r="K4" s="4">
        <v>12881352687.777283</v>
      </c>
      <c r="L4" s="4">
        <v>12044212903.816774</v>
      </c>
      <c r="M4" s="4">
        <v>11926953258.916031</v>
      </c>
      <c r="N4" s="4">
        <v>12890867538.530153</v>
      </c>
      <c r="O4" s="4">
        <v>12319784787.298746</v>
      </c>
      <c r="P4" s="4">
        <v>12776277515.479988</v>
      </c>
      <c r="Q4" s="4">
        <v>13228244357.18132</v>
      </c>
      <c r="R4" s="4">
        <v>11335264966.561026</v>
      </c>
      <c r="S4" s="4">
        <v>11863865978.094248</v>
      </c>
    </row>
    <row r="5" spans="1:19" x14ac:dyDescent="0.25">
      <c r="A5" t="s">
        <v>21</v>
      </c>
      <c r="B5" s="3" t="s">
        <v>263</v>
      </c>
      <c r="C5" t="s">
        <v>100</v>
      </c>
      <c r="D5" t="s">
        <v>18</v>
      </c>
      <c r="E5" s="4">
        <v>1733116883.1168828</v>
      </c>
      <c r="F5" s="4">
        <v>2398645598.1941309</v>
      </c>
      <c r="G5" s="4">
        <v>2935659299.7268438</v>
      </c>
      <c r="H5" s="4">
        <v>3255789080.9600797</v>
      </c>
      <c r="I5" s="4">
        <v>3543256805.9214654</v>
      </c>
      <c r="J5" s="4">
        <v>4016972351.4919243</v>
      </c>
      <c r="K5" s="4">
        <v>4007353156.5841513</v>
      </c>
      <c r="L5" s="4">
        <v>3660530702.9730482</v>
      </c>
      <c r="M5" s="4">
        <v>3355695364.2384105</v>
      </c>
      <c r="N5" s="4">
        <v>3442062830.1362238</v>
      </c>
      <c r="O5" s="4">
        <v>3164615186.9459076</v>
      </c>
      <c r="P5" s="4">
        <v>3281585236.3250132</v>
      </c>
      <c r="Q5" s="4">
        <v>3350736367.2548757</v>
      </c>
      <c r="R5" s="4">
        <v>2811489408.8943105</v>
      </c>
      <c r="S5" s="4">
        <v>2858517699.1150441</v>
      </c>
    </row>
    <row r="6" spans="1:19" x14ac:dyDescent="0.25">
      <c r="A6" t="s">
        <v>22</v>
      </c>
      <c r="B6" s="3" t="s">
        <v>265</v>
      </c>
      <c r="C6" t="s">
        <v>693</v>
      </c>
      <c r="D6" t="s">
        <v>18</v>
      </c>
      <c r="E6" s="4">
        <v>729051715403.44543</v>
      </c>
      <c r="F6" s="4">
        <v>823110541440.4635</v>
      </c>
      <c r="G6" s="4">
        <v>963862340520.58105</v>
      </c>
      <c r="H6" s="4">
        <v>1184661549595.1279</v>
      </c>
      <c r="I6" s="4">
        <v>1404113530800.6838</v>
      </c>
      <c r="J6" s="4">
        <v>1637573196970.6208</v>
      </c>
      <c r="K6" s="4">
        <v>2078115659876.4832</v>
      </c>
      <c r="L6" s="4">
        <v>1795819607113.106</v>
      </c>
      <c r="M6" s="4">
        <v>2109645821948.4116</v>
      </c>
      <c r="N6" s="4">
        <v>2501553648412.7266</v>
      </c>
      <c r="O6" s="4">
        <v>2741238538444.3057</v>
      </c>
      <c r="P6" s="4">
        <v>2839626635836.5747</v>
      </c>
      <c r="Q6" s="4">
        <v>2906616435186.8984</v>
      </c>
      <c r="R6" s="4">
        <v>2563301730344.9648</v>
      </c>
      <c r="S6" s="4">
        <v>2504702625568.6309</v>
      </c>
    </row>
    <row r="7" spans="1:19" x14ac:dyDescent="0.25">
      <c r="A7" t="s">
        <v>23</v>
      </c>
      <c r="B7" s="3" t="s">
        <v>267</v>
      </c>
      <c r="C7" t="s">
        <v>100</v>
      </c>
      <c r="D7" t="s">
        <v>18</v>
      </c>
      <c r="E7" s="4">
        <v>109816201497.61743</v>
      </c>
      <c r="F7" s="4">
        <v>124346358066.71205</v>
      </c>
      <c r="G7" s="4">
        <v>147824370319.94556</v>
      </c>
      <c r="H7" s="4">
        <v>180617018379.85025</v>
      </c>
      <c r="I7" s="4">
        <v>222116541865.21445</v>
      </c>
      <c r="J7" s="4">
        <v>257916133424.09802</v>
      </c>
      <c r="K7" s="4">
        <v>315474615738.59772</v>
      </c>
      <c r="L7" s="4">
        <v>253547358747.4473</v>
      </c>
      <c r="M7" s="4">
        <v>289880430197.41327</v>
      </c>
      <c r="N7" s="4">
        <v>350908390034.03674</v>
      </c>
      <c r="O7" s="4">
        <v>374817974104.83325</v>
      </c>
      <c r="P7" s="4">
        <v>390427289203.53986</v>
      </c>
      <c r="Q7" s="4">
        <v>403197682886.31726</v>
      </c>
      <c r="R7" s="4">
        <v>357949199754.93536</v>
      </c>
      <c r="S7" s="4">
        <v>348743265704.56097</v>
      </c>
    </row>
    <row r="8" spans="1:19" x14ac:dyDescent="0.25">
      <c r="A8" t="s">
        <v>24</v>
      </c>
      <c r="B8" s="3" t="s">
        <v>268</v>
      </c>
      <c r="C8" t="s">
        <v>237</v>
      </c>
      <c r="D8" t="s">
        <v>18</v>
      </c>
      <c r="E8" s="4">
        <v>97724004251.860199</v>
      </c>
      <c r="F8" s="4">
        <v>127586973492.17664</v>
      </c>
      <c r="G8" s="4">
        <v>164657930452.78662</v>
      </c>
      <c r="H8" s="4">
        <v>198737095012.28165</v>
      </c>
      <c r="I8" s="4">
        <v>232557260817.30771</v>
      </c>
      <c r="J8" s="4">
        <v>287530508430.56799</v>
      </c>
      <c r="K8" s="4">
        <v>361558037110.41925</v>
      </c>
      <c r="L8" s="4">
        <v>332976484577.6189</v>
      </c>
      <c r="M8" s="4">
        <v>423627422092.48962</v>
      </c>
      <c r="N8" s="4">
        <v>530163281574.65753</v>
      </c>
      <c r="O8" s="4">
        <v>545982375701.12799</v>
      </c>
      <c r="P8" s="4">
        <v>552025140252.24634</v>
      </c>
      <c r="Q8" s="4">
        <v>526319673731.63831</v>
      </c>
      <c r="R8" s="4">
        <v>584711485367.26672</v>
      </c>
      <c r="S8" s="4">
        <v>545476103427.24719</v>
      </c>
    </row>
    <row r="9" spans="1:19" x14ac:dyDescent="0.25">
      <c r="A9" t="s">
        <v>25</v>
      </c>
      <c r="B9" s="3" t="s">
        <v>270</v>
      </c>
      <c r="C9" t="s">
        <v>139</v>
      </c>
      <c r="D9" t="s">
        <v>18</v>
      </c>
      <c r="E9" s="4">
        <v>2376335048.3997555</v>
      </c>
      <c r="F9" s="4">
        <v>2807061008.6908445</v>
      </c>
      <c r="G9" s="4">
        <v>3576615240.4161587</v>
      </c>
      <c r="H9" s="4">
        <v>4900469950.0903349</v>
      </c>
      <c r="I9" s="4">
        <v>6384451606.1420965</v>
      </c>
      <c r="J9" s="4">
        <v>9206301700.3961945</v>
      </c>
      <c r="K9" s="4">
        <v>11662040713.875309</v>
      </c>
      <c r="L9" s="4">
        <v>8647936747.9870396</v>
      </c>
      <c r="M9" s="4">
        <v>9260284937.7978153</v>
      </c>
      <c r="N9" s="4">
        <v>10142111334.496105</v>
      </c>
      <c r="O9" s="4">
        <v>10619320048.585737</v>
      </c>
      <c r="P9" s="4">
        <v>11121465767.406683</v>
      </c>
      <c r="Q9" s="4">
        <v>11609512939.75425</v>
      </c>
      <c r="R9" s="4">
        <v>10553337672.987202</v>
      </c>
      <c r="S9" s="4">
        <v>10572298341.561769</v>
      </c>
    </row>
    <row r="10" spans="1:19" x14ac:dyDescent="0.25">
      <c r="A10" t="s">
        <v>26</v>
      </c>
      <c r="B10" s="3" t="s">
        <v>271</v>
      </c>
      <c r="C10" t="s">
        <v>237</v>
      </c>
      <c r="D10" t="s">
        <v>18</v>
      </c>
      <c r="E10" s="4">
        <v>514000000</v>
      </c>
      <c r="F10" s="4">
        <v>527000000</v>
      </c>
      <c r="G10" s="4">
        <v>512000000</v>
      </c>
      <c r="H10" s="4">
        <v>502999999.99999994</v>
      </c>
      <c r="I10" s="4">
        <v>495999999.99999994</v>
      </c>
      <c r="J10" s="4">
        <v>520000000</v>
      </c>
      <c r="K10" s="4">
        <v>563000000</v>
      </c>
      <c r="L10" s="4">
        <v>678000000</v>
      </c>
      <c r="M10" s="4">
        <v>576000000</v>
      </c>
      <c r="N10" s="4">
        <v>574000000</v>
      </c>
      <c r="O10" s="4">
        <v>644000000</v>
      </c>
      <c r="P10" s="4">
        <v>641000000</v>
      </c>
      <c r="Q10" s="4">
        <v>643000000</v>
      </c>
      <c r="R10" s="4">
        <v>659000000</v>
      </c>
      <c r="S10" s="4">
        <v>658000000</v>
      </c>
    </row>
    <row r="11" spans="1:19" x14ac:dyDescent="0.25">
      <c r="A11" t="s">
        <v>27</v>
      </c>
      <c r="B11" s="3" t="s">
        <v>272</v>
      </c>
      <c r="C11" t="s">
        <v>100</v>
      </c>
      <c r="D11" t="s">
        <v>18</v>
      </c>
      <c r="E11" s="4">
        <v>814615323.70370364</v>
      </c>
      <c r="F11" s="4">
        <v>855643099.62962961</v>
      </c>
      <c r="G11" s="4">
        <v>919577142.59259248</v>
      </c>
      <c r="H11" s="4">
        <v>1022191294.0740741</v>
      </c>
      <c r="I11" s="4">
        <v>1157005441.4814813</v>
      </c>
      <c r="J11" s="4">
        <v>1311401318.8888888</v>
      </c>
      <c r="K11" s="4">
        <v>1368431037.0370371</v>
      </c>
      <c r="L11" s="4">
        <v>1224252999.9999998</v>
      </c>
      <c r="M11" s="4">
        <v>1152469074.0740738</v>
      </c>
      <c r="N11" s="4">
        <v>1142042925.9259257</v>
      </c>
      <c r="O11" s="4">
        <v>1211411703.7037034</v>
      </c>
      <c r="P11" s="4">
        <v>1192925407.4074073</v>
      </c>
      <c r="Q11" s="4">
        <v>1280133333.3333335</v>
      </c>
      <c r="R11" s="4">
        <v>1364863037.0370369</v>
      </c>
      <c r="S11" s="4">
        <v>1460144703.7037034</v>
      </c>
    </row>
    <row r="12" spans="1:19" x14ac:dyDescent="0.25">
      <c r="A12" t="s">
        <v>28</v>
      </c>
      <c r="B12" s="3" t="s">
        <v>273</v>
      </c>
      <c r="C12" t="s">
        <v>100</v>
      </c>
      <c r="D12" t="s">
        <v>18</v>
      </c>
      <c r="E12" s="4">
        <v>394635830891.58643</v>
      </c>
      <c r="F12" s="4">
        <v>466853232382.06171</v>
      </c>
      <c r="G12" s="4">
        <v>613329776639.63586</v>
      </c>
      <c r="H12" s="4">
        <v>693764095624.71802</v>
      </c>
      <c r="I12" s="4">
        <v>747572626534.89075</v>
      </c>
      <c r="J12" s="4">
        <v>853764622752.61047</v>
      </c>
      <c r="K12" s="4">
        <v>1055334825425.2462</v>
      </c>
      <c r="L12" s="4">
        <v>927168310999.85266</v>
      </c>
      <c r="M12" s="4">
        <v>1142876772659.209</v>
      </c>
      <c r="N12" s="4">
        <v>1390557034407.9661</v>
      </c>
      <c r="O12" s="4">
        <v>1538194473087.2344</v>
      </c>
      <c r="P12" s="4">
        <v>1567178619062.2756</v>
      </c>
      <c r="Q12" s="4">
        <v>1459597906912.6963</v>
      </c>
      <c r="R12" s="4">
        <v>1345383143356.3525</v>
      </c>
      <c r="S12" s="4">
        <v>1204616439828.4082</v>
      </c>
    </row>
    <row r="13" spans="1:19" x14ac:dyDescent="0.25">
      <c r="A13" t="s">
        <v>29</v>
      </c>
      <c r="B13" s="3" t="s">
        <v>275</v>
      </c>
      <c r="C13" t="s">
        <v>100</v>
      </c>
      <c r="D13" t="s">
        <v>18</v>
      </c>
      <c r="E13" s="4">
        <v>213377771503.85846</v>
      </c>
      <c r="F13" s="4">
        <v>261695778781.03836</v>
      </c>
      <c r="G13" s="4">
        <v>300904221504.84229</v>
      </c>
      <c r="H13" s="4">
        <v>315974418604.65112</v>
      </c>
      <c r="I13" s="4">
        <v>335998557270.10413</v>
      </c>
      <c r="J13" s="4">
        <v>388691445387.35284</v>
      </c>
      <c r="K13" s="4">
        <v>430294287388.31116</v>
      </c>
      <c r="L13" s="4">
        <v>400172297860.51678</v>
      </c>
      <c r="M13" s="4">
        <v>391892746544.68994</v>
      </c>
      <c r="N13" s="4">
        <v>431120310088.8197</v>
      </c>
      <c r="O13" s="4">
        <v>409425234155.26318</v>
      </c>
      <c r="P13" s="4">
        <v>430068712971.86731</v>
      </c>
      <c r="Q13" s="4">
        <v>441885415805.82501</v>
      </c>
      <c r="R13" s="4">
        <v>382065930307.9776</v>
      </c>
      <c r="S13" s="4">
        <v>390799991147.46753</v>
      </c>
    </row>
    <row r="14" spans="1:19" x14ac:dyDescent="0.25">
      <c r="A14" t="s">
        <v>30</v>
      </c>
      <c r="B14" s="3" t="s">
        <v>277</v>
      </c>
      <c r="C14" t="s">
        <v>237</v>
      </c>
      <c r="D14" t="s">
        <v>18</v>
      </c>
      <c r="E14" s="4">
        <v>6235795103.8880892</v>
      </c>
      <c r="F14" s="4">
        <v>7276013031.9690495</v>
      </c>
      <c r="G14" s="4">
        <v>8680472168.5153141</v>
      </c>
      <c r="H14" s="4">
        <v>13245716099.005713</v>
      </c>
      <c r="I14" s="4">
        <v>20983019923.886276</v>
      </c>
      <c r="J14" s="4">
        <v>33050343782.775902</v>
      </c>
      <c r="K14" s="4">
        <v>48852482960.077896</v>
      </c>
      <c r="L14" s="4">
        <v>44291490420.502617</v>
      </c>
      <c r="M14" s="4">
        <v>52902703376.105644</v>
      </c>
      <c r="N14" s="4">
        <v>65951627200.202614</v>
      </c>
      <c r="O14" s="4">
        <v>69684317718.940933</v>
      </c>
      <c r="P14" s="4">
        <v>74164435946.462723</v>
      </c>
      <c r="Q14" s="4">
        <v>75244166772.918533</v>
      </c>
      <c r="R14" s="4">
        <v>53074370486.043335</v>
      </c>
      <c r="S14" s="4">
        <v>37847715736.040611</v>
      </c>
    </row>
    <row r="15" spans="1:19" x14ac:dyDescent="0.25">
      <c r="A15" t="s">
        <v>31</v>
      </c>
      <c r="B15" s="3" t="s">
        <v>278</v>
      </c>
      <c r="C15" t="s">
        <v>137</v>
      </c>
      <c r="D15" t="s">
        <v>18</v>
      </c>
      <c r="E15" s="4">
        <v>825394490.15911055</v>
      </c>
      <c r="F15" s="4">
        <v>784654423.62047625</v>
      </c>
      <c r="G15" s="4">
        <v>915257323.39609957</v>
      </c>
      <c r="H15" s="4">
        <v>1117257279.4618819</v>
      </c>
      <c r="I15" s="4">
        <v>1273180597.0271132</v>
      </c>
      <c r="J15" s="4">
        <v>1356078278.1882143</v>
      </c>
      <c r="K15" s="4">
        <v>1611634331.6486895</v>
      </c>
      <c r="L15" s="4">
        <v>1739781488.7457049</v>
      </c>
      <c r="M15" s="4">
        <v>2026864469.3638821</v>
      </c>
      <c r="N15" s="4">
        <v>2355652125.8518438</v>
      </c>
      <c r="O15" s="4">
        <v>2472384906.9979348</v>
      </c>
      <c r="P15" s="4">
        <v>2714505634.5262928</v>
      </c>
      <c r="Q15" s="4">
        <v>3093647226.8107047</v>
      </c>
      <c r="R15" s="4">
        <v>3066681386.7384124</v>
      </c>
      <c r="S15" s="4">
        <v>3007029030.4000969</v>
      </c>
    </row>
    <row r="16" spans="1:19" x14ac:dyDescent="0.25">
      <c r="A16" t="s">
        <v>32</v>
      </c>
      <c r="B16" s="3" t="s">
        <v>279</v>
      </c>
      <c r="C16" t="s">
        <v>100</v>
      </c>
      <c r="D16" t="s">
        <v>18</v>
      </c>
      <c r="E16" s="4">
        <v>258860436664.78448</v>
      </c>
      <c r="F16" s="4">
        <v>319002821670.42889</v>
      </c>
      <c r="G16" s="4">
        <v>370885026074.00049</v>
      </c>
      <c r="H16" s="4">
        <v>387365750528.5412</v>
      </c>
      <c r="I16" s="4">
        <v>409813197842.17786</v>
      </c>
      <c r="J16" s="4">
        <v>471821105940.323</v>
      </c>
      <c r="K16" s="4">
        <v>518625897172.98962</v>
      </c>
      <c r="L16" s="4">
        <v>484552792442.34509</v>
      </c>
      <c r="M16" s="4">
        <v>483548031197.10846</v>
      </c>
      <c r="N16" s="4">
        <v>527008453886.92908</v>
      </c>
      <c r="O16" s="4">
        <v>497884216568.86719</v>
      </c>
      <c r="P16" s="4">
        <v>520925468952.93768</v>
      </c>
      <c r="Q16" s="4">
        <v>531075861047.28668</v>
      </c>
      <c r="R16" s="4">
        <v>455200045095.64258</v>
      </c>
      <c r="S16" s="4">
        <v>467955709817.53906</v>
      </c>
    </row>
    <row r="17" spans="1:19" x14ac:dyDescent="0.25">
      <c r="A17" t="s">
        <v>33</v>
      </c>
      <c r="B17" s="3" t="s">
        <v>281</v>
      </c>
      <c r="C17" t="s">
        <v>137</v>
      </c>
      <c r="D17" t="s">
        <v>18</v>
      </c>
      <c r="E17" s="4">
        <v>3054571081.6911964</v>
      </c>
      <c r="F17" s="4">
        <v>3905366187.8701715</v>
      </c>
      <c r="G17" s="4">
        <v>4521424807.225194</v>
      </c>
      <c r="H17" s="4">
        <v>4803702821.080554</v>
      </c>
      <c r="I17" s="4">
        <v>5142380779.4410343</v>
      </c>
      <c r="J17" s="4">
        <v>5969535131.5801554</v>
      </c>
      <c r="K17" s="4">
        <v>7132787396.6654711</v>
      </c>
      <c r="L17" s="4">
        <v>7097198711.6102266</v>
      </c>
      <c r="M17" s="4">
        <v>6970240895.4988823</v>
      </c>
      <c r="N17" s="4">
        <v>7814081155.6498756</v>
      </c>
      <c r="O17" s="4">
        <v>8152554487.3132095</v>
      </c>
      <c r="P17" s="4">
        <v>9156748441.4217472</v>
      </c>
      <c r="Q17" s="4">
        <v>9707432015.6144123</v>
      </c>
      <c r="R17" s="4">
        <v>8290986804.4524517</v>
      </c>
      <c r="S17" s="4">
        <v>8583031398.216753</v>
      </c>
    </row>
    <row r="18" spans="1:19" x14ac:dyDescent="0.25">
      <c r="A18" t="s">
        <v>34</v>
      </c>
      <c r="B18" s="3" t="s">
        <v>282</v>
      </c>
      <c r="C18" t="s">
        <v>137</v>
      </c>
      <c r="D18" t="s">
        <v>18</v>
      </c>
      <c r="E18" s="4">
        <v>3205592289.7977324</v>
      </c>
      <c r="F18" s="4">
        <v>4205691222.1139598</v>
      </c>
      <c r="G18" s="4">
        <v>4838551099.7098532</v>
      </c>
      <c r="H18" s="4">
        <v>5462709498.4511852</v>
      </c>
      <c r="I18" s="4">
        <v>5844669845.5373325</v>
      </c>
      <c r="J18" s="4">
        <v>6771277870.9641209</v>
      </c>
      <c r="K18" s="4">
        <v>8369637065.402545</v>
      </c>
      <c r="L18" s="4">
        <v>8369175126.2531605</v>
      </c>
      <c r="M18" s="4">
        <v>8979966766.072319</v>
      </c>
      <c r="N18" s="4">
        <v>10724063457.832634</v>
      </c>
      <c r="O18" s="4">
        <v>11166063466.562304</v>
      </c>
      <c r="P18" s="4">
        <v>11947176341.996599</v>
      </c>
      <c r="Q18" s="4">
        <v>12377391462.637663</v>
      </c>
      <c r="R18" s="4">
        <v>10419303761.352407</v>
      </c>
      <c r="S18" s="4">
        <v>11693235542.067104</v>
      </c>
    </row>
    <row r="19" spans="1:19" x14ac:dyDescent="0.25">
      <c r="A19" t="s">
        <v>35</v>
      </c>
      <c r="B19" s="3" t="s">
        <v>283</v>
      </c>
      <c r="C19" t="s">
        <v>139</v>
      </c>
      <c r="D19" t="s">
        <v>18</v>
      </c>
      <c r="E19" s="4">
        <v>54724081490.510185</v>
      </c>
      <c r="F19" s="4">
        <v>60158929188.255615</v>
      </c>
      <c r="G19" s="4">
        <v>65108544250.042473</v>
      </c>
      <c r="H19" s="4">
        <v>69442943089.430893</v>
      </c>
      <c r="I19" s="4">
        <v>71819083683.740326</v>
      </c>
      <c r="J19" s="4">
        <v>79611888213.14798</v>
      </c>
      <c r="K19" s="4">
        <v>91631278239.323715</v>
      </c>
      <c r="L19" s="4">
        <v>102477791472.39049</v>
      </c>
      <c r="M19" s="4">
        <v>115279077465.22643</v>
      </c>
      <c r="N19" s="4">
        <v>128637938711.3856</v>
      </c>
      <c r="O19" s="4">
        <v>133355749482.47754</v>
      </c>
      <c r="P19" s="4">
        <v>149990451022.28983</v>
      </c>
      <c r="Q19" s="4">
        <v>172885454931.45309</v>
      </c>
      <c r="R19" s="4">
        <v>195078665827.56451</v>
      </c>
      <c r="S19" s="4">
        <v>221415162445.64813</v>
      </c>
    </row>
    <row r="20" spans="1:19" x14ac:dyDescent="0.25">
      <c r="A20" t="s">
        <v>36</v>
      </c>
      <c r="B20" s="3" t="s">
        <v>285</v>
      </c>
      <c r="C20" t="s">
        <v>237</v>
      </c>
      <c r="D20" t="s">
        <v>18</v>
      </c>
      <c r="E20" s="4">
        <v>16360346653.827639</v>
      </c>
      <c r="F20" s="4">
        <v>21074775206.32539</v>
      </c>
      <c r="G20" s="4">
        <v>26094622563.646755</v>
      </c>
      <c r="H20" s="4">
        <v>29821662537.322914</v>
      </c>
      <c r="I20" s="4">
        <v>34304448149.810814</v>
      </c>
      <c r="J20" s="4">
        <v>44765733379.986008</v>
      </c>
      <c r="K20" s="4">
        <v>54409138498.354774</v>
      </c>
      <c r="L20" s="4">
        <v>51884481410.39312</v>
      </c>
      <c r="M20" s="4">
        <v>50610031135.779068</v>
      </c>
      <c r="N20" s="4">
        <v>57418391041.592606</v>
      </c>
      <c r="O20" s="4">
        <v>53903028252.299606</v>
      </c>
      <c r="P20" s="4">
        <v>55758744571.118347</v>
      </c>
      <c r="Q20" s="4">
        <v>56732006512.006516</v>
      </c>
      <c r="R20" s="4">
        <v>50199117547.041489</v>
      </c>
      <c r="S20" s="4">
        <v>53237882472.710823</v>
      </c>
    </row>
    <row r="21" spans="1:19" x14ac:dyDescent="0.25">
      <c r="A21" t="s">
        <v>37</v>
      </c>
      <c r="B21" s="3" t="s">
        <v>287</v>
      </c>
      <c r="C21" t="s">
        <v>100</v>
      </c>
      <c r="D21" t="s">
        <v>18</v>
      </c>
      <c r="E21" s="4">
        <v>9632155053.1914902</v>
      </c>
      <c r="F21" s="4">
        <v>11074822074.468084</v>
      </c>
      <c r="G21" s="4">
        <v>13150166755.319149</v>
      </c>
      <c r="H21" s="4">
        <v>15968726861.702127</v>
      </c>
      <c r="I21" s="4">
        <v>18505053191.489361</v>
      </c>
      <c r="J21" s="4">
        <v>21729999999.999996</v>
      </c>
      <c r="K21" s="4">
        <v>25710877659.574467</v>
      </c>
      <c r="L21" s="4">
        <v>22938218085.106384</v>
      </c>
      <c r="M21" s="4">
        <v>25713271276.595749</v>
      </c>
      <c r="N21" s="4">
        <v>28776595744.680851</v>
      </c>
      <c r="O21" s="4">
        <v>30749308510.638298</v>
      </c>
      <c r="P21" s="4">
        <v>32539547872.340431</v>
      </c>
      <c r="Q21" s="4">
        <v>33387712765.957451</v>
      </c>
      <c r="R21" s="4">
        <v>31125851063.829788</v>
      </c>
      <c r="S21" s="4">
        <v>32179069148.936169</v>
      </c>
    </row>
    <row r="22" spans="1:19" x14ac:dyDescent="0.25">
      <c r="A22" t="s">
        <v>38</v>
      </c>
      <c r="B22" s="3" t="s">
        <v>288</v>
      </c>
      <c r="C22" t="s">
        <v>100</v>
      </c>
      <c r="D22" t="s">
        <v>18</v>
      </c>
      <c r="E22" s="4">
        <v>6957996000</v>
      </c>
      <c r="F22" s="4">
        <v>6949317000</v>
      </c>
      <c r="G22" s="4">
        <v>7094413000</v>
      </c>
      <c r="H22" s="4">
        <v>7706221999.999999</v>
      </c>
      <c r="I22" s="4">
        <v>7965588000</v>
      </c>
      <c r="J22" s="4">
        <v>8318995999.999999</v>
      </c>
      <c r="K22" s="4">
        <v>8247000000</v>
      </c>
      <c r="L22" s="4">
        <v>7820000000</v>
      </c>
      <c r="M22" s="4">
        <v>7910000000</v>
      </c>
      <c r="N22" s="4">
        <v>7890000000</v>
      </c>
      <c r="O22" s="4">
        <v>10720500000</v>
      </c>
      <c r="P22" s="4">
        <v>10677200000</v>
      </c>
      <c r="Q22" s="4">
        <v>10843799999.999998</v>
      </c>
      <c r="R22" s="4">
        <v>11240000000</v>
      </c>
      <c r="S22" s="4">
        <v>11261799999.999998</v>
      </c>
    </row>
    <row r="23" spans="1:19" x14ac:dyDescent="0.25">
      <c r="A23" t="s">
        <v>39</v>
      </c>
      <c r="B23" s="3" t="s">
        <v>289</v>
      </c>
      <c r="C23" t="s">
        <v>237</v>
      </c>
      <c r="D23" t="s">
        <v>18</v>
      </c>
      <c r="E23" s="4">
        <v>6651226179.0182877</v>
      </c>
      <c r="F23" s="4">
        <v>8370020196.191576</v>
      </c>
      <c r="G23" s="4">
        <v>10022840634.920637</v>
      </c>
      <c r="H23" s="4">
        <v>11225138297.195908</v>
      </c>
      <c r="I23" s="4">
        <v>12866524918.222054</v>
      </c>
      <c r="J23" s="4">
        <v>15776422673.19804</v>
      </c>
      <c r="K23" s="4">
        <v>19112739664.469746</v>
      </c>
      <c r="L23" s="4">
        <v>17613836209.958096</v>
      </c>
      <c r="M23" s="4">
        <v>17176781336.76441</v>
      </c>
      <c r="N23" s="4">
        <v>18644723860.970928</v>
      </c>
      <c r="O23" s="4">
        <v>17226849297.07003</v>
      </c>
      <c r="P23" s="4">
        <v>18178503835.449055</v>
      </c>
      <c r="Q23" s="4">
        <v>18558343508.34351</v>
      </c>
      <c r="R23" s="4">
        <v>16209702863.623476</v>
      </c>
      <c r="S23" s="4">
        <v>16910277133.64629</v>
      </c>
    </row>
    <row r="24" spans="1:19" x14ac:dyDescent="0.25">
      <c r="A24" t="s">
        <v>40</v>
      </c>
      <c r="B24" s="3" t="s">
        <v>290</v>
      </c>
      <c r="C24" t="s">
        <v>237</v>
      </c>
      <c r="D24" t="s">
        <v>18</v>
      </c>
      <c r="E24" s="4">
        <v>14594925392.969078</v>
      </c>
      <c r="F24" s="4">
        <v>17825436034.536636</v>
      </c>
      <c r="G24" s="4">
        <v>23141587717.763344</v>
      </c>
      <c r="H24" s="4">
        <v>30210091836.829449</v>
      </c>
      <c r="I24" s="4">
        <v>36961821893.697563</v>
      </c>
      <c r="J24" s="4">
        <v>45275747860.644226</v>
      </c>
      <c r="K24" s="4">
        <v>60763483146.067413</v>
      </c>
      <c r="L24" s="4">
        <v>49209523809.523804</v>
      </c>
      <c r="M24" s="4">
        <v>57222490768.71434</v>
      </c>
      <c r="N24" s="4">
        <v>61757788944.723618</v>
      </c>
      <c r="O24" s="4">
        <v>65685102554.875854</v>
      </c>
      <c r="P24" s="4">
        <v>75527984234.234238</v>
      </c>
      <c r="Q24" s="4">
        <v>78813839984.350571</v>
      </c>
      <c r="R24" s="4">
        <v>56454734396.584198</v>
      </c>
      <c r="S24" s="4">
        <v>47407217531.162041</v>
      </c>
    </row>
    <row r="25" spans="1:19" x14ac:dyDescent="0.25">
      <c r="A25" t="s">
        <v>41</v>
      </c>
      <c r="B25" s="3" t="s">
        <v>292</v>
      </c>
      <c r="C25" t="s">
        <v>237</v>
      </c>
      <c r="D25" t="s">
        <v>18</v>
      </c>
      <c r="E25" s="4">
        <v>932551850</v>
      </c>
      <c r="F25" s="4">
        <v>990374050</v>
      </c>
      <c r="G25" s="4">
        <v>1057845500</v>
      </c>
      <c r="H25" s="4">
        <v>1114222550</v>
      </c>
      <c r="I25" s="4">
        <v>1217467600</v>
      </c>
      <c r="J25" s="4">
        <v>1290573400</v>
      </c>
      <c r="K25" s="4">
        <v>1368625150</v>
      </c>
      <c r="L25" s="4">
        <v>1336957250</v>
      </c>
      <c r="M25" s="4">
        <v>1397113450.0000002</v>
      </c>
      <c r="N25" s="4">
        <v>1486712300</v>
      </c>
      <c r="O25" s="4">
        <v>1573618750.0000002</v>
      </c>
      <c r="P25" s="4">
        <v>1613705850</v>
      </c>
      <c r="Q25" s="4">
        <v>1706497949.9999998</v>
      </c>
      <c r="R25" s="4">
        <v>1742545900.0000002</v>
      </c>
      <c r="S25" s="4">
        <v>1741100000</v>
      </c>
    </row>
    <row r="26" spans="1:19" x14ac:dyDescent="0.25">
      <c r="A26" t="s">
        <v>42</v>
      </c>
      <c r="B26" s="3" t="s">
        <v>295</v>
      </c>
      <c r="C26" t="s">
        <v>139</v>
      </c>
      <c r="D26" t="s">
        <v>18</v>
      </c>
      <c r="E26" s="4">
        <v>7905485216.1785221</v>
      </c>
      <c r="F26" s="4">
        <v>8082364868.3935661</v>
      </c>
      <c r="G26" s="4">
        <v>8773451738.9112911</v>
      </c>
      <c r="H26" s="4">
        <v>9549077869.1065044</v>
      </c>
      <c r="I26" s="4">
        <v>11451869164.71117</v>
      </c>
      <c r="J26" s="4">
        <v>13120159975.545139</v>
      </c>
      <c r="K26" s="4">
        <v>16674324634.237322</v>
      </c>
      <c r="L26" s="4">
        <v>17339992165.242165</v>
      </c>
      <c r="M26" s="4">
        <v>19649631308.164806</v>
      </c>
      <c r="N26" s="4">
        <v>23963033443.851807</v>
      </c>
      <c r="O26" s="4">
        <v>27084497539.797394</v>
      </c>
      <c r="P26" s="4">
        <v>30659338929.088276</v>
      </c>
      <c r="Q26" s="4">
        <v>32996187988.422581</v>
      </c>
      <c r="R26" s="4">
        <v>33000198263.386391</v>
      </c>
      <c r="S26" s="4">
        <v>33806395513.748192</v>
      </c>
    </row>
    <row r="27" spans="1:19" x14ac:dyDescent="0.25">
      <c r="A27" t="s">
        <v>43</v>
      </c>
      <c r="B27" s="3" t="s">
        <v>296</v>
      </c>
      <c r="C27" t="s">
        <v>237</v>
      </c>
      <c r="D27" t="s">
        <v>18</v>
      </c>
      <c r="E27" s="4">
        <v>507962741819.91882</v>
      </c>
      <c r="F27" s="4">
        <v>558320116997.07507</v>
      </c>
      <c r="G27" s="4">
        <v>669316239316.23938</v>
      </c>
      <c r="H27" s="4">
        <v>891629970423.92371</v>
      </c>
      <c r="I27" s="4">
        <v>1107640325472.3486</v>
      </c>
      <c r="J27" s="4">
        <v>1397084381901.2891</v>
      </c>
      <c r="K27" s="4">
        <v>1695824517395.572</v>
      </c>
      <c r="L27" s="4">
        <v>1667019605881.7644</v>
      </c>
      <c r="M27" s="4">
        <v>2208871646202.8193</v>
      </c>
      <c r="N27" s="4">
        <v>2616201578192.2524</v>
      </c>
      <c r="O27" s="4">
        <v>2465188674415.0322</v>
      </c>
      <c r="P27" s="4">
        <v>2472806919901.6743</v>
      </c>
      <c r="Q27" s="4">
        <v>2455993200169.9956</v>
      </c>
      <c r="R27" s="4">
        <v>1803652649613.7544</v>
      </c>
      <c r="S27" s="4">
        <v>1796186586414.4456</v>
      </c>
    </row>
    <row r="28" spans="1:19" x14ac:dyDescent="0.25">
      <c r="A28" t="s">
        <v>44</v>
      </c>
      <c r="B28" s="3" t="s">
        <v>297</v>
      </c>
      <c r="C28" t="s">
        <v>100</v>
      </c>
      <c r="D28" t="s">
        <v>18</v>
      </c>
      <c r="E28" s="4">
        <v>3169599999.9999995</v>
      </c>
      <c r="F28" s="4">
        <v>3274850000</v>
      </c>
      <c r="G28" s="4">
        <v>3514350000</v>
      </c>
      <c r="H28" s="4">
        <v>3897300000.0000005</v>
      </c>
      <c r="I28" s="4">
        <v>4246600000.0000005</v>
      </c>
      <c r="J28" s="4">
        <v>4523750000</v>
      </c>
      <c r="K28" s="4">
        <v>4607300000</v>
      </c>
      <c r="L28" s="4">
        <v>4434050000</v>
      </c>
      <c r="M28" s="4">
        <v>4461650000</v>
      </c>
      <c r="N28" s="4">
        <v>4660900000</v>
      </c>
      <c r="O28" s="4">
        <v>4656350000</v>
      </c>
      <c r="P28" s="4">
        <v>4612500000</v>
      </c>
      <c r="Q28" s="4">
        <v>4608350000</v>
      </c>
      <c r="R28" s="4">
        <v>4584149999.999999</v>
      </c>
      <c r="S28" s="4">
        <v>4529050000</v>
      </c>
    </row>
    <row r="29" spans="1:19" x14ac:dyDescent="0.25">
      <c r="A29" t="s">
        <v>45</v>
      </c>
      <c r="B29" s="3" t="s">
        <v>298</v>
      </c>
      <c r="C29" t="s">
        <v>100</v>
      </c>
      <c r="D29" t="s">
        <v>18</v>
      </c>
      <c r="E29" s="4">
        <v>5843329107.5617113</v>
      </c>
      <c r="F29" s="4">
        <v>6557333084.6056709</v>
      </c>
      <c r="G29" s="4">
        <v>7872333215.0041418</v>
      </c>
      <c r="H29" s="4">
        <v>9531402847.873106</v>
      </c>
      <c r="I29" s="4">
        <v>11470703002.076908</v>
      </c>
      <c r="J29" s="4">
        <v>12247694247.229778</v>
      </c>
      <c r="K29" s="4">
        <v>14393099068.585943</v>
      </c>
      <c r="L29" s="4">
        <v>10732366286.264265</v>
      </c>
      <c r="M29" s="4">
        <v>13707370737.073708</v>
      </c>
      <c r="N29" s="4">
        <v>18525319977.740677</v>
      </c>
      <c r="O29" s="4">
        <v>19048495518.565941</v>
      </c>
      <c r="P29" s="4">
        <v>18093829923.273655</v>
      </c>
      <c r="Q29" s="4">
        <v>17098342541.436466</v>
      </c>
      <c r="R29" s="4">
        <v>12930394937.81366</v>
      </c>
      <c r="S29" s="4">
        <v>11400653731.991602</v>
      </c>
    </row>
    <row r="30" spans="1:19" x14ac:dyDescent="0.25">
      <c r="A30" t="s">
        <v>46</v>
      </c>
      <c r="B30" s="3" t="s">
        <v>300</v>
      </c>
      <c r="C30" t="s">
        <v>139</v>
      </c>
      <c r="D30" t="s">
        <v>18</v>
      </c>
      <c r="E30" s="4">
        <v>537050133.71734214</v>
      </c>
      <c r="F30" s="4">
        <v>622026107.77157581</v>
      </c>
      <c r="G30" s="4">
        <v>702682018.97616947</v>
      </c>
      <c r="H30" s="4">
        <v>818869145.12471652</v>
      </c>
      <c r="I30" s="4">
        <v>897731524.92992246</v>
      </c>
      <c r="J30" s="4">
        <v>1196091805.0231569</v>
      </c>
      <c r="K30" s="4">
        <v>1258332337.283819</v>
      </c>
      <c r="L30" s="4">
        <v>1264758197.9659252</v>
      </c>
      <c r="M30" s="4">
        <v>1585472534.1054721</v>
      </c>
      <c r="N30" s="4">
        <v>1820207625.8021665</v>
      </c>
      <c r="O30" s="4">
        <v>1823692109.6165216</v>
      </c>
      <c r="P30" s="4">
        <v>1798333725.8395367</v>
      </c>
      <c r="Q30" s="4">
        <v>1944782820.8882382</v>
      </c>
      <c r="R30" s="4">
        <v>2059258652.9466794</v>
      </c>
      <c r="S30" s="4">
        <v>2212638830.3943877</v>
      </c>
    </row>
    <row r="31" spans="1:19" x14ac:dyDescent="0.25">
      <c r="A31" t="s">
        <v>47</v>
      </c>
      <c r="B31" s="3" t="s">
        <v>301</v>
      </c>
      <c r="C31" t="s">
        <v>237</v>
      </c>
      <c r="D31" t="s">
        <v>18</v>
      </c>
      <c r="E31" s="4">
        <v>5438857106.7353582</v>
      </c>
      <c r="F31" s="4">
        <v>7511582173.3772392</v>
      </c>
      <c r="G31" s="4">
        <v>8957467706.5354042</v>
      </c>
      <c r="H31" s="4">
        <v>9931134940.5134621</v>
      </c>
      <c r="I31" s="4">
        <v>10126940513.312546</v>
      </c>
      <c r="J31" s="4">
        <v>10939053367.152115</v>
      </c>
      <c r="K31" s="4">
        <v>10945070441.928253</v>
      </c>
      <c r="L31" s="4">
        <v>10267133177.733364</v>
      </c>
      <c r="M31" s="4">
        <v>12786654365.873764</v>
      </c>
      <c r="N31" s="4">
        <v>15682926895.966774</v>
      </c>
      <c r="O31" s="4">
        <v>14686278707.458885</v>
      </c>
      <c r="P31" s="4">
        <v>14915780538.672386</v>
      </c>
      <c r="Q31" s="4">
        <v>16259445052.556486</v>
      </c>
      <c r="R31" s="4">
        <v>14430573505.379694</v>
      </c>
      <c r="S31" s="4">
        <v>15581137273.772797</v>
      </c>
    </row>
    <row r="32" spans="1:19" x14ac:dyDescent="0.25">
      <c r="A32" t="s">
        <v>48</v>
      </c>
      <c r="B32" s="3" t="s">
        <v>303</v>
      </c>
      <c r="C32" t="s">
        <v>137</v>
      </c>
      <c r="D32" t="s">
        <v>18</v>
      </c>
      <c r="E32" s="4">
        <v>991387870.12463045</v>
      </c>
      <c r="F32" s="4">
        <v>1139754799.1630425</v>
      </c>
      <c r="G32" s="4">
        <v>1270080250.6526783</v>
      </c>
      <c r="H32" s="4">
        <v>1350301057.0686643</v>
      </c>
      <c r="I32" s="4">
        <v>1460562038.3709695</v>
      </c>
      <c r="J32" s="4">
        <v>1698125617.9230442</v>
      </c>
      <c r="K32" s="4">
        <v>1985239276.6261132</v>
      </c>
      <c r="L32" s="4">
        <v>1981728140.7783325</v>
      </c>
      <c r="M32" s="4">
        <v>1986014845.6318383</v>
      </c>
      <c r="N32" s="4">
        <v>2212699746.8137674</v>
      </c>
      <c r="O32" s="4">
        <v>2184183758.31567</v>
      </c>
      <c r="P32" s="4">
        <v>1518565219.0106063</v>
      </c>
      <c r="Q32" s="4">
        <v>1702898939.5548275</v>
      </c>
      <c r="R32" s="4">
        <v>1583776759.9769719</v>
      </c>
      <c r="S32" s="4">
        <v>1756124677.1967065</v>
      </c>
    </row>
    <row r="33" spans="1:19" x14ac:dyDescent="0.25">
      <c r="A33" t="s">
        <v>49</v>
      </c>
      <c r="B33" s="3" t="s">
        <v>305</v>
      </c>
      <c r="C33" t="s">
        <v>100</v>
      </c>
      <c r="D33" t="s">
        <v>18</v>
      </c>
      <c r="E33" s="4">
        <v>757950678646.5304</v>
      </c>
      <c r="F33" s="4">
        <v>892380986367.85388</v>
      </c>
      <c r="G33" s="4">
        <v>1023196003074.5581</v>
      </c>
      <c r="H33" s="4">
        <v>1169357979864.6641</v>
      </c>
      <c r="I33" s="4">
        <v>1315415197461.2129</v>
      </c>
      <c r="J33" s="4">
        <v>1464977190205.7537</v>
      </c>
      <c r="K33" s="4">
        <v>1549131208997.1885</v>
      </c>
      <c r="L33" s="4">
        <v>1371153004986.4404</v>
      </c>
      <c r="M33" s="4">
        <v>1613464422811.134</v>
      </c>
      <c r="N33" s="4">
        <v>1788647906047.7568</v>
      </c>
      <c r="O33" s="4">
        <v>1824288757447.5667</v>
      </c>
      <c r="P33" s="4">
        <v>1842628005830.1848</v>
      </c>
      <c r="Q33" s="4">
        <v>1792883225804.3833</v>
      </c>
      <c r="R33" s="4">
        <v>1552807652015.373</v>
      </c>
      <c r="S33" s="4">
        <v>1529760492201.3523</v>
      </c>
    </row>
    <row r="34" spans="1:19" x14ac:dyDescent="0.25">
      <c r="A34" t="s">
        <v>50</v>
      </c>
      <c r="B34" s="3" t="s">
        <v>307</v>
      </c>
      <c r="C34" t="s">
        <v>693</v>
      </c>
      <c r="D34" t="s">
        <v>18</v>
      </c>
      <c r="E34" s="4">
        <v>527515753116.01904</v>
      </c>
      <c r="F34" s="4">
        <v>634885340805.81714</v>
      </c>
      <c r="G34" s="4">
        <v>763009793236.82556</v>
      </c>
      <c r="H34" s="4">
        <v>886484956908.55396</v>
      </c>
      <c r="I34" s="4">
        <v>1002687667760.6409</v>
      </c>
      <c r="J34" s="4">
        <v>1262018642144.7275</v>
      </c>
      <c r="K34" s="4">
        <v>1524160100132.7415</v>
      </c>
      <c r="L34" s="4">
        <v>1281584484589.8496</v>
      </c>
      <c r="M34" s="4">
        <v>1313815361437.8057</v>
      </c>
      <c r="N34" s="4">
        <v>1446816247840.0022</v>
      </c>
      <c r="O34" s="4">
        <v>1351348603800.8032</v>
      </c>
      <c r="P34" s="4">
        <v>1422416711189.9495</v>
      </c>
      <c r="Q34" s="4">
        <v>1463360359358.054</v>
      </c>
      <c r="R34" s="4">
        <v>1285572776919.0657</v>
      </c>
      <c r="S34" s="4">
        <v>1312157690492.8916</v>
      </c>
    </row>
    <row r="35" spans="1:19" x14ac:dyDescent="0.25">
      <c r="A35" t="s">
        <v>51</v>
      </c>
      <c r="B35" s="3" t="s">
        <v>309</v>
      </c>
      <c r="C35" t="s">
        <v>100</v>
      </c>
      <c r="D35" t="s">
        <v>18</v>
      </c>
      <c r="E35" s="4">
        <v>301416810214.29486</v>
      </c>
      <c r="F35" s="4">
        <v>352914820747.01123</v>
      </c>
      <c r="G35" s="4">
        <v>394163688620.82831</v>
      </c>
      <c r="H35" s="4">
        <v>408689353999.35748</v>
      </c>
      <c r="I35" s="4">
        <v>430921192375.17944</v>
      </c>
      <c r="J35" s="4">
        <v>479913034321.89276</v>
      </c>
      <c r="K35" s="4">
        <v>554363487120.30286</v>
      </c>
      <c r="L35" s="4">
        <v>541506500413.56488</v>
      </c>
      <c r="M35" s="4">
        <v>583782977866.40466</v>
      </c>
      <c r="N35" s="4">
        <v>699579638638.22571</v>
      </c>
      <c r="O35" s="4">
        <v>668043614122.87</v>
      </c>
      <c r="P35" s="4">
        <v>688504173431.45374</v>
      </c>
      <c r="Q35" s="4">
        <v>709182559935.30139</v>
      </c>
      <c r="R35" s="4">
        <v>679289166858.2356</v>
      </c>
      <c r="S35" s="4">
        <v>668851296244.23572</v>
      </c>
    </row>
    <row r="36" spans="1:19" x14ac:dyDescent="0.25">
      <c r="A36" t="s">
        <v>52</v>
      </c>
      <c r="B36" s="3" t="s">
        <v>312</v>
      </c>
      <c r="C36" t="s">
        <v>100</v>
      </c>
      <c r="D36" t="s">
        <v>18</v>
      </c>
      <c r="E36" s="4">
        <v>69736811435.103195</v>
      </c>
      <c r="F36" s="4">
        <v>75643459839.600815</v>
      </c>
      <c r="G36" s="4">
        <v>99210392857.611603</v>
      </c>
      <c r="H36" s="4">
        <v>122964812046.07269</v>
      </c>
      <c r="I36" s="4">
        <v>154788024805.80832</v>
      </c>
      <c r="J36" s="4">
        <v>173605968179.25516</v>
      </c>
      <c r="K36" s="4">
        <v>179638496278.57391</v>
      </c>
      <c r="L36" s="4">
        <v>172389498444.62051</v>
      </c>
      <c r="M36" s="4">
        <v>218537551220.07053</v>
      </c>
      <c r="N36" s="4">
        <v>252251992029.44171</v>
      </c>
      <c r="O36" s="4">
        <v>267122320056.70221</v>
      </c>
      <c r="P36" s="4">
        <v>278384332694.31256</v>
      </c>
      <c r="Q36" s="4">
        <v>260990299051.11649</v>
      </c>
      <c r="R36" s="4">
        <v>242517905161.66428</v>
      </c>
      <c r="S36" s="4">
        <v>247027912574.34998</v>
      </c>
    </row>
    <row r="37" spans="1:19" x14ac:dyDescent="0.25">
      <c r="A37" t="s">
        <v>53</v>
      </c>
      <c r="B37" s="3" t="s">
        <v>313</v>
      </c>
      <c r="C37" t="s">
        <v>237</v>
      </c>
      <c r="D37" t="s">
        <v>18</v>
      </c>
      <c r="E37" s="4">
        <v>1470550015081.5515</v>
      </c>
      <c r="F37" s="4">
        <v>1660287965662.6802</v>
      </c>
      <c r="G37" s="4">
        <v>1955347004963.2708</v>
      </c>
      <c r="H37" s="4">
        <v>2285965892360.5435</v>
      </c>
      <c r="I37" s="4">
        <v>2752131773355.1558</v>
      </c>
      <c r="J37" s="4">
        <v>3552182311652.9741</v>
      </c>
      <c r="K37" s="4">
        <v>4598206091384</v>
      </c>
      <c r="L37" s="4">
        <v>5109953609257.2539</v>
      </c>
      <c r="M37" s="4">
        <v>6100620488867.5537</v>
      </c>
      <c r="N37" s="4">
        <v>7572553836875.3389</v>
      </c>
      <c r="O37" s="4">
        <v>8560547314679.2783</v>
      </c>
      <c r="P37" s="4">
        <v>9607224481532.6504</v>
      </c>
      <c r="Q37" s="4">
        <v>10482372109961.91</v>
      </c>
      <c r="R37" s="4">
        <v>11064666282625.451</v>
      </c>
      <c r="S37" s="4">
        <v>11199145157649.184</v>
      </c>
    </row>
    <row r="38" spans="1:19" x14ac:dyDescent="0.25">
      <c r="A38" t="s">
        <v>54</v>
      </c>
      <c r="B38" s="3" t="s">
        <v>316</v>
      </c>
      <c r="C38" t="s">
        <v>139</v>
      </c>
      <c r="D38" t="s">
        <v>18</v>
      </c>
      <c r="E38" s="4">
        <v>12346919216.135941</v>
      </c>
      <c r="F38" s="4">
        <v>15306602560.253325</v>
      </c>
      <c r="G38" s="4">
        <v>16554441846.51915</v>
      </c>
      <c r="H38" s="4">
        <v>17084928927.455521</v>
      </c>
      <c r="I38" s="4">
        <v>17800887796.49873</v>
      </c>
      <c r="J38" s="4">
        <v>20343635319.617382</v>
      </c>
      <c r="K38" s="4">
        <v>24224903099.628342</v>
      </c>
      <c r="L38" s="4">
        <v>24277493862.062496</v>
      </c>
      <c r="M38" s="4">
        <v>24884505034.556419</v>
      </c>
      <c r="N38" s="4">
        <v>25381616734.069263</v>
      </c>
      <c r="O38" s="4">
        <v>27040562587.177055</v>
      </c>
      <c r="P38" s="4">
        <v>31273049200.242966</v>
      </c>
      <c r="Q38" s="4">
        <v>35372603446.260536</v>
      </c>
      <c r="R38" s="4">
        <v>33145096414.073071</v>
      </c>
      <c r="S38" s="4">
        <v>36372613022.941971</v>
      </c>
    </row>
    <row r="39" spans="1:19" x14ac:dyDescent="0.25">
      <c r="A39" t="s">
        <v>55</v>
      </c>
      <c r="B39" s="3" t="s">
        <v>317</v>
      </c>
      <c r="C39" t="s">
        <v>139</v>
      </c>
      <c r="D39" t="s">
        <v>18</v>
      </c>
      <c r="E39" s="4">
        <v>11579343088.16132</v>
      </c>
      <c r="F39" s="4">
        <v>14548845764.532471</v>
      </c>
      <c r="G39" s="4">
        <v>17430933517.299759</v>
      </c>
      <c r="H39" s="4">
        <v>17944084201.490101</v>
      </c>
      <c r="I39" s="4">
        <v>19356046327.899498</v>
      </c>
      <c r="J39" s="4">
        <v>22365265025.66003</v>
      </c>
      <c r="K39" s="4">
        <v>26409781215.184372</v>
      </c>
      <c r="L39" s="4">
        <v>26017925551.842567</v>
      </c>
      <c r="M39" s="4">
        <v>26143818509.642078</v>
      </c>
      <c r="N39" s="4">
        <v>29337006833.082523</v>
      </c>
      <c r="O39" s="4">
        <v>29104437355.039524</v>
      </c>
      <c r="P39" s="4">
        <v>32348149947.372681</v>
      </c>
      <c r="Q39" s="4">
        <v>34942948737.396721</v>
      </c>
      <c r="R39" s="4">
        <v>30916218544.440392</v>
      </c>
      <c r="S39" s="4">
        <v>32217497470.48904</v>
      </c>
    </row>
    <row r="40" spans="1:19" x14ac:dyDescent="0.25">
      <c r="A40" t="s">
        <v>56</v>
      </c>
      <c r="B40" s="3" t="s">
        <v>318</v>
      </c>
      <c r="C40" t="s">
        <v>137</v>
      </c>
      <c r="D40" t="s">
        <v>18</v>
      </c>
      <c r="E40" s="4">
        <v>8728038525.1403351</v>
      </c>
      <c r="F40" s="4">
        <v>8937567059.8775425</v>
      </c>
      <c r="G40" s="4">
        <v>10297483481.223013</v>
      </c>
      <c r="H40" s="4">
        <v>11964484667.910227</v>
      </c>
      <c r="I40" s="4">
        <v>14296507096.413504</v>
      </c>
      <c r="J40" s="4">
        <v>16364029327.34565</v>
      </c>
      <c r="K40" s="4">
        <v>19206060270.252144</v>
      </c>
      <c r="M40" s="4">
        <v>20523285374.186985</v>
      </c>
      <c r="N40" s="4">
        <v>23849009737.666897</v>
      </c>
      <c r="O40" s="4">
        <v>27463220380.005375</v>
      </c>
      <c r="P40" s="4">
        <v>30014813755.77195</v>
      </c>
      <c r="Q40" s="4">
        <v>34028119332.60865</v>
      </c>
      <c r="R40" s="4">
        <v>36188521106.929382</v>
      </c>
      <c r="S40" s="4">
        <v>31930856401.916336</v>
      </c>
    </row>
    <row r="41" spans="1:19" x14ac:dyDescent="0.25">
      <c r="A41" t="s">
        <v>57</v>
      </c>
      <c r="B41" s="3" t="s">
        <v>320</v>
      </c>
      <c r="C41" t="s">
        <v>139</v>
      </c>
      <c r="D41" t="s">
        <v>18</v>
      </c>
      <c r="E41" s="4">
        <v>3019993738.7749176</v>
      </c>
      <c r="F41" s="4">
        <v>3495868808.0512004</v>
      </c>
      <c r="G41" s="4">
        <v>4648628921.3696852</v>
      </c>
      <c r="H41" s="4">
        <v>6087003176.1162424</v>
      </c>
      <c r="I41" s="4">
        <v>7731261310.9332161</v>
      </c>
      <c r="J41" s="4">
        <v>8394688284.0622387</v>
      </c>
      <c r="K41" s="4">
        <v>11859013280.995111</v>
      </c>
      <c r="L41" s="4">
        <v>9593537550.7506256</v>
      </c>
      <c r="M41" s="4">
        <v>12007880438.623236</v>
      </c>
      <c r="N41" s="4">
        <v>14425607179.663893</v>
      </c>
      <c r="O41" s="4">
        <v>13677930123.591871</v>
      </c>
      <c r="P41" s="4">
        <v>14085851348.068981</v>
      </c>
      <c r="Q41" s="4">
        <v>14177437982.261864</v>
      </c>
      <c r="R41" s="4">
        <v>8553154580.3995094</v>
      </c>
      <c r="S41" s="4">
        <v>7833508878.9665976</v>
      </c>
    </row>
    <row r="42" spans="1:19" x14ac:dyDescent="0.25">
      <c r="A42" t="s">
        <v>58</v>
      </c>
      <c r="B42" s="3" t="s">
        <v>321</v>
      </c>
      <c r="C42" t="s">
        <v>237</v>
      </c>
      <c r="D42" t="s">
        <v>18</v>
      </c>
      <c r="E42" s="4">
        <v>97933391976.083038</v>
      </c>
      <c r="F42" s="4">
        <v>94684584162.77298</v>
      </c>
      <c r="G42" s="4">
        <v>117074863821.85016</v>
      </c>
      <c r="H42" s="4">
        <v>146566266310.56827</v>
      </c>
      <c r="I42" s="4">
        <v>162590145579.95764</v>
      </c>
      <c r="J42" s="4">
        <v>207416490982.9899</v>
      </c>
      <c r="K42" s="4">
        <v>243982436734.23343</v>
      </c>
      <c r="L42" s="4">
        <v>233821670220.29364</v>
      </c>
      <c r="M42" s="4">
        <v>287018179193.92291</v>
      </c>
      <c r="N42" s="4">
        <v>335415162155.57428</v>
      </c>
      <c r="O42" s="4">
        <v>369659697842.88531</v>
      </c>
      <c r="P42" s="4">
        <v>380191876348.92993</v>
      </c>
      <c r="Q42" s="4">
        <v>378195707612.39294</v>
      </c>
      <c r="R42" s="4">
        <v>291519596338.69336</v>
      </c>
      <c r="S42" s="4">
        <v>282462551366.87769</v>
      </c>
    </row>
    <row r="43" spans="1:19" x14ac:dyDescent="0.25">
      <c r="A43" t="s">
        <v>59</v>
      </c>
      <c r="B43" s="3" t="s">
        <v>322</v>
      </c>
      <c r="C43" t="s">
        <v>137</v>
      </c>
      <c r="D43" t="s">
        <v>18</v>
      </c>
      <c r="E43" s="4">
        <v>246737679.4721061</v>
      </c>
      <c r="F43" s="4">
        <v>317562269.37110645</v>
      </c>
      <c r="G43" s="4">
        <v>368143118.68995982</v>
      </c>
      <c r="H43" s="4">
        <v>380372892.60677356</v>
      </c>
      <c r="I43" s="4">
        <v>406111873.53984696</v>
      </c>
      <c r="J43" s="4">
        <v>462453582.87362671</v>
      </c>
      <c r="K43" s="4">
        <v>523134896.96865404</v>
      </c>
      <c r="L43" s="4">
        <v>524157261.01464421</v>
      </c>
      <c r="M43" s="4">
        <v>530493353.21893734</v>
      </c>
      <c r="N43" s="4">
        <v>586281766.75996983</v>
      </c>
      <c r="O43" s="4">
        <v>570865941.22939539</v>
      </c>
      <c r="P43" s="4">
        <v>618663921.86115992</v>
      </c>
      <c r="Q43" s="4">
        <v>647720707.07642746</v>
      </c>
      <c r="R43" s="4">
        <v>565689764.63262951</v>
      </c>
      <c r="S43" s="4">
        <v>616654490.41317904</v>
      </c>
    </row>
    <row r="44" spans="1:19" x14ac:dyDescent="0.25">
      <c r="A44" t="s">
        <v>60</v>
      </c>
      <c r="B44" s="3" t="s">
        <v>323</v>
      </c>
      <c r="C44" t="s">
        <v>139</v>
      </c>
      <c r="D44" t="s">
        <v>18</v>
      </c>
      <c r="E44" s="4">
        <v>620974660.23030257</v>
      </c>
      <c r="F44" s="4">
        <v>813963830.17921662</v>
      </c>
      <c r="G44" s="4">
        <v>924318490.75979996</v>
      </c>
      <c r="H44" s="4">
        <v>971977088.15691388</v>
      </c>
      <c r="I44" s="4">
        <v>1107891063.4386301</v>
      </c>
      <c r="J44" s="4">
        <v>1513934037.2478242</v>
      </c>
      <c r="K44" s="4">
        <v>1789333748.6799021</v>
      </c>
      <c r="L44" s="4">
        <v>1711817181.5296855</v>
      </c>
      <c r="M44" s="4">
        <v>1664310769.5522876</v>
      </c>
      <c r="N44" s="4">
        <v>1864824080.6925581</v>
      </c>
      <c r="O44" s="4">
        <v>1751888561.7274745</v>
      </c>
      <c r="P44" s="4">
        <v>1850951315.4556422</v>
      </c>
      <c r="Q44" s="4">
        <v>1858121723.2499256</v>
      </c>
      <c r="R44" s="4">
        <v>1574288667.6998148</v>
      </c>
      <c r="S44" s="4">
        <v>1617467435.7700725</v>
      </c>
    </row>
    <row r="45" spans="1:19" x14ac:dyDescent="0.25">
      <c r="A45" t="s">
        <v>61</v>
      </c>
      <c r="B45" s="3" t="s">
        <v>325</v>
      </c>
      <c r="C45" t="s">
        <v>237</v>
      </c>
      <c r="D45" t="s">
        <v>18</v>
      </c>
      <c r="E45" s="4">
        <v>16504795453.282196</v>
      </c>
      <c r="F45" s="4">
        <v>17195867540.352974</v>
      </c>
      <c r="G45" s="4">
        <v>18529767934.474331</v>
      </c>
      <c r="H45" s="4">
        <v>19952156474.845364</v>
      </c>
      <c r="I45" s="4">
        <v>22600431878.002388</v>
      </c>
      <c r="J45" s="4">
        <v>26743874286.851353</v>
      </c>
      <c r="K45" s="4">
        <v>30612932802.899082</v>
      </c>
      <c r="L45" s="4">
        <v>30562361123.030655</v>
      </c>
      <c r="M45" s="4">
        <v>37268635287.085617</v>
      </c>
      <c r="N45" s="4">
        <v>42262697840.384987</v>
      </c>
      <c r="O45" s="4">
        <v>46473128285.558899</v>
      </c>
      <c r="P45" s="4">
        <v>49745088111.695297</v>
      </c>
      <c r="Q45" s="4">
        <v>50656002895.876266</v>
      </c>
      <c r="R45" s="4">
        <v>54840103850.265022</v>
      </c>
      <c r="S45" s="4">
        <v>57435507212.255997</v>
      </c>
    </row>
    <row r="46" spans="1:19" x14ac:dyDescent="0.25">
      <c r="A46" t="s">
        <v>62</v>
      </c>
      <c r="B46" s="3" t="s">
        <v>327</v>
      </c>
      <c r="C46" t="s">
        <v>693</v>
      </c>
      <c r="D46" t="s">
        <v>18</v>
      </c>
      <c r="E46" s="4">
        <v>34949444322.915894</v>
      </c>
      <c r="F46" s="4">
        <v>37500825974.468018</v>
      </c>
      <c r="G46" s="4">
        <v>41178984265.206345</v>
      </c>
      <c r="H46" s="4">
        <v>46656114031.86734</v>
      </c>
      <c r="I46" s="4">
        <v>52416498942.577095</v>
      </c>
      <c r="J46" s="4">
        <v>58371461971.293358</v>
      </c>
      <c r="K46" s="4">
        <v>66596542818.265213</v>
      </c>
      <c r="L46" s="4">
        <v>55887477076.4319</v>
      </c>
      <c r="M46" s="4">
        <v>60945499584.284233</v>
      </c>
      <c r="N46" s="4">
        <v>66197591876.835732</v>
      </c>
      <c r="O46" s="4">
        <v>70647852492.634369</v>
      </c>
      <c r="P46" s="4">
        <v>71284814647.994385</v>
      </c>
      <c r="Q46" s="4">
        <v>71392784816.87648</v>
      </c>
      <c r="R46" s="4">
        <v>69516216246.977615</v>
      </c>
      <c r="S46" s="4">
        <v>66707362091.37796</v>
      </c>
    </row>
    <row r="47" spans="1:19" x14ac:dyDescent="0.25">
      <c r="A47" t="s">
        <v>63</v>
      </c>
      <c r="B47" s="3" t="s">
        <v>336</v>
      </c>
      <c r="C47" t="s">
        <v>100</v>
      </c>
      <c r="D47" t="s">
        <v>18</v>
      </c>
      <c r="E47" s="4">
        <v>11618269230.76923</v>
      </c>
      <c r="F47" s="4">
        <v>14576896942.242355</v>
      </c>
      <c r="G47" s="4">
        <v>17422375000</v>
      </c>
      <c r="H47" s="4">
        <v>18703146374.829002</v>
      </c>
      <c r="I47" s="4">
        <v>20403713461.297203</v>
      </c>
      <c r="J47" s="4">
        <v>24077470572.132492</v>
      </c>
      <c r="K47" s="4">
        <v>27839460963.820126</v>
      </c>
      <c r="L47" s="4">
        <v>25942622950.819672</v>
      </c>
      <c r="M47" s="4">
        <v>25562251655.629139</v>
      </c>
      <c r="N47" s="4">
        <v>27427161523.491798</v>
      </c>
      <c r="O47" s="4">
        <v>25041372221.508415</v>
      </c>
      <c r="P47" s="4">
        <v>24084572490.706322</v>
      </c>
      <c r="Q47" s="4">
        <v>23359294148.865597</v>
      </c>
      <c r="R47" s="4">
        <v>19676167239.658424</v>
      </c>
      <c r="S47" s="4">
        <v>20047013274.336281</v>
      </c>
    </row>
    <row r="48" spans="1:19" x14ac:dyDescent="0.25">
      <c r="A48" t="s">
        <v>64</v>
      </c>
      <c r="B48" s="3" t="s">
        <v>338</v>
      </c>
      <c r="C48" t="s">
        <v>100</v>
      </c>
      <c r="D48" t="s">
        <v>18</v>
      </c>
      <c r="E48" s="4">
        <v>81910771993.915451</v>
      </c>
      <c r="F48" s="4">
        <v>99627140274.380524</v>
      </c>
      <c r="G48" s="4">
        <v>119162172468.26823</v>
      </c>
      <c r="H48" s="4">
        <v>136280689891.22359</v>
      </c>
      <c r="I48" s="4">
        <v>155463807112.88922</v>
      </c>
      <c r="J48" s="4">
        <v>189227050759.59534</v>
      </c>
      <c r="K48" s="4">
        <v>235718586901.12878</v>
      </c>
      <c r="L48" s="4">
        <v>206179982164.40225</v>
      </c>
      <c r="M48" s="4">
        <v>207477857918.91928</v>
      </c>
      <c r="N48" s="4">
        <v>227948349666.35385</v>
      </c>
      <c r="O48" s="4">
        <v>207376427020.8147</v>
      </c>
      <c r="P48" s="4">
        <v>209402444996.10422</v>
      </c>
      <c r="Q48" s="4">
        <v>207818330723.83475</v>
      </c>
      <c r="R48" s="4">
        <v>186829940545.75946</v>
      </c>
      <c r="S48" s="4">
        <v>195305084919.13815</v>
      </c>
    </row>
    <row r="49" spans="1:19" x14ac:dyDescent="0.25">
      <c r="A49" t="s">
        <v>65</v>
      </c>
      <c r="B49" s="3" t="s">
        <v>339</v>
      </c>
      <c r="C49" t="s">
        <v>100</v>
      </c>
      <c r="D49" t="s">
        <v>18</v>
      </c>
      <c r="E49" s="4">
        <v>2079136081309.9944</v>
      </c>
      <c r="F49" s="4">
        <v>2505733634311.5122</v>
      </c>
      <c r="G49" s="4">
        <v>2819245095604.6685</v>
      </c>
      <c r="H49" s="4">
        <v>2861410272354.1846</v>
      </c>
      <c r="I49" s="4">
        <v>3002446368084.3057</v>
      </c>
      <c r="J49" s="4">
        <v>3439953462907.1992</v>
      </c>
      <c r="K49" s="4">
        <v>3752365607148.0884</v>
      </c>
      <c r="L49" s="4">
        <v>3418005001389.2749</v>
      </c>
      <c r="M49" s="4">
        <v>3417094562648.9463</v>
      </c>
      <c r="N49" s="4">
        <v>3757698281117.5537</v>
      </c>
      <c r="O49" s="4">
        <v>3543983909148.0068</v>
      </c>
      <c r="P49" s="4">
        <v>3752513503278.4097</v>
      </c>
      <c r="Q49" s="4">
        <v>3890606893346.6855</v>
      </c>
      <c r="R49" s="4">
        <v>3375611100742.2183</v>
      </c>
      <c r="S49" s="4">
        <v>3477796274496.8037</v>
      </c>
    </row>
    <row r="50" spans="1:19" x14ac:dyDescent="0.25">
      <c r="A50" t="s">
        <v>66</v>
      </c>
      <c r="B50" s="3" t="s">
        <v>343</v>
      </c>
      <c r="C50" t="s">
        <v>237</v>
      </c>
      <c r="D50" t="s">
        <v>18</v>
      </c>
      <c r="E50" s="4">
        <v>337695740.74074072</v>
      </c>
      <c r="F50" s="4">
        <v>350091222.22222221</v>
      </c>
      <c r="G50" s="4">
        <v>374771481.48148149</v>
      </c>
      <c r="H50" s="4">
        <v>370370370.37037033</v>
      </c>
      <c r="I50" s="4">
        <v>390370370.37037033</v>
      </c>
      <c r="J50" s="4">
        <v>421375851.85185182</v>
      </c>
      <c r="K50" s="4">
        <v>458190185.18518513</v>
      </c>
      <c r="L50" s="4">
        <v>489074333.33333331</v>
      </c>
      <c r="M50" s="4">
        <v>493824407.40740746</v>
      </c>
      <c r="N50" s="4">
        <v>501025303.33333331</v>
      </c>
      <c r="O50" s="4">
        <v>485997988.148148</v>
      </c>
      <c r="P50" s="4">
        <v>501979277.03703701</v>
      </c>
      <c r="Q50" s="4">
        <v>523666347.40740734</v>
      </c>
      <c r="R50" s="4">
        <v>535095846.29629624</v>
      </c>
      <c r="S50" s="4">
        <v>581484031.85185182</v>
      </c>
    </row>
    <row r="51" spans="1:19" x14ac:dyDescent="0.25">
      <c r="A51" t="s">
        <v>67</v>
      </c>
      <c r="B51" s="3" t="s">
        <v>344</v>
      </c>
      <c r="C51" t="s">
        <v>100</v>
      </c>
      <c r="D51" t="s">
        <v>18</v>
      </c>
      <c r="E51" s="4">
        <v>178635160297.4147</v>
      </c>
      <c r="F51" s="4">
        <v>218095997085.47748</v>
      </c>
      <c r="G51" s="4">
        <v>251373036671.06207</v>
      </c>
      <c r="H51" s="4">
        <v>264467308109.18973</v>
      </c>
      <c r="I51" s="4">
        <v>282884912894.32971</v>
      </c>
      <c r="J51" s="4">
        <v>319423370134.28369</v>
      </c>
      <c r="K51" s="4">
        <v>353361056079.716</v>
      </c>
      <c r="L51" s="4">
        <v>321241396034.24799</v>
      </c>
      <c r="M51" s="4">
        <v>321995350346.5014</v>
      </c>
      <c r="N51" s="4">
        <v>344003209695.60602</v>
      </c>
      <c r="O51" s="4">
        <v>327148899962.14563</v>
      </c>
      <c r="P51" s="4">
        <v>343584385594.13196</v>
      </c>
      <c r="Q51" s="4">
        <v>352993633221.28101</v>
      </c>
      <c r="R51" s="4">
        <v>301298464861.38495</v>
      </c>
      <c r="S51" s="4">
        <v>306899653409.60144</v>
      </c>
    </row>
    <row r="52" spans="1:19" x14ac:dyDescent="0.25">
      <c r="A52" t="s">
        <v>68</v>
      </c>
      <c r="B52" s="3" t="s">
        <v>345</v>
      </c>
      <c r="C52" t="s">
        <v>237</v>
      </c>
      <c r="D52" t="s">
        <v>18</v>
      </c>
      <c r="E52" s="4">
        <v>26571620978.788521</v>
      </c>
      <c r="F52" s="4">
        <v>21277165885.686546</v>
      </c>
      <c r="G52" s="4">
        <v>22039232609.955322</v>
      </c>
      <c r="H52" s="4">
        <v>34004033803.94379</v>
      </c>
      <c r="I52" s="4">
        <v>35952845582.502853</v>
      </c>
      <c r="J52" s="4">
        <v>44169678153.156563</v>
      </c>
      <c r="K52" s="4">
        <v>48288967303.489639</v>
      </c>
      <c r="L52" s="4">
        <v>48376555305.690239</v>
      </c>
      <c r="M52" s="4">
        <v>53954579003.527718</v>
      </c>
      <c r="N52" s="4">
        <v>57746684847.089844</v>
      </c>
      <c r="O52" s="4">
        <v>60613645121.352867</v>
      </c>
      <c r="P52" s="4">
        <v>61965942056.682793</v>
      </c>
      <c r="Q52" s="4">
        <v>65231032303.241806</v>
      </c>
      <c r="R52" s="4">
        <v>68102618092.103081</v>
      </c>
      <c r="S52" s="4">
        <v>71583553487.56456</v>
      </c>
    </row>
    <row r="53" spans="1:19" x14ac:dyDescent="0.25">
      <c r="A53" t="s">
        <v>69</v>
      </c>
      <c r="B53" s="3" t="s">
        <v>346</v>
      </c>
      <c r="C53" t="s">
        <v>237</v>
      </c>
      <c r="D53" t="s">
        <v>18</v>
      </c>
      <c r="E53" s="4">
        <v>56760288973.670341</v>
      </c>
      <c r="F53" s="4">
        <v>67863829880.483238</v>
      </c>
      <c r="G53" s="4">
        <v>85324998813.604019</v>
      </c>
      <c r="H53" s="4">
        <v>103198228458.58755</v>
      </c>
      <c r="I53" s="4">
        <v>117027304746.54008</v>
      </c>
      <c r="J53" s="4">
        <v>134977087734.00835</v>
      </c>
      <c r="K53" s="4">
        <v>171000691877.71356</v>
      </c>
      <c r="L53" s="4">
        <v>137211039898.19321</v>
      </c>
      <c r="M53" s="4">
        <v>161207268655.39215</v>
      </c>
      <c r="N53" s="4">
        <v>200019057307.65488</v>
      </c>
      <c r="O53" s="4">
        <v>209058991952.12546</v>
      </c>
      <c r="P53" s="4">
        <v>209755003250.664</v>
      </c>
      <c r="Q53" s="4">
        <v>213810022462.42822</v>
      </c>
      <c r="R53" s="4">
        <v>165874330876.32111</v>
      </c>
      <c r="S53" s="4">
        <v>159049096745.24936</v>
      </c>
    </row>
    <row r="54" spans="1:19" x14ac:dyDescent="0.25">
      <c r="A54" t="s">
        <v>70</v>
      </c>
      <c r="B54" s="3" t="s">
        <v>348</v>
      </c>
      <c r="C54" t="s">
        <v>693</v>
      </c>
      <c r="D54" t="s">
        <v>18</v>
      </c>
      <c r="E54" s="4">
        <v>2055870453833.158</v>
      </c>
      <c r="F54" s="4">
        <v>2327842621991.396</v>
      </c>
      <c r="G54" s="4">
        <v>2698133042142.6616</v>
      </c>
      <c r="H54" s="4">
        <v>3124263676684.1748</v>
      </c>
      <c r="I54" s="4">
        <v>3763693516582.9834</v>
      </c>
      <c r="J54" s="4">
        <v>4758413352216.6641</v>
      </c>
      <c r="K54" s="4">
        <v>6020919293827.7471</v>
      </c>
      <c r="L54" s="4">
        <v>6531548165985.6904</v>
      </c>
      <c r="M54" s="4">
        <v>7879326684925.7354</v>
      </c>
      <c r="N54" s="4">
        <v>9630698001400.209</v>
      </c>
      <c r="O54" s="4">
        <v>10744168691109.213</v>
      </c>
      <c r="P54" s="4">
        <v>11860783587103.018</v>
      </c>
      <c r="Q54" s="4">
        <v>12754057710794.385</v>
      </c>
      <c r="R54" s="4">
        <v>13268242311554.984</v>
      </c>
      <c r="S54" s="4">
        <v>13512435638588.799</v>
      </c>
    </row>
    <row r="55" spans="1:19" x14ac:dyDescent="0.25">
      <c r="A55" t="s">
        <v>71</v>
      </c>
      <c r="B55" s="3" t="s">
        <v>350</v>
      </c>
      <c r="C55" t="s">
        <v>693</v>
      </c>
      <c r="D55" t="s">
        <v>18</v>
      </c>
      <c r="E55" s="4">
        <v>3144218788340.6069</v>
      </c>
      <c r="F55" s="4">
        <v>3516151323703.3403</v>
      </c>
      <c r="G55" s="4">
        <v>4090111659563.4116</v>
      </c>
      <c r="H55" s="4">
        <v>4767620344026.8164</v>
      </c>
      <c r="I55" s="4">
        <v>5462304388463.1992</v>
      </c>
      <c r="J55" s="4">
        <v>6488823566895.5518</v>
      </c>
      <c r="K55" s="4">
        <v>7317501470600.6787</v>
      </c>
      <c r="L55" s="4">
        <v>7045911611995.2256</v>
      </c>
      <c r="M55" s="4">
        <v>8514322770067.291</v>
      </c>
      <c r="N55" s="4">
        <v>9564928622914.707</v>
      </c>
      <c r="O55" s="4">
        <v>9974410005994.3379</v>
      </c>
      <c r="P55" s="4">
        <v>10160722334942.344</v>
      </c>
      <c r="Q55" s="4">
        <v>10529872000158.26</v>
      </c>
      <c r="R55" s="4">
        <v>10194970465551.602</v>
      </c>
      <c r="S55" s="4">
        <v>10401989026722.814</v>
      </c>
    </row>
    <row r="56" spans="1:19" x14ac:dyDescent="0.25">
      <c r="A56" t="s">
        <v>72</v>
      </c>
      <c r="B56" s="3" t="s">
        <v>352</v>
      </c>
      <c r="C56" t="s">
        <v>693</v>
      </c>
      <c r="D56" t="s">
        <v>18</v>
      </c>
      <c r="E56" s="4">
        <v>7837074972126.9268</v>
      </c>
      <c r="F56" s="4">
        <v>8617381783014.6035</v>
      </c>
      <c r="G56" s="4">
        <v>9663708744825.5059</v>
      </c>
      <c r="H56" s="4">
        <v>10311337123730.322</v>
      </c>
      <c r="I56" s="4">
        <v>10939731186788.5</v>
      </c>
      <c r="J56" s="4">
        <v>12236995324293.857</v>
      </c>
      <c r="K56" s="4">
        <v>14134059989615.883</v>
      </c>
      <c r="L56" s="4">
        <v>14564521831208.291</v>
      </c>
      <c r="M56" s="4">
        <v>16938756587419.084</v>
      </c>
      <c r="N56" s="4">
        <v>19638672525944.969</v>
      </c>
      <c r="O56" s="4">
        <v>21019132105911.598</v>
      </c>
      <c r="P56" s="4">
        <v>21262544412410.09</v>
      </c>
      <c r="Q56" s="4">
        <v>21900031790821.438</v>
      </c>
      <c r="R56" s="4">
        <v>21766948388560.156</v>
      </c>
      <c r="S56" s="4">
        <v>22480427869996.227</v>
      </c>
    </row>
    <row r="57" spans="1:19" x14ac:dyDescent="0.25">
      <c r="A57" t="s">
        <v>73</v>
      </c>
      <c r="B57" s="3" t="s">
        <v>354</v>
      </c>
      <c r="C57" t="s">
        <v>693</v>
      </c>
      <c r="D57" t="s">
        <v>18</v>
      </c>
      <c r="E57" s="4">
        <v>820431230925.23315</v>
      </c>
      <c r="F57" s="4">
        <v>1037512319106.7946</v>
      </c>
      <c r="G57" s="4">
        <v>1367597071745.9255</v>
      </c>
      <c r="H57" s="4">
        <v>1726462747692.5215</v>
      </c>
      <c r="I57" s="4">
        <v>2114323841124.0979</v>
      </c>
      <c r="J57" s="4">
        <v>2727649759198.8413</v>
      </c>
      <c r="K57" s="4">
        <v>3372332744074.1655</v>
      </c>
      <c r="L57" s="4">
        <v>2655248450178.5732</v>
      </c>
      <c r="M57" s="4">
        <v>3156255418573.9048</v>
      </c>
      <c r="N57" s="4">
        <v>3891866999524.8779</v>
      </c>
      <c r="O57" s="4">
        <v>4111011203800.4111</v>
      </c>
      <c r="P57" s="4">
        <v>4369243129067.5483</v>
      </c>
      <c r="Q57" s="4">
        <v>4078845602865.8188</v>
      </c>
      <c r="R57" s="4">
        <v>3121184116603.8096</v>
      </c>
      <c r="S57" s="4">
        <v>2991823901020.519</v>
      </c>
    </row>
    <row r="58" spans="1:19" x14ac:dyDescent="0.25">
      <c r="A58" t="s">
        <v>74</v>
      </c>
      <c r="B58" s="3" t="s">
        <v>356</v>
      </c>
      <c r="C58" t="s">
        <v>693</v>
      </c>
      <c r="D58" t="s">
        <v>18</v>
      </c>
      <c r="E58" s="4">
        <v>11073970001446.49</v>
      </c>
      <c r="F58" s="4">
        <v>13488994424517.477</v>
      </c>
      <c r="G58" s="4">
        <v>15722616205763.625</v>
      </c>
      <c r="H58" s="4">
        <v>16747765816605.459</v>
      </c>
      <c r="I58" s="4">
        <v>18128083129847.203</v>
      </c>
      <c r="J58" s="4">
        <v>21178802883227.402</v>
      </c>
      <c r="K58" s="4">
        <v>23242038760382.059</v>
      </c>
      <c r="L58" s="4">
        <v>20443199631948.949</v>
      </c>
      <c r="M58" s="4">
        <v>20924691161658.734</v>
      </c>
      <c r="N58" s="4">
        <v>23182627672175.074</v>
      </c>
      <c r="O58" s="4">
        <v>22340699161445.039</v>
      </c>
      <c r="P58" s="4">
        <v>23349158951152.441</v>
      </c>
      <c r="Q58" s="4">
        <v>23654699725965.012</v>
      </c>
      <c r="R58" s="4">
        <v>20364623091493.914</v>
      </c>
      <c r="S58" s="4">
        <v>20273841359270.988</v>
      </c>
    </row>
    <row r="59" spans="1:19" x14ac:dyDescent="0.25">
      <c r="A59" t="s">
        <v>75</v>
      </c>
      <c r="B59" s="3" t="s">
        <v>358</v>
      </c>
      <c r="C59" t="s">
        <v>237</v>
      </c>
      <c r="D59" t="s">
        <v>18</v>
      </c>
      <c r="E59" s="4">
        <v>28548945000</v>
      </c>
      <c r="F59" s="4">
        <v>32432859000</v>
      </c>
      <c r="G59" s="4">
        <v>36591661000</v>
      </c>
      <c r="H59" s="4">
        <v>41507085000</v>
      </c>
      <c r="I59" s="4">
        <v>46802044000</v>
      </c>
      <c r="J59" s="4">
        <v>51007777000</v>
      </c>
      <c r="K59" s="4">
        <v>61762635000.000008</v>
      </c>
      <c r="L59" s="4">
        <v>62519686000</v>
      </c>
      <c r="M59" s="4">
        <v>69555367000</v>
      </c>
      <c r="N59" s="4">
        <v>79276664000</v>
      </c>
      <c r="O59" s="4">
        <v>87924544000</v>
      </c>
      <c r="P59" s="4">
        <v>95129659000</v>
      </c>
      <c r="Q59" s="4">
        <v>101726331000.00002</v>
      </c>
      <c r="R59" s="4">
        <v>99290380999.999985</v>
      </c>
      <c r="S59" s="4">
        <v>98613971999.999985</v>
      </c>
    </row>
    <row r="60" spans="1:19" x14ac:dyDescent="0.25">
      <c r="A60" t="s">
        <v>76</v>
      </c>
      <c r="B60" s="3" t="s">
        <v>359</v>
      </c>
      <c r="C60" t="s">
        <v>139</v>
      </c>
      <c r="D60" t="s">
        <v>18</v>
      </c>
      <c r="E60" s="4">
        <v>87850683978.669144</v>
      </c>
      <c r="F60" s="4">
        <v>82924503942.638107</v>
      </c>
      <c r="G60" s="4">
        <v>78845185293.496445</v>
      </c>
      <c r="H60" s="4">
        <v>89685725230.251663</v>
      </c>
      <c r="I60" s="4">
        <v>107484034870.97391</v>
      </c>
      <c r="J60" s="4">
        <v>130478960092.49852</v>
      </c>
      <c r="K60" s="4">
        <v>162818181818.18182</v>
      </c>
      <c r="L60" s="4">
        <v>188982374700.80511</v>
      </c>
      <c r="M60" s="4">
        <v>218888324504.7529</v>
      </c>
      <c r="N60" s="4">
        <v>236001858960.01514</v>
      </c>
      <c r="O60" s="4">
        <v>279372758361.83167</v>
      </c>
      <c r="P60" s="4">
        <v>288586231501.87695</v>
      </c>
      <c r="Q60" s="4">
        <v>305529656458.43793</v>
      </c>
      <c r="R60" s="4">
        <v>332698041030.80713</v>
      </c>
      <c r="S60" s="4">
        <v>332791045963.80688</v>
      </c>
    </row>
    <row r="61" spans="1:19" x14ac:dyDescent="0.25">
      <c r="A61" t="s">
        <v>77</v>
      </c>
      <c r="B61" s="3" t="s">
        <v>360</v>
      </c>
      <c r="C61" t="s">
        <v>693</v>
      </c>
      <c r="D61" t="s">
        <v>18</v>
      </c>
      <c r="E61" s="4">
        <v>7174014039603.3633</v>
      </c>
      <c r="F61" s="4">
        <v>8851572342338.5078</v>
      </c>
      <c r="G61" s="4">
        <v>10152860200757.023</v>
      </c>
      <c r="H61" s="4">
        <v>10536619657651.555</v>
      </c>
      <c r="I61" s="4">
        <v>11186013472971.49</v>
      </c>
      <c r="J61" s="4">
        <v>12879504293545.516</v>
      </c>
      <c r="K61" s="4">
        <v>14118176482709.801</v>
      </c>
      <c r="L61" s="4">
        <v>12908601410684.924</v>
      </c>
      <c r="M61" s="4">
        <v>12645252803081.633</v>
      </c>
      <c r="N61" s="4">
        <v>13623289150489.586</v>
      </c>
      <c r="O61" s="4">
        <v>12639517177808.168</v>
      </c>
      <c r="P61" s="4">
        <v>13190839006664.039</v>
      </c>
      <c r="Q61" s="4">
        <v>13476466492426.908</v>
      </c>
      <c r="R61" s="4">
        <v>11661892507639.662</v>
      </c>
      <c r="S61" s="4">
        <v>11934055071905.984</v>
      </c>
    </row>
    <row r="62" spans="1:19" x14ac:dyDescent="0.25">
      <c r="A62" t="s">
        <v>78</v>
      </c>
      <c r="B62" s="3" t="s">
        <v>364</v>
      </c>
      <c r="C62" t="s">
        <v>100</v>
      </c>
      <c r="D62" t="s">
        <v>18</v>
      </c>
      <c r="E62" s="4">
        <v>705145868624.12952</v>
      </c>
      <c r="F62" s="4">
        <v>906853273137.69751</v>
      </c>
      <c r="G62" s="4">
        <v>1069555500372.4857</v>
      </c>
      <c r="H62" s="4">
        <v>1157276458151.9712</v>
      </c>
      <c r="I62" s="4">
        <v>1264551499184.5439</v>
      </c>
      <c r="J62" s="4">
        <v>1479341637010.676</v>
      </c>
      <c r="K62" s="4">
        <v>1635015380108.3933</v>
      </c>
      <c r="L62" s="4">
        <v>1499099749930.5364</v>
      </c>
      <c r="M62" s="4">
        <v>1431616749640.2947</v>
      </c>
      <c r="N62" s="4">
        <v>1488067258325.1963</v>
      </c>
      <c r="O62" s="4">
        <v>1336018949805.5786</v>
      </c>
      <c r="P62" s="4">
        <v>1361854206549.3877</v>
      </c>
      <c r="Q62" s="4">
        <v>1376910811040.8828</v>
      </c>
      <c r="R62" s="4">
        <v>1197789902774.4302</v>
      </c>
      <c r="S62" s="4">
        <v>1237255019653.8586</v>
      </c>
    </row>
    <row r="63" spans="1:19" x14ac:dyDescent="0.25">
      <c r="A63" t="s">
        <v>79</v>
      </c>
      <c r="B63" s="3" t="s">
        <v>366</v>
      </c>
      <c r="C63" t="s">
        <v>100</v>
      </c>
      <c r="D63" t="s">
        <v>18</v>
      </c>
      <c r="E63" s="4">
        <v>7322069511.1613445</v>
      </c>
      <c r="F63" s="4">
        <v>9833870709.1237564</v>
      </c>
      <c r="G63" s="4">
        <v>12059201242.236025</v>
      </c>
      <c r="H63" s="4">
        <v>14006088297.475437</v>
      </c>
      <c r="I63" s="4">
        <v>16963625015.681847</v>
      </c>
      <c r="J63" s="4">
        <v>22237061730.084862</v>
      </c>
      <c r="K63" s="4">
        <v>24194039255.89571</v>
      </c>
      <c r="L63" s="4">
        <v>19652492636.843567</v>
      </c>
      <c r="M63" s="4">
        <v>19490936349.175308</v>
      </c>
      <c r="N63" s="4">
        <v>23170239900.765354</v>
      </c>
      <c r="O63" s="4">
        <v>23043864510.054344</v>
      </c>
      <c r="P63" s="4">
        <v>25137153149.437668</v>
      </c>
      <c r="Q63" s="4">
        <v>26224622450.830246</v>
      </c>
      <c r="R63" s="4">
        <v>22566956982.229012</v>
      </c>
      <c r="S63" s="4">
        <v>23337907618.517361</v>
      </c>
    </row>
    <row r="64" spans="1:19" x14ac:dyDescent="0.25">
      <c r="A64" t="s">
        <v>80</v>
      </c>
      <c r="B64" s="3" t="s">
        <v>368</v>
      </c>
      <c r="C64" t="s">
        <v>137</v>
      </c>
      <c r="D64" t="s">
        <v>18</v>
      </c>
      <c r="E64" s="4">
        <v>7850809498.1680269</v>
      </c>
      <c r="F64" s="4">
        <v>8623691300.0407887</v>
      </c>
      <c r="G64" s="4">
        <v>10131187261.442078</v>
      </c>
      <c r="H64" s="4">
        <v>12401139453.973829</v>
      </c>
      <c r="I64" s="4">
        <v>15280861834.602404</v>
      </c>
      <c r="J64" s="4">
        <v>19707616772.799637</v>
      </c>
      <c r="K64" s="4">
        <v>27066912635.222847</v>
      </c>
      <c r="L64" s="4">
        <v>32437389116.038013</v>
      </c>
      <c r="M64" s="4">
        <v>29933790334.341785</v>
      </c>
      <c r="N64" s="4">
        <v>31952763089.330025</v>
      </c>
      <c r="O64" s="4">
        <v>43310721414.082886</v>
      </c>
      <c r="P64" s="4">
        <v>47648211133.218285</v>
      </c>
      <c r="Q64" s="4">
        <v>55612228233.51786</v>
      </c>
      <c r="R64" s="4">
        <v>64464547915.269798</v>
      </c>
      <c r="S64" s="4">
        <v>72374224249.399658</v>
      </c>
    </row>
    <row r="65" spans="1:19" x14ac:dyDescent="0.25">
      <c r="A65" t="s">
        <v>81</v>
      </c>
      <c r="B65" s="3" t="s">
        <v>370</v>
      </c>
      <c r="C65" t="s">
        <v>693</v>
      </c>
      <c r="D65" t="s">
        <v>18</v>
      </c>
      <c r="E65" s="4">
        <v>9822705393482.2813</v>
      </c>
      <c r="F65" s="4">
        <v>11957243598418.906</v>
      </c>
      <c r="G65" s="4">
        <v>13806710766586</v>
      </c>
      <c r="H65" s="4">
        <v>14441217356828.236</v>
      </c>
      <c r="I65" s="4">
        <v>15405419702532.482</v>
      </c>
      <c r="J65" s="4">
        <v>17795826802969.469</v>
      </c>
      <c r="K65" s="4">
        <v>19136672544394.781</v>
      </c>
      <c r="L65" s="4">
        <v>17101456870607.678</v>
      </c>
      <c r="M65" s="4">
        <v>16992731157166.135</v>
      </c>
      <c r="N65" s="4">
        <v>18352575953426.77</v>
      </c>
      <c r="O65" s="4">
        <v>17290201940776.869</v>
      </c>
      <c r="P65" s="4">
        <v>18026881017254.789</v>
      </c>
      <c r="Q65" s="4">
        <v>18632423873526.25</v>
      </c>
      <c r="R65" s="4">
        <v>16410700117941.596</v>
      </c>
      <c r="S65" s="4">
        <v>16487344364513.875</v>
      </c>
    </row>
    <row r="66" spans="1:19" x14ac:dyDescent="0.25">
      <c r="A66" t="s">
        <v>82</v>
      </c>
      <c r="B66" s="3" t="s">
        <v>372</v>
      </c>
      <c r="C66" t="s">
        <v>693</v>
      </c>
      <c r="D66" t="s">
        <v>18</v>
      </c>
      <c r="E66" s="4">
        <v>194031873673.45105</v>
      </c>
      <c r="F66" s="4">
        <v>220476383127.86359</v>
      </c>
      <c r="G66" s="4">
        <v>254384379904.5834</v>
      </c>
      <c r="H66" s="4">
        <v>308822100936.66589</v>
      </c>
      <c r="I66" s="4">
        <v>364922330440.79968</v>
      </c>
      <c r="J66" s="4">
        <v>448717231807.97876</v>
      </c>
      <c r="K66" s="4">
        <v>579390636982.77808</v>
      </c>
      <c r="L66" s="4">
        <v>539487601072.75238</v>
      </c>
      <c r="M66" s="4">
        <v>643371393579.4425</v>
      </c>
      <c r="N66" s="4">
        <v>700475870799.06885</v>
      </c>
      <c r="O66" s="4">
        <v>756982984497.0553</v>
      </c>
      <c r="P66" s="4">
        <v>810325310133.4967</v>
      </c>
      <c r="Q66" s="4">
        <v>852105715991.81641</v>
      </c>
      <c r="R66" s="4">
        <v>770043726631.15906</v>
      </c>
      <c r="S66" s="4">
        <v>744250583417.64539</v>
      </c>
    </row>
    <row r="67" spans="1:19" x14ac:dyDescent="0.25">
      <c r="A67" t="s">
        <v>83</v>
      </c>
      <c r="B67" s="3" t="s">
        <v>374</v>
      </c>
      <c r="C67" t="s">
        <v>100</v>
      </c>
      <c r="D67" t="s">
        <v>18</v>
      </c>
      <c r="E67" s="4">
        <v>139552983248.63544</v>
      </c>
      <c r="F67" s="4">
        <v>171071106094.80814</v>
      </c>
      <c r="G67" s="4">
        <v>196768065557.48697</v>
      </c>
      <c r="H67" s="4">
        <v>204436015420.96753</v>
      </c>
      <c r="I67" s="4">
        <v>216552502822.73239</v>
      </c>
      <c r="J67" s="4">
        <v>255384615384.61539</v>
      </c>
      <c r="K67" s="4">
        <v>283742493042.33191</v>
      </c>
      <c r="L67" s="4">
        <v>251499027507.64102</v>
      </c>
      <c r="M67" s="4">
        <v>247799815768.47742</v>
      </c>
      <c r="N67" s="4">
        <v>273674236772.815</v>
      </c>
      <c r="O67" s="4">
        <v>256706466091.08923</v>
      </c>
      <c r="P67" s="4">
        <v>269980111642.89841</v>
      </c>
      <c r="Q67" s="4">
        <v>272609288689.57462</v>
      </c>
      <c r="R67" s="4">
        <v>232439324529.64526</v>
      </c>
      <c r="S67" s="4">
        <v>238502900311.89975</v>
      </c>
    </row>
    <row r="68" spans="1:19" x14ac:dyDescent="0.25">
      <c r="A68" t="s">
        <v>84</v>
      </c>
      <c r="B68" s="3" t="s">
        <v>376</v>
      </c>
      <c r="C68" t="s">
        <v>237</v>
      </c>
      <c r="D68" t="s">
        <v>18</v>
      </c>
      <c r="E68" s="4">
        <v>1842691481.0919566</v>
      </c>
      <c r="F68" s="4">
        <v>2315935752.7165313</v>
      </c>
      <c r="G68" s="4">
        <v>2727507212.9255624</v>
      </c>
      <c r="H68" s="4">
        <v>3006725014.7841511</v>
      </c>
      <c r="I68" s="4">
        <v>3102741451.0166359</v>
      </c>
      <c r="J68" s="4">
        <v>3405050611.687263</v>
      </c>
      <c r="K68" s="4">
        <v>3523185919.5582609</v>
      </c>
      <c r="L68" s="4">
        <v>2870624635.6803193</v>
      </c>
      <c r="M68" s="4">
        <v>3140508835.9484963</v>
      </c>
      <c r="N68" s="4">
        <v>3774530615.6591568</v>
      </c>
      <c r="O68" s="4">
        <v>3972012570.5346665</v>
      </c>
      <c r="P68" s="4">
        <v>4190143206.2561097</v>
      </c>
      <c r="Q68" s="4">
        <v>4469573275.4053202</v>
      </c>
      <c r="R68" s="4">
        <v>4391113415.3318081</v>
      </c>
      <c r="S68" s="4">
        <v>4703632978.469471</v>
      </c>
    </row>
    <row r="69" spans="1:19" x14ac:dyDescent="0.25">
      <c r="A69" t="s">
        <v>85</v>
      </c>
      <c r="B69" s="3" t="s">
        <v>378</v>
      </c>
      <c r="C69" t="s">
        <v>100</v>
      </c>
      <c r="D69" t="s">
        <v>18</v>
      </c>
      <c r="E69" s="4">
        <v>1500337850555.2419</v>
      </c>
      <c r="F69" s="4">
        <v>1848124153498.8713</v>
      </c>
      <c r="G69" s="4">
        <v>2124112242364.0427</v>
      </c>
      <c r="H69" s="4">
        <v>2203678646934.4609</v>
      </c>
      <c r="I69" s="4">
        <v>2325011918203.4878</v>
      </c>
      <c r="J69" s="4">
        <v>2663112510265.5352</v>
      </c>
      <c r="K69" s="4">
        <v>2923465651091.2554</v>
      </c>
      <c r="L69" s="4">
        <v>2693827452070.0195</v>
      </c>
      <c r="M69" s="4">
        <v>2646837111794.7759</v>
      </c>
      <c r="N69" s="4">
        <v>2862680142625.1445</v>
      </c>
      <c r="O69" s="4">
        <v>2681416108537.3901</v>
      </c>
      <c r="P69" s="4">
        <v>2808511203185.3896</v>
      </c>
      <c r="Q69" s="4">
        <v>2849305322684.7612</v>
      </c>
      <c r="R69" s="4">
        <v>2433562015516.208</v>
      </c>
      <c r="S69" s="4">
        <v>2465453975282.2388</v>
      </c>
    </row>
    <row r="70" spans="1:19" x14ac:dyDescent="0.25">
      <c r="A70" t="s">
        <v>86</v>
      </c>
      <c r="B70" s="3" t="s">
        <v>382</v>
      </c>
      <c r="C70" t="s">
        <v>139</v>
      </c>
      <c r="D70" t="s">
        <v>18</v>
      </c>
      <c r="E70" s="4">
        <v>241543399.99999997</v>
      </c>
      <c r="F70" s="4">
        <v>245277400</v>
      </c>
      <c r="G70" s="4">
        <v>240097000</v>
      </c>
      <c r="H70" s="4">
        <v>250149400</v>
      </c>
      <c r="I70" s="4">
        <v>253372300</v>
      </c>
      <c r="J70" s="4">
        <v>256548099.99999997</v>
      </c>
      <c r="K70" s="4">
        <v>262868600.00000003</v>
      </c>
      <c r="L70" s="4">
        <v>279966700</v>
      </c>
      <c r="M70" s="4">
        <v>296525300</v>
      </c>
      <c r="N70" s="4">
        <v>310502100</v>
      </c>
      <c r="O70" s="4">
        <v>326128699.99999994</v>
      </c>
      <c r="P70" s="4">
        <v>316040600</v>
      </c>
      <c r="Q70" s="4">
        <v>317999400</v>
      </c>
      <c r="R70" s="4">
        <v>315179700</v>
      </c>
      <c r="S70" s="4">
        <v>329895600</v>
      </c>
    </row>
    <row r="71" spans="1:19" x14ac:dyDescent="0.25">
      <c r="A71" t="s">
        <v>87</v>
      </c>
      <c r="B71" s="3" t="s">
        <v>384</v>
      </c>
      <c r="C71" t="s">
        <v>237</v>
      </c>
      <c r="D71" t="s">
        <v>18</v>
      </c>
      <c r="E71" s="4">
        <v>5310381151.3595209</v>
      </c>
      <c r="F71" s="4">
        <v>6497305662.092742</v>
      </c>
      <c r="G71" s="4">
        <v>7756293574.9807673</v>
      </c>
      <c r="H71" s="4">
        <v>9578973591.0095806</v>
      </c>
      <c r="I71" s="4">
        <v>10318424464.337727</v>
      </c>
      <c r="J71" s="4">
        <v>12438956756.445471</v>
      </c>
      <c r="K71" s="4">
        <v>15508574820.351612</v>
      </c>
      <c r="L71" s="4">
        <v>12065138272.753786</v>
      </c>
      <c r="M71" s="4">
        <v>14358585195.75914</v>
      </c>
      <c r="N71" s="4">
        <v>18186479172.799232</v>
      </c>
      <c r="O71" s="4">
        <v>17171446922.210398</v>
      </c>
      <c r="P71" s="4">
        <v>17590745688.608208</v>
      </c>
      <c r="Q71" s="4">
        <v>18179717776.159702</v>
      </c>
      <c r="R71" s="4">
        <v>14262032470.904108</v>
      </c>
      <c r="S71" s="4">
        <v>14213558130.181726</v>
      </c>
    </row>
    <row r="72" spans="1:19" x14ac:dyDescent="0.25">
      <c r="A72" t="s">
        <v>88</v>
      </c>
      <c r="B72" s="3" t="s">
        <v>385</v>
      </c>
      <c r="C72" t="s">
        <v>100</v>
      </c>
      <c r="D72" t="s">
        <v>18</v>
      </c>
      <c r="E72" s="4">
        <v>1768408273381.2949</v>
      </c>
      <c r="F72" s="4">
        <v>2038395102040.8162</v>
      </c>
      <c r="G72" s="4">
        <v>2398555474185.2803</v>
      </c>
      <c r="H72" s="4">
        <v>2520701818181.8179</v>
      </c>
      <c r="I72" s="4">
        <v>2692612695492.1802</v>
      </c>
      <c r="J72" s="4">
        <v>3074359743897.5591</v>
      </c>
      <c r="K72" s="4">
        <v>2890564338235.2939</v>
      </c>
      <c r="L72" s="4">
        <v>2382825985355.9741</v>
      </c>
      <c r="M72" s="4">
        <v>2441173394729.6172</v>
      </c>
      <c r="N72" s="4">
        <v>2619700404733.3726</v>
      </c>
      <c r="O72" s="4">
        <v>2662085168498.9336</v>
      </c>
      <c r="P72" s="4">
        <v>2739818680930.1899</v>
      </c>
      <c r="Q72" s="4">
        <v>3022827781881.3892</v>
      </c>
      <c r="R72" s="4">
        <v>2885570309160.8628</v>
      </c>
      <c r="S72" s="4">
        <v>2647898654635.2383</v>
      </c>
    </row>
    <row r="73" spans="1:19" x14ac:dyDescent="0.25">
      <c r="A73" t="s">
        <v>89</v>
      </c>
      <c r="B73" s="3" t="s">
        <v>386</v>
      </c>
      <c r="C73" t="s">
        <v>139</v>
      </c>
      <c r="D73" t="s">
        <v>18</v>
      </c>
      <c r="E73" s="4">
        <v>3395778673.7918258</v>
      </c>
      <c r="F73" s="4">
        <v>3991374548.5051155</v>
      </c>
      <c r="G73" s="4">
        <v>5125273880.7499762</v>
      </c>
      <c r="H73" s="4">
        <v>6410941012.5918875</v>
      </c>
      <c r="I73" s="4">
        <v>7745406200.8537407</v>
      </c>
      <c r="J73" s="4">
        <v>10172869679.736605</v>
      </c>
      <c r="K73" s="4">
        <v>12795044472.7663</v>
      </c>
      <c r="L73" s="4">
        <v>10766809099.072134</v>
      </c>
      <c r="M73" s="4">
        <v>11638536834.427425</v>
      </c>
      <c r="N73" s="4">
        <v>14434619982.211679</v>
      </c>
      <c r="O73" s="4">
        <v>15846474595.773026</v>
      </c>
      <c r="P73" s="4">
        <v>16140047012.143805</v>
      </c>
      <c r="Q73" s="4">
        <v>16509305827.717052</v>
      </c>
      <c r="R73" s="4">
        <v>13993546732.472569</v>
      </c>
      <c r="S73" s="4">
        <v>14378016729.158661</v>
      </c>
    </row>
    <row r="74" spans="1:19" x14ac:dyDescent="0.25">
      <c r="A74" t="s">
        <v>90</v>
      </c>
      <c r="B74" s="3" t="s">
        <v>388</v>
      </c>
      <c r="C74" t="s">
        <v>139</v>
      </c>
      <c r="D74" t="s">
        <v>18</v>
      </c>
      <c r="E74" s="4">
        <v>6166330136.2948008</v>
      </c>
      <c r="F74" s="4">
        <v>7632406552.8380251</v>
      </c>
      <c r="G74" s="4">
        <v>8881368538.0767097</v>
      </c>
      <c r="H74" s="4">
        <v>10731634116.738386</v>
      </c>
      <c r="I74" s="4">
        <v>20409257610.474632</v>
      </c>
      <c r="J74" s="4">
        <v>24758819717.707443</v>
      </c>
      <c r="K74" s="4">
        <v>28526891010.492485</v>
      </c>
      <c r="L74" s="4">
        <v>25977847813.742191</v>
      </c>
      <c r="M74" s="4">
        <v>32174772955.974842</v>
      </c>
      <c r="N74" s="4">
        <v>39566292432.861488</v>
      </c>
      <c r="O74" s="4">
        <v>41939728978.728142</v>
      </c>
      <c r="P74" s="4">
        <v>47805069494.908142</v>
      </c>
      <c r="Q74" s="4">
        <v>38616536131.647987</v>
      </c>
      <c r="R74" s="4">
        <v>37543361203.560898</v>
      </c>
      <c r="S74" s="4">
        <v>42689783733.873009</v>
      </c>
    </row>
    <row r="75" spans="1:19" x14ac:dyDescent="0.25">
      <c r="A75" t="s">
        <v>91</v>
      </c>
      <c r="B75" s="3" t="s">
        <v>391</v>
      </c>
      <c r="C75" t="s">
        <v>137</v>
      </c>
      <c r="D75" t="s">
        <v>18</v>
      </c>
      <c r="E75" s="4">
        <v>2949637039.0442357</v>
      </c>
      <c r="F75" s="4">
        <v>3446442218.8982892</v>
      </c>
      <c r="G75" s="4">
        <v>3666349049.4264107</v>
      </c>
      <c r="H75" s="4">
        <v>2937071767.2557559</v>
      </c>
      <c r="I75" s="4">
        <v>4220053411.0220928</v>
      </c>
      <c r="J75" s="4">
        <v>6281695536.0869341</v>
      </c>
      <c r="K75" s="4">
        <v>6963961726.243679</v>
      </c>
      <c r="L75" s="4">
        <v>6716817571.5013647</v>
      </c>
      <c r="M75" s="4">
        <v>6861546075.834547</v>
      </c>
      <c r="N75" s="4">
        <v>6785188889.0939884</v>
      </c>
      <c r="O75" s="4">
        <v>7387103675.3028316</v>
      </c>
      <c r="P75" s="4">
        <v>8376667793.254777</v>
      </c>
      <c r="Q75" s="4">
        <v>8791353804.8428841</v>
      </c>
      <c r="R75" s="4">
        <v>8767143622.831007</v>
      </c>
      <c r="S75" s="4">
        <v>8200248003.0220604</v>
      </c>
    </row>
    <row r="76" spans="1:19" x14ac:dyDescent="0.25">
      <c r="A76" t="s">
        <v>92</v>
      </c>
      <c r="B76" s="3" t="s">
        <v>392</v>
      </c>
      <c r="C76" t="s">
        <v>137</v>
      </c>
      <c r="D76" t="s">
        <v>18</v>
      </c>
      <c r="E76" s="4">
        <v>578236035.10427868</v>
      </c>
      <c r="F76" s="4">
        <v>487038821.61195916</v>
      </c>
      <c r="G76" s="4">
        <v>578785279.42287576</v>
      </c>
      <c r="H76" s="4">
        <v>624174724.4144963</v>
      </c>
      <c r="I76" s="4">
        <v>655068695.79984808</v>
      </c>
      <c r="J76" s="4">
        <v>798870875.67104626</v>
      </c>
      <c r="K76" s="4">
        <v>965769127.13306832</v>
      </c>
      <c r="L76" s="4">
        <v>900628061.63172734</v>
      </c>
      <c r="M76" s="4">
        <v>951804226.88142562</v>
      </c>
      <c r="N76" s="4">
        <v>898283477.5067054</v>
      </c>
      <c r="O76" s="4">
        <v>910026287.34190118</v>
      </c>
      <c r="P76" s="4">
        <v>898957682.73721552</v>
      </c>
      <c r="Q76" s="4">
        <v>833240810.18206465</v>
      </c>
      <c r="R76" s="4">
        <v>907652509.58168221</v>
      </c>
      <c r="S76" s="4">
        <v>964599178.12910199</v>
      </c>
    </row>
    <row r="77" spans="1:19" x14ac:dyDescent="0.25">
      <c r="A77" t="s">
        <v>93</v>
      </c>
      <c r="B77" s="3" t="s">
        <v>394</v>
      </c>
      <c r="C77" t="s">
        <v>137</v>
      </c>
      <c r="D77" t="s">
        <v>18</v>
      </c>
      <c r="E77" s="4">
        <v>415843481.99869096</v>
      </c>
      <c r="F77" s="4">
        <v>476388260.63923234</v>
      </c>
      <c r="G77" s="4">
        <v>531109356.16546226</v>
      </c>
      <c r="H77" s="4">
        <v>586791883.7177074</v>
      </c>
      <c r="I77" s="4">
        <v>591829908.42626405</v>
      </c>
      <c r="J77" s="4">
        <v>695606288.60584545</v>
      </c>
      <c r="K77" s="4">
        <v>864136712.98664844</v>
      </c>
      <c r="L77" s="4">
        <v>825828703.62820768</v>
      </c>
      <c r="M77" s="4">
        <v>850633309.8144815</v>
      </c>
      <c r="N77" s="4">
        <v>1099385895.0805638</v>
      </c>
      <c r="O77" s="4">
        <v>989875559.09459901</v>
      </c>
      <c r="P77" s="4">
        <v>1046117071.0383134</v>
      </c>
      <c r="Q77" s="4">
        <v>1055186196.2799315</v>
      </c>
      <c r="R77" s="4">
        <v>1036130506.5363899</v>
      </c>
      <c r="S77" s="4">
        <v>1164944509.9441884</v>
      </c>
    </row>
    <row r="78" spans="1:19" x14ac:dyDescent="0.25">
      <c r="A78" t="s">
        <v>94</v>
      </c>
      <c r="B78" s="3" t="s">
        <v>395</v>
      </c>
      <c r="C78" t="s">
        <v>237</v>
      </c>
      <c r="D78" t="s">
        <v>18</v>
      </c>
      <c r="E78" s="4">
        <v>1806742742.2731121</v>
      </c>
      <c r="F78" s="4">
        <v>2484745935.0932889</v>
      </c>
      <c r="G78" s="4">
        <v>4410764338.667325</v>
      </c>
      <c r="H78" s="4">
        <v>8217369092.6522388</v>
      </c>
      <c r="I78" s="4">
        <v>10086528698.86043</v>
      </c>
      <c r="J78" s="4">
        <v>13071718758.737305</v>
      </c>
      <c r="K78" s="4">
        <v>19749893536.320362</v>
      </c>
      <c r="L78" s="4">
        <v>15027795173.218706</v>
      </c>
      <c r="M78" s="4">
        <v>16298542027.996454</v>
      </c>
      <c r="N78" s="4">
        <v>21329395900.871029</v>
      </c>
      <c r="O78" s="4">
        <v>22389627294.417862</v>
      </c>
      <c r="P78" s="4">
        <v>21942597765.363129</v>
      </c>
      <c r="Q78" s="4">
        <v>21736500712.963806</v>
      </c>
      <c r="R78" s="4">
        <v>12597210657.504755</v>
      </c>
      <c r="S78" s="4">
        <v>10684804794.036144</v>
      </c>
    </row>
    <row r="79" spans="1:19" x14ac:dyDescent="0.25">
      <c r="A79" t="s">
        <v>95</v>
      </c>
      <c r="B79" s="3" t="s">
        <v>396</v>
      </c>
      <c r="C79" t="s">
        <v>100</v>
      </c>
      <c r="D79" t="s">
        <v>18</v>
      </c>
      <c r="E79" s="4">
        <v>153830947016.75137</v>
      </c>
      <c r="F79" s="4">
        <v>201924270316.0271</v>
      </c>
      <c r="G79" s="4">
        <v>240521260988.32877</v>
      </c>
      <c r="H79" s="4">
        <v>247783001865.43961</v>
      </c>
      <c r="I79" s="4">
        <v>273317737046.79462</v>
      </c>
      <c r="J79" s="4">
        <v>318497936901.17712</v>
      </c>
      <c r="K79" s="4">
        <v>354460802548.70367</v>
      </c>
      <c r="L79" s="4">
        <v>330000252153.37592</v>
      </c>
      <c r="M79" s="4">
        <v>299361576558.21661</v>
      </c>
      <c r="N79" s="4">
        <v>287797822093.17767</v>
      </c>
      <c r="O79" s="4">
        <v>245670666639.04691</v>
      </c>
      <c r="P79" s="4">
        <v>239862011450.10287</v>
      </c>
      <c r="Q79" s="4">
        <v>237029579260.72223</v>
      </c>
      <c r="R79" s="4">
        <v>195541761243.1441</v>
      </c>
      <c r="S79" s="4">
        <v>192690813126.86044</v>
      </c>
    </row>
    <row r="80" spans="1:19" x14ac:dyDescent="0.25">
      <c r="A80" t="s">
        <v>96</v>
      </c>
      <c r="B80" s="3" t="s">
        <v>398</v>
      </c>
      <c r="C80" t="s">
        <v>237</v>
      </c>
      <c r="D80" t="s">
        <v>18</v>
      </c>
      <c r="E80" s="4">
        <v>540336925.92592585</v>
      </c>
      <c r="F80" s="4">
        <v>591018407.4074074</v>
      </c>
      <c r="G80" s="4">
        <v>599118592.5925926</v>
      </c>
      <c r="H80" s="4">
        <v>695370296.29629624</v>
      </c>
      <c r="I80" s="4">
        <v>698700655.92592585</v>
      </c>
      <c r="J80" s="4">
        <v>758683598.51851857</v>
      </c>
      <c r="K80" s="4">
        <v>825977888.88888884</v>
      </c>
      <c r="L80" s="4">
        <v>771278111.11111093</v>
      </c>
      <c r="M80" s="4">
        <v>771015888.88888896</v>
      </c>
      <c r="N80" s="4">
        <v>778648666.66666663</v>
      </c>
      <c r="O80" s="4">
        <v>799882148.14814806</v>
      </c>
      <c r="P80" s="4">
        <v>842620111.11111128</v>
      </c>
      <c r="Q80" s="4">
        <v>911481481.48148143</v>
      </c>
      <c r="R80" s="4">
        <v>997007925.92592585</v>
      </c>
      <c r="S80" s="4">
        <v>1056188592.5925924</v>
      </c>
    </row>
    <row r="81" spans="1:19" x14ac:dyDescent="0.25">
      <c r="A81" t="s">
        <v>97</v>
      </c>
      <c r="B81" s="3" t="s">
        <v>401</v>
      </c>
      <c r="C81" t="s">
        <v>139</v>
      </c>
      <c r="D81" t="s">
        <v>18</v>
      </c>
      <c r="E81" s="4">
        <v>20776669466.605297</v>
      </c>
      <c r="F81" s="4">
        <v>21917706490.529922</v>
      </c>
      <c r="G81" s="4">
        <v>23965275995.721386</v>
      </c>
      <c r="H81" s="4">
        <v>27211377225.271484</v>
      </c>
      <c r="I81" s="4">
        <v>30231249362.060352</v>
      </c>
      <c r="J81" s="4">
        <v>34113107085.608536</v>
      </c>
      <c r="K81" s="4">
        <v>39136893345.15007</v>
      </c>
      <c r="L81" s="4">
        <v>37733994976.413651</v>
      </c>
      <c r="M81" s="4">
        <v>41338595380.815865</v>
      </c>
      <c r="N81" s="4">
        <v>47654841112.852264</v>
      </c>
      <c r="O81" s="4">
        <v>50388454861.111122</v>
      </c>
      <c r="P81" s="4">
        <v>53851058955.299866</v>
      </c>
      <c r="Q81" s="4">
        <v>58722323918.160423</v>
      </c>
      <c r="R81" s="4">
        <v>63767597193.917542</v>
      </c>
      <c r="S81" s="4">
        <v>68763255963.894257</v>
      </c>
    </row>
    <row r="82" spans="1:19" x14ac:dyDescent="0.25">
      <c r="A82" t="s">
        <v>98</v>
      </c>
      <c r="B82" s="3" t="s">
        <v>402</v>
      </c>
      <c r="C82" t="s">
        <v>100</v>
      </c>
      <c r="D82" t="s">
        <v>18</v>
      </c>
      <c r="E82" s="4">
        <v>3385000000</v>
      </c>
      <c r="F82" s="4">
        <v>3560000000</v>
      </c>
      <c r="G82" s="4">
        <v>3857000000</v>
      </c>
      <c r="H82" s="4">
        <v>4197000000</v>
      </c>
      <c r="I82" s="4">
        <v>4213000000</v>
      </c>
      <c r="J82" s="4">
        <v>4375000000</v>
      </c>
      <c r="K82" s="4">
        <v>4621000000</v>
      </c>
      <c r="L82" s="4">
        <v>4781000000</v>
      </c>
      <c r="M82" s="4">
        <v>4895000000</v>
      </c>
      <c r="N82" s="4">
        <v>4928000000</v>
      </c>
      <c r="O82" s="4">
        <v>5199000000</v>
      </c>
      <c r="P82" s="4">
        <v>5337000000</v>
      </c>
      <c r="Q82" s="4">
        <v>5531000000</v>
      </c>
      <c r="R82" s="4">
        <v>5697000000</v>
      </c>
      <c r="S82" s="4">
        <v>5793000000</v>
      </c>
    </row>
    <row r="83" spans="1:19" x14ac:dyDescent="0.25">
      <c r="A83" t="s">
        <v>99</v>
      </c>
      <c r="B83" s="3" t="s">
        <v>403</v>
      </c>
      <c r="C83" t="s">
        <v>237</v>
      </c>
      <c r="D83" t="s">
        <v>18</v>
      </c>
      <c r="E83" s="4">
        <v>722460886.37138438</v>
      </c>
      <c r="F83" s="4">
        <v>741929342.78874934</v>
      </c>
      <c r="G83" s="4">
        <v>785918769.5876354</v>
      </c>
      <c r="H83" s="4">
        <v>824880550.34396493</v>
      </c>
      <c r="I83" s="4">
        <v>1458449453.1995125</v>
      </c>
      <c r="J83" s="4">
        <v>1740334781.8373117</v>
      </c>
      <c r="K83" s="4">
        <v>1922598121.2306628</v>
      </c>
      <c r="L83" s="4">
        <v>2061323853.8857565</v>
      </c>
      <c r="M83" s="4">
        <v>2273225041.9621701</v>
      </c>
      <c r="N83" s="4">
        <v>2576024115.5783205</v>
      </c>
      <c r="O83" s="4">
        <v>2861562265.8830104</v>
      </c>
      <c r="P83" s="4">
        <v>2987684170.2443399</v>
      </c>
      <c r="Q83" s="4">
        <v>3077643313.7062292</v>
      </c>
      <c r="R83" s="4">
        <v>3197225181.598063</v>
      </c>
      <c r="S83" s="4">
        <v>3502397094.4309926</v>
      </c>
    </row>
    <row r="84" spans="1:19" x14ac:dyDescent="0.25">
      <c r="A84" t="s">
        <v>100</v>
      </c>
      <c r="B84" s="3" t="s">
        <v>404</v>
      </c>
      <c r="C84" t="s">
        <v>693</v>
      </c>
      <c r="D84" t="s">
        <v>18</v>
      </c>
      <c r="E84" s="4">
        <v>28473503000743.805</v>
      </c>
      <c r="F84" s="4">
        <v>31923065054386.211</v>
      </c>
      <c r="G84" s="4">
        <v>35532173604878.734</v>
      </c>
      <c r="H84" s="4">
        <v>37574855319061.891</v>
      </c>
      <c r="I84" s="4">
        <v>39654700828655.492</v>
      </c>
      <c r="J84" s="4">
        <v>43338243118132.211</v>
      </c>
      <c r="K84" s="4">
        <v>46030397500590.953</v>
      </c>
      <c r="L84" s="4">
        <v>43140742229258.781</v>
      </c>
      <c r="M84" s="4">
        <v>45206818210523.172</v>
      </c>
      <c r="N84" s="4">
        <v>48779671089397.07</v>
      </c>
      <c r="O84" s="4">
        <v>48814556726132.539</v>
      </c>
      <c r="P84" s="4">
        <v>49346301570030.648</v>
      </c>
      <c r="Q84" s="4">
        <v>50362403986688.133</v>
      </c>
      <c r="R84" s="4">
        <v>47577512619183.32</v>
      </c>
      <c r="S84" s="4">
        <v>48557463061833.086</v>
      </c>
    </row>
    <row r="85" spans="1:19" x14ac:dyDescent="0.25">
      <c r="A85" t="s">
        <v>101</v>
      </c>
      <c r="B85" s="3" t="s">
        <v>406</v>
      </c>
      <c r="C85" t="s">
        <v>100</v>
      </c>
      <c r="D85" t="s">
        <v>18</v>
      </c>
      <c r="E85" s="4">
        <v>166349228737.38605</v>
      </c>
      <c r="F85" s="4">
        <v>161384522525.29922</v>
      </c>
      <c r="G85" s="4">
        <v>169099768875.1926</v>
      </c>
      <c r="H85" s="4">
        <v>181570082162.18994</v>
      </c>
      <c r="I85" s="4">
        <v>193536265094.36389</v>
      </c>
      <c r="J85" s="4">
        <v>211597405593.86777</v>
      </c>
      <c r="K85" s="4">
        <v>219279678430.16385</v>
      </c>
      <c r="L85" s="4">
        <v>214046415026.18747</v>
      </c>
      <c r="M85" s="4">
        <v>228637697575.03992</v>
      </c>
      <c r="N85" s="4">
        <v>248513617677.28674</v>
      </c>
      <c r="O85" s="4">
        <v>262629441493.47635</v>
      </c>
      <c r="P85" s="4">
        <v>275696879834.96649</v>
      </c>
      <c r="Q85" s="4">
        <v>291459356985.33679</v>
      </c>
      <c r="R85" s="4">
        <v>309403880389.07092</v>
      </c>
      <c r="S85" s="4">
        <v>320914302646.15704</v>
      </c>
    </row>
    <row r="86" spans="1:19" x14ac:dyDescent="0.25">
      <c r="A86" t="s">
        <v>102</v>
      </c>
      <c r="B86" s="3" t="s">
        <v>408</v>
      </c>
      <c r="C86" t="s">
        <v>139</v>
      </c>
      <c r="D86" t="s">
        <v>18</v>
      </c>
      <c r="E86" s="4">
        <v>7775078402.927846</v>
      </c>
      <c r="F86" s="4">
        <v>8140271080.5603991</v>
      </c>
      <c r="G86" s="4">
        <v>8772194250.2702141</v>
      </c>
      <c r="H86" s="4">
        <v>9672035709.3979301</v>
      </c>
      <c r="I86" s="4">
        <v>10841742347.796839</v>
      </c>
      <c r="J86" s="4">
        <v>12275501784.297134</v>
      </c>
      <c r="K86" s="4">
        <v>13789715132.50201</v>
      </c>
      <c r="L86" s="4">
        <v>14587496229.18111</v>
      </c>
      <c r="M86" s="4">
        <v>15839344591.984165</v>
      </c>
      <c r="N86" s="4">
        <v>17710315005.999863</v>
      </c>
      <c r="O86" s="4">
        <v>18528506894.058647</v>
      </c>
      <c r="P86" s="4">
        <v>18496438641.476814</v>
      </c>
      <c r="Q86" s="4">
        <v>19756494434.703056</v>
      </c>
      <c r="R86" s="4">
        <v>20844284855.00246</v>
      </c>
      <c r="S86" s="4">
        <v>21516938909.568645</v>
      </c>
    </row>
    <row r="87" spans="1:19" x14ac:dyDescent="0.25">
      <c r="A87" t="s">
        <v>103</v>
      </c>
      <c r="B87" s="3" t="s">
        <v>409</v>
      </c>
      <c r="C87" t="s">
        <v>693</v>
      </c>
      <c r="D87" t="s">
        <v>18</v>
      </c>
      <c r="E87" s="4">
        <v>160612026755.4679</v>
      </c>
      <c r="F87" s="4">
        <v>182909315345.59647</v>
      </c>
      <c r="G87" s="4">
        <v>210715003171.70642</v>
      </c>
      <c r="H87" s="4">
        <v>243039696796.6593</v>
      </c>
      <c r="I87" s="4">
        <v>291439445833.3949</v>
      </c>
      <c r="J87" s="4">
        <v>347724979758.61249</v>
      </c>
      <c r="K87" s="4">
        <v>419658073051.16278</v>
      </c>
      <c r="L87" s="4">
        <v>423821062294.99689</v>
      </c>
      <c r="M87" s="4">
        <v>467851910947.03381</v>
      </c>
      <c r="N87" s="4">
        <v>522235870418.36859</v>
      </c>
      <c r="O87" s="4">
        <v>562429100212.34375</v>
      </c>
      <c r="P87" s="4">
        <v>610041631803.76794</v>
      </c>
      <c r="Q87" s="4">
        <v>647799966373.64551</v>
      </c>
      <c r="R87" s="4">
        <v>638732542973.4231</v>
      </c>
      <c r="S87" s="4">
        <v>648289348137.03174</v>
      </c>
    </row>
    <row r="88" spans="1:19" x14ac:dyDescent="0.25">
      <c r="A88" t="s">
        <v>104</v>
      </c>
      <c r="B88" s="3" t="s">
        <v>411</v>
      </c>
      <c r="C88" t="s">
        <v>237</v>
      </c>
      <c r="D88" t="s">
        <v>18</v>
      </c>
      <c r="E88" s="4">
        <v>26878499206.016491</v>
      </c>
      <c r="F88" s="4">
        <v>34658113497.390015</v>
      </c>
      <c r="G88" s="4">
        <v>41574530815.5047</v>
      </c>
      <c r="H88" s="4">
        <v>45416358501.983459</v>
      </c>
      <c r="I88" s="4">
        <v>50453577898.48864</v>
      </c>
      <c r="J88" s="4">
        <v>60093155532.767784</v>
      </c>
      <c r="K88" s="4">
        <v>70481451814.311798</v>
      </c>
      <c r="L88" s="4">
        <v>62703095750.525742</v>
      </c>
      <c r="M88" s="4">
        <v>59665427464.532562</v>
      </c>
      <c r="N88" s="4">
        <v>62236751773.049652</v>
      </c>
      <c r="O88" s="4">
        <v>56485301967.420479</v>
      </c>
      <c r="P88" s="4">
        <v>57769872074.882996</v>
      </c>
      <c r="Q88" s="4">
        <v>57080369367.802109</v>
      </c>
      <c r="R88" s="4">
        <v>48921877447.764023</v>
      </c>
      <c r="S88" s="4">
        <v>50714957390.537758</v>
      </c>
    </row>
    <row r="89" spans="1:19" x14ac:dyDescent="0.25">
      <c r="A89" t="s">
        <v>105</v>
      </c>
      <c r="B89" s="3" t="s">
        <v>412</v>
      </c>
      <c r="C89" t="s">
        <v>137</v>
      </c>
      <c r="D89" t="s">
        <v>18</v>
      </c>
      <c r="E89" s="4">
        <v>3472194099.4013138</v>
      </c>
      <c r="F89" s="4">
        <v>2960306120.9355674</v>
      </c>
      <c r="G89" s="4">
        <v>3537721020.4115772</v>
      </c>
      <c r="H89" s="4">
        <v>4310356252.836688</v>
      </c>
      <c r="I89" s="4">
        <v>4756204069.6187572</v>
      </c>
      <c r="J89" s="4">
        <v>5885321655.9168396</v>
      </c>
      <c r="K89" s="4">
        <v>6548530572.3529139</v>
      </c>
      <c r="L89" s="4">
        <v>6584649419.2834759</v>
      </c>
      <c r="M89" s="4">
        <v>6622541528.5688763</v>
      </c>
      <c r="N89" s="4">
        <v>7516834160.2527666</v>
      </c>
      <c r="O89" s="4">
        <v>7890216507.6891251</v>
      </c>
      <c r="P89" s="4">
        <v>8452509315.8772221</v>
      </c>
      <c r="Q89" s="4">
        <v>8776360623.2989769</v>
      </c>
      <c r="R89" s="4">
        <v>8724656126.4984932</v>
      </c>
      <c r="S89" s="4">
        <v>8022638721.920126</v>
      </c>
    </row>
    <row r="90" spans="1:19" x14ac:dyDescent="0.25">
      <c r="A90" t="s">
        <v>106</v>
      </c>
      <c r="B90" s="3" t="s">
        <v>414</v>
      </c>
      <c r="C90" t="s">
        <v>100</v>
      </c>
      <c r="D90" t="s">
        <v>18</v>
      </c>
      <c r="E90" s="4">
        <v>67716887203.413597</v>
      </c>
      <c r="F90" s="4">
        <v>85324771841.411774</v>
      </c>
      <c r="G90" s="4">
        <v>104066609517.92836</v>
      </c>
      <c r="H90" s="4">
        <v>113035361316.7487</v>
      </c>
      <c r="I90" s="4">
        <v>115295199391.60608</v>
      </c>
      <c r="J90" s="4">
        <v>139850794387.2811</v>
      </c>
      <c r="K90" s="4">
        <v>157998423131.73938</v>
      </c>
      <c r="L90" s="4">
        <v>130593960612.17238</v>
      </c>
      <c r="M90" s="4">
        <v>130922638689.07097</v>
      </c>
      <c r="N90" s="4">
        <v>140782064609.18652</v>
      </c>
      <c r="O90" s="4">
        <v>127856647107.82027</v>
      </c>
      <c r="P90" s="4">
        <v>135215704418.96332</v>
      </c>
      <c r="Q90" s="4">
        <v>140118140454.71136</v>
      </c>
      <c r="R90" s="4">
        <v>122879042001.91528</v>
      </c>
      <c r="S90" s="4">
        <v>125816640420.56918</v>
      </c>
    </row>
    <row r="91" spans="1:19" x14ac:dyDescent="0.25">
      <c r="A91" t="s">
        <v>107</v>
      </c>
      <c r="B91" s="3" t="s">
        <v>415</v>
      </c>
      <c r="C91" t="s">
        <v>693</v>
      </c>
      <c r="D91" t="s">
        <v>18</v>
      </c>
      <c r="E91" s="4">
        <v>5957570111975.9443</v>
      </c>
      <c r="F91" s="4">
        <v>6728237860877.4229</v>
      </c>
      <c r="G91" s="4">
        <v>8009679581710.3486</v>
      </c>
      <c r="H91" s="4">
        <v>9574863191621.957</v>
      </c>
      <c r="I91" s="4">
        <v>11352987184252.668</v>
      </c>
      <c r="J91" s="4">
        <v>14128955914663.945</v>
      </c>
      <c r="K91" s="4">
        <v>16969030260876.949</v>
      </c>
      <c r="L91" s="4">
        <v>16477638785512.637</v>
      </c>
      <c r="M91" s="4">
        <v>19973945540448.688</v>
      </c>
      <c r="N91" s="4">
        <v>23619352272048.488</v>
      </c>
      <c r="O91" s="4">
        <v>25054597172918.879</v>
      </c>
      <c r="P91" s="4">
        <v>26510181016987.07</v>
      </c>
      <c r="Q91" s="4">
        <v>27396611247619.57</v>
      </c>
      <c r="R91" s="4">
        <v>25854305463828.129</v>
      </c>
      <c r="S91" s="4">
        <v>25981476556760.523</v>
      </c>
    </row>
    <row r="92" spans="1:19" x14ac:dyDescent="0.25">
      <c r="A92" t="s">
        <v>108</v>
      </c>
      <c r="B92" s="3" t="s">
        <v>417</v>
      </c>
      <c r="C92" t="s">
        <v>693</v>
      </c>
      <c r="D92" t="s">
        <v>18</v>
      </c>
      <c r="E92" s="4">
        <v>6402159677650.6807</v>
      </c>
      <c r="F92" s="4">
        <v>7231716537197.5137</v>
      </c>
      <c r="G92" s="4">
        <v>8595676908613.7041</v>
      </c>
      <c r="H92" s="4">
        <v>10252563289337.438</v>
      </c>
      <c r="I92" s="4">
        <v>12171329219107.186</v>
      </c>
      <c r="J92" s="4">
        <v>15085802941075.789</v>
      </c>
      <c r="K92" s="4">
        <v>18119451371651.313</v>
      </c>
      <c r="L92" s="4">
        <v>17607503432796.172</v>
      </c>
      <c r="M92" s="4">
        <v>21425535721688.531</v>
      </c>
      <c r="N92" s="4">
        <v>25267940554152.824</v>
      </c>
      <c r="O92" s="4">
        <v>26831458123531.828</v>
      </c>
      <c r="P92" s="4">
        <v>28440718308132.727</v>
      </c>
      <c r="Q92" s="4">
        <v>29482467782135.609</v>
      </c>
      <c r="R92" s="4">
        <v>27876686929740.848</v>
      </c>
      <c r="S92" s="4">
        <v>27972819139754.488</v>
      </c>
    </row>
    <row r="93" spans="1:19" x14ac:dyDescent="0.25">
      <c r="A93" t="s">
        <v>109</v>
      </c>
      <c r="B93" s="3" t="s">
        <v>419</v>
      </c>
      <c r="C93" t="s">
        <v>693</v>
      </c>
      <c r="D93" t="s">
        <v>18</v>
      </c>
      <c r="E93" s="4">
        <v>444398292761.09534</v>
      </c>
      <c r="F93" s="4">
        <v>503274924958.02649</v>
      </c>
      <c r="G93" s="4">
        <v>585635687953.12964</v>
      </c>
      <c r="H93" s="4">
        <v>676966114515.74512</v>
      </c>
      <c r="I93" s="4">
        <v>817667343182.62207</v>
      </c>
      <c r="J93" s="4">
        <v>955192703165.72925</v>
      </c>
      <c r="K93" s="4">
        <v>1148503307752.0535</v>
      </c>
      <c r="L93" s="4">
        <v>1128757219790.2358</v>
      </c>
      <c r="M93" s="4">
        <v>1455098670264.6301</v>
      </c>
      <c r="N93" s="4">
        <v>1649712795941.6499</v>
      </c>
      <c r="O93" s="4">
        <v>1779309786690.5586</v>
      </c>
      <c r="P93" s="4">
        <v>1935383621726.9121</v>
      </c>
      <c r="Q93" s="4">
        <v>2094666160482.5044</v>
      </c>
      <c r="R93" s="4">
        <v>2032030985340.3076</v>
      </c>
      <c r="S93" s="4">
        <v>1999807711387.4133</v>
      </c>
    </row>
    <row r="94" spans="1:19" x14ac:dyDescent="0.25">
      <c r="A94" t="s">
        <v>110</v>
      </c>
      <c r="B94" s="3" t="s">
        <v>421</v>
      </c>
      <c r="C94" t="s">
        <v>693</v>
      </c>
      <c r="D94" t="s">
        <v>18</v>
      </c>
      <c r="E94" s="4">
        <v>184390856565.30258</v>
      </c>
      <c r="F94" s="4">
        <v>210309399964.32462</v>
      </c>
      <c r="G94" s="4">
        <v>254107331006.86606</v>
      </c>
      <c r="H94" s="4">
        <v>298966157726.57458</v>
      </c>
      <c r="I94" s="4">
        <v>377892170694.75885</v>
      </c>
      <c r="J94" s="4">
        <v>432494229337.86957</v>
      </c>
      <c r="K94" s="4">
        <v>515331066665.508</v>
      </c>
      <c r="L94" s="4">
        <v>479916707070.37506</v>
      </c>
      <c r="M94" s="4">
        <v>707233865359.81665</v>
      </c>
      <c r="N94" s="4">
        <v>810782537391.52698</v>
      </c>
      <c r="O94" s="4">
        <v>891826340277.9137</v>
      </c>
      <c r="P94" s="4">
        <v>969503885737.18433</v>
      </c>
      <c r="Q94" s="4">
        <v>1052620067829.8922</v>
      </c>
      <c r="R94" s="4">
        <v>984508326729.44202</v>
      </c>
      <c r="S94" s="4">
        <v>923606013413.98071</v>
      </c>
    </row>
    <row r="95" spans="1:19" x14ac:dyDescent="0.25">
      <c r="A95" t="s">
        <v>111</v>
      </c>
      <c r="B95" s="3" t="s">
        <v>423</v>
      </c>
      <c r="C95" t="s">
        <v>139</v>
      </c>
      <c r="D95" t="s">
        <v>18</v>
      </c>
      <c r="E95" s="4">
        <v>208325008592.97986</v>
      </c>
      <c r="F95" s="4">
        <v>249968428761.57172</v>
      </c>
      <c r="G95" s="4">
        <v>273460989078.41901</v>
      </c>
      <c r="H95" s="4">
        <v>304371850794.76361</v>
      </c>
      <c r="I95" s="4">
        <v>388167833438.82074</v>
      </c>
      <c r="J95" s="4">
        <v>460192550124.26105</v>
      </c>
      <c r="K95" s="4">
        <v>543253873101.75281</v>
      </c>
      <c r="L95" s="4">
        <v>574505139225.43994</v>
      </c>
      <c r="M95" s="4">
        <v>755094160363.07104</v>
      </c>
      <c r="N95" s="4">
        <v>892969107923.09436</v>
      </c>
      <c r="O95" s="4">
        <v>917869910105.74915</v>
      </c>
      <c r="P95" s="4">
        <v>912524136718.01819</v>
      </c>
      <c r="Q95" s="4">
        <v>890814755233.22546</v>
      </c>
      <c r="R95" s="4">
        <v>861256351277.35876</v>
      </c>
      <c r="S95" s="4">
        <v>932259177765.30713</v>
      </c>
    </row>
    <row r="96" spans="1:19" x14ac:dyDescent="0.25">
      <c r="A96" t="s">
        <v>112</v>
      </c>
      <c r="B96" s="3" t="s">
        <v>425</v>
      </c>
      <c r="C96" t="s">
        <v>693</v>
      </c>
      <c r="D96" t="s">
        <v>18</v>
      </c>
      <c r="E96" s="4">
        <v>260506321914.32919</v>
      </c>
      <c r="F96" s="4">
        <v>293490957922.83771</v>
      </c>
      <c r="G96" s="4">
        <v>331890668943.60376</v>
      </c>
      <c r="H96" s="4">
        <v>378279875004.07776</v>
      </c>
      <c r="I96" s="4">
        <v>439667449381.06213</v>
      </c>
      <c r="J96" s="4">
        <v>522810471183.77075</v>
      </c>
      <c r="K96" s="4">
        <v>633846418352.25012</v>
      </c>
      <c r="L96" s="4">
        <v>652748933565.03088</v>
      </c>
      <c r="M96" s="4">
        <v>742077497033.099</v>
      </c>
      <c r="N96" s="4">
        <v>831576507631.74341</v>
      </c>
      <c r="O96" s="4">
        <v>877952610254.42981</v>
      </c>
      <c r="P96" s="4">
        <v>955563577640.95984</v>
      </c>
      <c r="Q96" s="4">
        <v>1030596428731.8328</v>
      </c>
      <c r="R96" s="4">
        <v>1039549171419.6984</v>
      </c>
      <c r="S96" s="4">
        <v>1072786488210.3966</v>
      </c>
    </row>
    <row r="97" spans="1:19" x14ac:dyDescent="0.25">
      <c r="A97" t="s">
        <v>113</v>
      </c>
      <c r="B97" s="3" t="s">
        <v>430</v>
      </c>
      <c r="C97" t="s">
        <v>139</v>
      </c>
      <c r="D97" t="s">
        <v>18</v>
      </c>
      <c r="E97" s="4">
        <v>508068952065.9585</v>
      </c>
      <c r="F97" s="4">
        <v>599592902016.2124</v>
      </c>
      <c r="G97" s="4">
        <v>699688852930.44116</v>
      </c>
      <c r="H97" s="4">
        <v>808901077222.09167</v>
      </c>
      <c r="I97" s="4">
        <v>920316529729.61035</v>
      </c>
      <c r="J97" s="4">
        <v>1201111768409.3921</v>
      </c>
      <c r="K97" s="4">
        <v>1186952757635.845</v>
      </c>
      <c r="L97" s="4">
        <v>1323940295874.9001</v>
      </c>
      <c r="M97" s="4">
        <v>1656617073124.2126</v>
      </c>
      <c r="N97" s="4">
        <v>1823049927771.4595</v>
      </c>
      <c r="O97" s="4">
        <v>1827637859135.6963</v>
      </c>
      <c r="P97" s="4">
        <v>1856722121394.5347</v>
      </c>
      <c r="Q97" s="4">
        <v>2035393459979.4585</v>
      </c>
      <c r="R97" s="4">
        <v>2089865410867.8215</v>
      </c>
      <c r="S97" s="4">
        <v>2263792499341.0063</v>
      </c>
    </row>
    <row r="98" spans="1:19" x14ac:dyDescent="0.25">
      <c r="A98" t="s">
        <v>114</v>
      </c>
      <c r="B98" s="3" t="s">
        <v>432</v>
      </c>
      <c r="C98" t="s">
        <v>100</v>
      </c>
      <c r="D98" t="s">
        <v>18</v>
      </c>
      <c r="E98" s="4">
        <v>127945378411.44363</v>
      </c>
      <c r="F98" s="4">
        <v>164285114672.68622</v>
      </c>
      <c r="G98" s="4">
        <v>193870345294.26373</v>
      </c>
      <c r="H98" s="4">
        <v>211650759109.56348</v>
      </c>
      <c r="I98" s="4">
        <v>232085533684.60669</v>
      </c>
      <c r="J98" s="4">
        <v>269917518477.96332</v>
      </c>
      <c r="K98" s="4">
        <v>275020018163.17566</v>
      </c>
      <c r="L98" s="4">
        <v>236311338427.34094</v>
      </c>
      <c r="M98" s="4">
        <v>221951353966.87762</v>
      </c>
      <c r="N98" s="4">
        <v>239018540057.0098</v>
      </c>
      <c r="O98" s="4">
        <v>225571857948.33768</v>
      </c>
      <c r="P98" s="4">
        <v>239389337002.81427</v>
      </c>
      <c r="Q98" s="4">
        <v>258099015103.50409</v>
      </c>
      <c r="R98" s="4">
        <v>290617006703.97229</v>
      </c>
      <c r="S98" s="4">
        <v>304819020500.64087</v>
      </c>
    </row>
    <row r="99" spans="1:19" x14ac:dyDescent="0.25">
      <c r="A99" t="s">
        <v>115</v>
      </c>
      <c r="B99" s="3" t="s">
        <v>434</v>
      </c>
      <c r="C99" t="s">
        <v>237</v>
      </c>
      <c r="D99" t="s">
        <v>18</v>
      </c>
      <c r="E99" s="4">
        <v>128626917503.71953</v>
      </c>
      <c r="F99" s="4">
        <v>153544751395.43008</v>
      </c>
      <c r="G99" s="4">
        <v>190043433964.84137</v>
      </c>
      <c r="H99" s="4">
        <v>226452138291.54214</v>
      </c>
      <c r="I99" s="4">
        <v>266298911661.14441</v>
      </c>
      <c r="J99" s="4">
        <v>349881601458.56036</v>
      </c>
      <c r="K99" s="4">
        <v>406070949553.87506</v>
      </c>
      <c r="L99" s="4">
        <v>414059094949.0625</v>
      </c>
      <c r="M99" s="4">
        <v>487069570463.76837</v>
      </c>
      <c r="N99" s="4">
        <v>583500357530.41687</v>
      </c>
      <c r="O99" s="4">
        <v>598853401276.10449</v>
      </c>
      <c r="P99" s="4">
        <v>467414852231.29816</v>
      </c>
      <c r="Q99" s="4">
        <v>434474616831.9137</v>
      </c>
      <c r="R99" s="4">
        <v>385874474398.59027</v>
      </c>
      <c r="S99" s="4">
        <v>418976679728.56732</v>
      </c>
    </row>
    <row r="100" spans="1:19" x14ac:dyDescent="0.25">
      <c r="A100" t="s">
        <v>116</v>
      </c>
      <c r="B100" s="3" t="s">
        <v>439</v>
      </c>
      <c r="C100" t="s">
        <v>100</v>
      </c>
      <c r="D100" t="s">
        <v>18</v>
      </c>
      <c r="E100" s="4">
        <v>9199643907.9790154</v>
      </c>
      <c r="F100" s="4">
        <v>11304084266.513708</v>
      </c>
      <c r="G100" s="4">
        <v>13703315349.250696</v>
      </c>
      <c r="H100" s="4">
        <v>16691213479.471022</v>
      </c>
      <c r="I100" s="4">
        <v>17043245939.013962</v>
      </c>
      <c r="J100" s="4">
        <v>21295012098.97744</v>
      </c>
      <c r="K100" s="4">
        <v>17640375722.444763</v>
      </c>
      <c r="L100" s="4">
        <v>12887072301.162098</v>
      </c>
      <c r="M100" s="4">
        <v>13254818331.189278</v>
      </c>
      <c r="N100" s="4">
        <v>14674650434.675663</v>
      </c>
      <c r="O100" s="4">
        <v>14218575093.023985</v>
      </c>
      <c r="P100" s="4">
        <v>15479256844.870806</v>
      </c>
      <c r="Q100" s="4">
        <v>17178962757.432411</v>
      </c>
      <c r="R100" s="4">
        <v>16783714958.449776</v>
      </c>
      <c r="S100" s="4">
        <v>20047413006.347099</v>
      </c>
    </row>
    <row r="101" spans="1:19" x14ac:dyDescent="0.25">
      <c r="A101" t="s">
        <v>117</v>
      </c>
      <c r="B101" s="3" t="s">
        <v>440</v>
      </c>
      <c r="C101" t="s">
        <v>100</v>
      </c>
      <c r="D101" t="s">
        <v>18</v>
      </c>
      <c r="E101" s="4">
        <v>121069378150.19629</v>
      </c>
      <c r="F101" s="4">
        <v>126864966908.93919</v>
      </c>
      <c r="G101" s="4">
        <v>135445033199.46452</v>
      </c>
      <c r="H101" s="4">
        <v>142462925574.34766</v>
      </c>
      <c r="I101" s="4">
        <v>153966916311.32455</v>
      </c>
      <c r="J101" s="4">
        <v>178706717752.73239</v>
      </c>
      <c r="K101" s="4">
        <v>215840354626.5329</v>
      </c>
      <c r="L101" s="4">
        <v>207419370241.33459</v>
      </c>
      <c r="M101" s="4">
        <v>233609522091.46832</v>
      </c>
      <c r="N101" s="4">
        <v>261628548084.17874</v>
      </c>
      <c r="O101" s="4">
        <v>257296579579.34592</v>
      </c>
      <c r="P101" s="4">
        <v>292489185194.41675</v>
      </c>
      <c r="Q101" s="4">
        <v>308416982140.36163</v>
      </c>
      <c r="R101" s="4">
        <v>299096404728.82574</v>
      </c>
      <c r="S101" s="4">
        <v>317744784695.09973</v>
      </c>
    </row>
    <row r="102" spans="1:19" x14ac:dyDescent="0.25">
      <c r="A102" t="s">
        <v>118</v>
      </c>
      <c r="B102" s="3" t="s">
        <v>441</v>
      </c>
      <c r="C102" t="s">
        <v>100</v>
      </c>
      <c r="D102" t="s">
        <v>18</v>
      </c>
      <c r="E102" s="4">
        <v>1266510634293.2429</v>
      </c>
      <c r="F102" s="4">
        <v>1569649661399.5486</v>
      </c>
      <c r="G102" s="4">
        <v>1798314750434.5667</v>
      </c>
      <c r="H102" s="4">
        <v>1852661982340.5049</v>
      </c>
      <c r="I102" s="4">
        <v>1942633797515.9954</v>
      </c>
      <c r="J102" s="4">
        <v>2203053380782.918</v>
      </c>
      <c r="K102" s="4">
        <v>2390729163615.0581</v>
      </c>
      <c r="L102" s="4">
        <v>2185160183384.2734</v>
      </c>
      <c r="M102" s="4">
        <v>2125058244242.9219</v>
      </c>
      <c r="N102" s="4">
        <v>2276292404600.5229</v>
      </c>
      <c r="O102" s="4">
        <v>2072823157059.7622</v>
      </c>
      <c r="P102" s="4">
        <v>2130491320658.6782</v>
      </c>
      <c r="Q102" s="4">
        <v>2151732868243.2058</v>
      </c>
      <c r="R102" s="4">
        <v>1832347450961.5125</v>
      </c>
      <c r="S102" s="4">
        <v>1858913163927.7166</v>
      </c>
    </row>
    <row r="103" spans="1:19" x14ac:dyDescent="0.25">
      <c r="A103" t="s">
        <v>119</v>
      </c>
      <c r="B103" s="3" t="s">
        <v>443</v>
      </c>
      <c r="C103" t="s">
        <v>237</v>
      </c>
      <c r="D103" t="s">
        <v>18</v>
      </c>
      <c r="E103" s="4">
        <v>9694161516.2752361</v>
      </c>
      <c r="F103" s="4">
        <v>9399452787.8474026</v>
      </c>
      <c r="G103" s="4">
        <v>10150978154.548418</v>
      </c>
      <c r="H103" s="4">
        <v>11204416000</v>
      </c>
      <c r="I103" s="4">
        <v>11905525197.328476</v>
      </c>
      <c r="J103" s="4">
        <v>12824094989.863884</v>
      </c>
      <c r="K103" s="4">
        <v>13678606692.265495</v>
      </c>
      <c r="L103" s="4">
        <v>12038829246.242514</v>
      </c>
      <c r="M103" s="4">
        <v>13191645685.511559</v>
      </c>
      <c r="N103" s="4">
        <v>14439910353.057602</v>
      </c>
      <c r="O103" s="4">
        <v>14800165406.77334</v>
      </c>
      <c r="P103" s="4">
        <v>14274983015.948547</v>
      </c>
      <c r="Q103" s="4">
        <v>13897723431.394201</v>
      </c>
      <c r="R103" s="4">
        <v>14186886642.668455</v>
      </c>
      <c r="S103" s="4">
        <v>14056908749.350494</v>
      </c>
    </row>
    <row r="104" spans="1:19" x14ac:dyDescent="0.25">
      <c r="A104" t="s">
        <v>120</v>
      </c>
      <c r="B104" s="3" t="s">
        <v>444</v>
      </c>
      <c r="C104" t="s">
        <v>139</v>
      </c>
      <c r="D104" t="s">
        <v>18</v>
      </c>
      <c r="E104" s="4">
        <v>9582453032.4400578</v>
      </c>
      <c r="F104" s="4">
        <v>10195660789.844852</v>
      </c>
      <c r="G104" s="4">
        <v>11411390409.026798</v>
      </c>
      <c r="H104" s="4">
        <v>12588665303.244007</v>
      </c>
      <c r="I104" s="4">
        <v>15056929760.22567</v>
      </c>
      <c r="J104" s="4">
        <v>17110587447.108603</v>
      </c>
      <c r="K104" s="4">
        <v>21972004086.23362</v>
      </c>
      <c r="L104" s="4">
        <v>23820230000.000004</v>
      </c>
      <c r="M104" s="4">
        <v>26425379436.61972</v>
      </c>
      <c r="N104" s="4">
        <v>28840263380.281693</v>
      </c>
      <c r="O104" s="4">
        <v>30937277605.633804</v>
      </c>
      <c r="P104" s="4">
        <v>33593843661.971832</v>
      </c>
      <c r="Q104" s="4">
        <v>35826925774.647896</v>
      </c>
      <c r="R104" s="4">
        <v>37517410281.69014</v>
      </c>
      <c r="S104" s="4">
        <v>38654727746.478874</v>
      </c>
    </row>
    <row r="105" spans="1:19" x14ac:dyDescent="0.25">
      <c r="A105" t="s">
        <v>121</v>
      </c>
      <c r="B105" s="3" t="s">
        <v>445</v>
      </c>
      <c r="C105" t="s">
        <v>100</v>
      </c>
      <c r="D105" t="s">
        <v>18</v>
      </c>
      <c r="E105" s="4">
        <v>4115116279069.7671</v>
      </c>
      <c r="F105" s="4">
        <v>4445658071221.8643</v>
      </c>
      <c r="G105" s="4">
        <v>4815148854362.1123</v>
      </c>
      <c r="H105" s="4">
        <v>4755410630912.1367</v>
      </c>
      <c r="I105" s="4">
        <v>4530377224970.3994</v>
      </c>
      <c r="J105" s="4">
        <v>4515264514430.5684</v>
      </c>
      <c r="K105" s="4">
        <v>5037908465114.4795</v>
      </c>
      <c r="L105" s="4">
        <v>5231382674593.7002</v>
      </c>
      <c r="M105" s="4">
        <v>5700098114744.4102</v>
      </c>
      <c r="N105" s="4">
        <v>6157459594823.7168</v>
      </c>
      <c r="O105" s="4">
        <v>6203213121334.1221</v>
      </c>
      <c r="P105" s="4">
        <v>5155717056270.8271</v>
      </c>
      <c r="Q105" s="4">
        <v>4848733415523.5254</v>
      </c>
      <c r="R105" s="4">
        <v>4383076298081.8555</v>
      </c>
      <c r="S105" s="4">
        <v>4940158776617.1563</v>
      </c>
    </row>
    <row r="106" spans="1:19" x14ac:dyDescent="0.25">
      <c r="A106" t="s">
        <v>122</v>
      </c>
      <c r="B106" s="3" t="s">
        <v>446</v>
      </c>
      <c r="C106" t="s">
        <v>237</v>
      </c>
      <c r="D106" t="s">
        <v>18</v>
      </c>
      <c r="E106" s="4">
        <v>24636593223.346672</v>
      </c>
      <c r="F106" s="4">
        <v>30833699702.759407</v>
      </c>
      <c r="G106" s="4">
        <v>43151647002.609627</v>
      </c>
      <c r="H106" s="4">
        <v>57123671733.895256</v>
      </c>
      <c r="I106" s="4">
        <v>81003884545.409836</v>
      </c>
      <c r="J106" s="4">
        <v>104849886825.58414</v>
      </c>
      <c r="K106" s="4">
        <v>133441612246.79799</v>
      </c>
      <c r="L106" s="4">
        <v>115308661142.92726</v>
      </c>
      <c r="M106" s="4">
        <v>148047348240.64334</v>
      </c>
      <c r="N106" s="4">
        <v>192626507971.58383</v>
      </c>
      <c r="O106" s="4">
        <v>207998568865.78928</v>
      </c>
      <c r="P106" s="4">
        <v>236634552078.10205</v>
      </c>
      <c r="Q106" s="4">
        <v>221415572819.5</v>
      </c>
      <c r="R106" s="4">
        <v>184388432148.71533</v>
      </c>
      <c r="S106" s="4">
        <v>137278320084.17114</v>
      </c>
    </row>
    <row r="107" spans="1:19" x14ac:dyDescent="0.25">
      <c r="A107" t="s">
        <v>123</v>
      </c>
      <c r="B107" s="3" t="s">
        <v>447</v>
      </c>
      <c r="C107" t="s">
        <v>139</v>
      </c>
      <c r="D107" t="s">
        <v>18</v>
      </c>
      <c r="E107" s="4">
        <v>13147743910.72406</v>
      </c>
      <c r="F107" s="4">
        <v>14904517649.847567</v>
      </c>
      <c r="G107" s="4">
        <v>16095337093.836597</v>
      </c>
      <c r="H107" s="4">
        <v>18737897744.794788</v>
      </c>
      <c r="I107" s="4">
        <v>25825524820.806423</v>
      </c>
      <c r="J107" s="4">
        <v>31958195182.240604</v>
      </c>
      <c r="K107" s="4">
        <v>35895153327.849686</v>
      </c>
      <c r="L107" s="4">
        <v>37021512048.815796</v>
      </c>
      <c r="M107" s="4">
        <v>39999659233.755547</v>
      </c>
      <c r="N107" s="4">
        <v>41953433591.410057</v>
      </c>
      <c r="O107" s="4">
        <v>50412754821.979515</v>
      </c>
      <c r="P107" s="4">
        <v>55097343447.561562</v>
      </c>
      <c r="Q107" s="4">
        <v>61445345999.076462</v>
      </c>
      <c r="R107" s="4">
        <v>63767539356.605072</v>
      </c>
      <c r="S107" s="4">
        <v>70529014778.325119</v>
      </c>
    </row>
    <row r="108" spans="1:19" x14ac:dyDescent="0.25">
      <c r="A108" t="s">
        <v>124</v>
      </c>
      <c r="B108" s="3" t="s">
        <v>448</v>
      </c>
      <c r="C108" t="s">
        <v>139</v>
      </c>
      <c r="D108" t="s">
        <v>18</v>
      </c>
      <c r="E108" s="4">
        <v>1605640633.4218886</v>
      </c>
      <c r="F108" s="4">
        <v>1919012780.9708598</v>
      </c>
      <c r="G108" s="4">
        <v>2211535311.6283431</v>
      </c>
      <c r="H108" s="4">
        <v>2460248026.1778316</v>
      </c>
      <c r="I108" s="4">
        <v>2834168889.4201913</v>
      </c>
      <c r="J108" s="4">
        <v>3802566170.8154349</v>
      </c>
      <c r="K108" s="4">
        <v>5139957784.91084</v>
      </c>
      <c r="L108" s="4">
        <v>4690062255.1224699</v>
      </c>
      <c r="M108" s="4">
        <v>4794357795.0713921</v>
      </c>
      <c r="N108" s="4">
        <v>6197766118.5985575</v>
      </c>
      <c r="O108" s="4">
        <v>6605139933.4106312</v>
      </c>
      <c r="P108" s="4">
        <v>7335027591.9162807</v>
      </c>
      <c r="Q108" s="4">
        <v>7468096566.7115841</v>
      </c>
      <c r="R108" s="4">
        <v>6678178340.451211</v>
      </c>
      <c r="S108" s="4">
        <v>6551287937.6263161</v>
      </c>
    </row>
    <row r="109" spans="1:19" x14ac:dyDescent="0.25">
      <c r="A109" t="s">
        <v>125</v>
      </c>
      <c r="B109" s="3" t="s">
        <v>449</v>
      </c>
      <c r="C109" t="s">
        <v>139</v>
      </c>
      <c r="D109" t="s">
        <v>18</v>
      </c>
      <c r="E109" s="4">
        <v>4284028482.5376568</v>
      </c>
      <c r="F109" s="4">
        <v>4658246918.2709217</v>
      </c>
      <c r="G109" s="4">
        <v>5337833248.0392399</v>
      </c>
      <c r="H109" s="4">
        <v>6293046161.8326206</v>
      </c>
      <c r="I109" s="4">
        <v>7274595706.6715412</v>
      </c>
      <c r="J109" s="4">
        <v>8639235842.180748</v>
      </c>
      <c r="K109" s="4">
        <v>10351914093.17234</v>
      </c>
      <c r="L109" s="4">
        <v>10401851850.610821</v>
      </c>
      <c r="M109" s="4">
        <v>11242275198.978273</v>
      </c>
      <c r="N109" s="4">
        <v>12829541141.012688</v>
      </c>
      <c r="O109" s="4">
        <v>14038383450.185966</v>
      </c>
      <c r="P109" s="4">
        <v>15449630418.548637</v>
      </c>
      <c r="Q109" s="4">
        <v>16777820332.705883</v>
      </c>
      <c r="R109" s="4">
        <v>18049954289.422901</v>
      </c>
      <c r="S109" s="4">
        <v>20016747754.019234</v>
      </c>
    </row>
    <row r="110" spans="1:19" x14ac:dyDescent="0.25">
      <c r="A110" t="s">
        <v>126</v>
      </c>
      <c r="B110" s="3" t="s">
        <v>450</v>
      </c>
      <c r="C110" t="s">
        <v>139</v>
      </c>
      <c r="D110" t="s">
        <v>18</v>
      </c>
      <c r="E110" s="4">
        <v>72196457.676844507</v>
      </c>
      <c r="F110" s="4">
        <v>90231856.800051883</v>
      </c>
      <c r="G110" s="4">
        <v>102367039.27048096</v>
      </c>
      <c r="H110" s="4">
        <v>112133944.25353187</v>
      </c>
      <c r="I110" s="4">
        <v>108545632.53012045</v>
      </c>
      <c r="J110" s="4">
        <v>130754915.90661867</v>
      </c>
      <c r="K110" s="4">
        <v>139125482.30162722</v>
      </c>
      <c r="L110" s="4">
        <v>130465372.01684605</v>
      </c>
      <c r="M110" s="4">
        <v>153275912.67657313</v>
      </c>
      <c r="N110" s="4">
        <v>177142135.12119645</v>
      </c>
      <c r="O110" s="4">
        <v>188045661.62766618</v>
      </c>
      <c r="P110" s="4">
        <v>187153601.08128983</v>
      </c>
      <c r="Q110" s="4">
        <v>178869341.2054615</v>
      </c>
      <c r="R110" s="4">
        <v>169140538.69610623</v>
      </c>
      <c r="S110" s="4">
        <v>181551484.8952691</v>
      </c>
    </row>
    <row r="111" spans="1:19" x14ac:dyDescent="0.25">
      <c r="A111" t="s">
        <v>127</v>
      </c>
      <c r="B111" s="3" t="s">
        <v>452</v>
      </c>
      <c r="C111" t="s">
        <v>100</v>
      </c>
      <c r="D111" t="s">
        <v>18</v>
      </c>
      <c r="E111" s="4">
        <v>483120194.26834244</v>
      </c>
      <c r="F111" s="4">
        <v>465850739.62851745</v>
      </c>
      <c r="G111" s="4">
        <v>502561629.62962961</v>
      </c>
      <c r="H111" s="4">
        <v>543167666.66666663</v>
      </c>
      <c r="I111" s="4">
        <v>636218037.03703713</v>
      </c>
      <c r="J111" s="4">
        <v>674008481.48148131</v>
      </c>
      <c r="K111" s="4">
        <v>738942555.55555546</v>
      </c>
      <c r="L111" s="4">
        <v>723209111.11111104</v>
      </c>
      <c r="M111" s="4">
        <v>705015370.37037027</v>
      </c>
      <c r="N111" s="4">
        <v>753225962.96296287</v>
      </c>
      <c r="O111" s="4">
        <v>734462666.66666651</v>
      </c>
      <c r="P111" s="4">
        <v>788163888.88888896</v>
      </c>
      <c r="Q111" s="4">
        <v>847778185.18518507</v>
      </c>
      <c r="R111" s="4">
        <v>878281507.76666653</v>
      </c>
      <c r="S111" s="4">
        <v>909854619.51851857</v>
      </c>
    </row>
    <row r="112" spans="1:19" x14ac:dyDescent="0.25">
      <c r="A112" t="s">
        <v>128</v>
      </c>
      <c r="B112" s="3" t="s">
        <v>453</v>
      </c>
      <c r="C112" t="s">
        <v>100</v>
      </c>
      <c r="D112" t="s">
        <v>18</v>
      </c>
      <c r="E112" s="4">
        <v>609020054512.46521</v>
      </c>
      <c r="F112" s="4">
        <v>680520724062.40308</v>
      </c>
      <c r="G112" s="4">
        <v>764880644710.64856</v>
      </c>
      <c r="H112" s="4">
        <v>898137194716.18811</v>
      </c>
      <c r="I112" s="4">
        <v>1011797457138.5032</v>
      </c>
      <c r="J112" s="4">
        <v>1122679154632.4146</v>
      </c>
      <c r="K112" s="4">
        <v>1002219052967.5375</v>
      </c>
      <c r="L112" s="4">
        <v>901934953364.71057</v>
      </c>
      <c r="M112" s="4">
        <v>1094499338702.7156</v>
      </c>
      <c r="N112" s="4">
        <v>1202463682633.8472</v>
      </c>
      <c r="O112" s="4">
        <v>1222807284485.3147</v>
      </c>
      <c r="P112" s="4">
        <v>1305604981271.9133</v>
      </c>
      <c r="Q112" s="4">
        <v>1411333926201.2412</v>
      </c>
      <c r="R112" s="4">
        <v>1382764027113.8193</v>
      </c>
      <c r="S112" s="4">
        <v>1411245589976.6301</v>
      </c>
    </row>
    <row r="113" spans="1:19" x14ac:dyDescent="0.25">
      <c r="A113" t="s">
        <v>129</v>
      </c>
      <c r="B113" s="3" t="s">
        <v>455</v>
      </c>
      <c r="C113" t="s">
        <v>100</v>
      </c>
      <c r="D113" t="s">
        <v>18</v>
      </c>
      <c r="E113" s="4">
        <v>38137545245.146431</v>
      </c>
      <c r="F113" s="4">
        <v>47875838926.1745</v>
      </c>
      <c r="G113" s="4">
        <v>59440108585.001694</v>
      </c>
      <c r="H113" s="4">
        <v>80797945205.479462</v>
      </c>
      <c r="I113" s="4">
        <v>101550654720.88214</v>
      </c>
      <c r="J113" s="4">
        <v>114641097818.43771</v>
      </c>
      <c r="K113" s="4">
        <v>147395833333.33334</v>
      </c>
      <c r="L113" s="4">
        <v>105899930507.29674</v>
      </c>
      <c r="M113" s="4">
        <v>115419050942.07953</v>
      </c>
      <c r="N113" s="4">
        <v>154027536231.88403</v>
      </c>
      <c r="O113" s="4">
        <v>174070025008.93173</v>
      </c>
      <c r="P113" s="4">
        <v>174161495063.46967</v>
      </c>
      <c r="Q113" s="4">
        <v>162631763879.1286</v>
      </c>
      <c r="R113" s="4">
        <v>114567298105.68295</v>
      </c>
      <c r="S113" s="4">
        <v>110875579086.69754</v>
      </c>
    </row>
    <row r="114" spans="1:19" x14ac:dyDescent="0.25">
      <c r="A114" t="s">
        <v>130</v>
      </c>
      <c r="B114" s="3" t="s">
        <v>456</v>
      </c>
      <c r="C114" t="s">
        <v>693</v>
      </c>
      <c r="D114" t="s">
        <v>18</v>
      </c>
      <c r="E114" s="4">
        <v>1791362291806.72</v>
      </c>
      <c r="F114" s="4">
        <v>1839436251262.5989</v>
      </c>
      <c r="G114" s="4">
        <v>2121459944550.0056</v>
      </c>
      <c r="H114" s="4">
        <v>2579728859496.0586</v>
      </c>
      <c r="I114" s="4">
        <v>3029713038041.4829</v>
      </c>
      <c r="J114" s="4">
        <v>3598139206333.4526</v>
      </c>
      <c r="K114" s="4">
        <v>4213483414952.4688</v>
      </c>
      <c r="L114" s="4">
        <v>3953155755587.7969</v>
      </c>
      <c r="M114" s="4">
        <v>4923605261317.6406</v>
      </c>
      <c r="N114" s="4">
        <v>5605037810076.2012</v>
      </c>
      <c r="O114" s="4">
        <v>5639934948104.6406</v>
      </c>
      <c r="P114" s="4">
        <v>5771411525042.9941</v>
      </c>
      <c r="Q114" s="4">
        <v>5905518272856.9141</v>
      </c>
      <c r="R114" s="4">
        <v>5012592560057.502</v>
      </c>
      <c r="S114" s="4">
        <v>4853042525000.3438</v>
      </c>
    </row>
    <row r="115" spans="1:19" x14ac:dyDescent="0.25">
      <c r="A115" t="s">
        <v>131</v>
      </c>
      <c r="B115" s="3" t="s">
        <v>458</v>
      </c>
      <c r="C115" t="s">
        <v>139</v>
      </c>
      <c r="D115" t="s">
        <v>18</v>
      </c>
      <c r="E115" s="4">
        <v>1758176653.0774584</v>
      </c>
      <c r="F115" s="4">
        <v>2023324407.3031571</v>
      </c>
      <c r="G115" s="4">
        <v>2366398119.882102</v>
      </c>
      <c r="H115" s="4">
        <v>2735558726.256249</v>
      </c>
      <c r="I115" s="4">
        <v>3452882514.0016584</v>
      </c>
      <c r="J115" s="4">
        <v>4222962987.5385919</v>
      </c>
      <c r="K115" s="4">
        <v>5443915120.507947</v>
      </c>
      <c r="L115" s="4">
        <v>5832915387.0890837</v>
      </c>
      <c r="M115" s="4">
        <v>7127792629.5829449</v>
      </c>
      <c r="N115" s="4">
        <v>8261299199.6816959</v>
      </c>
      <c r="O115" s="4">
        <v>10191350119.679613</v>
      </c>
      <c r="P115" s="4">
        <v>11942230508.334352</v>
      </c>
      <c r="Q115" s="4">
        <v>13268458231.929533</v>
      </c>
      <c r="R115" s="4">
        <v>14390395149.777258</v>
      </c>
      <c r="S115" s="4">
        <v>15903329472.990356</v>
      </c>
    </row>
    <row r="116" spans="1:19" x14ac:dyDescent="0.25">
      <c r="A116" t="s">
        <v>132</v>
      </c>
      <c r="B116" s="3" t="s">
        <v>459</v>
      </c>
      <c r="C116" t="s">
        <v>237</v>
      </c>
      <c r="D116" t="s">
        <v>18</v>
      </c>
      <c r="E116" s="4">
        <v>19152238805.970146</v>
      </c>
      <c r="F116" s="4">
        <v>20082918739.635155</v>
      </c>
      <c r="G116" s="4">
        <v>20955223880.597012</v>
      </c>
      <c r="H116" s="4">
        <v>21287562189.054722</v>
      </c>
      <c r="I116" s="4">
        <v>21796351575.456051</v>
      </c>
      <c r="J116" s="4">
        <v>24577114427.860691</v>
      </c>
      <c r="K116" s="4">
        <v>29227350570.016586</v>
      </c>
      <c r="L116" s="4">
        <v>35477118070.248749</v>
      </c>
      <c r="M116" s="4">
        <v>38419626628.19236</v>
      </c>
      <c r="N116" s="4">
        <v>40075674163.250412</v>
      </c>
      <c r="O116" s="4">
        <v>43868565281.724701</v>
      </c>
      <c r="P116" s="4">
        <v>46014226807.562187</v>
      </c>
      <c r="Q116" s="4">
        <v>47833413749.121056</v>
      </c>
      <c r="R116" s="4">
        <v>49459296463.283577</v>
      </c>
      <c r="S116" s="4">
        <v>49598825982.155876</v>
      </c>
    </row>
    <row r="117" spans="1:19" x14ac:dyDescent="0.25">
      <c r="A117" t="s">
        <v>133</v>
      </c>
      <c r="B117" s="3" t="s">
        <v>461</v>
      </c>
      <c r="C117" t="s">
        <v>137</v>
      </c>
      <c r="D117" t="s">
        <v>18</v>
      </c>
      <c r="E117" s="4">
        <v>543000000</v>
      </c>
      <c r="F117" s="4">
        <v>416000000</v>
      </c>
      <c r="G117" s="4">
        <v>474700000</v>
      </c>
      <c r="H117" s="4">
        <v>550000000</v>
      </c>
      <c r="I117" s="4">
        <v>604028900</v>
      </c>
      <c r="J117" s="4">
        <v>739027200</v>
      </c>
      <c r="K117" s="4">
        <v>850040499.99999988</v>
      </c>
      <c r="L117" s="4">
        <v>1155147400</v>
      </c>
      <c r="M117" s="4">
        <v>1292697100</v>
      </c>
      <c r="N117" s="4">
        <v>1545400000.0000002</v>
      </c>
      <c r="O117" s="4">
        <v>1735500000</v>
      </c>
      <c r="P117" s="4">
        <v>1946500000</v>
      </c>
      <c r="Q117" s="4">
        <v>2013000000</v>
      </c>
      <c r="R117" s="4">
        <v>2034000000</v>
      </c>
      <c r="S117" s="4">
        <v>2101000000</v>
      </c>
    </row>
    <row r="118" spans="1:19" x14ac:dyDescent="0.25">
      <c r="A118" t="s">
        <v>134</v>
      </c>
      <c r="B118" s="3" t="s">
        <v>466</v>
      </c>
      <c r="C118" t="s">
        <v>237</v>
      </c>
      <c r="D118" t="s">
        <v>18</v>
      </c>
      <c r="E118" s="4">
        <v>748346592.5925926</v>
      </c>
      <c r="F118" s="4">
        <v>823837148.14814806</v>
      </c>
      <c r="G118" s="4">
        <v>893107222.22222221</v>
      </c>
      <c r="H118" s="4">
        <v>951207370.37037027</v>
      </c>
      <c r="I118" s="4">
        <v>1134193629.6296296</v>
      </c>
      <c r="J118" s="4">
        <v>1277494148.1481481</v>
      </c>
      <c r="K118" s="4">
        <v>1282215407.4074073</v>
      </c>
      <c r="L118" s="4">
        <v>1262973407.4074073</v>
      </c>
      <c r="M118" s="4">
        <v>1381968259.2592592</v>
      </c>
      <c r="N118" s="4">
        <v>1437684814.8148146</v>
      </c>
      <c r="O118" s="4">
        <v>1436803333.3333333</v>
      </c>
      <c r="P118" s="4">
        <v>1489928888.8888888</v>
      </c>
      <c r="Q118" s="4">
        <v>1551921037.0370371</v>
      </c>
      <c r="R118" s="4">
        <v>1649142629.6296296</v>
      </c>
      <c r="S118" s="4">
        <v>1667078703.7037036</v>
      </c>
    </row>
    <row r="119" spans="1:19" x14ac:dyDescent="0.25">
      <c r="A119" t="s">
        <v>135</v>
      </c>
      <c r="B119" s="3" t="s">
        <v>467</v>
      </c>
      <c r="C119" t="s">
        <v>693</v>
      </c>
      <c r="D119" t="s">
        <v>18</v>
      </c>
      <c r="E119" s="4">
        <v>1976797807992.5144</v>
      </c>
      <c r="F119" s="4">
        <v>2035302568313.8977</v>
      </c>
      <c r="G119" s="4">
        <v>2350657774176.3853</v>
      </c>
      <c r="H119" s="4">
        <v>2845509423691.6182</v>
      </c>
      <c r="I119" s="4">
        <v>3337244559997.562</v>
      </c>
      <c r="J119" s="4">
        <v>3936347648225.0889</v>
      </c>
      <c r="K119" s="4">
        <v>4576034696193.3359</v>
      </c>
      <c r="L119" s="4">
        <v>4302163169714.5952</v>
      </c>
      <c r="M119" s="4">
        <v>5334533033072.8223</v>
      </c>
      <c r="N119" s="4">
        <v>6064277798886.0264</v>
      </c>
      <c r="O119" s="4">
        <v>6121206635064.5811</v>
      </c>
      <c r="P119" s="4">
        <v>6272989482508.8301</v>
      </c>
      <c r="Q119" s="4">
        <v>6391549877362.084</v>
      </c>
      <c r="R119" s="4">
        <v>5459206256454.3486</v>
      </c>
      <c r="S119" s="4">
        <v>5299865625774.0225</v>
      </c>
    </row>
    <row r="120" spans="1:19" x14ac:dyDescent="0.25">
      <c r="A120" t="s">
        <v>136</v>
      </c>
      <c r="B120" s="3" t="s">
        <v>469</v>
      </c>
      <c r="C120" t="s">
        <v>693</v>
      </c>
      <c r="D120" t="s">
        <v>18</v>
      </c>
      <c r="E120" s="4">
        <v>211139725878.00934</v>
      </c>
      <c r="F120" s="4">
        <v>239015609172.02939</v>
      </c>
      <c r="G120" s="4">
        <v>274530562937.13669</v>
      </c>
      <c r="H120" s="4">
        <v>321335591433.66821</v>
      </c>
      <c r="I120" s="4">
        <v>377285037889.65997</v>
      </c>
      <c r="J120" s="4">
        <v>459887867104.34821</v>
      </c>
      <c r="K120" s="4">
        <v>571649437542.79297</v>
      </c>
      <c r="L120" s="4">
        <v>582743051700.04871</v>
      </c>
      <c r="M120" s="4">
        <v>661934469924.97656</v>
      </c>
      <c r="N120" s="4">
        <v>751567270665.63062</v>
      </c>
      <c r="O120" s="4">
        <v>798197144587.78845</v>
      </c>
      <c r="P120" s="4">
        <v>866105358955.16382</v>
      </c>
      <c r="Q120" s="4">
        <v>938325885613.30737</v>
      </c>
      <c r="R120" s="4">
        <v>926977420256.86218</v>
      </c>
      <c r="S120" s="4">
        <v>940734369537.39429</v>
      </c>
    </row>
    <row r="121" spans="1:19" x14ac:dyDescent="0.25">
      <c r="A121" t="s">
        <v>137</v>
      </c>
      <c r="B121" s="3" t="s">
        <v>471</v>
      </c>
      <c r="C121" t="s">
        <v>693</v>
      </c>
      <c r="D121" t="s">
        <v>18</v>
      </c>
      <c r="E121" s="4">
        <v>109911457198.00385</v>
      </c>
      <c r="F121" s="4">
        <v>120719032496.60928</v>
      </c>
      <c r="G121" s="4">
        <v>137615670728.40298</v>
      </c>
      <c r="H121" s="4">
        <v>158963779474.82898</v>
      </c>
      <c r="I121" s="4">
        <v>177840329532.65424</v>
      </c>
      <c r="J121" s="4">
        <v>212769791288.20151</v>
      </c>
      <c r="K121" s="4">
        <v>256172725778.41205</v>
      </c>
      <c r="L121" s="4">
        <v>271232086169.74176</v>
      </c>
      <c r="M121" s="4">
        <v>292339724487.54492</v>
      </c>
      <c r="N121" s="4">
        <v>328781234807.06866</v>
      </c>
      <c r="O121" s="4">
        <v>353927683499.20392</v>
      </c>
      <c r="P121" s="4">
        <v>382592823547.04877</v>
      </c>
      <c r="Q121" s="4">
        <v>411931481585.53864</v>
      </c>
      <c r="R121" s="4">
        <v>402390077968.57373</v>
      </c>
      <c r="S121" s="4">
        <v>402524119028.79352</v>
      </c>
    </row>
    <row r="122" spans="1:19" x14ac:dyDescent="0.25">
      <c r="A122" t="s">
        <v>138</v>
      </c>
      <c r="B122" s="3" t="s">
        <v>476</v>
      </c>
      <c r="C122" t="s">
        <v>139</v>
      </c>
      <c r="D122" t="s">
        <v>18</v>
      </c>
      <c r="E122" s="4">
        <v>16536535647.083422</v>
      </c>
      <c r="F122" s="4">
        <v>18881765437.215084</v>
      </c>
      <c r="G122" s="4">
        <v>20662525941.29855</v>
      </c>
      <c r="H122" s="4">
        <v>24406252456.514103</v>
      </c>
      <c r="I122" s="4">
        <v>28279814924.591778</v>
      </c>
      <c r="J122" s="4">
        <v>32350248410.821606</v>
      </c>
      <c r="K122" s="4">
        <v>40713812309.73159</v>
      </c>
      <c r="L122" s="4">
        <v>42066217871.534859</v>
      </c>
      <c r="M122" s="4">
        <v>56725745039.33596</v>
      </c>
      <c r="N122" s="4">
        <v>65292741296.538155</v>
      </c>
      <c r="O122" s="4">
        <v>68434399083.410004</v>
      </c>
      <c r="P122" s="4">
        <v>74317806754.526657</v>
      </c>
      <c r="Q122" s="4">
        <v>79356456990.289108</v>
      </c>
      <c r="R122" s="4">
        <v>80611989527.21579</v>
      </c>
      <c r="S122" s="4">
        <v>81321876307.255646</v>
      </c>
    </row>
    <row r="123" spans="1:19" x14ac:dyDescent="0.25">
      <c r="A123" t="s">
        <v>139</v>
      </c>
      <c r="B123" s="3" t="s">
        <v>478</v>
      </c>
      <c r="C123" t="s">
        <v>693</v>
      </c>
      <c r="D123" t="s">
        <v>18</v>
      </c>
      <c r="E123" s="4">
        <v>1458034560193.1677</v>
      </c>
      <c r="F123" s="4">
        <v>1672304190174.4324</v>
      </c>
      <c r="G123" s="4">
        <v>1911857905121.0037</v>
      </c>
      <c r="H123" s="4">
        <v>2205200074191.1929</v>
      </c>
      <c r="I123" s="4">
        <v>2626264404890.917</v>
      </c>
      <c r="J123" s="4">
        <v>3232176784206.4199</v>
      </c>
      <c r="K123" s="4">
        <v>3637903033770.5371</v>
      </c>
      <c r="L123" s="4">
        <v>3727811301184.7036</v>
      </c>
      <c r="M123" s="4">
        <v>4666964528535.1553</v>
      </c>
      <c r="N123" s="4">
        <v>5278934620007.2764</v>
      </c>
      <c r="O123" s="4">
        <v>5535327445130.8369</v>
      </c>
      <c r="P123" s="4">
        <v>5774458157744.9121</v>
      </c>
      <c r="Q123" s="4">
        <v>6076543198047.1074</v>
      </c>
      <c r="R123" s="4">
        <v>6017050158891.417</v>
      </c>
      <c r="S123" s="4">
        <v>6263372909106.6084</v>
      </c>
    </row>
    <row r="124" spans="1:19" x14ac:dyDescent="0.25">
      <c r="A124" t="s">
        <v>140</v>
      </c>
      <c r="B124" s="3" t="s">
        <v>480</v>
      </c>
      <c r="C124" t="s">
        <v>693</v>
      </c>
      <c r="D124" t="s">
        <v>18</v>
      </c>
      <c r="E124" s="4">
        <v>6150931010629.0576</v>
      </c>
      <c r="F124" s="4">
        <v>6958335915784.3457</v>
      </c>
      <c r="G124" s="4">
        <v>8260795423054.6143</v>
      </c>
      <c r="H124" s="4">
        <v>9842306859562.9082</v>
      </c>
      <c r="I124" s="4">
        <v>11697108619426.932</v>
      </c>
      <c r="J124" s="4">
        <v>14509489193858.549</v>
      </c>
      <c r="K124" s="4">
        <v>17424746490688.801</v>
      </c>
      <c r="L124" s="4">
        <v>17023275071360.393</v>
      </c>
      <c r="M124" s="4">
        <v>20751243965021.668</v>
      </c>
      <c r="N124" s="4">
        <v>24508424849056.484</v>
      </c>
      <c r="O124" s="4">
        <v>26088297830358.664</v>
      </c>
      <c r="P124" s="4">
        <v>27661455979444.371</v>
      </c>
      <c r="Q124" s="4">
        <v>28704762101253.895</v>
      </c>
      <c r="R124" s="4">
        <v>27198166090027.949</v>
      </c>
      <c r="S124" s="4">
        <v>27299380819539.906</v>
      </c>
    </row>
    <row r="125" spans="1:19" x14ac:dyDescent="0.25">
      <c r="A125" t="s">
        <v>141</v>
      </c>
      <c r="B125" s="3" t="s">
        <v>482</v>
      </c>
      <c r="C125" t="s">
        <v>139</v>
      </c>
      <c r="D125" t="s">
        <v>18</v>
      </c>
      <c r="E125" s="4">
        <v>775780697.67662489</v>
      </c>
      <c r="F125" s="4">
        <v>1157832934.551271</v>
      </c>
      <c r="G125" s="4">
        <v>1511236655.5204656</v>
      </c>
      <c r="H125" s="4">
        <v>1682350934.85132</v>
      </c>
      <c r="I125" s="4">
        <v>1800105589.6034853</v>
      </c>
      <c r="J125" s="4">
        <v>1820811281.119596</v>
      </c>
      <c r="K125" s="4">
        <v>1870722800.5616615</v>
      </c>
      <c r="L125" s="4">
        <v>1865963014.9757488</v>
      </c>
      <c r="M125" s="4">
        <v>2385950663.8256025</v>
      </c>
      <c r="N125" s="4">
        <v>2788022889.0939388</v>
      </c>
      <c r="O125" s="4">
        <v>2678494689.4031668</v>
      </c>
      <c r="P125" s="4">
        <v>2526009072.92519</v>
      </c>
      <c r="Q125" s="4">
        <v>2614566292.2590685</v>
      </c>
      <c r="R125" s="4">
        <v>2505886024.6572981</v>
      </c>
      <c r="S125" s="4">
        <v>2291321667.48246</v>
      </c>
    </row>
    <row r="126" spans="1:19" x14ac:dyDescent="0.25">
      <c r="A126" t="s">
        <v>142</v>
      </c>
      <c r="B126" s="3" t="s">
        <v>484</v>
      </c>
      <c r="C126" t="s">
        <v>693</v>
      </c>
      <c r="D126" t="s">
        <v>18</v>
      </c>
      <c r="E126" s="4">
        <v>3723537029342.6611</v>
      </c>
      <c r="F126" s="4">
        <v>4246057259568.5225</v>
      </c>
      <c r="G126" s="4">
        <v>5103484222816.0557</v>
      </c>
      <c r="H126" s="4">
        <v>6161727739418.0127</v>
      </c>
      <c r="I126" s="4">
        <v>7436775397223.1982</v>
      </c>
      <c r="J126" s="4">
        <v>9366207813701.8633</v>
      </c>
      <c r="K126" s="4">
        <v>11645245415729.264</v>
      </c>
      <c r="L126" s="4">
        <v>11258203905362.33</v>
      </c>
      <c r="M126" s="4">
        <v>13513745408334.725</v>
      </c>
      <c r="N126" s="4">
        <v>16480045678794.912</v>
      </c>
      <c r="O126" s="4">
        <v>17631664734747.711</v>
      </c>
      <c r="P126" s="4">
        <v>19014316277878.727</v>
      </c>
      <c r="Q126" s="4">
        <v>19703102026309.715</v>
      </c>
      <c r="R126" s="4">
        <v>18456544742036.59</v>
      </c>
      <c r="S126" s="4">
        <v>18455074977717.469</v>
      </c>
    </row>
    <row r="127" spans="1:19" x14ac:dyDescent="0.25">
      <c r="A127" t="s">
        <v>143</v>
      </c>
      <c r="B127" s="3" t="s">
        <v>486</v>
      </c>
      <c r="C127" t="s">
        <v>100</v>
      </c>
      <c r="D127" t="s">
        <v>18</v>
      </c>
      <c r="E127" s="4">
        <v>14278357283.741899</v>
      </c>
      <c r="F127" s="4">
        <v>18802576988.15567</v>
      </c>
      <c r="G127" s="4">
        <v>22649930576.254345</v>
      </c>
      <c r="H127" s="4">
        <v>26125575942.28138</v>
      </c>
      <c r="I127" s="4">
        <v>30216060233.404442</v>
      </c>
      <c r="J127" s="4">
        <v>39738180076.628349</v>
      </c>
      <c r="K127" s="4">
        <v>47850551148.836525</v>
      </c>
      <c r="L127" s="4">
        <v>37440673477.898247</v>
      </c>
      <c r="M127" s="4">
        <v>37120517693.86219</v>
      </c>
      <c r="N127" s="4">
        <v>43476878139.25769</v>
      </c>
      <c r="O127" s="4">
        <v>42847900765.80645</v>
      </c>
      <c r="P127" s="4">
        <v>46473646001.567192</v>
      </c>
      <c r="Q127" s="4">
        <v>48545251795.561035</v>
      </c>
      <c r="R127" s="4">
        <v>41402022148.205315</v>
      </c>
      <c r="S127" s="4">
        <v>42738875963.370308</v>
      </c>
    </row>
    <row r="128" spans="1:19" x14ac:dyDescent="0.25">
      <c r="A128" t="s">
        <v>144</v>
      </c>
      <c r="B128" s="3" t="s">
        <v>488</v>
      </c>
      <c r="C128" t="s">
        <v>100</v>
      </c>
      <c r="D128" t="s">
        <v>18</v>
      </c>
      <c r="E128" s="4">
        <v>23616328816.111423</v>
      </c>
      <c r="F128" s="4">
        <v>29557325056.433407</v>
      </c>
      <c r="G128" s="4">
        <v>34685281847.529175</v>
      </c>
      <c r="H128" s="4">
        <v>37347394602.661362</v>
      </c>
      <c r="I128" s="4">
        <v>42414308116.923851</v>
      </c>
      <c r="J128" s="4">
        <v>50888134410.073914</v>
      </c>
      <c r="K128" s="4">
        <v>55849686538.743225</v>
      </c>
      <c r="L128" s="4">
        <v>51370543206.446236</v>
      </c>
      <c r="M128" s="4">
        <v>53212476812.295677</v>
      </c>
      <c r="N128" s="4">
        <v>60004630234.413452</v>
      </c>
      <c r="O128" s="4">
        <v>56677961787.071655</v>
      </c>
      <c r="P128" s="4">
        <v>61739352212.304901</v>
      </c>
      <c r="Q128" s="4">
        <v>66327344188.889</v>
      </c>
      <c r="R128" s="4">
        <v>57784495265.437805</v>
      </c>
      <c r="S128" s="4">
        <v>58631324559.448441</v>
      </c>
    </row>
    <row r="129" spans="1:19" x14ac:dyDescent="0.25">
      <c r="A129" t="s">
        <v>145</v>
      </c>
      <c r="B129" s="3" t="s">
        <v>490</v>
      </c>
      <c r="C129" t="s">
        <v>100</v>
      </c>
      <c r="D129" t="s">
        <v>18</v>
      </c>
      <c r="E129" s="4">
        <v>9546441564.3474293</v>
      </c>
      <c r="F129" s="4">
        <v>11748433157.053253</v>
      </c>
      <c r="G129" s="4">
        <v>14373269155.717443</v>
      </c>
      <c r="H129" s="4">
        <v>16922504044.803984</v>
      </c>
      <c r="I129" s="4">
        <v>21447021570.102833</v>
      </c>
      <c r="J129" s="4">
        <v>30901399261.386951</v>
      </c>
      <c r="K129" s="4">
        <v>35596016664.230377</v>
      </c>
      <c r="L129" s="4">
        <v>26169854045.037529</v>
      </c>
      <c r="M129" s="4">
        <v>23757368290.09552</v>
      </c>
      <c r="N129" s="4">
        <v>28223552824.750847</v>
      </c>
      <c r="O129" s="4">
        <v>28119996053.251122</v>
      </c>
      <c r="P129" s="4">
        <v>30314363218.677338</v>
      </c>
      <c r="Q129" s="4">
        <v>31419072947.902042</v>
      </c>
      <c r="R129" s="4">
        <v>27009231911.442818</v>
      </c>
      <c r="S129" s="4">
        <v>27572698481.876621</v>
      </c>
    </row>
    <row r="130" spans="1:19" x14ac:dyDescent="0.25">
      <c r="A130" t="s">
        <v>146</v>
      </c>
      <c r="B130" s="3" t="s">
        <v>492</v>
      </c>
      <c r="C130" t="s">
        <v>100</v>
      </c>
      <c r="D130" t="s">
        <v>18</v>
      </c>
      <c r="E130" s="4">
        <v>7322677820.101078</v>
      </c>
      <c r="F130" s="4">
        <v>8195033162.1203804</v>
      </c>
      <c r="G130" s="4">
        <v>10585624890.927675</v>
      </c>
      <c r="H130" s="4">
        <v>12092222041.91684</v>
      </c>
      <c r="I130" s="4">
        <v>14789661809.183392</v>
      </c>
      <c r="J130" s="4">
        <v>18340447242.997051</v>
      </c>
      <c r="K130" s="4">
        <v>20917444919.639408</v>
      </c>
      <c r="L130" s="4">
        <v>21475520709.392181</v>
      </c>
      <c r="M130" s="4">
        <v>28123640998.725349</v>
      </c>
      <c r="N130" s="4">
        <v>36709860068.344513</v>
      </c>
      <c r="O130" s="4">
        <v>43031577366.425117</v>
      </c>
      <c r="P130" s="4">
        <v>51552075901.51828</v>
      </c>
      <c r="Q130" s="4">
        <v>55347998647.819611</v>
      </c>
      <c r="R130" s="4">
        <v>45415278647.463997</v>
      </c>
      <c r="S130" s="4">
        <v>44802641829.926506</v>
      </c>
    </row>
    <row r="131" spans="1:19" x14ac:dyDescent="0.25">
      <c r="A131" t="s">
        <v>147</v>
      </c>
      <c r="B131" s="3" t="s">
        <v>496</v>
      </c>
      <c r="C131" t="s">
        <v>139</v>
      </c>
      <c r="D131" t="s">
        <v>18</v>
      </c>
      <c r="E131" s="4">
        <v>42236836820.615189</v>
      </c>
      <c r="F131" s="4">
        <v>52064058833.97393</v>
      </c>
      <c r="G131" s="4">
        <v>59626020162.381599</v>
      </c>
      <c r="H131" s="4">
        <v>62343022650.874222</v>
      </c>
      <c r="I131" s="4">
        <v>68640825480.922279</v>
      </c>
      <c r="J131" s="4">
        <v>79041294874.455292</v>
      </c>
      <c r="K131" s="4">
        <v>92507257783.569672</v>
      </c>
      <c r="L131" s="4">
        <v>92897320375.817596</v>
      </c>
      <c r="M131" s="4">
        <v>93216746661.597672</v>
      </c>
      <c r="N131" s="4">
        <v>101370474295.10872</v>
      </c>
      <c r="O131" s="4">
        <v>98266306615.363235</v>
      </c>
      <c r="P131" s="4">
        <v>106825649872.10754</v>
      </c>
      <c r="Q131" s="4">
        <v>110081248587.369</v>
      </c>
      <c r="R131" s="4">
        <v>101187079462.94151</v>
      </c>
      <c r="S131" s="4">
        <v>103606321692.58221</v>
      </c>
    </row>
    <row r="132" spans="1:19" x14ac:dyDescent="0.25">
      <c r="A132" t="s">
        <v>148</v>
      </c>
      <c r="B132" s="3" t="s">
        <v>499</v>
      </c>
      <c r="C132" t="s">
        <v>139</v>
      </c>
      <c r="D132" t="s">
        <v>18</v>
      </c>
      <c r="E132" s="4">
        <v>1661818168.4226036</v>
      </c>
      <c r="F132" s="4">
        <v>1980901553.5122573</v>
      </c>
      <c r="G132" s="4">
        <v>2598231467.4367104</v>
      </c>
      <c r="H132" s="4">
        <v>2988338439.3155336</v>
      </c>
      <c r="I132" s="4">
        <v>3408272498.1151619</v>
      </c>
      <c r="J132" s="4">
        <v>4401154128.1229658</v>
      </c>
      <c r="K132" s="4">
        <v>6054806100.8468056</v>
      </c>
      <c r="L132" s="4">
        <v>5439422031.3962698</v>
      </c>
      <c r="M132" s="4">
        <v>5811604051.96737</v>
      </c>
      <c r="N132" s="4">
        <v>7015206498.2195492</v>
      </c>
      <c r="O132" s="4">
        <v>7284686576.2835016</v>
      </c>
      <c r="P132" s="4">
        <v>7985349731.4647093</v>
      </c>
      <c r="Q132" s="4">
        <v>7983271110.6044626</v>
      </c>
      <c r="R132" s="4">
        <v>6512899540.3459358</v>
      </c>
      <c r="S132" s="4">
        <v>6749515654.6441946</v>
      </c>
    </row>
    <row r="133" spans="1:19" x14ac:dyDescent="0.25">
      <c r="A133" t="s">
        <v>149</v>
      </c>
      <c r="B133" s="3" t="s">
        <v>501</v>
      </c>
      <c r="C133" t="s">
        <v>137</v>
      </c>
      <c r="D133" t="s">
        <v>18</v>
      </c>
      <c r="E133" s="4">
        <v>4397254607.6116419</v>
      </c>
      <c r="F133" s="4">
        <v>5474030080.2445107</v>
      </c>
      <c r="G133" s="4">
        <v>4363934494.3740501</v>
      </c>
      <c r="H133" s="4">
        <v>5039293030.8236675</v>
      </c>
      <c r="I133" s="4">
        <v>5515884348.5490398</v>
      </c>
      <c r="J133" s="4">
        <v>7342923489.0961609</v>
      </c>
      <c r="K133" s="4">
        <v>9413002920.9700832</v>
      </c>
      <c r="L133" s="4">
        <v>8550363974.7924261</v>
      </c>
      <c r="M133" s="4">
        <v>8729936135.744873</v>
      </c>
      <c r="N133" s="4">
        <v>9892702357.566906</v>
      </c>
      <c r="O133" s="4">
        <v>9919780071.2876415</v>
      </c>
      <c r="P133" s="4">
        <v>10601690871.761122</v>
      </c>
      <c r="Q133" s="4">
        <v>10673516672.666443</v>
      </c>
      <c r="R133" s="4">
        <v>9744243420.4807301</v>
      </c>
      <c r="S133" s="4">
        <v>10001193420.151806</v>
      </c>
    </row>
    <row r="134" spans="1:19" x14ac:dyDescent="0.25">
      <c r="A134" t="s">
        <v>150</v>
      </c>
      <c r="B134" s="3" t="s">
        <v>502</v>
      </c>
      <c r="C134" t="s">
        <v>237</v>
      </c>
      <c r="D134" t="s">
        <v>18</v>
      </c>
      <c r="E134" s="4">
        <v>897031250</v>
      </c>
      <c r="F134" s="4">
        <v>1052121055.972375</v>
      </c>
      <c r="G134" s="4">
        <v>1226829564.8154454</v>
      </c>
      <c r="H134" s="4">
        <v>1163362434.3276794</v>
      </c>
      <c r="I134" s="4">
        <v>1575200390.9348984</v>
      </c>
      <c r="J134" s="4">
        <v>1868383459.8434687</v>
      </c>
      <c r="K134" s="4">
        <v>2271646188.144742</v>
      </c>
      <c r="L134" s="4">
        <v>2345294878.6681013</v>
      </c>
      <c r="M134" s="4">
        <v>2588176058.4114609</v>
      </c>
      <c r="N134" s="4">
        <v>2774351757.7811122</v>
      </c>
      <c r="O134" s="4">
        <v>2886170570.4876924</v>
      </c>
      <c r="P134" s="4">
        <v>3295011380.8095951</v>
      </c>
      <c r="Q134" s="4">
        <v>3697351594.2235899</v>
      </c>
      <c r="R134" s="4">
        <v>4006531188.2648649</v>
      </c>
      <c r="S134" s="4">
        <v>4224209599.2291722</v>
      </c>
    </row>
    <row r="135" spans="1:19" x14ac:dyDescent="0.25">
      <c r="A135" t="s">
        <v>151</v>
      </c>
      <c r="B135" s="3" t="s">
        <v>503</v>
      </c>
      <c r="C135" t="s">
        <v>693</v>
      </c>
      <c r="D135" t="s">
        <v>18</v>
      </c>
      <c r="E135" s="4">
        <v>966820093048.20642</v>
      </c>
      <c r="F135" s="4">
        <v>1089098416129.6013</v>
      </c>
      <c r="G135" s="4">
        <v>1271214902549.3989</v>
      </c>
      <c r="H135" s="4">
        <v>1530143773484.4741</v>
      </c>
      <c r="I135" s="4">
        <v>1790939429141.4597</v>
      </c>
      <c r="J135" s="4">
        <v>2123322295847.0449</v>
      </c>
      <c r="K135" s="4">
        <v>2647704729411.9487</v>
      </c>
      <c r="L135" s="4">
        <v>2368231329944.2578</v>
      </c>
      <c r="M135" s="4">
        <v>2767962267741.3735</v>
      </c>
      <c r="N135" s="4">
        <v>3282392899960.522</v>
      </c>
      <c r="O135" s="4">
        <v>3529758430134.7856</v>
      </c>
      <c r="P135" s="4">
        <v>3524023587337.772</v>
      </c>
      <c r="Q135" s="4">
        <v>3563559183199.1157</v>
      </c>
      <c r="R135" s="4">
        <v>3147279271333.7983</v>
      </c>
      <c r="S135" s="4">
        <v>3144797691272.8452</v>
      </c>
    </row>
    <row r="136" spans="1:19" x14ac:dyDescent="0.25">
      <c r="A136" t="s">
        <v>152</v>
      </c>
      <c r="B136" s="3" t="s">
        <v>505</v>
      </c>
      <c r="C136" t="s">
        <v>237</v>
      </c>
      <c r="D136" t="s">
        <v>18</v>
      </c>
      <c r="E136" s="4">
        <v>741559509631.31726</v>
      </c>
      <c r="F136" s="4">
        <v>713284231624.8031</v>
      </c>
      <c r="G136" s="4">
        <v>770267585947.19128</v>
      </c>
      <c r="H136" s="4">
        <v>866345821213.26123</v>
      </c>
      <c r="I136" s="4">
        <v>965281191371.84375</v>
      </c>
      <c r="J136" s="4">
        <v>1043471321169.0854</v>
      </c>
      <c r="K136" s="4">
        <v>1101275278668.7874</v>
      </c>
      <c r="L136" s="4">
        <v>894948748436.74841</v>
      </c>
      <c r="M136" s="4">
        <v>1051128603513.7703</v>
      </c>
      <c r="N136" s="4">
        <v>1171187519660.6377</v>
      </c>
      <c r="O136" s="4">
        <v>1186598324461.8247</v>
      </c>
      <c r="P136" s="4">
        <v>1261981728468.5249</v>
      </c>
      <c r="Q136" s="4">
        <v>1298461494903.1409</v>
      </c>
      <c r="R136" s="4">
        <v>1152263780657.8621</v>
      </c>
      <c r="S136" s="4">
        <v>1046922702460.874</v>
      </c>
    </row>
    <row r="137" spans="1:19" x14ac:dyDescent="0.25">
      <c r="A137" t="s">
        <v>153</v>
      </c>
      <c r="B137" s="3" t="s">
        <v>506</v>
      </c>
      <c r="C137" t="s">
        <v>237</v>
      </c>
      <c r="D137" t="s">
        <v>18</v>
      </c>
      <c r="E137" s="4">
        <v>124735100</v>
      </c>
      <c r="F137" s="4">
        <v>126887600.00000001</v>
      </c>
      <c r="G137" s="4">
        <v>131334599.99999999</v>
      </c>
      <c r="H137" s="4">
        <v>137928600</v>
      </c>
      <c r="I137" s="4">
        <v>143930000</v>
      </c>
      <c r="J137" s="4">
        <v>150776500</v>
      </c>
      <c r="K137" s="4">
        <v>152788700</v>
      </c>
      <c r="L137" s="4">
        <v>152617500</v>
      </c>
      <c r="M137" s="4">
        <v>164969100</v>
      </c>
      <c r="N137" s="4">
        <v>173260299.99999997</v>
      </c>
      <c r="O137" s="4">
        <v>185210500</v>
      </c>
      <c r="P137" s="4">
        <v>190800800</v>
      </c>
      <c r="Q137" s="4">
        <v>183121299.99999997</v>
      </c>
      <c r="R137" s="4">
        <v>179697900</v>
      </c>
      <c r="S137" s="4">
        <v>194497900</v>
      </c>
    </row>
    <row r="138" spans="1:19" x14ac:dyDescent="0.25">
      <c r="A138" t="s">
        <v>154</v>
      </c>
      <c r="B138" s="3" t="s">
        <v>508</v>
      </c>
      <c r="C138" t="s">
        <v>693</v>
      </c>
      <c r="D138" t="s">
        <v>18</v>
      </c>
      <c r="E138" s="4">
        <v>6043506326546.4316</v>
      </c>
      <c r="F138" s="4">
        <v>6840046171605.4678</v>
      </c>
      <c r="G138" s="4">
        <v>8125459303288.4727</v>
      </c>
      <c r="H138" s="4">
        <v>9685508836558.3438</v>
      </c>
      <c r="I138" s="4">
        <v>11520622409819.154</v>
      </c>
      <c r="J138" s="4">
        <v>14297537214845.207</v>
      </c>
      <c r="K138" s="4">
        <v>17169626138363.229</v>
      </c>
      <c r="L138" s="4">
        <v>16755625847152.623</v>
      </c>
      <c r="M138" s="4">
        <v>20458605049763.258</v>
      </c>
      <c r="N138" s="4">
        <v>24178441710181.063</v>
      </c>
      <c r="O138" s="4">
        <v>25733320245004.266</v>
      </c>
      <c r="P138" s="4">
        <v>27278175113688.961</v>
      </c>
      <c r="Q138" s="4">
        <v>28292772740185.07</v>
      </c>
      <c r="R138" s="4">
        <v>26796051573771.086</v>
      </c>
      <c r="S138" s="4">
        <v>26897069180752.82</v>
      </c>
    </row>
    <row r="139" spans="1:19" x14ac:dyDescent="0.25">
      <c r="A139" t="s">
        <v>155</v>
      </c>
      <c r="B139" s="3" t="s">
        <v>510</v>
      </c>
      <c r="C139" t="s">
        <v>237</v>
      </c>
      <c r="D139" t="s">
        <v>18</v>
      </c>
      <c r="E139" s="4">
        <v>4018365247.4444366</v>
      </c>
      <c r="F139" s="4">
        <v>4946292774.7904634</v>
      </c>
      <c r="G139" s="4">
        <v>5682719260.0762997</v>
      </c>
      <c r="H139" s="4">
        <v>6258600713.8262749</v>
      </c>
      <c r="I139" s="4">
        <v>6861222331.9631653</v>
      </c>
      <c r="J139" s="4">
        <v>8336478142.0887203</v>
      </c>
      <c r="K139" s="4">
        <v>9909548410.8274403</v>
      </c>
      <c r="L139" s="4">
        <v>9401731495.7166119</v>
      </c>
      <c r="M139" s="4">
        <v>9407168702.4313011</v>
      </c>
      <c r="N139" s="4">
        <v>10494632699.385948</v>
      </c>
      <c r="O139" s="4">
        <v>9745251126.0109043</v>
      </c>
      <c r="P139" s="4">
        <v>10817712138.945108</v>
      </c>
      <c r="Q139" s="4">
        <v>11362272837.881779</v>
      </c>
      <c r="R139" s="4">
        <v>10051659161.173342</v>
      </c>
      <c r="S139" s="4">
        <v>10899583154.649868</v>
      </c>
    </row>
    <row r="140" spans="1:19" x14ac:dyDescent="0.25">
      <c r="A140" t="s">
        <v>156</v>
      </c>
      <c r="B140" s="3" t="s">
        <v>511</v>
      </c>
      <c r="C140" t="s">
        <v>137</v>
      </c>
      <c r="D140" t="s">
        <v>18</v>
      </c>
      <c r="E140" s="4">
        <v>3889758023.7369871</v>
      </c>
      <c r="F140" s="4">
        <v>4703504466.5324497</v>
      </c>
      <c r="G140" s="4">
        <v>5444474268.4249096</v>
      </c>
      <c r="H140" s="4">
        <v>6245031690.0680828</v>
      </c>
      <c r="I140" s="4">
        <v>6899799785.844099</v>
      </c>
      <c r="J140" s="4">
        <v>8145694631.8835354</v>
      </c>
      <c r="K140" s="4">
        <v>9750822511.4798775</v>
      </c>
      <c r="L140" s="4">
        <v>10181021770.43256</v>
      </c>
      <c r="M140" s="4">
        <v>10678749467.469719</v>
      </c>
      <c r="N140" s="4">
        <v>12978107560.59823</v>
      </c>
      <c r="O140" s="4">
        <v>12442747897.222303</v>
      </c>
      <c r="P140" s="4">
        <v>13246412031.414461</v>
      </c>
      <c r="Q140" s="4">
        <v>14388360064.116177</v>
      </c>
      <c r="R140" s="4">
        <v>13100058099.803955</v>
      </c>
      <c r="S140" s="4">
        <v>14034980333.661491</v>
      </c>
    </row>
    <row r="141" spans="1:19" x14ac:dyDescent="0.25">
      <c r="A141" t="s">
        <v>157</v>
      </c>
      <c r="B141" s="3" t="s">
        <v>512</v>
      </c>
      <c r="C141" t="s">
        <v>100</v>
      </c>
      <c r="D141" t="s">
        <v>18</v>
      </c>
      <c r="E141" s="4">
        <v>4689832689.8326902</v>
      </c>
      <c r="F141" s="4">
        <v>5456583589.3934221</v>
      </c>
      <c r="G141" s="4">
        <v>6062780269.0582962</v>
      </c>
      <c r="H141" s="4">
        <v>6394851386.6434536</v>
      </c>
      <c r="I141" s="4">
        <v>6757119558.3991966</v>
      </c>
      <c r="J141" s="4">
        <v>7880509170.5447578</v>
      </c>
      <c r="K141" s="4">
        <v>8977149553.2444706</v>
      </c>
      <c r="L141" s="4">
        <v>8528202278.4106712</v>
      </c>
      <c r="M141" s="4">
        <v>8741059602.6490059</v>
      </c>
      <c r="N141" s="4">
        <v>9504797627.3987751</v>
      </c>
      <c r="O141" s="4">
        <v>9203729739.4237061</v>
      </c>
      <c r="P141" s="4">
        <v>10145944323.693811</v>
      </c>
      <c r="Q141" s="4">
        <v>11217780149.33382</v>
      </c>
      <c r="R141" s="4">
        <v>10285547954.077744</v>
      </c>
      <c r="S141" s="4">
        <v>10999047580.388098</v>
      </c>
    </row>
    <row r="142" spans="1:19" x14ac:dyDescent="0.25">
      <c r="A142" t="s">
        <v>158</v>
      </c>
      <c r="B142" s="3" t="s">
        <v>514</v>
      </c>
      <c r="C142" t="s">
        <v>139</v>
      </c>
      <c r="D142" t="s">
        <v>18</v>
      </c>
      <c r="E142" s="4">
        <v>6777632512.0780973</v>
      </c>
      <c r="F142" s="4">
        <v>10467109977.671679</v>
      </c>
      <c r="G142" s="4">
        <v>10567354056.404905</v>
      </c>
      <c r="H142" s="4">
        <v>11986972418.510302</v>
      </c>
      <c r="I142" s="4">
        <v>14502553709.830305</v>
      </c>
      <c r="J142" s="4">
        <v>20182477480.551235</v>
      </c>
      <c r="K142" s="4">
        <v>31862554101.937805</v>
      </c>
      <c r="L142" s="4">
        <v>36906181380.812683</v>
      </c>
      <c r="M142" s="4">
        <v>49540813342.483398</v>
      </c>
      <c r="N142" s="4">
        <v>59977326085.990776</v>
      </c>
      <c r="O142" s="4">
        <v>59937797559.329453</v>
      </c>
      <c r="P142" s="4">
        <v>60269734044.526039</v>
      </c>
      <c r="Q142" s="4">
        <v>65446402659.168747</v>
      </c>
      <c r="R142" s="4">
        <v>59687373958.257416</v>
      </c>
      <c r="S142" s="4">
        <v>63225097051.25499</v>
      </c>
    </row>
    <row r="143" spans="1:19" x14ac:dyDescent="0.25">
      <c r="A143" t="s">
        <v>159</v>
      </c>
      <c r="B143" s="3" t="s">
        <v>516</v>
      </c>
      <c r="C143" t="s">
        <v>693</v>
      </c>
      <c r="D143" t="s">
        <v>18</v>
      </c>
      <c r="E143" s="4">
        <v>453678358083.98114</v>
      </c>
      <c r="F143" s="4">
        <v>511780801926.39276</v>
      </c>
      <c r="G143" s="4">
        <v>592919911444.81042</v>
      </c>
      <c r="H143" s="4">
        <v>698419820703.84753</v>
      </c>
      <c r="I143" s="4">
        <v>811375431672.30542</v>
      </c>
      <c r="J143" s="4">
        <v>1002832284121.989</v>
      </c>
      <c r="K143" s="4">
        <v>1235366170569.3296</v>
      </c>
      <c r="L143" s="4">
        <v>1195903054603.5244</v>
      </c>
      <c r="M143" s="4">
        <v>1383517142400.3628</v>
      </c>
      <c r="N143" s="4">
        <v>1568522348029.8022</v>
      </c>
      <c r="O143" s="4">
        <v>1681554531530.4246</v>
      </c>
      <c r="P143" s="4">
        <v>1591675173595.6711</v>
      </c>
      <c r="Q143" s="4">
        <v>1591556264536.2898</v>
      </c>
      <c r="R143" s="4">
        <v>1441977380056.1479</v>
      </c>
      <c r="S143" s="4">
        <v>1453901029336.2297</v>
      </c>
    </row>
    <row r="144" spans="1:19" x14ac:dyDescent="0.25">
      <c r="A144" t="s">
        <v>160</v>
      </c>
      <c r="B144" s="3" t="s">
        <v>518</v>
      </c>
      <c r="C144" t="s">
        <v>237</v>
      </c>
      <c r="D144" t="s">
        <v>18</v>
      </c>
      <c r="E144" s="4">
        <v>1284446123.335537</v>
      </c>
      <c r="F144" s="4">
        <v>1707678389.686758</v>
      </c>
      <c r="G144" s="4">
        <v>2073255525.2048671</v>
      </c>
      <c r="H144" s="4">
        <v>2257174480.7859716</v>
      </c>
      <c r="I144" s="4">
        <v>2696020574.5828629</v>
      </c>
      <c r="J144" s="4">
        <v>3668857103.7503419</v>
      </c>
      <c r="K144" s="4">
        <v>4545674527.6109571</v>
      </c>
      <c r="L144" s="4">
        <v>4159330369.5470963</v>
      </c>
      <c r="M144" s="4">
        <v>4139192052.9801326</v>
      </c>
      <c r="N144" s="4">
        <v>4538198498.7489576</v>
      </c>
      <c r="O144" s="4">
        <v>4087724527.8170371</v>
      </c>
      <c r="P144" s="4">
        <v>4464260488.5820503</v>
      </c>
      <c r="Q144" s="4">
        <v>4587928884.1714211</v>
      </c>
      <c r="R144" s="4">
        <v>4052913385.8267717</v>
      </c>
      <c r="S144" s="4">
        <v>4374127212.3893795</v>
      </c>
    </row>
    <row r="145" spans="1:19" x14ac:dyDescent="0.25">
      <c r="A145" t="s">
        <v>161</v>
      </c>
      <c r="B145" s="3" t="s">
        <v>520</v>
      </c>
      <c r="C145" t="s">
        <v>139</v>
      </c>
      <c r="D145" t="s">
        <v>18</v>
      </c>
      <c r="E145" s="4">
        <v>1396555719.974086</v>
      </c>
      <c r="F145" s="4">
        <v>1595297355.7834878</v>
      </c>
      <c r="G145" s="4">
        <v>1992066808.0959773</v>
      </c>
      <c r="H145" s="4">
        <v>2523471532.0108318</v>
      </c>
      <c r="I145" s="4">
        <v>3414055566.1138024</v>
      </c>
      <c r="J145" s="4">
        <v>4234999823.308392</v>
      </c>
      <c r="K145" s="4">
        <v>5623216448.8685141</v>
      </c>
      <c r="L145" s="4">
        <v>4583850367.8897209</v>
      </c>
      <c r="M145" s="4">
        <v>7189481824.0728769</v>
      </c>
      <c r="N145" s="4">
        <v>10409797649.306314</v>
      </c>
      <c r="O145" s="4">
        <v>12292770631.196688</v>
      </c>
      <c r="P145" s="4">
        <v>12582122604.192131</v>
      </c>
      <c r="Q145" s="4">
        <v>12226514722.086061</v>
      </c>
      <c r="R145" s="4">
        <v>11749620619.596153</v>
      </c>
      <c r="S145" s="4">
        <v>11183458130.808294</v>
      </c>
    </row>
    <row r="146" spans="1:19" x14ac:dyDescent="0.25">
      <c r="A146" t="s">
        <v>162</v>
      </c>
      <c r="B146" s="3" t="s">
        <v>521</v>
      </c>
      <c r="C146" t="s">
        <v>100</v>
      </c>
      <c r="D146" t="s">
        <v>18</v>
      </c>
      <c r="E146" s="4">
        <v>1284000000</v>
      </c>
      <c r="F146" s="4">
        <v>1239000000</v>
      </c>
      <c r="G146" s="4">
        <v>1210000000</v>
      </c>
      <c r="H146" s="4">
        <v>1061000000</v>
      </c>
      <c r="I146" s="4">
        <v>990000000</v>
      </c>
      <c r="J146" s="4">
        <v>937999999.99999988</v>
      </c>
      <c r="K146" s="4">
        <v>939000000</v>
      </c>
      <c r="L146" s="4">
        <v>795000000</v>
      </c>
      <c r="M146" s="4">
        <v>799000000</v>
      </c>
      <c r="N146" s="4">
        <v>733000000</v>
      </c>
      <c r="O146" s="4">
        <v>751000000</v>
      </c>
      <c r="P146" s="4">
        <v>784000000</v>
      </c>
      <c r="Q146" s="4">
        <v>845000000</v>
      </c>
      <c r="R146" s="4">
        <v>933000000</v>
      </c>
      <c r="S146" s="4">
        <v>1241999999.9999998</v>
      </c>
    </row>
    <row r="147" spans="1:19" x14ac:dyDescent="0.25">
      <c r="A147" t="s">
        <v>163</v>
      </c>
      <c r="B147" s="3" t="s">
        <v>522</v>
      </c>
      <c r="C147" t="s">
        <v>137</v>
      </c>
      <c r="D147" t="s">
        <v>18</v>
      </c>
      <c r="E147" s="4">
        <v>5031510908.8605452</v>
      </c>
      <c r="F147" s="4">
        <v>5597367853.4035816</v>
      </c>
      <c r="G147" s="4">
        <v>6831808930.3981619</v>
      </c>
      <c r="H147" s="4">
        <v>7723846194.8744631</v>
      </c>
      <c r="I147" s="4">
        <v>8312078525.085824</v>
      </c>
      <c r="J147" s="4">
        <v>9366742309.4933109</v>
      </c>
      <c r="K147" s="4">
        <v>11494837053.40609</v>
      </c>
      <c r="L147" s="4">
        <v>10911698208.101519</v>
      </c>
      <c r="M147" s="4">
        <v>10154238250.181831</v>
      </c>
      <c r="N147" s="4">
        <v>13131168011.806961</v>
      </c>
      <c r="O147" s="4">
        <v>14534278446.308725</v>
      </c>
      <c r="P147" s="4">
        <v>16018848990.669046</v>
      </c>
      <c r="Q147" s="4">
        <v>16961127045.826611</v>
      </c>
      <c r="R147" s="4">
        <v>14798439527.254124</v>
      </c>
      <c r="S147" s="4">
        <v>11014858591.842175</v>
      </c>
    </row>
    <row r="148" spans="1:19" x14ac:dyDescent="0.25">
      <c r="A148" t="s">
        <v>164</v>
      </c>
      <c r="B148" s="3" t="s">
        <v>523</v>
      </c>
      <c r="C148" t="s">
        <v>139</v>
      </c>
      <c r="D148" t="s">
        <v>18</v>
      </c>
      <c r="E148" s="4">
        <v>1324426606.62378</v>
      </c>
      <c r="F148" s="4">
        <v>1563074859.5217278</v>
      </c>
      <c r="G148" s="4">
        <v>1833444740.3773584</v>
      </c>
      <c r="H148" s="4">
        <v>2184444848.9763732</v>
      </c>
      <c r="I148" s="4">
        <v>3040716679.0766935</v>
      </c>
      <c r="J148" s="4">
        <v>3356757497.120801</v>
      </c>
      <c r="K148" s="4">
        <v>3978425880.6566286</v>
      </c>
      <c r="L148" s="4">
        <v>3670515287.9947958</v>
      </c>
      <c r="M148" s="4">
        <v>4343665075.3789816</v>
      </c>
      <c r="N148" s="4">
        <v>5179690135.8018618</v>
      </c>
      <c r="O148" s="4">
        <v>5225533499.8289251</v>
      </c>
      <c r="P148" s="4">
        <v>5724227185.1778355</v>
      </c>
      <c r="Q148" s="4">
        <v>5391475277.2432642</v>
      </c>
      <c r="R148" s="4">
        <v>4844223106.9546871</v>
      </c>
      <c r="S148" s="4">
        <v>4739298730.3083725</v>
      </c>
    </row>
    <row r="149" spans="1:19" x14ac:dyDescent="0.25">
      <c r="A149" t="s">
        <v>165</v>
      </c>
      <c r="B149" s="3" t="s">
        <v>525</v>
      </c>
      <c r="C149" t="s">
        <v>237</v>
      </c>
      <c r="D149" t="s">
        <v>18</v>
      </c>
      <c r="E149" s="4">
        <v>4767303153.9950609</v>
      </c>
      <c r="F149" s="4">
        <v>5609831328.0647993</v>
      </c>
      <c r="G149" s="4">
        <v>6385695187.0102005</v>
      </c>
      <c r="H149" s="4">
        <v>6283803256.0126381</v>
      </c>
      <c r="I149" s="4">
        <v>7028803365.7015085</v>
      </c>
      <c r="J149" s="4">
        <v>8150138757.1574097</v>
      </c>
      <c r="K149" s="4">
        <v>9990370016.3077087</v>
      </c>
      <c r="L149" s="4">
        <v>9128843109.1558762</v>
      </c>
      <c r="M149" s="4">
        <v>10003670690.349657</v>
      </c>
      <c r="N149" s="4">
        <v>11518393367.240299</v>
      </c>
      <c r="O149" s="4">
        <v>11668685524.126455</v>
      </c>
      <c r="P149" s="4">
        <v>12129642296.442507</v>
      </c>
      <c r="Q149" s="4">
        <v>12803445933.589361</v>
      </c>
      <c r="R149" s="4">
        <v>11692287066.381035</v>
      </c>
      <c r="S149" s="4">
        <v>12168437744.264427</v>
      </c>
    </row>
    <row r="150" spans="1:19" x14ac:dyDescent="0.25">
      <c r="A150" t="s">
        <v>166</v>
      </c>
      <c r="B150" s="3" t="s">
        <v>527</v>
      </c>
      <c r="C150" t="s">
        <v>137</v>
      </c>
      <c r="D150" t="s">
        <v>18</v>
      </c>
      <c r="E150" s="4">
        <v>3495748397.6302533</v>
      </c>
      <c r="F150" s="4">
        <v>3208837077.2506866</v>
      </c>
      <c r="G150" s="4">
        <v>3476094498.8751664</v>
      </c>
      <c r="H150" s="4">
        <v>3655909664.1423011</v>
      </c>
      <c r="I150" s="4">
        <v>3997852636.245471</v>
      </c>
      <c r="J150" s="4">
        <v>4432192843.5899782</v>
      </c>
      <c r="K150" s="4">
        <v>5320925102.2949648</v>
      </c>
      <c r="L150" s="4">
        <v>6190991712.1201391</v>
      </c>
      <c r="M150" s="4">
        <v>6959697194.0209637</v>
      </c>
      <c r="N150" s="4">
        <v>8003300198.3016586</v>
      </c>
      <c r="O150" s="4">
        <v>6028470988.5362377</v>
      </c>
      <c r="P150" s="4">
        <v>5518901971.4005728</v>
      </c>
      <c r="Q150" s="4">
        <v>6054750320.3277969</v>
      </c>
      <c r="R150" s="4">
        <v>6373201160.0324821</v>
      </c>
      <c r="S150" s="4">
        <v>5433038646.5167665</v>
      </c>
    </row>
    <row r="151" spans="1:19" x14ac:dyDescent="0.25">
      <c r="A151" t="s">
        <v>167</v>
      </c>
      <c r="B151" s="3" t="s">
        <v>529</v>
      </c>
      <c r="C151" t="s">
        <v>237</v>
      </c>
      <c r="D151" t="s">
        <v>18</v>
      </c>
      <c r="E151" s="4">
        <v>100845263157.89474</v>
      </c>
      <c r="F151" s="4">
        <v>110202368421.05264</v>
      </c>
      <c r="G151" s="4">
        <v>124749736842.10527</v>
      </c>
      <c r="H151" s="4">
        <v>143534102611.49692</v>
      </c>
      <c r="I151" s="4">
        <v>162690965596.20523</v>
      </c>
      <c r="J151" s="4">
        <v>193547824063.29996</v>
      </c>
      <c r="K151" s="4">
        <v>230813597937.52625</v>
      </c>
      <c r="L151" s="4">
        <v>202257586267.55566</v>
      </c>
      <c r="M151" s="4">
        <v>255016609232.87076</v>
      </c>
      <c r="N151" s="4">
        <v>297951960784.31372</v>
      </c>
      <c r="O151" s="4">
        <v>314443149443.14941</v>
      </c>
      <c r="P151" s="4">
        <v>323277158906.97894</v>
      </c>
      <c r="Q151" s="4">
        <v>338061963396.37628</v>
      </c>
      <c r="R151" s="4">
        <v>296434003328.6391</v>
      </c>
      <c r="S151" s="4">
        <v>296535930381.12</v>
      </c>
    </row>
    <row r="152" spans="1:19" x14ac:dyDescent="0.25">
      <c r="A152" t="s">
        <v>168</v>
      </c>
      <c r="B152" s="3" t="s">
        <v>530</v>
      </c>
      <c r="C152" t="s">
        <v>693</v>
      </c>
      <c r="D152" t="s">
        <v>18</v>
      </c>
      <c r="E152" s="4">
        <v>11739401906646.533</v>
      </c>
      <c r="F152" s="4">
        <v>12407237511367.854</v>
      </c>
      <c r="G152" s="4">
        <v>13302608706074.559</v>
      </c>
      <c r="H152" s="4">
        <v>14267952115864.664</v>
      </c>
      <c r="I152" s="4">
        <v>15176717496461.213</v>
      </c>
      <c r="J152" s="4">
        <v>15948507238205.754</v>
      </c>
      <c r="K152" s="4">
        <v>16273823136997.188</v>
      </c>
      <c r="L152" s="4">
        <v>15795698382986.441</v>
      </c>
      <c r="M152" s="4">
        <v>16583580836811.135</v>
      </c>
      <c r="N152" s="4">
        <v>17312124677047.76</v>
      </c>
      <c r="O152" s="4">
        <v>17985081294447.57</v>
      </c>
      <c r="P152" s="4">
        <v>18539718715830.188</v>
      </c>
      <c r="Q152" s="4">
        <v>19191755961783.734</v>
      </c>
      <c r="R152" s="4">
        <v>19679438002855.004</v>
      </c>
      <c r="S152" s="4">
        <v>20160296406469.039</v>
      </c>
    </row>
    <row r="153" spans="1:19" x14ac:dyDescent="0.25">
      <c r="A153" t="s">
        <v>169</v>
      </c>
      <c r="B153" s="3" t="s">
        <v>532</v>
      </c>
      <c r="C153" t="s">
        <v>237</v>
      </c>
      <c r="D153" t="s">
        <v>18</v>
      </c>
      <c r="E153" s="4">
        <v>3361251197.7382908</v>
      </c>
      <c r="F153" s="4">
        <v>4931312147.2100677</v>
      </c>
      <c r="G153" s="4">
        <v>6606858786.011735</v>
      </c>
      <c r="H153" s="4">
        <v>7261333794.6000347</v>
      </c>
      <c r="I153" s="4">
        <v>7978734401.5358496</v>
      </c>
      <c r="J153" s="4">
        <v>8740865600.2498093</v>
      </c>
      <c r="K153" s="4">
        <v>8486721916.912797</v>
      </c>
      <c r="L153" s="4">
        <v>8876191120.7618885</v>
      </c>
      <c r="M153" s="4">
        <v>11282192605.037428</v>
      </c>
      <c r="N153" s="4">
        <v>12409629835.699825</v>
      </c>
      <c r="O153" s="4">
        <v>13016272898.903774</v>
      </c>
      <c r="P153" s="4">
        <v>12717790500.616255</v>
      </c>
      <c r="Q153" s="4">
        <v>12786078003.630432</v>
      </c>
      <c r="R153" s="4">
        <v>11571141027.047785</v>
      </c>
      <c r="S153" s="4">
        <v>10947880690.471012</v>
      </c>
    </row>
    <row r="154" spans="1:19" x14ac:dyDescent="0.25">
      <c r="A154" t="s">
        <v>170</v>
      </c>
      <c r="B154" s="3" t="s">
        <v>535</v>
      </c>
      <c r="C154" t="s">
        <v>137</v>
      </c>
      <c r="D154" t="s">
        <v>18</v>
      </c>
      <c r="E154" s="4">
        <v>2170481508.8691602</v>
      </c>
      <c r="F154" s="4">
        <v>2731416346.4815831</v>
      </c>
      <c r="G154" s="4">
        <v>3052898739.467802</v>
      </c>
      <c r="H154" s="4">
        <v>3405134831.8504953</v>
      </c>
      <c r="I154" s="4">
        <v>3646728060.0646296</v>
      </c>
      <c r="J154" s="4">
        <v>4291363390.9129529</v>
      </c>
      <c r="K154" s="4">
        <v>5403363917.3095989</v>
      </c>
      <c r="L154" s="4">
        <v>5397121856.3520374</v>
      </c>
      <c r="M154" s="4">
        <v>5718589799.2436562</v>
      </c>
      <c r="N154" s="4">
        <v>6409169889.5089092</v>
      </c>
      <c r="O154" s="4">
        <v>6942209594.5543337</v>
      </c>
      <c r="P154" s="4">
        <v>7667951987.6933041</v>
      </c>
      <c r="Q154" s="4">
        <v>8229730066.6444178</v>
      </c>
      <c r="R154" s="4">
        <v>7217666360.6952066</v>
      </c>
      <c r="S154" s="4">
        <v>7528387858.3473864</v>
      </c>
    </row>
    <row r="155" spans="1:19" x14ac:dyDescent="0.25">
      <c r="A155" t="s">
        <v>171</v>
      </c>
      <c r="B155" s="3" t="s">
        <v>536</v>
      </c>
      <c r="C155" t="s">
        <v>139</v>
      </c>
      <c r="D155" t="s">
        <v>18</v>
      </c>
      <c r="E155" s="4">
        <v>59116847821.579689</v>
      </c>
      <c r="F155" s="4">
        <v>67655813930.092621</v>
      </c>
      <c r="G155" s="4">
        <v>87845420504.48497</v>
      </c>
      <c r="H155" s="4">
        <v>112248353104.91086</v>
      </c>
      <c r="I155" s="4">
        <v>145429764861.24939</v>
      </c>
      <c r="J155" s="4">
        <v>166451213395.63986</v>
      </c>
      <c r="K155" s="4">
        <v>208064753766.47043</v>
      </c>
      <c r="L155" s="4">
        <v>169481317540.36392</v>
      </c>
      <c r="M155" s="4">
        <v>369062464570.38672</v>
      </c>
      <c r="N155" s="4">
        <v>411743801711.64197</v>
      </c>
      <c r="O155" s="4">
        <v>460953836444.36426</v>
      </c>
      <c r="P155" s="4">
        <v>514966287206.50519</v>
      </c>
      <c r="Q155" s="4">
        <v>568498937588.03516</v>
      </c>
      <c r="R155" s="4">
        <v>481066152889.09436</v>
      </c>
      <c r="S155" s="4">
        <v>404652720164.85852</v>
      </c>
    </row>
    <row r="156" spans="1:19" x14ac:dyDescent="0.25">
      <c r="A156" t="s">
        <v>172</v>
      </c>
      <c r="B156" s="3" t="s">
        <v>537</v>
      </c>
      <c r="C156" t="s">
        <v>139</v>
      </c>
      <c r="D156" t="s">
        <v>18</v>
      </c>
      <c r="E156" s="4">
        <v>5224213017.5438595</v>
      </c>
      <c r="F156" s="4">
        <v>5322454925.8474579</v>
      </c>
      <c r="G156" s="4">
        <v>5795568204.6453238</v>
      </c>
      <c r="H156" s="4">
        <v>6321335612.2223349</v>
      </c>
      <c r="I156" s="4">
        <v>6763671610.700057</v>
      </c>
      <c r="J156" s="4">
        <v>7423377429.0592747</v>
      </c>
      <c r="K156" s="4">
        <v>8496965842.2767</v>
      </c>
      <c r="L156" s="4">
        <v>8298695144.9150667</v>
      </c>
      <c r="M156" s="4">
        <v>8758622328.6696262</v>
      </c>
      <c r="N156" s="4">
        <v>9774316692.1598454</v>
      </c>
      <c r="O156" s="4">
        <v>10532001129.669975</v>
      </c>
      <c r="P156" s="4">
        <v>10982972256.378729</v>
      </c>
      <c r="Q156" s="4">
        <v>11880438824.449419</v>
      </c>
      <c r="R156" s="4">
        <v>12747741539.725868</v>
      </c>
      <c r="S156" s="4">
        <v>13230844686.857958</v>
      </c>
    </row>
    <row r="157" spans="1:19" x14ac:dyDescent="0.25">
      <c r="A157" t="s">
        <v>173</v>
      </c>
      <c r="B157" s="3" t="s">
        <v>538</v>
      </c>
      <c r="C157" t="s">
        <v>100</v>
      </c>
      <c r="D157" t="s">
        <v>18</v>
      </c>
      <c r="E157" s="4">
        <v>465368906455.86298</v>
      </c>
      <c r="F157" s="4">
        <v>571863431151.24158</v>
      </c>
      <c r="G157" s="4">
        <v>650532654581.57434</v>
      </c>
      <c r="H157" s="4">
        <v>678533764457.15698</v>
      </c>
      <c r="I157" s="4">
        <v>726649102998.36902</v>
      </c>
      <c r="J157" s="4">
        <v>839419655078.01807</v>
      </c>
      <c r="K157" s="4">
        <v>936228211513.10974</v>
      </c>
      <c r="L157" s="4">
        <v>857932759099.74988</v>
      </c>
      <c r="M157" s="4">
        <v>836389937229.19678</v>
      </c>
      <c r="N157" s="4">
        <v>893757287201.68835</v>
      </c>
      <c r="O157" s="4">
        <v>828946812396.78809</v>
      </c>
      <c r="P157" s="4">
        <v>866680000367.26367</v>
      </c>
      <c r="Q157" s="4">
        <v>879635084124.98657</v>
      </c>
      <c r="R157" s="4">
        <v>757999453314.2688</v>
      </c>
      <c r="S157" s="4">
        <v>777227541581.30713</v>
      </c>
    </row>
    <row r="158" spans="1:19" x14ac:dyDescent="0.25">
      <c r="A158" t="s">
        <v>174</v>
      </c>
      <c r="B158" s="3" t="s">
        <v>540</v>
      </c>
      <c r="C158" t="s">
        <v>100</v>
      </c>
      <c r="D158" t="s">
        <v>18</v>
      </c>
      <c r="E158" s="4">
        <v>195418347152.9848</v>
      </c>
      <c r="F158" s="4">
        <v>228752436371.85391</v>
      </c>
      <c r="G158" s="4">
        <v>264357494659.3876</v>
      </c>
      <c r="H158" s="4">
        <v>308722079937.91229</v>
      </c>
      <c r="I158" s="4">
        <v>345424664369.35748</v>
      </c>
      <c r="J158" s="4">
        <v>401082621082.62109</v>
      </c>
      <c r="K158" s="4">
        <v>462554432624.11353</v>
      </c>
      <c r="L158" s="4">
        <v>386622457579.95007</v>
      </c>
      <c r="M158" s="4">
        <v>429130952709.22351</v>
      </c>
      <c r="N158" s="4">
        <v>498831558925.86041</v>
      </c>
      <c r="O158" s="4">
        <v>510229136226.90161</v>
      </c>
      <c r="P158" s="4">
        <v>523502127659.57446</v>
      </c>
      <c r="Q158" s="4">
        <v>499338534779.15869</v>
      </c>
      <c r="R158" s="4">
        <v>386663139402.70728</v>
      </c>
      <c r="S158" s="4">
        <v>371076190476.19049</v>
      </c>
    </row>
    <row r="159" spans="1:19" x14ac:dyDescent="0.25">
      <c r="A159" t="s">
        <v>175</v>
      </c>
      <c r="B159" s="3" t="s">
        <v>541</v>
      </c>
      <c r="C159" t="s">
        <v>137</v>
      </c>
      <c r="D159" t="s">
        <v>18</v>
      </c>
      <c r="E159" s="4">
        <v>6050875806.664032</v>
      </c>
      <c r="F159" s="4">
        <v>6330473096.5407076</v>
      </c>
      <c r="G159" s="4">
        <v>7273938314.7198763</v>
      </c>
      <c r="H159" s="4">
        <v>8130258041.4670582</v>
      </c>
      <c r="I159" s="4">
        <v>9043715355.8880978</v>
      </c>
      <c r="J159" s="4">
        <v>10325618017.378969</v>
      </c>
      <c r="K159" s="4">
        <v>12545438605.395878</v>
      </c>
      <c r="L159" s="4">
        <v>12854985464.076431</v>
      </c>
      <c r="M159" s="4">
        <v>16002656434.474615</v>
      </c>
      <c r="N159" s="4">
        <v>18913574370.76004</v>
      </c>
      <c r="O159" s="4">
        <v>18851513891.065998</v>
      </c>
      <c r="P159" s="4">
        <v>19271168018.48201</v>
      </c>
      <c r="Q159" s="4">
        <v>20002968837.947144</v>
      </c>
      <c r="R159" s="4">
        <v>21410840908.51981</v>
      </c>
      <c r="S159" s="4">
        <v>21131983246.185539</v>
      </c>
    </row>
    <row r="160" spans="1:19" x14ac:dyDescent="0.25">
      <c r="A160" t="s">
        <v>176</v>
      </c>
      <c r="B160" s="3" t="s">
        <v>545</v>
      </c>
      <c r="C160" t="s">
        <v>100</v>
      </c>
      <c r="D160" t="s">
        <v>18</v>
      </c>
      <c r="E160" s="4">
        <v>66628222189.363693</v>
      </c>
      <c r="F160" s="4">
        <v>88250885550.262619</v>
      </c>
      <c r="G160" s="4">
        <v>103905882352.94118</v>
      </c>
      <c r="H160" s="4">
        <v>114719425473.49153</v>
      </c>
      <c r="I160" s="4">
        <v>111606899682.25148</v>
      </c>
      <c r="J160" s="4">
        <v>137314617476.29897</v>
      </c>
      <c r="K160" s="4">
        <v>133279679482.67378</v>
      </c>
      <c r="L160" s="4">
        <v>121337372727.84059</v>
      </c>
      <c r="M160" s="4">
        <v>146580949348.89252</v>
      </c>
      <c r="N160" s="4">
        <v>168461998741.29498</v>
      </c>
      <c r="O160" s="4">
        <v>176192886551.39679</v>
      </c>
      <c r="P160" s="4">
        <v>190521142196.37854</v>
      </c>
      <c r="Q160" s="4">
        <v>200696291789.9516</v>
      </c>
      <c r="R160" s="4">
        <v>175562976175.28479</v>
      </c>
      <c r="S160" s="4">
        <v>184969146624.47015</v>
      </c>
    </row>
    <row r="161" spans="1:19" x14ac:dyDescent="0.25">
      <c r="A161" t="s">
        <v>177</v>
      </c>
      <c r="B161" s="3" t="s">
        <v>546</v>
      </c>
      <c r="C161" t="s">
        <v>693</v>
      </c>
      <c r="D161" t="s">
        <v>18</v>
      </c>
      <c r="E161" s="4">
        <v>28300399222991.055</v>
      </c>
      <c r="F161" s="4">
        <v>31707727753864.961</v>
      </c>
      <c r="G161" s="4">
        <v>35294013497764.219</v>
      </c>
      <c r="H161" s="4">
        <v>37307466029985.688</v>
      </c>
      <c r="I161" s="4">
        <v>39332321300368.656</v>
      </c>
      <c r="J161" s="4">
        <v>42993214955769.281</v>
      </c>
      <c r="K161" s="4">
        <v>45511036479861.938</v>
      </c>
      <c r="L161" s="4">
        <v>42579663711880.789</v>
      </c>
      <c r="M161" s="4">
        <v>44606246604350.594</v>
      </c>
      <c r="N161" s="4">
        <v>47923365513452.406</v>
      </c>
      <c r="O161" s="4">
        <v>47828497828091.297</v>
      </c>
      <c r="P161" s="4">
        <v>48405202092121.25</v>
      </c>
      <c r="Q161" s="4">
        <v>49370080089669.75</v>
      </c>
      <c r="R161" s="4">
        <v>46659020669553.273</v>
      </c>
      <c r="S161" s="4">
        <v>47552622005124.195</v>
      </c>
    </row>
    <row r="162" spans="1:19" x14ac:dyDescent="0.25">
      <c r="A162" t="s">
        <v>178</v>
      </c>
      <c r="B162" s="3" t="s">
        <v>548</v>
      </c>
      <c r="C162" t="s">
        <v>100</v>
      </c>
      <c r="D162" t="s">
        <v>18</v>
      </c>
      <c r="E162" s="4">
        <v>20142782834.850456</v>
      </c>
      <c r="F162" s="4">
        <v>21633810143.042912</v>
      </c>
      <c r="G162" s="4">
        <v>24763589076.723015</v>
      </c>
      <c r="H162" s="4">
        <v>31081924577.373211</v>
      </c>
      <c r="I162" s="4">
        <v>37215864759.427826</v>
      </c>
      <c r="J162" s="4">
        <v>42085305591.677505</v>
      </c>
      <c r="K162" s="4">
        <v>60905331599.479836</v>
      </c>
      <c r="L162" s="4">
        <v>48388296488.946671</v>
      </c>
      <c r="M162" s="4">
        <v>58641621846.553963</v>
      </c>
      <c r="N162" s="4">
        <v>67937307412.223663</v>
      </c>
      <c r="O162" s="4">
        <v>76689583355.006485</v>
      </c>
      <c r="P162" s="4">
        <v>78938585175.552658</v>
      </c>
      <c r="Q162" s="4">
        <v>81034395058.517548</v>
      </c>
      <c r="R162" s="4">
        <v>69831770871.261383</v>
      </c>
      <c r="S162" s="4">
        <v>66293368010.403107</v>
      </c>
    </row>
    <row r="163" spans="1:19" x14ac:dyDescent="0.25">
      <c r="A163" t="s">
        <v>179</v>
      </c>
      <c r="B163" s="3" t="s">
        <v>550</v>
      </c>
      <c r="C163" t="s">
        <v>693</v>
      </c>
      <c r="D163" t="s">
        <v>18</v>
      </c>
      <c r="E163" s="4">
        <v>98187518524.725494</v>
      </c>
      <c r="F163" s="4">
        <v>121659449226.93567</v>
      </c>
      <c r="G163" s="4">
        <v>150738716809.60696</v>
      </c>
      <c r="H163" s="4">
        <v>182941015936.82028</v>
      </c>
      <c r="I163" s="4">
        <v>215038691231.13046</v>
      </c>
      <c r="J163" s="4">
        <v>263061876005.78299</v>
      </c>
      <c r="K163" s="4">
        <v>321654726632.74255</v>
      </c>
      <c r="L163" s="4">
        <v>276256069732.06915</v>
      </c>
      <c r="M163" s="4">
        <v>320785945703.06146</v>
      </c>
      <c r="N163" s="4">
        <v>395817095569.29962</v>
      </c>
      <c r="O163" s="4">
        <v>413323181283.97668</v>
      </c>
      <c r="P163" s="4">
        <v>431007987532.8808</v>
      </c>
      <c r="Q163" s="4">
        <v>444728412944.39832</v>
      </c>
      <c r="R163" s="4">
        <v>369948348463.50146</v>
      </c>
      <c r="S163" s="4">
        <v>362079512486.16516</v>
      </c>
    </row>
    <row r="164" spans="1:19" x14ac:dyDescent="0.25">
      <c r="A164" t="s">
        <v>180</v>
      </c>
      <c r="B164" s="3" t="s">
        <v>552</v>
      </c>
      <c r="C164" t="s">
        <v>139</v>
      </c>
      <c r="D164" t="s">
        <v>18</v>
      </c>
      <c r="E164" s="4">
        <v>72306820396.232544</v>
      </c>
      <c r="F164" s="4">
        <v>83244801092.709579</v>
      </c>
      <c r="G164" s="4">
        <v>97977766197.672394</v>
      </c>
      <c r="H164" s="4">
        <v>109502102510.88319</v>
      </c>
      <c r="I164" s="4">
        <v>137264061106.04344</v>
      </c>
      <c r="J164" s="4">
        <v>152385716311.91638</v>
      </c>
      <c r="K164" s="4">
        <v>170077814106.3049</v>
      </c>
      <c r="L164" s="4">
        <v>168152775283.03159</v>
      </c>
      <c r="M164" s="4">
        <v>177406854514.88458</v>
      </c>
      <c r="N164" s="4">
        <v>213587413183.99557</v>
      </c>
      <c r="O164" s="4">
        <v>224383620829.56964</v>
      </c>
      <c r="P164" s="4">
        <v>231218567178.97867</v>
      </c>
      <c r="Q164" s="4">
        <v>244360888750.80704</v>
      </c>
      <c r="R164" s="4">
        <v>270556126820.06354</v>
      </c>
      <c r="S164" s="4">
        <v>278913371202.06549</v>
      </c>
    </row>
    <row r="165" spans="1:19" x14ac:dyDescent="0.25">
      <c r="A165" t="s">
        <v>181</v>
      </c>
      <c r="B165" s="3" t="s">
        <v>553</v>
      </c>
      <c r="C165" t="s">
        <v>237</v>
      </c>
      <c r="D165" t="s">
        <v>18</v>
      </c>
      <c r="E165" s="4">
        <v>12994310400</v>
      </c>
      <c r="F165" s="4">
        <v>13693981200</v>
      </c>
      <c r="G165" s="4">
        <v>15013381700</v>
      </c>
      <c r="H165" s="4">
        <v>16374393900</v>
      </c>
      <c r="I165" s="4">
        <v>18141666300</v>
      </c>
      <c r="J165" s="4">
        <v>20958000000</v>
      </c>
      <c r="K165" s="4">
        <v>24522200000</v>
      </c>
      <c r="L165" s="4">
        <v>26593500000</v>
      </c>
      <c r="M165" s="4">
        <v>28917200000</v>
      </c>
      <c r="N165" s="4">
        <v>34373820500</v>
      </c>
      <c r="O165" s="4">
        <v>39954761200</v>
      </c>
      <c r="P165" s="4">
        <v>44856189500</v>
      </c>
      <c r="Q165" s="4">
        <v>49165773100</v>
      </c>
      <c r="R165" s="4">
        <v>52132289700</v>
      </c>
      <c r="S165" s="4">
        <v>55187700000</v>
      </c>
    </row>
    <row r="166" spans="1:19" x14ac:dyDescent="0.25">
      <c r="A166" t="s">
        <v>182</v>
      </c>
      <c r="B166" s="3" t="s">
        <v>555</v>
      </c>
      <c r="C166" t="s">
        <v>237</v>
      </c>
      <c r="D166" t="s">
        <v>18</v>
      </c>
      <c r="E166" s="4">
        <v>54777553515.080879</v>
      </c>
      <c r="F166" s="4">
        <v>58731030121.867096</v>
      </c>
      <c r="G166" s="4">
        <v>66768703497.56868</v>
      </c>
      <c r="H166" s="4">
        <v>76060606060.606049</v>
      </c>
      <c r="I166" s="4">
        <v>88643193061.748001</v>
      </c>
      <c r="J166" s="4">
        <v>102170981144.13551</v>
      </c>
      <c r="K166" s="4">
        <v>120550599815.44142</v>
      </c>
      <c r="L166" s="4">
        <v>120822986521.47932</v>
      </c>
      <c r="M166" s="4">
        <v>147528937028.77774</v>
      </c>
      <c r="N166" s="4">
        <v>171761737046.58508</v>
      </c>
      <c r="O166" s="4">
        <v>192648999090.08191</v>
      </c>
      <c r="P166" s="4">
        <v>201217661645.5087</v>
      </c>
      <c r="Q166" s="4">
        <v>201049665375.13208</v>
      </c>
      <c r="R166" s="4">
        <v>189212096470.29266</v>
      </c>
      <c r="S166" s="4">
        <v>192207342004.68134</v>
      </c>
    </row>
    <row r="167" spans="1:19" x14ac:dyDescent="0.25">
      <c r="A167" t="s">
        <v>183</v>
      </c>
      <c r="B167" s="3" t="s">
        <v>556</v>
      </c>
      <c r="C167" t="s">
        <v>139</v>
      </c>
      <c r="D167" t="s">
        <v>18</v>
      </c>
      <c r="E167" s="4">
        <v>81357602950.181763</v>
      </c>
      <c r="F167" s="4">
        <v>83908206456.064484</v>
      </c>
      <c r="G167" s="4">
        <v>91371239764.881805</v>
      </c>
      <c r="H167" s="4">
        <v>103071585462.59904</v>
      </c>
      <c r="I167" s="4">
        <v>122210719245.90221</v>
      </c>
      <c r="J167" s="4">
        <v>149359920005.89401</v>
      </c>
      <c r="K167" s="4">
        <v>174195135053.12106</v>
      </c>
      <c r="L167" s="4">
        <v>168334599538.16824</v>
      </c>
      <c r="M167" s="4">
        <v>199590775190.25842</v>
      </c>
      <c r="N167" s="4">
        <v>224143083706.77698</v>
      </c>
      <c r="O167" s="4">
        <v>250092093547.53156</v>
      </c>
      <c r="P167" s="4">
        <v>271836123723.67847</v>
      </c>
      <c r="Q167" s="4">
        <v>284584522898.87195</v>
      </c>
      <c r="R167" s="4">
        <v>292774099013.68707</v>
      </c>
      <c r="S167" s="4">
        <v>304905406845.29138</v>
      </c>
    </row>
    <row r="168" spans="1:19" x14ac:dyDescent="0.25">
      <c r="A168" t="s">
        <v>184</v>
      </c>
      <c r="B168" s="3" t="s">
        <v>557</v>
      </c>
      <c r="C168" t="s">
        <v>100</v>
      </c>
      <c r="D168" t="s">
        <v>18</v>
      </c>
      <c r="E168" s="4">
        <v>161615199.99999997</v>
      </c>
      <c r="F168" s="4">
        <v>157962700</v>
      </c>
      <c r="G168" s="4">
        <v>173373899.99999997</v>
      </c>
      <c r="H168" s="4">
        <v>191326500</v>
      </c>
      <c r="I168" s="4">
        <v>193085900</v>
      </c>
      <c r="J168" s="4">
        <v>194767100</v>
      </c>
      <c r="K168" s="4">
        <v>196711500</v>
      </c>
      <c r="L168" s="4">
        <v>186891100</v>
      </c>
      <c r="M168" s="4">
        <v>183335100.00000003</v>
      </c>
      <c r="N168" s="4">
        <v>200066900</v>
      </c>
      <c r="O168" s="4">
        <v>215095100</v>
      </c>
      <c r="P168" s="4">
        <v>228012200</v>
      </c>
      <c r="Q168" s="4">
        <v>246436300</v>
      </c>
      <c r="R168" s="4">
        <v>297645400</v>
      </c>
      <c r="S168" s="4">
        <v>310248299.99999994</v>
      </c>
    </row>
    <row r="169" spans="1:19" x14ac:dyDescent="0.25">
      <c r="A169" t="s">
        <v>185</v>
      </c>
      <c r="B169" s="3" t="s">
        <v>559</v>
      </c>
      <c r="C169" t="s">
        <v>139</v>
      </c>
      <c r="D169" t="s">
        <v>18</v>
      </c>
      <c r="E169" s="4">
        <v>2999511040.1976433</v>
      </c>
      <c r="F169" s="4">
        <v>3536411824.2958045</v>
      </c>
      <c r="G169" s="4">
        <v>3927157866.9646463</v>
      </c>
      <c r="H169" s="4">
        <v>4865892972.2759514</v>
      </c>
      <c r="I169" s="4">
        <v>8306343442.2743473</v>
      </c>
      <c r="J169" s="4">
        <v>9545071324.9924126</v>
      </c>
      <c r="K169" s="4">
        <v>11670678863.745787</v>
      </c>
      <c r="L169" s="4">
        <v>11619541940.401438</v>
      </c>
      <c r="M169" s="4">
        <v>14250726289.854006</v>
      </c>
      <c r="N169" s="4">
        <v>17984816533.108395</v>
      </c>
      <c r="O169" s="4">
        <v>21295834133.230942</v>
      </c>
      <c r="P169" s="4">
        <v>21261305413.232349</v>
      </c>
      <c r="Q169" s="4">
        <v>23003575201.105064</v>
      </c>
      <c r="R169" s="4">
        <v>21060901603.814476</v>
      </c>
      <c r="S169" s="4">
        <v>20213214171.720394</v>
      </c>
    </row>
    <row r="170" spans="1:19" x14ac:dyDescent="0.25">
      <c r="A170" t="s">
        <v>186</v>
      </c>
      <c r="B170" s="3" t="s">
        <v>560</v>
      </c>
      <c r="C170" t="s">
        <v>100</v>
      </c>
      <c r="D170" t="s">
        <v>18</v>
      </c>
      <c r="E170" s="4">
        <v>198680637254.90195</v>
      </c>
      <c r="F170" s="4">
        <v>217518642324.50504</v>
      </c>
      <c r="G170" s="4">
        <v>255102252843.39459</v>
      </c>
      <c r="H170" s="4">
        <v>306134635593.7442</v>
      </c>
      <c r="I170" s="4">
        <v>344826430298.14667</v>
      </c>
      <c r="J170" s="4">
        <v>429249647594.60724</v>
      </c>
      <c r="K170" s="4">
        <v>533815789473.68427</v>
      </c>
      <c r="L170" s="4">
        <v>440346575957.8974</v>
      </c>
      <c r="M170" s="4">
        <v>479257883741.75153</v>
      </c>
      <c r="N170" s="4">
        <v>528725113045.82574</v>
      </c>
      <c r="O170" s="4">
        <v>500284003684.37213</v>
      </c>
      <c r="P170" s="4">
        <v>524201151607.18805</v>
      </c>
      <c r="Q170" s="4">
        <v>545075908845.9953</v>
      </c>
      <c r="R170" s="4">
        <v>477279647754.70142</v>
      </c>
      <c r="S170" s="4">
        <v>471364408713.95605</v>
      </c>
    </row>
    <row r="171" spans="1:19" x14ac:dyDescent="0.25">
      <c r="A171" t="s">
        <v>187</v>
      </c>
      <c r="B171" s="3" t="s">
        <v>561</v>
      </c>
      <c r="C171" t="s">
        <v>693</v>
      </c>
      <c r="D171" t="s">
        <v>18</v>
      </c>
      <c r="E171" s="4">
        <v>236773864107.24933</v>
      </c>
      <c r="F171" s="4">
        <v>273883007962.62936</v>
      </c>
      <c r="G171" s="4">
        <v>332472934465.61322</v>
      </c>
      <c r="H171" s="4">
        <v>411274166611.4585</v>
      </c>
      <c r="I171" s="4">
        <v>514532516145.45483</v>
      </c>
      <c r="J171" s="4">
        <v>630727513486.31604</v>
      </c>
      <c r="K171" s="4">
        <v>805266578757.07275</v>
      </c>
      <c r="L171" s="4">
        <v>728798829297.89844</v>
      </c>
      <c r="M171" s="4">
        <v>1009752002887.7582</v>
      </c>
      <c r="N171" s="4">
        <v>1166443463426.9907</v>
      </c>
      <c r="O171" s="4">
        <v>1281751975521.7976</v>
      </c>
      <c r="P171" s="4">
        <v>1401710558076.0569</v>
      </c>
      <c r="Q171" s="4">
        <v>1496971200328.0159</v>
      </c>
      <c r="R171" s="4">
        <v>1300758076730.8545</v>
      </c>
      <c r="S171" s="4">
        <v>1207787697187.0828</v>
      </c>
    </row>
    <row r="172" spans="1:19" x14ac:dyDescent="0.25">
      <c r="A172" t="s">
        <v>188</v>
      </c>
      <c r="B172" s="3" t="s">
        <v>567</v>
      </c>
      <c r="C172" t="s">
        <v>100</v>
      </c>
      <c r="D172" t="s">
        <v>18</v>
      </c>
      <c r="E172" s="4">
        <v>134228697534.34972</v>
      </c>
      <c r="F172" s="4">
        <v>164964195259.59369</v>
      </c>
      <c r="G172" s="4">
        <v>189187437298.23691</v>
      </c>
      <c r="H172" s="4">
        <v>197304513120.25867</v>
      </c>
      <c r="I172" s="4">
        <v>208566948939.90717</v>
      </c>
      <c r="J172" s="4">
        <v>240169336162.05856</v>
      </c>
      <c r="K172" s="4">
        <v>262007590449.68509</v>
      </c>
      <c r="L172" s="4">
        <v>243745748819.11642</v>
      </c>
      <c r="M172" s="4">
        <v>238303443425.20993</v>
      </c>
      <c r="N172" s="4">
        <v>244895101712.45135</v>
      </c>
      <c r="O172" s="4">
        <v>216368178659.4465</v>
      </c>
      <c r="P172" s="4">
        <v>226073492966.49509</v>
      </c>
      <c r="Q172" s="4">
        <v>229629822121.60062</v>
      </c>
      <c r="R172" s="4">
        <v>199420256049.6886</v>
      </c>
      <c r="S172" s="4">
        <v>204836597909.46564</v>
      </c>
    </row>
    <row r="173" spans="1:19" x14ac:dyDescent="0.25">
      <c r="A173" t="s">
        <v>189</v>
      </c>
      <c r="B173" s="3" t="s">
        <v>569</v>
      </c>
      <c r="C173" t="s">
        <v>237</v>
      </c>
      <c r="D173" t="s">
        <v>18</v>
      </c>
      <c r="E173" s="4">
        <v>6325151760.0668964</v>
      </c>
      <c r="F173" s="4">
        <v>6588103836.3473911</v>
      </c>
      <c r="G173" s="4">
        <v>8033877360.4169664</v>
      </c>
      <c r="H173" s="4">
        <v>8734653809.4956055</v>
      </c>
      <c r="I173" s="4">
        <v>10646157920.320862</v>
      </c>
      <c r="J173" s="4">
        <v>13794910633.851755</v>
      </c>
      <c r="K173" s="4">
        <v>18504130752.992188</v>
      </c>
      <c r="L173" s="4">
        <v>15929902138.13632</v>
      </c>
      <c r="M173" s="4">
        <v>20030528042.917126</v>
      </c>
      <c r="N173" s="4">
        <v>25099681460.894257</v>
      </c>
      <c r="O173" s="4">
        <v>24595319573.754768</v>
      </c>
      <c r="P173" s="4">
        <v>28965906502.23061</v>
      </c>
      <c r="Q173" s="4">
        <v>30881166852.311611</v>
      </c>
      <c r="R173" s="4">
        <v>27282581335.796387</v>
      </c>
      <c r="S173" s="4">
        <v>27424071382.724442</v>
      </c>
    </row>
    <row r="174" spans="1:19" x14ac:dyDescent="0.25">
      <c r="A174" t="s">
        <v>190</v>
      </c>
      <c r="B174" s="3" t="s">
        <v>570</v>
      </c>
      <c r="C174" t="s">
        <v>139</v>
      </c>
      <c r="D174" t="s">
        <v>18</v>
      </c>
      <c r="E174" s="4">
        <v>3555800000.0000005</v>
      </c>
      <c r="F174" s="4">
        <v>3967999999.9999995</v>
      </c>
      <c r="G174" s="4">
        <v>4329200000</v>
      </c>
      <c r="H174" s="4">
        <v>4831800000</v>
      </c>
      <c r="I174" s="4">
        <v>4910100000.000001</v>
      </c>
      <c r="J174" s="4">
        <v>5505800000</v>
      </c>
      <c r="K174" s="4">
        <v>6673500000</v>
      </c>
      <c r="L174" s="4">
        <v>7268200000</v>
      </c>
      <c r="M174" s="4">
        <v>8913100000</v>
      </c>
      <c r="N174" s="4">
        <v>10465400000</v>
      </c>
      <c r="O174" s="4">
        <v>11279400000</v>
      </c>
      <c r="P174" s="4">
        <v>12476000000</v>
      </c>
      <c r="Q174" s="4">
        <v>12715600000</v>
      </c>
      <c r="R174" s="4">
        <v>12673000000</v>
      </c>
      <c r="S174" s="4">
        <v>13397099999.999998</v>
      </c>
    </row>
    <row r="175" spans="1:19" x14ac:dyDescent="0.25">
      <c r="A175" t="s">
        <v>191</v>
      </c>
      <c r="B175" s="3" t="s">
        <v>572</v>
      </c>
      <c r="C175" t="s">
        <v>693</v>
      </c>
      <c r="D175" t="s">
        <v>18</v>
      </c>
      <c r="E175" s="4">
        <v>3545230257.9758425</v>
      </c>
      <c r="F175" s="4">
        <v>4157082463.7692223</v>
      </c>
      <c r="G175" s="4">
        <v>4802142869.5519428</v>
      </c>
      <c r="H175" s="4">
        <v>5271518870.1047125</v>
      </c>
      <c r="I175" s="4">
        <v>5541929392.8987818</v>
      </c>
      <c r="J175" s="4">
        <v>6078976595.0559883</v>
      </c>
      <c r="K175" s="4">
        <v>6554173386.8582592</v>
      </c>
      <c r="L175" s="4">
        <v>5778915418.3283644</v>
      </c>
      <c r="M175" s="4">
        <v>6404608139.4223385</v>
      </c>
      <c r="N175" s="4">
        <v>7589010905.9265575</v>
      </c>
      <c r="O175" s="4">
        <v>8110535070.84161</v>
      </c>
      <c r="P175" s="4">
        <v>8376051896.5881042</v>
      </c>
      <c r="Q175" s="4">
        <v>8769297682.3001194</v>
      </c>
      <c r="R175" s="4">
        <v>8596930890.6801376</v>
      </c>
      <c r="S175" s="4">
        <v>9019651488.3412189</v>
      </c>
    </row>
    <row r="176" spans="1:19" x14ac:dyDescent="0.25">
      <c r="A176" t="s">
        <v>192</v>
      </c>
      <c r="B176" s="3" t="s">
        <v>574</v>
      </c>
      <c r="C176" t="s">
        <v>693</v>
      </c>
      <c r="D176" t="s">
        <v>18</v>
      </c>
      <c r="E176" s="4">
        <v>27170861516880.715</v>
      </c>
      <c r="F176" s="4">
        <v>30481623264492</v>
      </c>
      <c r="G176" s="4">
        <v>33868895058424.781</v>
      </c>
      <c r="H176" s="4">
        <v>35650152444993.641</v>
      </c>
      <c r="I176" s="4">
        <v>37496417841637.688</v>
      </c>
      <c r="J176" s="4">
        <v>40892362902172.578</v>
      </c>
      <c r="K176" s="4">
        <v>43204147782206.859</v>
      </c>
      <c r="L176" s="4">
        <v>40676229442861.469</v>
      </c>
      <c r="M176" s="4">
        <v>42413555466432.023</v>
      </c>
      <c r="N176" s="4">
        <v>45525572709993.5</v>
      </c>
      <c r="O176" s="4">
        <v>45453811718316.891</v>
      </c>
      <c r="P176" s="4">
        <v>45848629855778.664</v>
      </c>
      <c r="Q176" s="4">
        <v>46735043393834.398</v>
      </c>
      <c r="R176" s="4">
        <v>44242836057681.539</v>
      </c>
      <c r="S176" s="4">
        <v>45213309475250.047</v>
      </c>
    </row>
    <row r="177" spans="1:19" x14ac:dyDescent="0.25">
      <c r="A177" t="s">
        <v>193</v>
      </c>
      <c r="B177" s="3" t="s">
        <v>578</v>
      </c>
      <c r="C177" t="s">
        <v>100</v>
      </c>
      <c r="D177" t="s">
        <v>18</v>
      </c>
      <c r="E177" s="4">
        <v>19363736263.736263</v>
      </c>
      <c r="F177" s="4">
        <v>23533791208.791206</v>
      </c>
      <c r="G177" s="4">
        <v>31734065934.065933</v>
      </c>
      <c r="H177" s="4">
        <v>44530494505.494507</v>
      </c>
      <c r="I177" s="4">
        <v>60882142857.142845</v>
      </c>
      <c r="J177" s="4">
        <v>79712087912.087906</v>
      </c>
      <c r="K177" s="4">
        <v>115270054945.05495</v>
      </c>
      <c r="L177" s="4">
        <v>97798351648.351624</v>
      </c>
      <c r="M177" s="4">
        <v>125122306346.15385</v>
      </c>
      <c r="N177" s="4">
        <v>167775274725.27472</v>
      </c>
      <c r="O177" s="4">
        <v>186833516483.51648</v>
      </c>
      <c r="P177" s="4">
        <v>198727747252.74725</v>
      </c>
      <c r="Q177" s="4">
        <v>206224725274.72528</v>
      </c>
      <c r="R177" s="4">
        <v>164641483516.48352</v>
      </c>
      <c r="S177" s="4">
        <v>152451923076.92307</v>
      </c>
    </row>
    <row r="178" spans="1:19" x14ac:dyDescent="0.25">
      <c r="A178" t="s">
        <v>194</v>
      </c>
      <c r="B178" s="3" t="s">
        <v>579</v>
      </c>
      <c r="C178" t="s">
        <v>237</v>
      </c>
      <c r="D178" t="s">
        <v>18</v>
      </c>
      <c r="E178" s="4">
        <v>46174557555.589172</v>
      </c>
      <c r="F178" s="4">
        <v>59867801204.819283</v>
      </c>
      <c r="G178" s="4">
        <v>76216441462.144196</v>
      </c>
      <c r="H178" s="4">
        <v>99697566667.810684</v>
      </c>
      <c r="I178" s="4">
        <v>123533036667.85332</v>
      </c>
      <c r="J178" s="4">
        <v>171536685395.5625</v>
      </c>
      <c r="K178" s="4">
        <v>208181626900.63123</v>
      </c>
      <c r="L178" s="4">
        <v>167422949529.40018</v>
      </c>
      <c r="M178" s="4">
        <v>167998080493.40756</v>
      </c>
      <c r="N178" s="4">
        <v>185362855081.02081</v>
      </c>
      <c r="O178" s="4">
        <v>171664638717.49039</v>
      </c>
      <c r="P178" s="4">
        <v>191549024910.60428</v>
      </c>
      <c r="Q178" s="4">
        <v>199493490982.9213</v>
      </c>
      <c r="R178" s="4">
        <v>177911101680.10583</v>
      </c>
      <c r="S178" s="4">
        <v>187592037839.96848</v>
      </c>
    </row>
    <row r="179" spans="1:19" x14ac:dyDescent="0.25">
      <c r="A179" t="s">
        <v>195</v>
      </c>
      <c r="B179" s="3" t="s">
        <v>581</v>
      </c>
      <c r="C179" t="s">
        <v>237</v>
      </c>
      <c r="D179" t="s">
        <v>18</v>
      </c>
      <c r="E179" s="4">
        <v>345110438692.185</v>
      </c>
      <c r="F179" s="4">
        <v>430347770731.7868</v>
      </c>
      <c r="G179" s="4">
        <v>591016690742.79761</v>
      </c>
      <c r="H179" s="4">
        <v>764017107992.39148</v>
      </c>
      <c r="I179" s="4">
        <v>989930542278.69519</v>
      </c>
      <c r="J179" s="4">
        <v>1299705247685.7644</v>
      </c>
      <c r="K179" s="4">
        <v>1660844408499.6113</v>
      </c>
      <c r="L179" s="4">
        <v>1222643696991.8459</v>
      </c>
      <c r="M179" s="4">
        <v>1524916112078.8726</v>
      </c>
      <c r="N179" s="4">
        <v>2051661732059.7776</v>
      </c>
      <c r="O179" s="4">
        <v>2210256976945.3755</v>
      </c>
      <c r="P179" s="4">
        <v>2297128039058.2056</v>
      </c>
      <c r="Q179" s="4">
        <v>2063662665171.8945</v>
      </c>
      <c r="R179" s="4">
        <v>1365864126832.8142</v>
      </c>
      <c r="S179" s="4">
        <v>1283162985989.3015</v>
      </c>
    </row>
    <row r="180" spans="1:19" x14ac:dyDescent="0.25">
      <c r="A180" t="s">
        <v>196</v>
      </c>
      <c r="B180" s="3" t="s">
        <v>583</v>
      </c>
      <c r="C180" t="s">
        <v>137</v>
      </c>
      <c r="D180" t="s">
        <v>18</v>
      </c>
      <c r="E180" s="4">
        <v>1677447150.1069071</v>
      </c>
      <c r="F180" s="4">
        <v>1845979298.9928486</v>
      </c>
      <c r="G180" s="4">
        <v>2089188828.7970021</v>
      </c>
      <c r="H180" s="4">
        <v>2581465863.8785882</v>
      </c>
      <c r="I180" s="4">
        <v>3152016556.5152583</v>
      </c>
      <c r="J180" s="4">
        <v>3824811913.228693</v>
      </c>
      <c r="K180" s="4">
        <v>4860576609.2156754</v>
      </c>
      <c r="L180" s="4">
        <v>5379378135.4410219</v>
      </c>
      <c r="M180" s="4">
        <v>5774003744.2707977</v>
      </c>
      <c r="N180" s="4">
        <v>6491683831.5094032</v>
      </c>
      <c r="O180" s="4">
        <v>7315702176.3644209</v>
      </c>
      <c r="P180" s="4">
        <v>7622526429.0883904</v>
      </c>
      <c r="Q180" s="4">
        <v>8016288347.0357695</v>
      </c>
      <c r="R180" s="4">
        <v>8261034257.6324759</v>
      </c>
      <c r="S180" s="4">
        <v>8376048904.5829058</v>
      </c>
    </row>
    <row r="181" spans="1:19" x14ac:dyDescent="0.25">
      <c r="A181" t="s">
        <v>197</v>
      </c>
      <c r="B181" s="3" t="s">
        <v>584</v>
      </c>
      <c r="C181" t="s">
        <v>693</v>
      </c>
      <c r="D181" t="s">
        <v>18</v>
      </c>
      <c r="E181" s="4">
        <v>663250167513.21313</v>
      </c>
      <c r="F181" s="4">
        <v>774466662241.15808</v>
      </c>
      <c r="G181" s="4">
        <v>897926604903.83044</v>
      </c>
      <c r="H181" s="4">
        <v>1028639938471.386</v>
      </c>
      <c r="I181" s="4">
        <v>1176253735122.3542</v>
      </c>
      <c r="J181" s="4">
        <v>1488693557083.0066</v>
      </c>
      <c r="K181" s="4">
        <v>1515641609304.5176</v>
      </c>
      <c r="L181" s="4">
        <v>1665589062548.3054</v>
      </c>
      <c r="M181" s="4">
        <v>2042141855806.8997</v>
      </c>
      <c r="N181" s="4">
        <v>2272006394117.5366</v>
      </c>
      <c r="O181" s="4">
        <v>2297909547839.0532</v>
      </c>
      <c r="P181" s="4">
        <v>2356659793779.4272</v>
      </c>
      <c r="Q181" s="4">
        <v>2577691553786.7324</v>
      </c>
      <c r="R181" s="4">
        <v>2682804385971.4077</v>
      </c>
      <c r="S181" s="4">
        <v>2892480763179.4692</v>
      </c>
    </row>
    <row r="182" spans="1:19" x14ac:dyDescent="0.25">
      <c r="A182" t="s">
        <v>198</v>
      </c>
      <c r="B182" s="3" t="s">
        <v>586</v>
      </c>
      <c r="C182" t="s">
        <v>100</v>
      </c>
      <c r="D182" t="s">
        <v>18</v>
      </c>
      <c r="E182" s="4">
        <v>189605920240</v>
      </c>
      <c r="F182" s="4">
        <v>215807655253.33334</v>
      </c>
      <c r="G182" s="4">
        <v>258742133333.33334</v>
      </c>
      <c r="H182" s="4">
        <v>328459608764.1109</v>
      </c>
      <c r="I182" s="4">
        <v>376900133511.34845</v>
      </c>
      <c r="J182" s="4">
        <v>415964509673.11536</v>
      </c>
      <c r="K182" s="4">
        <v>519796800000</v>
      </c>
      <c r="L182" s="4">
        <v>429097866666.66669</v>
      </c>
      <c r="M182" s="4">
        <v>528207200000</v>
      </c>
      <c r="N182" s="4">
        <v>671238840106.66663</v>
      </c>
      <c r="O182" s="4">
        <v>735974843360</v>
      </c>
      <c r="P182" s="4">
        <v>746647127413.33337</v>
      </c>
      <c r="Q182" s="4">
        <v>756350347333.3335</v>
      </c>
      <c r="R182" s="4">
        <v>651757333333.33337</v>
      </c>
      <c r="S182" s="4">
        <v>646438380560</v>
      </c>
    </row>
    <row r="183" spans="1:19" x14ac:dyDescent="0.25">
      <c r="A183" t="s">
        <v>199</v>
      </c>
      <c r="B183" s="3" t="s">
        <v>588</v>
      </c>
      <c r="C183" t="s">
        <v>139</v>
      </c>
      <c r="D183" t="s">
        <v>18</v>
      </c>
      <c r="E183" s="4">
        <v>14803189092.704416</v>
      </c>
      <c r="F183" s="4">
        <v>17646503525.174343</v>
      </c>
      <c r="G183" s="4">
        <v>21457470202.783916</v>
      </c>
      <c r="H183" s="4">
        <v>26524538565.740322</v>
      </c>
      <c r="I183" s="4">
        <v>35822408611.55883</v>
      </c>
      <c r="J183" s="4">
        <v>45898948564.059326</v>
      </c>
      <c r="K183" s="4">
        <v>54526580231.556801</v>
      </c>
      <c r="L183" s="4">
        <v>53150209167.93396</v>
      </c>
      <c r="M183" s="4">
        <v>65634109236.773636</v>
      </c>
      <c r="N183" s="4">
        <v>67327289319.732994</v>
      </c>
      <c r="O183" s="4">
        <v>68125631150.293869</v>
      </c>
      <c r="P183" s="4">
        <v>72065940085.771957</v>
      </c>
      <c r="Q183" s="4">
        <v>82151588418.832458</v>
      </c>
      <c r="R183" s="4">
        <v>97156119150</v>
      </c>
      <c r="S183" s="4">
        <v>95584380032.206116</v>
      </c>
    </row>
    <row r="184" spans="1:19" x14ac:dyDescent="0.25">
      <c r="A184" t="s">
        <v>200</v>
      </c>
      <c r="B184" s="3" t="s">
        <v>590</v>
      </c>
      <c r="C184" t="s">
        <v>137</v>
      </c>
      <c r="D184" t="s">
        <v>18</v>
      </c>
      <c r="E184" s="4">
        <v>5333862371.2711344</v>
      </c>
      <c r="F184" s="4">
        <v>6858952880.100028</v>
      </c>
      <c r="G184" s="4">
        <v>8031344381.0989819</v>
      </c>
      <c r="H184" s="4">
        <v>8707015771.0011292</v>
      </c>
      <c r="I184" s="4">
        <v>9358710935.4336624</v>
      </c>
      <c r="J184" s="4">
        <v>11284603070.565289</v>
      </c>
      <c r="K184" s="4">
        <v>13439023281.470686</v>
      </c>
      <c r="L184" s="4">
        <v>12814961485.100149</v>
      </c>
      <c r="M184" s="4">
        <v>12948906288.557619</v>
      </c>
      <c r="N184" s="4">
        <v>14390776643.964951</v>
      </c>
      <c r="O184" s="4">
        <v>14225310518.785645</v>
      </c>
      <c r="P184" s="4">
        <v>14851057084.775961</v>
      </c>
      <c r="Q184" s="4">
        <v>15304363138.180418</v>
      </c>
      <c r="R184" s="4">
        <v>13640668374.16519</v>
      </c>
      <c r="S184" s="4">
        <v>14683697630.899982</v>
      </c>
    </row>
    <row r="185" spans="1:19" x14ac:dyDescent="0.25">
      <c r="A185" t="s">
        <v>201</v>
      </c>
      <c r="B185" s="3" t="s">
        <v>591</v>
      </c>
      <c r="C185" t="s">
        <v>100</v>
      </c>
      <c r="D185" t="s">
        <v>18</v>
      </c>
      <c r="E185" s="4">
        <v>91941192896.235886</v>
      </c>
      <c r="F185" s="4">
        <v>97001377568.591415</v>
      </c>
      <c r="G185" s="4">
        <v>114188557567.15182</v>
      </c>
      <c r="H185" s="4">
        <v>127417688055.7558</v>
      </c>
      <c r="I185" s="4">
        <v>147797218201.27133</v>
      </c>
      <c r="J185" s="4">
        <v>179981288567.44739</v>
      </c>
      <c r="K185" s="4">
        <v>192225881687.7518</v>
      </c>
      <c r="L185" s="4">
        <v>192408387762.11758</v>
      </c>
      <c r="M185" s="4">
        <v>236421782178.21777</v>
      </c>
      <c r="N185" s="4">
        <v>275599459373.50928</v>
      </c>
      <c r="O185" s="4">
        <v>289162118908.53802</v>
      </c>
      <c r="P185" s="4">
        <v>302510668904.33948</v>
      </c>
      <c r="Q185" s="4">
        <v>308142766948.14941</v>
      </c>
      <c r="R185" s="4">
        <v>296840704102.41492</v>
      </c>
      <c r="S185" s="4">
        <v>296975678610.2063</v>
      </c>
    </row>
    <row r="186" spans="1:19" x14ac:dyDescent="0.25">
      <c r="A186" t="s">
        <v>202</v>
      </c>
      <c r="B186" s="3" t="s">
        <v>593</v>
      </c>
      <c r="C186" t="s">
        <v>139</v>
      </c>
      <c r="D186" t="s">
        <v>18</v>
      </c>
      <c r="E186" s="4">
        <v>341661643.5514462</v>
      </c>
      <c r="F186" s="4">
        <v>332738245.91321498</v>
      </c>
      <c r="G186" s="4">
        <v>375111894.93232858</v>
      </c>
      <c r="H186" s="4">
        <v>413909879.28126538</v>
      </c>
      <c r="I186" s="4">
        <v>456705433.99697751</v>
      </c>
      <c r="J186" s="4">
        <v>516074228.9597491</v>
      </c>
      <c r="K186" s="4">
        <v>608293860.27181566</v>
      </c>
      <c r="L186" s="4">
        <v>597765363.12849164</v>
      </c>
      <c r="M186" s="4">
        <v>671585343.17068624</v>
      </c>
      <c r="N186" s="4">
        <v>886498370.69608569</v>
      </c>
      <c r="O186" s="4">
        <v>1025125081.5749402</v>
      </c>
      <c r="P186" s="4">
        <v>1059695156.1879458</v>
      </c>
      <c r="Q186" s="4">
        <v>1156563122.8560195</v>
      </c>
      <c r="R186" s="4">
        <v>1129164718.814358</v>
      </c>
      <c r="S186" s="4">
        <v>1202125000</v>
      </c>
    </row>
    <row r="187" spans="1:19" x14ac:dyDescent="0.25">
      <c r="A187" t="s">
        <v>203</v>
      </c>
      <c r="B187" s="3" t="s">
        <v>594</v>
      </c>
      <c r="C187" t="s">
        <v>137</v>
      </c>
      <c r="D187" t="s">
        <v>18</v>
      </c>
      <c r="E187" s="4">
        <v>1239004287.7560744</v>
      </c>
      <c r="F187" s="4">
        <v>1371442565.6970055</v>
      </c>
      <c r="G187" s="4">
        <v>1431208677.3035207</v>
      </c>
      <c r="H187" s="4">
        <v>1627854494.8024588</v>
      </c>
      <c r="I187" s="4">
        <v>1885112201.8527782</v>
      </c>
      <c r="J187" s="4">
        <v>2158496872.8579645</v>
      </c>
      <c r="K187" s="4">
        <v>2505458705.0333843</v>
      </c>
      <c r="L187" s="4">
        <v>2489985963.168077</v>
      </c>
      <c r="M187" s="4">
        <v>2616610911.0722175</v>
      </c>
      <c r="N187" s="4">
        <v>2942546781.0454803</v>
      </c>
      <c r="O187" s="4">
        <v>3801862611.3641367</v>
      </c>
      <c r="P187" s="4">
        <v>4920343194.9933939</v>
      </c>
      <c r="Q187" s="4">
        <v>5015180976.6345682</v>
      </c>
      <c r="R187" s="4">
        <v>4251869869.5075455</v>
      </c>
      <c r="S187" s="4">
        <v>3736588553.5639386</v>
      </c>
    </row>
    <row r="188" spans="1:19" x14ac:dyDescent="0.25">
      <c r="A188" t="s">
        <v>204</v>
      </c>
      <c r="B188" s="3" t="s">
        <v>595</v>
      </c>
      <c r="C188" t="s">
        <v>139</v>
      </c>
      <c r="D188" t="s">
        <v>18</v>
      </c>
      <c r="E188" s="4">
        <v>14306700000</v>
      </c>
      <c r="F188" s="4">
        <v>15046700000</v>
      </c>
      <c r="G188" s="4">
        <v>15798300000</v>
      </c>
      <c r="H188" s="4">
        <v>17093800000</v>
      </c>
      <c r="I188" s="4">
        <v>18550700000</v>
      </c>
      <c r="J188" s="4">
        <v>20104900000</v>
      </c>
      <c r="K188" s="4">
        <v>21430950000</v>
      </c>
      <c r="L188" s="4">
        <v>20661030000</v>
      </c>
      <c r="M188" s="4">
        <v>21418330000.000008</v>
      </c>
      <c r="N188" s="4">
        <v>23139040000.000004</v>
      </c>
      <c r="O188" s="4">
        <v>23813600000</v>
      </c>
      <c r="P188" s="4">
        <v>24350930000</v>
      </c>
      <c r="Q188" s="4">
        <v>25054230000</v>
      </c>
      <c r="R188" s="4">
        <v>26052340000</v>
      </c>
      <c r="S188" s="4">
        <v>26797470000</v>
      </c>
    </row>
    <row r="189" spans="1:19" x14ac:dyDescent="0.25">
      <c r="A189" t="s">
        <v>205</v>
      </c>
      <c r="B189" s="3" t="s">
        <v>596</v>
      </c>
      <c r="C189" t="s">
        <v>100</v>
      </c>
      <c r="D189" t="s">
        <v>18</v>
      </c>
      <c r="E189" s="4">
        <v>1253529079.6160362</v>
      </c>
      <c r="F189" s="4">
        <v>1600451467.2686231</v>
      </c>
      <c r="G189" s="4">
        <v>1877328035.7586293</v>
      </c>
      <c r="H189" s="4">
        <v>1958711603.0344484</v>
      </c>
      <c r="I189" s="4">
        <v>2092585622.8829505</v>
      </c>
      <c r="J189" s="4">
        <v>2488365726.7998905</v>
      </c>
      <c r="K189" s="4">
        <v>2752307016.2589717</v>
      </c>
      <c r="L189" s="4">
        <v>2363156432.3423171</v>
      </c>
      <c r="M189" s="4">
        <v>2139072847.6821191</v>
      </c>
      <c r="N189" s="4">
        <v>2054489852.6549902</v>
      </c>
      <c r="O189" s="4">
        <v>1800077091.0959785</v>
      </c>
      <c r="P189" s="4">
        <v>1865374402.5491238</v>
      </c>
      <c r="Q189" s="4">
        <v>1845561894.6530449</v>
      </c>
      <c r="R189" s="4">
        <v>1569258068.093601</v>
      </c>
      <c r="S189" s="4">
        <v>1590707964.6017699</v>
      </c>
    </row>
    <row r="190" spans="1:19" x14ac:dyDescent="0.25">
      <c r="A190" t="s">
        <v>206</v>
      </c>
      <c r="B190" s="3" t="s">
        <v>599</v>
      </c>
      <c r="C190" t="s">
        <v>237</v>
      </c>
      <c r="D190" t="s">
        <v>18</v>
      </c>
      <c r="E190" s="4">
        <v>16116843146.480574</v>
      </c>
      <c r="F190" s="4">
        <v>21188704081.242817</v>
      </c>
      <c r="G190" s="4">
        <v>24861483280.6339</v>
      </c>
      <c r="H190" s="4">
        <v>26252007830.46386</v>
      </c>
      <c r="I190" s="4">
        <v>30607991862.484329</v>
      </c>
      <c r="J190" s="4">
        <v>40289556656.145485</v>
      </c>
      <c r="K190" s="4">
        <v>49259526052.742561</v>
      </c>
      <c r="L190" s="4">
        <v>42616653299.911514</v>
      </c>
      <c r="M190" s="4">
        <v>39460357730.522369</v>
      </c>
      <c r="N190" s="4">
        <v>46466728666.610313</v>
      </c>
      <c r="O190" s="4">
        <v>40742313861.137413</v>
      </c>
      <c r="P190" s="4">
        <v>45519650911.413841</v>
      </c>
      <c r="Q190" s="4">
        <v>44210806365.681694</v>
      </c>
      <c r="R190" s="4">
        <v>37160332465.16449</v>
      </c>
      <c r="S190" s="4">
        <v>38299854688.127655</v>
      </c>
    </row>
    <row r="191" spans="1:19" x14ac:dyDescent="0.25">
      <c r="A191" t="s">
        <v>207</v>
      </c>
      <c r="B191" s="3" t="s">
        <v>601</v>
      </c>
      <c r="C191" t="s">
        <v>693</v>
      </c>
      <c r="D191" t="s">
        <v>18</v>
      </c>
      <c r="E191" s="4">
        <v>366266226628.11035</v>
      </c>
      <c r="F191" s="4">
        <v>467794698562.70068</v>
      </c>
      <c r="G191" s="4">
        <v>582616004511.31763</v>
      </c>
      <c r="H191" s="4">
        <v>684301913492.80847</v>
      </c>
      <c r="I191" s="4">
        <v>801052727346.29626</v>
      </c>
      <c r="J191" s="4">
        <v>932288287192.58643</v>
      </c>
      <c r="K191" s="4">
        <v>1066496449692.3368</v>
      </c>
      <c r="L191" s="4">
        <v>1021766938427.2607</v>
      </c>
      <c r="M191" s="4">
        <v>1364845197859.6426</v>
      </c>
      <c r="N191" s="4">
        <v>1536165615272.1726</v>
      </c>
      <c r="O191" s="4">
        <v>1610975894781.1501</v>
      </c>
      <c r="P191" s="4">
        <v>1697106498117.3289</v>
      </c>
      <c r="Q191" s="4">
        <v>1778862267354.2747</v>
      </c>
      <c r="R191" s="4">
        <v>1604435981606.0317</v>
      </c>
      <c r="S191" s="4">
        <v>1511168024853.823</v>
      </c>
    </row>
    <row r="192" spans="1:19" x14ac:dyDescent="0.25">
      <c r="A192" t="s">
        <v>208</v>
      </c>
      <c r="B192" s="3" t="s">
        <v>606</v>
      </c>
      <c r="C192" t="s">
        <v>693</v>
      </c>
      <c r="D192" t="s">
        <v>18</v>
      </c>
      <c r="E192" s="4">
        <v>366969503176.65546</v>
      </c>
      <c r="F192" s="4">
        <v>468505411662.9389</v>
      </c>
      <c r="G192" s="4">
        <v>583461060225.8335</v>
      </c>
      <c r="H192" s="4">
        <v>685226908393.03271</v>
      </c>
      <c r="I192" s="4">
        <v>802075288542.16321</v>
      </c>
      <c r="J192" s="4">
        <v>933327105483.53345</v>
      </c>
      <c r="K192" s="4">
        <v>1067466936503.7216</v>
      </c>
      <c r="L192" s="4">
        <v>1022616202357.6442</v>
      </c>
      <c r="M192" s="4">
        <v>1365815003522.1694</v>
      </c>
      <c r="N192" s="4">
        <v>1537231271076.8027</v>
      </c>
      <c r="O192" s="4">
        <v>1612110026187.1497</v>
      </c>
      <c r="P192" s="4">
        <v>1698517981177.8611</v>
      </c>
      <c r="Q192" s="4">
        <v>1780285270973.2678</v>
      </c>
      <c r="R192" s="4">
        <v>1605874046218.3655</v>
      </c>
      <c r="S192" s="4">
        <v>1512596044161.4153</v>
      </c>
    </row>
    <row r="193" spans="1:19" x14ac:dyDescent="0.25">
      <c r="A193" t="s">
        <v>209</v>
      </c>
      <c r="B193" s="3" t="s">
        <v>608</v>
      </c>
      <c r="C193" t="s">
        <v>693</v>
      </c>
      <c r="D193" t="s">
        <v>18</v>
      </c>
      <c r="E193" s="4">
        <v>136678803904.61458</v>
      </c>
      <c r="F193" s="4">
        <v>163313573580.07175</v>
      </c>
      <c r="G193" s="4">
        <v>196715975572.35181</v>
      </c>
      <c r="H193" s="4">
        <v>234865582860.02429</v>
      </c>
      <c r="I193" s="4">
        <v>272995523519.70612</v>
      </c>
      <c r="J193" s="4">
        <v>327512314572.13208</v>
      </c>
      <c r="K193" s="4">
        <v>394805442837.86603</v>
      </c>
      <c r="L193" s="4">
        <v>337922462226.82935</v>
      </c>
      <c r="M193" s="4">
        <v>388136053426.76801</v>
      </c>
      <c r="N193" s="4">
        <v>469603698352.06207</v>
      </c>
      <c r="O193" s="4">
        <v>492081568847.45258</v>
      </c>
      <c r="P193" s="4">
        <v>510668854077.4632</v>
      </c>
      <c r="Q193" s="4">
        <v>524890495443.57489</v>
      </c>
      <c r="R193" s="4">
        <v>448061495601.15912</v>
      </c>
      <c r="S193" s="4">
        <v>437803722143.80029</v>
      </c>
    </row>
    <row r="194" spans="1:19" x14ac:dyDescent="0.25">
      <c r="A194" t="s">
        <v>210</v>
      </c>
      <c r="B194" s="3" t="s">
        <v>611</v>
      </c>
      <c r="C194" t="s">
        <v>139</v>
      </c>
      <c r="D194" t="s">
        <v>18</v>
      </c>
      <c r="E194" s="4">
        <v>80531992.121760607</v>
      </c>
      <c r="F194" s="4">
        <v>96343906.429804161</v>
      </c>
      <c r="G194" s="4">
        <v>105360801.94183099</v>
      </c>
      <c r="H194" s="4">
        <v>126194166.23098475</v>
      </c>
      <c r="I194" s="4">
        <v>134441116.92499802</v>
      </c>
      <c r="J194" s="4">
        <v>145827429.57230151</v>
      </c>
      <c r="K194" s="4">
        <v>188021168.84179956</v>
      </c>
      <c r="L194" s="4">
        <v>187821029.03055766</v>
      </c>
      <c r="M194" s="4">
        <v>197454053.14448339</v>
      </c>
      <c r="N194" s="4">
        <v>233213522.64712203</v>
      </c>
      <c r="O194" s="4">
        <v>252560557.08521852</v>
      </c>
      <c r="P194" s="4">
        <v>302925489.68255776</v>
      </c>
      <c r="Q194" s="4">
        <v>348899846.08938301</v>
      </c>
      <c r="R194" s="4">
        <v>315880811.08746374</v>
      </c>
      <c r="S194" s="4">
        <v>342781715.5204801</v>
      </c>
    </row>
    <row r="195" spans="1:19" x14ac:dyDescent="0.25">
      <c r="A195" t="s">
        <v>211</v>
      </c>
      <c r="B195" s="3" t="s">
        <v>613</v>
      </c>
      <c r="C195" t="s">
        <v>237</v>
      </c>
      <c r="D195" t="s">
        <v>18</v>
      </c>
      <c r="E195" s="4">
        <v>1078402127.6595745</v>
      </c>
      <c r="F195" s="4">
        <v>1271196078.4313724</v>
      </c>
      <c r="G195" s="4">
        <v>1484092538.4052672</v>
      </c>
      <c r="H195" s="4">
        <v>1793754804.7003698</v>
      </c>
      <c r="I195" s="4">
        <v>2626380435.1787729</v>
      </c>
      <c r="J195" s="4">
        <v>2936612021.8579235</v>
      </c>
      <c r="K195" s="4">
        <v>3532969034.6083789</v>
      </c>
      <c r="L195" s="4">
        <v>3875409836.0655737</v>
      </c>
      <c r="M195" s="4">
        <v>4368398047.6433306</v>
      </c>
      <c r="N195" s="4">
        <v>4422276621.7870255</v>
      </c>
      <c r="O195" s="4">
        <v>4980000000</v>
      </c>
      <c r="P195" s="4">
        <v>5145757575.757576</v>
      </c>
      <c r="Q195" s="4">
        <v>5240606060.606061</v>
      </c>
      <c r="R195" s="4">
        <v>4826587057.6872416</v>
      </c>
      <c r="S195" s="4">
        <v>3278425328.324182</v>
      </c>
    </row>
    <row r="196" spans="1:19" x14ac:dyDescent="0.25">
      <c r="A196" t="s">
        <v>212</v>
      </c>
      <c r="B196" s="3" t="s">
        <v>614</v>
      </c>
      <c r="C196" t="s">
        <v>100</v>
      </c>
      <c r="D196" t="s">
        <v>18</v>
      </c>
      <c r="E196" s="4">
        <v>35083608130.999435</v>
      </c>
      <c r="F196" s="4">
        <v>46731767494.356659</v>
      </c>
      <c r="G196" s="4">
        <v>57240535137.819717</v>
      </c>
      <c r="H196" s="4">
        <v>62697540106.951866</v>
      </c>
      <c r="I196" s="4">
        <v>70596729394.053436</v>
      </c>
      <c r="J196" s="4">
        <v>86304245825.34903</v>
      </c>
      <c r="K196" s="4">
        <v>100324627215.468</v>
      </c>
      <c r="L196" s="4">
        <v>88945625173.659348</v>
      </c>
      <c r="M196" s="4">
        <v>89501012915.731369</v>
      </c>
      <c r="N196" s="4">
        <v>98181259740.091858</v>
      </c>
      <c r="O196" s="4">
        <v>93413992955.897171</v>
      </c>
      <c r="P196" s="4">
        <v>98478349315.325211</v>
      </c>
      <c r="Q196" s="4">
        <v>100948236941.18205</v>
      </c>
      <c r="R196" s="4">
        <v>87501423882.468643</v>
      </c>
      <c r="S196" s="4">
        <v>89768598023.390305</v>
      </c>
    </row>
    <row r="197" spans="1:19" x14ac:dyDescent="0.25">
      <c r="A197" t="s">
        <v>213</v>
      </c>
      <c r="B197" s="3" t="s">
        <v>616</v>
      </c>
      <c r="C197" t="s">
        <v>100</v>
      </c>
      <c r="D197" t="s">
        <v>18</v>
      </c>
      <c r="E197" s="4">
        <v>23563576758.10474</v>
      </c>
      <c r="F197" s="4">
        <v>29697448108.295731</v>
      </c>
      <c r="G197" s="4">
        <v>34470227453.911316</v>
      </c>
      <c r="H197" s="4">
        <v>36346974008.207932</v>
      </c>
      <c r="I197" s="4">
        <v>39587732028.603683</v>
      </c>
      <c r="J197" s="4">
        <v>48114688201.478233</v>
      </c>
      <c r="K197" s="4">
        <v>55589849128.460526</v>
      </c>
      <c r="L197" s="4">
        <v>50244793831.619896</v>
      </c>
      <c r="M197" s="4">
        <v>48013606745.480309</v>
      </c>
      <c r="N197" s="4">
        <v>51290792018.107376</v>
      </c>
      <c r="O197" s="4">
        <v>46352802765.576324</v>
      </c>
      <c r="P197" s="4">
        <v>48116256926.080727</v>
      </c>
      <c r="Q197" s="4">
        <v>49904928335.306877</v>
      </c>
      <c r="R197" s="4">
        <v>43072415017.432083</v>
      </c>
      <c r="S197" s="4">
        <v>44708598648.856239</v>
      </c>
    </row>
    <row r="198" spans="1:19" x14ac:dyDescent="0.25">
      <c r="A198" t="s">
        <v>214</v>
      </c>
      <c r="B198" s="3" t="s">
        <v>618</v>
      </c>
      <c r="C198" t="s">
        <v>100</v>
      </c>
      <c r="D198" t="s">
        <v>18</v>
      </c>
      <c r="E198" s="4">
        <v>263926220332.54254</v>
      </c>
      <c r="F198" s="4">
        <v>331108912605.27063</v>
      </c>
      <c r="G198" s="4">
        <v>381705425301.74579</v>
      </c>
      <c r="H198" s="4">
        <v>389042298376.84497</v>
      </c>
      <c r="I198" s="4">
        <v>420032121655.68842</v>
      </c>
      <c r="J198" s="4">
        <v>487816328342.30927</v>
      </c>
      <c r="K198" s="4">
        <v>513965650650.11908</v>
      </c>
      <c r="L198" s="4">
        <v>429657033107.7373</v>
      </c>
      <c r="M198" s="4">
        <v>488377689564.9209</v>
      </c>
      <c r="N198" s="4">
        <v>563109663291.17725</v>
      </c>
      <c r="O198" s="4">
        <v>543880647757.40405</v>
      </c>
      <c r="P198" s="4">
        <v>578742001487.57141</v>
      </c>
      <c r="Q198" s="4">
        <v>573817719109.40222</v>
      </c>
      <c r="R198" s="4">
        <v>497918109302.39856</v>
      </c>
      <c r="S198" s="4">
        <v>514459972806.17133</v>
      </c>
    </row>
    <row r="199" spans="1:19" x14ac:dyDescent="0.25">
      <c r="A199" t="s">
        <v>215</v>
      </c>
      <c r="B199" s="3" t="s">
        <v>619</v>
      </c>
      <c r="C199" t="s">
        <v>139</v>
      </c>
      <c r="D199" t="s">
        <v>18</v>
      </c>
      <c r="E199" s="4">
        <v>1432228125.2668231</v>
      </c>
      <c r="F199" s="4">
        <v>2197612701.0985231</v>
      </c>
      <c r="G199" s="4">
        <v>2770082791.5041175</v>
      </c>
      <c r="H199" s="4">
        <v>3178126491.9094872</v>
      </c>
      <c r="I199" s="4">
        <v>3291353835.9300008</v>
      </c>
      <c r="J199" s="4">
        <v>3469363996.3664236</v>
      </c>
      <c r="K199" s="4">
        <v>3294093485.2079597</v>
      </c>
      <c r="L199" s="4">
        <v>3580417066.9247203</v>
      </c>
      <c r="M199" s="4">
        <v>4438778424.3020267</v>
      </c>
      <c r="N199" s="4">
        <v>4820499924.2539005</v>
      </c>
      <c r="O199" s="4">
        <v>4823831656.5164433</v>
      </c>
      <c r="P199" s="4">
        <v>4560713073.9194841</v>
      </c>
      <c r="Q199" s="4">
        <v>4377293816.2853479</v>
      </c>
      <c r="R199" s="4">
        <v>4020275298.0272593</v>
      </c>
      <c r="S199" s="4">
        <v>3720649374.5751185</v>
      </c>
    </row>
    <row r="200" spans="1:19" x14ac:dyDescent="0.25">
      <c r="A200" t="s">
        <v>216</v>
      </c>
      <c r="B200" s="3" t="s">
        <v>623</v>
      </c>
      <c r="C200" t="s">
        <v>100</v>
      </c>
      <c r="D200" t="s">
        <v>18</v>
      </c>
      <c r="E200" s="4">
        <v>697518248.17518246</v>
      </c>
      <c r="F200" s="4">
        <v>705704816.04236495</v>
      </c>
      <c r="G200" s="4">
        <v>839319927.27272725</v>
      </c>
      <c r="H200" s="4">
        <v>919103254.5454545</v>
      </c>
      <c r="I200" s="4">
        <v>1016418229.2515897</v>
      </c>
      <c r="J200" s="4">
        <v>1033561654.0567966</v>
      </c>
      <c r="K200" s="4">
        <v>967199593.96015728</v>
      </c>
      <c r="L200" s="4">
        <v>847397850.09441662</v>
      </c>
      <c r="M200" s="4">
        <v>969936525.29872882</v>
      </c>
      <c r="N200" s="4">
        <v>1065826669.8974235</v>
      </c>
      <c r="O200" s="4">
        <v>1134267367.1920607</v>
      </c>
      <c r="P200" s="4">
        <v>1411061260.7083919</v>
      </c>
      <c r="Q200" s="4">
        <v>1422530791.5587981</v>
      </c>
      <c r="R200" s="4">
        <v>1437722206.387543</v>
      </c>
      <c r="S200" s="4">
        <v>1427323889.0960968</v>
      </c>
    </row>
    <row r="201" spans="1:19" x14ac:dyDescent="0.25">
      <c r="A201" t="s">
        <v>217</v>
      </c>
      <c r="B201" s="3" t="s">
        <v>628</v>
      </c>
      <c r="C201" t="s">
        <v>137</v>
      </c>
      <c r="D201" t="s">
        <v>18</v>
      </c>
      <c r="E201" s="4">
        <v>1987622279.114625</v>
      </c>
      <c r="F201" s="4">
        <v>2736666515.8293967</v>
      </c>
      <c r="G201" s="4">
        <v>4414929219.9964867</v>
      </c>
      <c r="H201" s="4">
        <v>6646663561.2656002</v>
      </c>
      <c r="I201" s="4">
        <v>7422102655.9883242</v>
      </c>
      <c r="J201" s="4">
        <v>8638711442.7704983</v>
      </c>
      <c r="K201" s="4">
        <v>10351932604.415358</v>
      </c>
      <c r="L201" s="4">
        <v>9253484108.4970055</v>
      </c>
      <c r="M201" s="4">
        <v>10657705536.497759</v>
      </c>
      <c r="N201" s="4">
        <v>12156380425.082455</v>
      </c>
      <c r="O201" s="4">
        <v>12368071038.736238</v>
      </c>
      <c r="P201" s="4">
        <v>12949854262.812727</v>
      </c>
      <c r="Q201" s="4">
        <v>13922223233.5184</v>
      </c>
      <c r="R201" s="4">
        <v>10888798113.786554</v>
      </c>
      <c r="S201" s="4">
        <v>9600761473.7873783</v>
      </c>
    </row>
    <row r="202" spans="1:19" x14ac:dyDescent="0.25">
      <c r="A202" t="s">
        <v>629</v>
      </c>
      <c r="B202" s="3" t="s">
        <v>630</v>
      </c>
      <c r="C202" t="s">
        <v>693</v>
      </c>
      <c r="D202" t="s">
        <v>18</v>
      </c>
      <c r="E202" s="4">
        <v>2051623809834.2073</v>
      </c>
      <c r="F202" s="4">
        <v>2323064152053.0459</v>
      </c>
      <c r="G202" s="4">
        <v>2692683574401.6855</v>
      </c>
      <c r="H202" s="4">
        <v>3118033979234.6294</v>
      </c>
      <c r="I202" s="4">
        <v>3756261361900.3428</v>
      </c>
      <c r="J202" s="4">
        <v>4749074666841.0205</v>
      </c>
      <c r="K202" s="4">
        <v>6009148096611.834</v>
      </c>
      <c r="L202" s="4">
        <v>6518684908087.9414</v>
      </c>
      <c r="M202" s="4">
        <v>7864008890290.7246</v>
      </c>
      <c r="N202" s="4">
        <v>9612081466761.0938</v>
      </c>
      <c r="O202" s="4">
        <v>10723388033068.111</v>
      </c>
      <c r="P202" s="4">
        <v>11837903738760.838</v>
      </c>
      <c r="Q202" s="4">
        <v>12729502234335.289</v>
      </c>
      <c r="R202" s="4">
        <v>13242748068603.688</v>
      </c>
      <c r="S202" s="4">
        <v>13486492444155.363</v>
      </c>
    </row>
    <row r="203" spans="1:19" x14ac:dyDescent="0.25">
      <c r="A203" t="s">
        <v>632</v>
      </c>
      <c r="B203" s="3" t="s">
        <v>633</v>
      </c>
      <c r="C203" t="s">
        <v>693</v>
      </c>
      <c r="D203" t="s">
        <v>18</v>
      </c>
      <c r="E203" s="4">
        <v>1019111868180.1348</v>
      </c>
      <c r="F203" s="4">
        <v>1255030961431.2991</v>
      </c>
      <c r="G203" s="4">
        <v>1622699324589.3193</v>
      </c>
      <c r="H203" s="4">
        <v>2032597383286.2646</v>
      </c>
      <c r="I203" s="4">
        <v>2459150271422.2446</v>
      </c>
      <c r="J203" s="4">
        <v>3156899406793.4478</v>
      </c>
      <c r="K203" s="4">
        <v>3906148533547.8501</v>
      </c>
      <c r="L203" s="4">
        <v>3095595026136.4702</v>
      </c>
      <c r="M203" s="4">
        <v>3635513302315.6563</v>
      </c>
      <c r="N203" s="4">
        <v>4420592112570.7041</v>
      </c>
      <c r="O203" s="4">
        <v>4611295207484.7852</v>
      </c>
      <c r="P203" s="4">
        <v>4893444280674.7363</v>
      </c>
      <c r="Q203" s="4">
        <v>4623921511711.8154</v>
      </c>
      <c r="R203" s="4">
        <v>3598463764358.5107</v>
      </c>
      <c r="S203" s="4">
        <v>3463188309734.4756</v>
      </c>
    </row>
    <row r="204" spans="1:19" x14ac:dyDescent="0.25">
      <c r="A204" t="s">
        <v>220</v>
      </c>
      <c r="B204" s="3" t="s">
        <v>635</v>
      </c>
      <c r="C204" t="s">
        <v>137</v>
      </c>
      <c r="D204" t="s">
        <v>18</v>
      </c>
      <c r="E204" s="4">
        <v>1474630207.0824153</v>
      </c>
      <c r="F204" s="4">
        <v>1673690429.6160893</v>
      </c>
      <c r="G204" s="4">
        <v>1937074572.0868742</v>
      </c>
      <c r="H204" s="4">
        <v>2115154262.0302534</v>
      </c>
      <c r="I204" s="4">
        <v>2202809251.3130388</v>
      </c>
      <c r="J204" s="4">
        <v>2523462557.3897462</v>
      </c>
      <c r="K204" s="4">
        <v>3163416242.0587702</v>
      </c>
      <c r="L204" s="4">
        <v>3163000528.8166981</v>
      </c>
      <c r="M204" s="4">
        <v>3172945644.5584998</v>
      </c>
      <c r="N204" s="4">
        <v>3756023159.9599977</v>
      </c>
      <c r="O204" s="4">
        <v>3866617462.6185365</v>
      </c>
      <c r="P204" s="4">
        <v>4080929201.2792482</v>
      </c>
      <c r="Q204" s="4">
        <v>4482880424.3398762</v>
      </c>
      <c r="R204" s="4">
        <v>4087628275.955935</v>
      </c>
      <c r="S204" s="4">
        <v>4399995986.5647736</v>
      </c>
    </row>
    <row r="205" spans="1:19" x14ac:dyDescent="0.25">
      <c r="A205" t="s">
        <v>221</v>
      </c>
      <c r="B205" s="3" t="s">
        <v>636</v>
      </c>
      <c r="C205" t="s">
        <v>237</v>
      </c>
      <c r="D205" t="s">
        <v>18</v>
      </c>
      <c r="E205" s="4">
        <v>134300851255.00174</v>
      </c>
      <c r="F205" s="4">
        <v>152280653543.72467</v>
      </c>
      <c r="G205" s="4">
        <v>172895476152.59158</v>
      </c>
      <c r="H205" s="4">
        <v>189318499954.00308</v>
      </c>
      <c r="I205" s="4">
        <v>221758486880.31259</v>
      </c>
      <c r="J205" s="4">
        <v>262942650543.77112</v>
      </c>
      <c r="K205" s="4">
        <v>291383081231.82031</v>
      </c>
      <c r="L205" s="4">
        <v>281710095724.76068</v>
      </c>
      <c r="M205" s="4">
        <v>341105009515.33344</v>
      </c>
      <c r="N205" s="4">
        <v>370818747396.83258</v>
      </c>
      <c r="O205" s="4">
        <v>397559992407.44971</v>
      </c>
      <c r="P205" s="4">
        <v>420528737876.7168</v>
      </c>
      <c r="Q205" s="4">
        <v>406521561093.35651</v>
      </c>
      <c r="R205" s="4">
        <v>399234547137.47198</v>
      </c>
      <c r="S205" s="4">
        <v>407026127310.43396</v>
      </c>
    </row>
    <row r="206" spans="1:19" x14ac:dyDescent="0.25">
      <c r="A206" t="s">
        <v>222</v>
      </c>
      <c r="B206" s="3" t="s">
        <v>638</v>
      </c>
      <c r="C206" t="s">
        <v>139</v>
      </c>
      <c r="D206" t="s">
        <v>18</v>
      </c>
      <c r="E206" s="4">
        <v>1221113780.2539706</v>
      </c>
      <c r="F206" s="4">
        <v>1554125530.8029008</v>
      </c>
      <c r="G206" s="4">
        <v>2076148695.5058072</v>
      </c>
      <c r="H206" s="4">
        <v>2312319579.0284286</v>
      </c>
      <c r="I206" s="4">
        <v>2830236053.8442883</v>
      </c>
      <c r="J206" s="4">
        <v>3719497371.0965867</v>
      </c>
      <c r="K206" s="4">
        <v>5161336170.4608393</v>
      </c>
      <c r="L206" s="4">
        <v>4979481980.3509789</v>
      </c>
      <c r="M206" s="4">
        <v>5642178579.5843801</v>
      </c>
      <c r="N206" s="4">
        <v>6522732202.5074835</v>
      </c>
      <c r="O206" s="4">
        <v>7633049792.0932093</v>
      </c>
      <c r="P206" s="4">
        <v>8506674782.7547131</v>
      </c>
      <c r="Q206" s="4">
        <v>9236309138.0427742</v>
      </c>
      <c r="R206" s="4">
        <v>7853450374.0000973</v>
      </c>
      <c r="S206" s="4">
        <v>6951657158.9009275</v>
      </c>
    </row>
    <row r="207" spans="1:19" x14ac:dyDescent="0.25">
      <c r="A207" t="s">
        <v>223</v>
      </c>
      <c r="B207" s="3" t="s">
        <v>639</v>
      </c>
      <c r="C207" t="s">
        <v>237</v>
      </c>
      <c r="D207" t="s">
        <v>18</v>
      </c>
      <c r="E207" s="4">
        <v>4462028988.7294865</v>
      </c>
      <c r="F207" s="4">
        <v>5977440582.8017139</v>
      </c>
      <c r="G207" s="4">
        <v>6838351088.4668837</v>
      </c>
      <c r="H207" s="4">
        <v>8104355716.8784027</v>
      </c>
      <c r="I207" s="4">
        <v>10277598152.424942</v>
      </c>
      <c r="J207" s="4">
        <v>12664165103.189493</v>
      </c>
      <c r="K207" s="4">
        <v>19271523178.807945</v>
      </c>
      <c r="L207" s="4">
        <v>20214385964.912281</v>
      </c>
      <c r="M207" s="4">
        <v>22583157894.736843</v>
      </c>
      <c r="N207" s="4">
        <v>29233333333.333332</v>
      </c>
      <c r="O207" s="4">
        <v>35164210526.315788</v>
      </c>
      <c r="P207" s="4">
        <v>39197543859.649124</v>
      </c>
      <c r="Q207" s="4">
        <v>43524210526.315788</v>
      </c>
      <c r="R207" s="4">
        <v>35799628571.428574</v>
      </c>
      <c r="S207" s="4">
        <v>36179885714.285713</v>
      </c>
    </row>
    <row r="208" spans="1:19" x14ac:dyDescent="0.25">
      <c r="A208" t="s">
        <v>640</v>
      </c>
      <c r="B208" s="3" t="s">
        <v>641</v>
      </c>
      <c r="C208" t="s">
        <v>693</v>
      </c>
      <c r="D208" t="s">
        <v>18</v>
      </c>
      <c r="E208" s="4">
        <v>1851421107080.1548</v>
      </c>
      <c r="F208" s="4">
        <v>1903851095836.0613</v>
      </c>
      <c r="G208" s="4">
        <v>2210856081192.9941</v>
      </c>
      <c r="H208" s="4">
        <v>2694960334574.3047</v>
      </c>
      <c r="I208" s="4">
        <v>3171500014377.2524</v>
      </c>
      <c r="J208" s="4">
        <v>3760179560980.1226</v>
      </c>
      <c r="K208" s="4">
        <v>4392659455813.2954</v>
      </c>
      <c r="L208" s="4">
        <v>4116248823879.645</v>
      </c>
      <c r="M208" s="4">
        <v>5142114727040.2314</v>
      </c>
      <c r="N208" s="4">
        <v>5863590521693.2031</v>
      </c>
      <c r="O208" s="4">
        <v>5912820697142.3633</v>
      </c>
      <c r="P208" s="4">
        <v>6058596339699.0752</v>
      </c>
      <c r="Q208" s="4">
        <v>6171392349445.9785</v>
      </c>
      <c r="R208" s="4">
        <v>5247799483621.625</v>
      </c>
      <c r="S208" s="4">
        <v>5094164385266.5674</v>
      </c>
    </row>
    <row r="209" spans="1:19" x14ac:dyDescent="0.25">
      <c r="A209" t="s">
        <v>225</v>
      </c>
      <c r="B209" s="3" t="s">
        <v>643</v>
      </c>
      <c r="C209" t="s">
        <v>139</v>
      </c>
      <c r="D209" t="s">
        <v>18</v>
      </c>
      <c r="E209" s="4">
        <v>422917862.07629395</v>
      </c>
      <c r="F209" s="4">
        <v>430520879.82148606</v>
      </c>
      <c r="G209" s="4">
        <v>442875783.65742201</v>
      </c>
      <c r="H209" s="4">
        <v>466635214.11114699</v>
      </c>
      <c r="I209" s="4">
        <v>440024652.00297505</v>
      </c>
      <c r="J209" s="4">
        <v>531260864.94527704</v>
      </c>
      <c r="K209" s="4">
        <v>659561789.39538813</v>
      </c>
      <c r="L209" s="4">
        <v>785961959.40920198</v>
      </c>
      <c r="M209" s="4">
        <v>894400000</v>
      </c>
      <c r="N209" s="4">
        <v>1053500000</v>
      </c>
      <c r="O209" s="4">
        <v>1188900000.0000002</v>
      </c>
      <c r="P209" s="4">
        <v>1410000000</v>
      </c>
      <c r="Q209" s="4">
        <v>1450599999.9999998</v>
      </c>
      <c r="R209" s="4">
        <v>1606500000</v>
      </c>
      <c r="S209" s="4">
        <v>1782973999.9999998</v>
      </c>
    </row>
    <row r="210" spans="1:19" x14ac:dyDescent="0.25">
      <c r="A210" t="s">
        <v>645</v>
      </c>
      <c r="B210" s="3" t="s">
        <v>646</v>
      </c>
      <c r="C210" t="s">
        <v>693</v>
      </c>
      <c r="D210" t="s">
        <v>18</v>
      </c>
      <c r="E210" s="4">
        <v>450128157153.65137</v>
      </c>
      <c r="F210" s="4">
        <v>507822139212.32678</v>
      </c>
      <c r="G210" s="4">
        <v>588620268464.70154</v>
      </c>
      <c r="H210" s="4">
        <v>693623682832.88928</v>
      </c>
      <c r="I210" s="4">
        <v>806508983373.84534</v>
      </c>
      <c r="J210" s="4">
        <v>997382214929.02551</v>
      </c>
      <c r="K210" s="4">
        <v>1228766298998.4431</v>
      </c>
      <c r="L210" s="4">
        <v>1188669247677.4895</v>
      </c>
      <c r="M210" s="4">
        <v>1374620791146.3108</v>
      </c>
      <c r="N210" s="4">
        <v>1558059481133.082</v>
      </c>
      <c r="O210" s="4">
        <v>1670273623778.5732</v>
      </c>
      <c r="P210" s="4">
        <v>1579070728219.3672</v>
      </c>
      <c r="Q210" s="4">
        <v>1578695250599.1443</v>
      </c>
      <c r="R210" s="4">
        <v>1429091286052.1458</v>
      </c>
      <c r="S210" s="4">
        <v>1440244500023.1414</v>
      </c>
    </row>
    <row r="211" spans="1:19" x14ac:dyDescent="0.25">
      <c r="A211" t="s">
        <v>227</v>
      </c>
      <c r="B211" s="3" t="s">
        <v>648</v>
      </c>
      <c r="C211" t="s">
        <v>237</v>
      </c>
      <c r="D211" t="s">
        <v>18</v>
      </c>
      <c r="E211" s="4">
        <v>182737040.09542158</v>
      </c>
      <c r="F211" s="4">
        <v>202543202.00409928</v>
      </c>
      <c r="G211" s="4">
        <v>229358214.79200274</v>
      </c>
      <c r="H211" s="4">
        <v>262176133.72542951</v>
      </c>
      <c r="I211" s="4">
        <v>294137737.07003832</v>
      </c>
      <c r="J211" s="4">
        <v>300143056.87322116</v>
      </c>
      <c r="K211" s="4">
        <v>349484427.60942751</v>
      </c>
      <c r="L211" s="4">
        <v>318166562.78467667</v>
      </c>
      <c r="M211" s="4">
        <v>369485198.81797916</v>
      </c>
      <c r="N211" s="4">
        <v>423011844.33164126</v>
      </c>
      <c r="O211" s="4">
        <v>472358251.22426099</v>
      </c>
      <c r="P211" s="4">
        <v>450686353.67401081</v>
      </c>
      <c r="Q211" s="4">
        <v>443911052.25404179</v>
      </c>
      <c r="R211" s="4">
        <v>435438217.2816633</v>
      </c>
      <c r="S211" s="4">
        <v>401562006.22996706</v>
      </c>
    </row>
    <row r="212" spans="1:19" x14ac:dyDescent="0.25">
      <c r="A212" t="s">
        <v>228</v>
      </c>
      <c r="B212" s="3" t="s">
        <v>649</v>
      </c>
      <c r="C212" t="s">
        <v>693</v>
      </c>
      <c r="D212" t="s">
        <v>18</v>
      </c>
      <c r="E212" s="4">
        <v>663250167513.21313</v>
      </c>
      <c r="F212" s="4">
        <v>774466662241.15796</v>
      </c>
      <c r="G212" s="4">
        <v>897926604903.83008</v>
      </c>
      <c r="H212" s="4">
        <v>1028639938471.3857</v>
      </c>
      <c r="I212" s="4">
        <v>1176253735122.354</v>
      </c>
      <c r="J212" s="4">
        <v>1488693557083.0066</v>
      </c>
      <c r="K212" s="4">
        <v>1515641609304.5176</v>
      </c>
      <c r="L212" s="4">
        <v>1665589062548.3054</v>
      </c>
      <c r="M212" s="4">
        <v>2042141855806.8997</v>
      </c>
      <c r="N212" s="4">
        <v>2272006394117.5366</v>
      </c>
      <c r="O212" s="4">
        <v>2297909547839.0532</v>
      </c>
      <c r="P212" s="4">
        <v>2356659793779.4268</v>
      </c>
      <c r="Q212" s="4">
        <v>2577691553786.7324</v>
      </c>
      <c r="R212" s="4">
        <v>2682804385971.4077</v>
      </c>
      <c r="S212" s="4">
        <v>2892480763179.4692</v>
      </c>
    </row>
    <row r="213" spans="1:19" x14ac:dyDescent="0.25">
      <c r="A213" t="s">
        <v>651</v>
      </c>
      <c r="B213" s="3" t="s">
        <v>652</v>
      </c>
      <c r="C213" t="s">
        <v>693</v>
      </c>
      <c r="D213" t="s">
        <v>18</v>
      </c>
      <c r="E213" s="4">
        <v>366969503176.65558</v>
      </c>
      <c r="F213" s="4">
        <v>468505411662.9389</v>
      </c>
      <c r="G213" s="4">
        <v>583461060225.8335</v>
      </c>
      <c r="H213" s="4">
        <v>685226908393.03271</v>
      </c>
      <c r="I213" s="4">
        <v>802075288542.16333</v>
      </c>
      <c r="J213" s="4">
        <v>933327105483.53394</v>
      </c>
      <c r="K213" s="4">
        <v>1067466936503.7217</v>
      </c>
      <c r="L213" s="4">
        <v>1022616202357.6447</v>
      </c>
      <c r="M213" s="4">
        <v>1365815003522.1687</v>
      </c>
      <c r="N213" s="4">
        <v>1537231271076.803</v>
      </c>
      <c r="O213" s="4">
        <v>1612110026187.1504</v>
      </c>
      <c r="P213" s="4">
        <v>1698517981177.8613</v>
      </c>
      <c r="Q213" s="4">
        <v>1780285270973.2688</v>
      </c>
      <c r="R213" s="4">
        <v>1605874046218.3652</v>
      </c>
      <c r="S213" s="4">
        <v>1512596044161.4153</v>
      </c>
    </row>
    <row r="214" spans="1:19" x14ac:dyDescent="0.25">
      <c r="A214" t="s">
        <v>230</v>
      </c>
      <c r="B214" s="3" t="s">
        <v>654</v>
      </c>
      <c r="C214" t="s">
        <v>100</v>
      </c>
      <c r="D214" t="s">
        <v>18</v>
      </c>
      <c r="E214" s="4">
        <v>9008273720.9339542</v>
      </c>
      <c r="F214" s="4">
        <v>11305459802.068275</v>
      </c>
      <c r="G214" s="4">
        <v>13280275123.035402</v>
      </c>
      <c r="H214" s="4">
        <v>15982282462.378565</v>
      </c>
      <c r="I214" s="4">
        <v>18369070085.388844</v>
      </c>
      <c r="J214" s="4">
        <v>21642304045.512009</v>
      </c>
      <c r="K214" s="4">
        <v>27870257894.234749</v>
      </c>
      <c r="L214" s="4">
        <v>19175196445.79361</v>
      </c>
      <c r="M214" s="4">
        <v>22157948396.20422</v>
      </c>
      <c r="N214" s="4">
        <v>25433011405.30167</v>
      </c>
      <c r="O214" s="4">
        <v>25694164489.237282</v>
      </c>
      <c r="P214" s="4">
        <v>26436159314.562447</v>
      </c>
      <c r="Q214" s="4">
        <v>26175952941.910721</v>
      </c>
      <c r="R214" s="4">
        <v>23559224762.442375</v>
      </c>
      <c r="S214" s="4">
        <v>21894706041.23526</v>
      </c>
    </row>
    <row r="215" spans="1:19" x14ac:dyDescent="0.25">
      <c r="A215" t="s">
        <v>231</v>
      </c>
      <c r="B215" s="3" t="s">
        <v>655</v>
      </c>
      <c r="C215" t="s">
        <v>139</v>
      </c>
      <c r="D215" t="s">
        <v>18</v>
      </c>
      <c r="E215" s="4">
        <v>23142294436.238308</v>
      </c>
      <c r="F215" s="4">
        <v>27453084982.537834</v>
      </c>
      <c r="G215" s="4">
        <v>31183139301.485348</v>
      </c>
      <c r="H215" s="4">
        <v>32273007553.568672</v>
      </c>
      <c r="I215" s="4">
        <v>34378437265.214127</v>
      </c>
      <c r="J215" s="4">
        <v>38908069299.203995</v>
      </c>
      <c r="K215" s="4">
        <v>44856586316.045784</v>
      </c>
      <c r="L215" s="4">
        <v>43454935940.161446</v>
      </c>
      <c r="M215" s="4">
        <v>44050929160.26268</v>
      </c>
      <c r="N215" s="4">
        <v>45810626509.447365</v>
      </c>
      <c r="O215" s="4">
        <v>45044112939.368713</v>
      </c>
      <c r="P215" s="4">
        <v>46251061734.474068</v>
      </c>
      <c r="Q215" s="4">
        <v>47587913058.84433</v>
      </c>
      <c r="R215" s="4">
        <v>43156708809.135391</v>
      </c>
      <c r="S215" s="4">
        <v>42062549394.785851</v>
      </c>
    </row>
    <row r="216" spans="1:19" x14ac:dyDescent="0.25">
      <c r="A216" t="s">
        <v>232</v>
      </c>
      <c r="B216" s="3" t="s">
        <v>656</v>
      </c>
      <c r="C216" t="s">
        <v>237</v>
      </c>
      <c r="D216" t="s">
        <v>18</v>
      </c>
      <c r="E216" s="4">
        <v>238428126326.9639</v>
      </c>
      <c r="F216" s="4">
        <v>311823003531.2146</v>
      </c>
      <c r="G216" s="4">
        <v>404786740091.19604</v>
      </c>
      <c r="H216" s="4">
        <v>501416301726.70441</v>
      </c>
      <c r="I216" s="4">
        <v>552486912845.64233</v>
      </c>
      <c r="J216" s="4">
        <v>675770112825.23608</v>
      </c>
      <c r="K216" s="4">
        <v>764335657318.47864</v>
      </c>
      <c r="L216" s="4">
        <v>644639902580.64526</v>
      </c>
      <c r="M216" s="4">
        <v>771876791231.83752</v>
      </c>
      <c r="N216" s="4">
        <v>832546270783.82959</v>
      </c>
      <c r="O216" s="4">
        <v>873981786532.0719</v>
      </c>
      <c r="P216" s="4">
        <v>950595270314.2959</v>
      </c>
      <c r="Q216" s="4">
        <v>934167809301.66711</v>
      </c>
      <c r="R216" s="4">
        <v>859794177118.10181</v>
      </c>
      <c r="S216" s="4">
        <v>863711710426.51404</v>
      </c>
    </row>
    <row r="217" spans="1:19" x14ac:dyDescent="0.25">
      <c r="A217" t="s">
        <v>233</v>
      </c>
      <c r="B217" s="3" t="s">
        <v>657</v>
      </c>
      <c r="C217" t="s">
        <v>237</v>
      </c>
      <c r="D217" t="s">
        <v>18</v>
      </c>
      <c r="E217" s="4">
        <v>15450994.241008367</v>
      </c>
      <c r="F217" s="4">
        <v>18231078.539464295</v>
      </c>
      <c r="G217" s="4">
        <v>21534931.607589353</v>
      </c>
      <c r="H217" s="4">
        <v>21839098.892707139</v>
      </c>
      <c r="I217" s="4">
        <v>22902861.445783131</v>
      </c>
      <c r="J217" s="4">
        <v>27030374.027278051</v>
      </c>
      <c r="K217" s="4">
        <v>30290219.761784937</v>
      </c>
      <c r="L217" s="4">
        <v>27101076.275152083</v>
      </c>
      <c r="M217" s="4">
        <v>31823518.620436616</v>
      </c>
      <c r="N217" s="4">
        <v>39312016.50335224</v>
      </c>
      <c r="O217" s="4">
        <v>39875750.673017189</v>
      </c>
      <c r="P217" s="4">
        <v>38322359.528866574</v>
      </c>
      <c r="Q217" s="4">
        <v>37259689.92248062</v>
      </c>
      <c r="R217" s="4">
        <v>32673277.740214862</v>
      </c>
      <c r="S217" s="4">
        <v>34218878.439084068</v>
      </c>
    </row>
    <row r="218" spans="1:19" x14ac:dyDescent="0.25">
      <c r="A218" t="s">
        <v>234</v>
      </c>
      <c r="B218" s="3" t="s">
        <v>659</v>
      </c>
      <c r="C218" t="s">
        <v>137</v>
      </c>
      <c r="D218" t="s">
        <v>18</v>
      </c>
      <c r="E218" s="4">
        <v>10805599892.735523</v>
      </c>
      <c r="F218" s="4">
        <v>11659129888.802111</v>
      </c>
      <c r="G218" s="4">
        <v>12825801580.928106</v>
      </c>
      <c r="H218" s="4">
        <v>16929976600.141972</v>
      </c>
      <c r="I218" s="4">
        <v>18610460326.543652</v>
      </c>
      <c r="J218" s="4">
        <v>21501741757.48402</v>
      </c>
      <c r="K218" s="4">
        <v>27368386358.131012</v>
      </c>
      <c r="L218" s="4">
        <v>28573777052.45422</v>
      </c>
      <c r="M218" s="4">
        <v>31407908612.094299</v>
      </c>
      <c r="N218" s="4">
        <v>33878631649.415691</v>
      </c>
      <c r="O218" s="4">
        <v>39087748240.4403</v>
      </c>
      <c r="P218" s="4">
        <v>44333456244.744041</v>
      </c>
      <c r="Q218" s="4">
        <v>48197218326.794151</v>
      </c>
      <c r="R218" s="4">
        <v>45628320606.048737</v>
      </c>
      <c r="S218" s="4">
        <v>47340071107.342972</v>
      </c>
    </row>
    <row r="219" spans="1:19" x14ac:dyDescent="0.25">
      <c r="A219" t="s">
        <v>235</v>
      </c>
      <c r="B219" s="3" t="s">
        <v>661</v>
      </c>
      <c r="C219" t="s">
        <v>137</v>
      </c>
      <c r="D219" t="s">
        <v>18</v>
      </c>
      <c r="E219" s="4">
        <v>6178563590.8925362</v>
      </c>
      <c r="F219" s="4">
        <v>6336696288.9821358</v>
      </c>
      <c r="G219" s="4">
        <v>7940362799.179966</v>
      </c>
      <c r="H219" s="4">
        <v>9013834373.4124622</v>
      </c>
      <c r="I219" s="4">
        <v>9942597779.9926548</v>
      </c>
      <c r="J219" s="4">
        <v>12292813603.232693</v>
      </c>
      <c r="K219" s="4">
        <v>14239026629.639013</v>
      </c>
      <c r="L219" s="4">
        <v>18168902153.856857</v>
      </c>
      <c r="M219" s="4">
        <v>20186496527.127632</v>
      </c>
      <c r="N219" s="4">
        <v>20176751242.05463</v>
      </c>
      <c r="O219" s="4">
        <v>23132149256.974426</v>
      </c>
      <c r="P219" s="4">
        <v>24599553471.867214</v>
      </c>
      <c r="Q219" s="4">
        <v>27295207927.561241</v>
      </c>
      <c r="R219" s="4">
        <v>27059447774.662632</v>
      </c>
      <c r="S219" s="4">
        <v>24078931933.457806</v>
      </c>
    </row>
    <row r="220" spans="1:19" x14ac:dyDescent="0.25">
      <c r="A220" t="s">
        <v>236</v>
      </c>
      <c r="B220" s="3" t="s">
        <v>662</v>
      </c>
      <c r="C220" t="s">
        <v>139</v>
      </c>
      <c r="D220" t="s">
        <v>18</v>
      </c>
      <c r="E220" s="4">
        <v>42392896031.239441</v>
      </c>
      <c r="F220" s="4">
        <v>50132953288.202972</v>
      </c>
      <c r="G220" s="4">
        <v>64883060725.700317</v>
      </c>
      <c r="H220" s="4">
        <v>86142018069.350403</v>
      </c>
      <c r="I220" s="4">
        <v>107753069306.93069</v>
      </c>
      <c r="J220" s="4">
        <v>142719009900.99011</v>
      </c>
      <c r="K220" s="4">
        <v>179992405832.32077</v>
      </c>
      <c r="L220" s="4">
        <v>117227769791.55971</v>
      </c>
      <c r="M220" s="4">
        <v>136013155905.03554</v>
      </c>
      <c r="N220" s="4">
        <v>163159671670.26456</v>
      </c>
      <c r="O220" s="4">
        <v>175781379051.43286</v>
      </c>
      <c r="P220" s="4">
        <v>183310146378.08081</v>
      </c>
      <c r="Q220" s="4">
        <v>133503411375.73927</v>
      </c>
      <c r="R220" s="4">
        <v>91030959454.696106</v>
      </c>
      <c r="S220" s="4">
        <v>93270479388.524261</v>
      </c>
    </row>
    <row r="221" spans="1:19" x14ac:dyDescent="0.25">
      <c r="A221" t="s">
        <v>237</v>
      </c>
      <c r="B221" s="3" t="s">
        <v>664</v>
      </c>
      <c r="C221" t="s">
        <v>693</v>
      </c>
      <c r="D221" t="s">
        <v>18</v>
      </c>
      <c r="E221" s="4">
        <v>4585341852437.7617</v>
      </c>
      <c r="F221" s="4">
        <v>5167481933006.4951</v>
      </c>
      <c r="G221" s="4">
        <v>6213674550938.7666</v>
      </c>
      <c r="H221" s="4">
        <v>7480336164014.4727</v>
      </c>
      <c r="I221" s="4">
        <v>8894393230290.4121</v>
      </c>
      <c r="J221" s="4">
        <v>11065382151621.834</v>
      </c>
      <c r="K221" s="4">
        <v>13528506574524.18</v>
      </c>
      <c r="L221" s="4">
        <v>13027040456099.955</v>
      </c>
      <c r="M221" s="4">
        <v>15792230570440.152</v>
      </c>
      <c r="N221" s="4">
        <v>18897054524210.988</v>
      </c>
      <c r="O221" s="4">
        <v>20194427120059.156</v>
      </c>
      <c r="P221" s="4">
        <v>21498865852639.984</v>
      </c>
      <c r="Q221" s="4">
        <v>22212201918323.91</v>
      </c>
      <c r="R221" s="4">
        <v>20772440074303.574</v>
      </c>
      <c r="S221" s="4">
        <v>20623856301266.27</v>
      </c>
    </row>
    <row r="222" spans="1:19" x14ac:dyDescent="0.25">
      <c r="A222" t="s">
        <v>238</v>
      </c>
      <c r="B222" s="3" t="s">
        <v>666</v>
      </c>
      <c r="C222" t="s">
        <v>100</v>
      </c>
      <c r="D222" t="s">
        <v>18</v>
      </c>
      <c r="E222" s="4">
        <v>13606494599.426071</v>
      </c>
      <c r="F222" s="4">
        <v>12045631092.535282</v>
      </c>
      <c r="G222" s="4">
        <v>13686329890.119078</v>
      </c>
      <c r="H222" s="4">
        <v>17362857683.854469</v>
      </c>
      <c r="I222" s="4">
        <v>19579457966.053818</v>
      </c>
      <c r="J222" s="4">
        <v>23410572621.532955</v>
      </c>
      <c r="K222" s="4">
        <v>30366213095.425621</v>
      </c>
      <c r="L222" s="4">
        <v>31660911290.322578</v>
      </c>
      <c r="M222" s="4">
        <v>40284481661.872551</v>
      </c>
      <c r="N222" s="4">
        <v>47962439293.369644</v>
      </c>
      <c r="O222" s="4">
        <v>51264390121.414429</v>
      </c>
      <c r="P222" s="4">
        <v>57531233350.910088</v>
      </c>
      <c r="Q222" s="4">
        <v>57236013077.518715</v>
      </c>
      <c r="R222" s="4">
        <v>53274304214.81736</v>
      </c>
      <c r="S222" s="4">
        <v>52419720713.731575</v>
      </c>
    </row>
    <row r="223" spans="1:19" x14ac:dyDescent="0.25">
      <c r="A223" t="s">
        <v>239</v>
      </c>
      <c r="B223" s="3" t="s">
        <v>667</v>
      </c>
      <c r="C223" t="s">
        <v>100</v>
      </c>
      <c r="D223" t="s">
        <v>18</v>
      </c>
      <c r="E223" s="4">
        <v>10977514000000</v>
      </c>
      <c r="F223" s="4">
        <v>11510670000000</v>
      </c>
      <c r="G223" s="4">
        <v>12274928000000</v>
      </c>
      <c r="H223" s="4">
        <v>13093726000000</v>
      </c>
      <c r="I223" s="4">
        <v>13855888000000</v>
      </c>
      <c r="J223" s="4">
        <v>14477635000000</v>
      </c>
      <c r="K223" s="4">
        <v>14718582000000</v>
      </c>
      <c r="L223" s="4">
        <v>14418739000000</v>
      </c>
      <c r="M223" s="4">
        <v>14964372000000</v>
      </c>
      <c r="N223" s="4">
        <v>15517926000000</v>
      </c>
      <c r="O223" s="4">
        <v>16155255000000</v>
      </c>
      <c r="P223" s="4">
        <v>16691517000000</v>
      </c>
      <c r="Q223" s="4">
        <v>17393103000000</v>
      </c>
      <c r="R223" s="4">
        <v>18120714000000</v>
      </c>
      <c r="S223" s="4">
        <v>18624475000000</v>
      </c>
    </row>
    <row r="224" spans="1:19" x14ac:dyDescent="0.25">
      <c r="A224" t="s">
        <v>240</v>
      </c>
      <c r="B224" s="3" t="s">
        <v>668</v>
      </c>
      <c r="C224" t="s">
        <v>139</v>
      </c>
      <c r="D224" t="s">
        <v>18</v>
      </c>
      <c r="E224" s="4">
        <v>9687951055.2254143</v>
      </c>
      <c r="F224" s="4">
        <v>10128112401.424835</v>
      </c>
      <c r="G224" s="4">
        <v>12030023547.88069</v>
      </c>
      <c r="H224" s="4">
        <v>14307509838.805326</v>
      </c>
      <c r="I224" s="4">
        <v>17330833852.918976</v>
      </c>
      <c r="J224" s="4">
        <v>22311393927.881721</v>
      </c>
      <c r="K224" s="4">
        <v>29549438883.83379</v>
      </c>
      <c r="L224" s="4">
        <v>33689223673.257732</v>
      </c>
      <c r="M224" s="4">
        <v>39332770928.942551</v>
      </c>
      <c r="N224" s="4">
        <v>45915191189.323677</v>
      </c>
      <c r="O224" s="4">
        <v>51821573338.131165</v>
      </c>
      <c r="P224" s="4">
        <v>57690453460.620522</v>
      </c>
      <c r="Q224" s="4">
        <v>63067077178.538071</v>
      </c>
      <c r="R224" s="4">
        <v>66903804142.53949</v>
      </c>
      <c r="S224" s="4">
        <v>67220335569.6147</v>
      </c>
    </row>
    <row r="225" spans="1:19" x14ac:dyDescent="0.25">
      <c r="A225" t="s">
        <v>241</v>
      </c>
      <c r="B225" s="3" t="s">
        <v>669</v>
      </c>
      <c r="C225" t="s">
        <v>237</v>
      </c>
      <c r="D225" t="s">
        <v>18</v>
      </c>
      <c r="E225" s="4">
        <v>461883444.44444442</v>
      </c>
      <c r="F225" s="4">
        <v>481806296.29629624</v>
      </c>
      <c r="G225" s="4">
        <v>521975111.11111099</v>
      </c>
      <c r="H225" s="4">
        <v>550728666.66666663</v>
      </c>
      <c r="I225" s="4">
        <v>610930037.03703701</v>
      </c>
      <c r="J225" s="4">
        <v>651833333.33333325</v>
      </c>
      <c r="K225" s="4">
        <v>695428851.8518517</v>
      </c>
      <c r="L225" s="4">
        <v>674922481.48148155</v>
      </c>
      <c r="M225" s="4">
        <v>681225962.96296287</v>
      </c>
      <c r="N225" s="4">
        <v>676129407.4074074</v>
      </c>
      <c r="O225" s="4">
        <v>692933740.74074066</v>
      </c>
      <c r="P225" s="4">
        <v>721207148.14814806</v>
      </c>
      <c r="Q225" s="4">
        <v>727230734.81481481</v>
      </c>
      <c r="R225" s="4">
        <v>755205755.92592585</v>
      </c>
      <c r="S225" s="4">
        <v>768224226.66666651</v>
      </c>
    </row>
    <row r="226" spans="1:19" x14ac:dyDescent="0.25">
      <c r="A226" t="s">
        <v>242</v>
      </c>
      <c r="B226" s="3" t="s">
        <v>676</v>
      </c>
      <c r="C226" t="s">
        <v>139</v>
      </c>
      <c r="D226" t="s">
        <v>18</v>
      </c>
      <c r="E226" s="4">
        <v>35064105500.834457</v>
      </c>
      <c r="F226" s="4">
        <v>39552513316.073425</v>
      </c>
      <c r="G226" s="4">
        <v>45427854693.255432</v>
      </c>
      <c r="H226" s="4">
        <v>57633255618.273094</v>
      </c>
      <c r="I226" s="4">
        <v>66371664817.043625</v>
      </c>
      <c r="J226" s="4">
        <v>77414425532.245163</v>
      </c>
      <c r="K226" s="4">
        <v>99130304099.127411</v>
      </c>
      <c r="L226" s="4">
        <v>106014659770.22217</v>
      </c>
      <c r="M226" s="4">
        <v>115931749697.24118</v>
      </c>
      <c r="N226" s="4">
        <v>135539438559.70946</v>
      </c>
      <c r="O226" s="4">
        <v>155820001920.49164</v>
      </c>
      <c r="P226" s="4">
        <v>171222025117.38089</v>
      </c>
      <c r="Q226" s="4">
        <v>186204652922.26215</v>
      </c>
      <c r="R226" s="4">
        <v>193241108709.53622</v>
      </c>
      <c r="S226" s="4">
        <v>205276172134.9014</v>
      </c>
    </row>
    <row r="227" spans="1:19" x14ac:dyDescent="0.25">
      <c r="A227" t="s">
        <v>243</v>
      </c>
      <c r="B227" s="3" t="s">
        <v>677</v>
      </c>
      <c r="C227" t="s">
        <v>139</v>
      </c>
      <c r="D227" t="s">
        <v>18</v>
      </c>
      <c r="E227" s="4">
        <v>262603781.79905936</v>
      </c>
      <c r="F227" s="4">
        <v>314463144.04219031</v>
      </c>
      <c r="G227" s="4">
        <v>364996869.12961799</v>
      </c>
      <c r="H227" s="4">
        <v>394962552.33610809</v>
      </c>
      <c r="I227" s="4">
        <v>439376794.09404129</v>
      </c>
      <c r="J227" s="4">
        <v>526428309.94508845</v>
      </c>
      <c r="K227" s="4">
        <v>607958616.14341462</v>
      </c>
      <c r="L227" s="4">
        <v>610066628.69305837</v>
      </c>
      <c r="M227" s="4">
        <v>700804286.22435391</v>
      </c>
      <c r="N227" s="4">
        <v>792149700.67911637</v>
      </c>
      <c r="O227" s="4">
        <v>781702874.10605848</v>
      </c>
      <c r="P227" s="4">
        <v>801787555.86112058</v>
      </c>
      <c r="Q227" s="4">
        <v>814954306.97103274</v>
      </c>
      <c r="R227" s="4">
        <v>742432131.04100192</v>
      </c>
      <c r="S227" s="4">
        <v>773502895.92760181</v>
      </c>
    </row>
    <row r="228" spans="1:19" x14ac:dyDescent="0.25">
      <c r="A228" t="s">
        <v>244</v>
      </c>
      <c r="B228" s="3" t="s">
        <v>679</v>
      </c>
      <c r="C228" t="s">
        <v>693</v>
      </c>
      <c r="D228" t="s">
        <v>18</v>
      </c>
      <c r="E228" s="4">
        <v>34635964364193.105</v>
      </c>
      <c r="F228" s="4">
        <v>38894058718266.047</v>
      </c>
      <c r="G228" s="4">
        <v>43804823746956.617</v>
      </c>
      <c r="H228" s="4">
        <v>47428894542015.898</v>
      </c>
      <c r="I228" s="4">
        <v>51363239608528.656</v>
      </c>
      <c r="J228" s="4">
        <v>57858970551966.641</v>
      </c>
      <c r="K228" s="4">
        <v>63461809858683.898</v>
      </c>
      <c r="L228" s="4">
        <v>60168346976208.883</v>
      </c>
      <c r="M228" s="4">
        <v>65954532001568.727</v>
      </c>
      <c r="N228" s="4">
        <v>73279862292629.016</v>
      </c>
      <c r="O228" s="4">
        <v>74889946508917.75</v>
      </c>
      <c r="P228" s="4">
        <v>76990857251851.016</v>
      </c>
      <c r="Q228" s="4">
        <v>79049230590610.906</v>
      </c>
      <c r="R228" s="4">
        <v>74757745150689.141</v>
      </c>
      <c r="S228" s="4">
        <v>75845109381590.5</v>
      </c>
    </row>
    <row r="229" spans="1:19" x14ac:dyDescent="0.25">
      <c r="A229" t="s">
        <v>245</v>
      </c>
      <c r="B229" s="3" t="s">
        <v>681</v>
      </c>
      <c r="C229" t="s">
        <v>237</v>
      </c>
      <c r="D229" t="s">
        <v>18</v>
      </c>
      <c r="E229" s="4">
        <v>288078881.43305588</v>
      </c>
      <c r="F229" s="4">
        <v>338838639.37843472</v>
      </c>
      <c r="G229" s="4">
        <v>420320176.35943729</v>
      </c>
      <c r="H229" s="4">
        <v>462649043.04465795</v>
      </c>
      <c r="I229" s="4">
        <v>508503671.28440708</v>
      </c>
      <c r="J229" s="4">
        <v>550970655.54407191</v>
      </c>
      <c r="K229" s="4">
        <v>644132488.88714051</v>
      </c>
      <c r="L229" s="4">
        <v>560959527.8246206</v>
      </c>
      <c r="M229" s="4">
        <v>643046733.39112616</v>
      </c>
      <c r="N229" s="4">
        <v>739785121.88992214</v>
      </c>
      <c r="O229" s="4">
        <v>801168622.33811378</v>
      </c>
      <c r="P229" s="4">
        <v>804808525.5372225</v>
      </c>
      <c r="Q229" s="4">
        <v>803589511.75406861</v>
      </c>
      <c r="R229" s="4">
        <v>803985809.1662885</v>
      </c>
      <c r="S229" s="4">
        <v>786356314.80277002</v>
      </c>
    </row>
    <row r="230" spans="1:19" x14ac:dyDescent="0.25">
      <c r="A230" t="s">
        <v>246</v>
      </c>
      <c r="B230" s="3" t="s">
        <v>683</v>
      </c>
      <c r="C230" t="s">
        <v>139</v>
      </c>
      <c r="D230" t="s">
        <v>18</v>
      </c>
      <c r="E230" s="4">
        <v>2702427046.9354992</v>
      </c>
      <c r="F230" s="4">
        <v>3355083116.5893927</v>
      </c>
      <c r="G230" s="4">
        <v>3639935347.5071492</v>
      </c>
      <c r="H230" s="4">
        <v>3736599925.3824148</v>
      </c>
      <c r="I230" s="4">
        <v>4078158323.9242253</v>
      </c>
      <c r="J230" s="4">
        <v>4833561456.3372564</v>
      </c>
      <c r="K230" s="4">
        <v>5687488208.5835657</v>
      </c>
      <c r="L230" s="4">
        <v>5653792720.2000561</v>
      </c>
      <c r="M230" s="4">
        <v>5829933774.8344374</v>
      </c>
      <c r="N230" s="4">
        <v>6649291075.8965797</v>
      </c>
      <c r="O230" s="4">
        <v>6473724784.7873573</v>
      </c>
      <c r="P230" s="4">
        <v>7072092405.7355289</v>
      </c>
      <c r="Q230" s="4">
        <v>7386891336.0753613</v>
      </c>
      <c r="R230" s="4">
        <v>6440501275.3687487</v>
      </c>
      <c r="S230" s="4">
        <v>6649888888.8888884</v>
      </c>
    </row>
    <row r="231" spans="1:19" x14ac:dyDescent="0.25">
      <c r="A231" t="s">
        <v>247</v>
      </c>
      <c r="B231" s="3" t="s">
        <v>685</v>
      </c>
      <c r="C231" t="s">
        <v>139</v>
      </c>
      <c r="D231" t="s">
        <v>18</v>
      </c>
      <c r="E231" s="4">
        <v>10693278291.814947</v>
      </c>
      <c r="F231" s="4">
        <v>11777768086.869303</v>
      </c>
      <c r="G231" s="4">
        <v>13873500887.561153</v>
      </c>
      <c r="H231" s="4">
        <v>16753769531.698738</v>
      </c>
      <c r="I231" s="4">
        <v>19081722875.302208</v>
      </c>
      <c r="J231" s="4">
        <v>21656517484.253845</v>
      </c>
      <c r="K231" s="4">
        <v>26910851361.755512</v>
      </c>
      <c r="L231" s="4">
        <v>25130274124.252449</v>
      </c>
      <c r="M231" s="4">
        <v>30906749533.221001</v>
      </c>
      <c r="N231" s="4">
        <v>32726417878.391018</v>
      </c>
      <c r="O231" s="4">
        <v>35393148127.275482</v>
      </c>
      <c r="P231" s="4">
        <v>40415233436.176651</v>
      </c>
      <c r="Q231" s="4">
        <v>43228583935.03653</v>
      </c>
      <c r="R231" s="4">
        <v>37733919936.246452</v>
      </c>
      <c r="S231" s="4">
        <v>27317605346.07143</v>
      </c>
    </row>
    <row r="232" spans="1:19" x14ac:dyDescent="0.25">
      <c r="A232" t="s">
        <v>248</v>
      </c>
      <c r="B232" s="3" t="s">
        <v>687</v>
      </c>
      <c r="C232" t="s">
        <v>237</v>
      </c>
      <c r="D232" t="s">
        <v>18</v>
      </c>
      <c r="E232" s="4">
        <v>115748110112.68007</v>
      </c>
      <c r="F232" s="4">
        <v>175256916996.04742</v>
      </c>
      <c r="G232" s="4">
        <v>228937347865.85837</v>
      </c>
      <c r="H232" s="4">
        <v>257671413750.82526</v>
      </c>
      <c r="I232" s="4">
        <v>271811088781.17981</v>
      </c>
      <c r="J232" s="4">
        <v>299033511000.22681</v>
      </c>
      <c r="K232" s="4">
        <v>287099991516.89954</v>
      </c>
      <c r="L232" s="4">
        <v>297216730668.94226</v>
      </c>
      <c r="M232" s="4">
        <v>375298134440.46869</v>
      </c>
      <c r="N232" s="4">
        <v>416878162440.88733</v>
      </c>
      <c r="O232" s="4">
        <v>396332598448.21497</v>
      </c>
      <c r="P232" s="4">
        <v>366810014300.22174</v>
      </c>
      <c r="Q232" s="4">
        <v>351119102947.14319</v>
      </c>
      <c r="R232" s="4">
        <v>317610719411.48328</v>
      </c>
      <c r="S232" s="4">
        <v>295456189492.00476</v>
      </c>
    </row>
    <row r="233" spans="1:19" x14ac:dyDescent="0.25">
      <c r="A233" t="s">
        <v>249</v>
      </c>
      <c r="B233" s="3" t="s">
        <v>688</v>
      </c>
      <c r="C233" t="s">
        <v>139</v>
      </c>
      <c r="D233" t="s">
        <v>18</v>
      </c>
      <c r="E233" s="4">
        <v>4193845678.1703267</v>
      </c>
      <c r="F233" s="4">
        <v>4901839731.2657137</v>
      </c>
      <c r="G233" s="4">
        <v>6221077674.7787142</v>
      </c>
      <c r="H233" s="4">
        <v>8331870169.1497707</v>
      </c>
      <c r="I233" s="4">
        <v>12756858899.281174</v>
      </c>
      <c r="J233" s="4">
        <v>14056957976.264833</v>
      </c>
      <c r="K233" s="4">
        <v>17910858637.904797</v>
      </c>
      <c r="L233" s="4">
        <v>15328342303.957512</v>
      </c>
      <c r="M233" s="4">
        <v>20265556273.581955</v>
      </c>
      <c r="N233" s="4">
        <v>23460098339.745308</v>
      </c>
      <c r="O233" s="4">
        <v>25503370699.201523</v>
      </c>
      <c r="P233" s="4">
        <v>28045460442.187588</v>
      </c>
      <c r="Q233" s="4">
        <v>27150630607.203224</v>
      </c>
      <c r="R233" s="4">
        <v>21154394545.895008</v>
      </c>
      <c r="S233" s="4">
        <v>21063989682.524292</v>
      </c>
    </row>
    <row r="234" spans="1:19" x14ac:dyDescent="0.25">
      <c r="A234" t="s">
        <v>250</v>
      </c>
      <c r="B234" s="3" t="s">
        <v>690</v>
      </c>
      <c r="C234" t="s">
        <v>137</v>
      </c>
      <c r="D234" t="s">
        <v>18</v>
      </c>
      <c r="E234" s="4">
        <v>6342116400</v>
      </c>
      <c r="F234" s="4">
        <v>5727591800</v>
      </c>
      <c r="G234" s="4">
        <v>5805598400</v>
      </c>
      <c r="H234" s="4">
        <v>5755215200</v>
      </c>
      <c r="I234" s="4">
        <v>5443896500</v>
      </c>
      <c r="J234" s="4">
        <v>5291950100</v>
      </c>
      <c r="K234" s="4">
        <v>4415702800</v>
      </c>
      <c r="L234" s="4">
        <v>8621573608.3531399</v>
      </c>
      <c r="M234" s="4">
        <v>10141859709.616901</v>
      </c>
      <c r="N234" s="4">
        <v>12098450748.860298</v>
      </c>
      <c r="O234" s="4">
        <v>14242490252.428898</v>
      </c>
      <c r="P234" s="4">
        <v>15451768658.5469</v>
      </c>
      <c r="Q234" s="4">
        <v>15891049235.990801</v>
      </c>
      <c r="R234" s="4">
        <v>16304667807.065699</v>
      </c>
      <c r="S234" s="4">
        <v>16619960401.903801</v>
      </c>
    </row>
  </sheetData>
  <autoFilter ref="A1:S234" xr:uid="{250B7751-E82C-4FB6-9700-E898E279E9B1}"/>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11FE7D1CEE2E4C803FF9B671F7EA7A" ma:contentTypeVersion="5" ma:contentTypeDescription="Create a new document." ma:contentTypeScope="" ma:versionID="7517e3c3bd32c003c4ba0185116e7dc5">
  <xsd:schema xmlns:xsd="http://www.w3.org/2001/XMLSchema" xmlns:xs="http://www.w3.org/2001/XMLSchema" xmlns:p="http://schemas.microsoft.com/office/2006/metadata/properties" xmlns:ns2="5c5ea927-25f7-4325-9d0a-0bf3970bccff" targetNamespace="http://schemas.microsoft.com/office/2006/metadata/properties" ma:root="true" ma:fieldsID="c17f5244eed6c9124be57c2b08d7b7ac" ns2:_="">
    <xsd:import namespace="5c5ea927-25f7-4325-9d0a-0bf3970bccf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5ea927-25f7-4325-9d0a-0bf3970bcc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0286DA-E4D9-47DF-AAE0-9355516476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5ea927-25f7-4325-9d0a-0bf3970bcc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DF9BC8-ACA3-4C48-87E2-342731B8901D}">
  <ds:schemaRefs>
    <ds:schemaRef ds:uri="http://schemas.microsoft.com/sharepoint/v3/contenttype/forms"/>
  </ds:schemaRefs>
</ds:datastoreItem>
</file>

<file path=customXml/itemProps3.xml><?xml version="1.0" encoding="utf-8"?>
<ds:datastoreItem xmlns:ds="http://schemas.openxmlformats.org/officeDocument/2006/customXml" ds:itemID="{D8A23E81-B420-4B95-B0B2-011476ABAF6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GDP Data</vt:lpstr>
      <vt:lpstr>Mapping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2022-01-31T06:58:04Z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0x010100C111FE7D1CEE2E4C803FF9B671F7EA7A</vt:lpwstr>
  </property>
</Properties>
</file>