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lv\OneDrive\Escritorio\Màster Enginyeria Industrial\TFM\Code\"/>
    </mc:Choice>
  </mc:AlternateContent>
  <xr:revisionPtr revIDLastSave="0" documentId="13_ncr:1_{3904314B-DFF4-4AFE-8B1F-0263A7B051E1}" xr6:coauthVersionLast="47" xr6:coauthVersionMax="47" xr10:uidLastSave="{00000000-0000-0000-0000-000000000000}"/>
  <bookViews>
    <workbookView xWindow="28680" yWindow="-705" windowWidth="29040" windowHeight="15720" activeTab="4" xr2:uid="{6C3DF43D-D013-47ED-84CA-7E8A10CE4729}"/>
  </bookViews>
  <sheets>
    <sheet name="HICP" sheetId="1" r:id="rId1"/>
    <sheet name="Max flows" sheetId="2" r:id="rId2"/>
    <sheet name="Pipe construction limits" sheetId="3" r:id="rId3"/>
    <sheet name="CO2 emissions history" sheetId="4" r:id="rId4"/>
    <sheet name="Max. trading flo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9" i="3"/>
  <c r="C5" i="3"/>
  <c r="C4" i="3"/>
  <c r="C6" i="3"/>
  <c r="C8" i="3"/>
  <c r="C10" i="3"/>
  <c r="C12" i="3"/>
  <c r="C14" i="3"/>
  <c r="C16" i="3"/>
  <c r="C18" i="3"/>
  <c r="C20" i="3"/>
  <c r="C22" i="3"/>
  <c r="C24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</calcChain>
</file>

<file path=xl/sharedStrings.xml><?xml version="1.0" encoding="utf-8"?>
<sst xmlns="http://schemas.openxmlformats.org/spreadsheetml/2006/main" count="1813" uniqueCount="1337">
  <si>
    <t>DATE</t>
  </si>
  <si>
    <t>TIME PERIOD</t>
  </si>
  <si>
    <t>HICP - Overall index (ICP.M.U2.N.000000.4.ANR)</t>
  </si>
  <si>
    <t>1997Jan</t>
  </si>
  <si>
    <t>2.0</t>
  </si>
  <si>
    <t>1997Feb</t>
  </si>
  <si>
    <t>1.8</t>
  </si>
  <si>
    <t>1997Mar</t>
  </si>
  <si>
    <t>1.6</t>
  </si>
  <si>
    <t>1997Apr</t>
  </si>
  <si>
    <t>1.3</t>
  </si>
  <si>
    <t>1997May</t>
  </si>
  <si>
    <t>1.4</t>
  </si>
  <si>
    <t>1997Jun</t>
  </si>
  <si>
    <t>1997Jul</t>
  </si>
  <si>
    <t>1.5</t>
  </si>
  <si>
    <t>1997Aug</t>
  </si>
  <si>
    <t>1.7</t>
  </si>
  <si>
    <t>1997Sep</t>
  </si>
  <si>
    <t>1997Oct</t>
  </si>
  <si>
    <t>1997Nov</t>
  </si>
  <si>
    <t>1997Dec</t>
  </si>
  <si>
    <t>1998Jan</t>
  </si>
  <si>
    <t>1.1</t>
  </si>
  <si>
    <t>1998Feb</t>
  </si>
  <si>
    <t>1998Mar</t>
  </si>
  <si>
    <t>1998Apr</t>
  </si>
  <si>
    <t>1998May</t>
  </si>
  <si>
    <t>1998Jun</t>
  </si>
  <si>
    <t>1998Jul</t>
  </si>
  <si>
    <t>1998Aug</t>
  </si>
  <si>
    <t>1998Sep</t>
  </si>
  <si>
    <t>1.0</t>
  </si>
  <si>
    <t>1998Oct</t>
  </si>
  <si>
    <t>0.9</t>
  </si>
  <si>
    <t>1998Nov</t>
  </si>
  <si>
    <t>0.8</t>
  </si>
  <si>
    <t>1998Dec</t>
  </si>
  <si>
    <t>1999Jan</t>
  </si>
  <si>
    <t>1999Feb</t>
  </si>
  <si>
    <t>0.7</t>
  </si>
  <si>
    <t>1999Mar</t>
  </si>
  <si>
    <t>1999Apr</t>
  </si>
  <si>
    <t>1999May</t>
  </si>
  <si>
    <t>1999Jun</t>
  </si>
  <si>
    <t>1999Jul</t>
  </si>
  <si>
    <t>1999Aug</t>
  </si>
  <si>
    <t>1999Sep</t>
  </si>
  <si>
    <t>1.2</t>
  </si>
  <si>
    <t>1999Oct</t>
  </si>
  <si>
    <t>1999Nov</t>
  </si>
  <si>
    <t>1999Dec</t>
  </si>
  <si>
    <t>2000Jan</t>
  </si>
  <si>
    <t>1.9</t>
  </si>
  <si>
    <t>2000Feb</t>
  </si>
  <si>
    <t>2000Mar</t>
  </si>
  <si>
    <t>2000Apr</t>
  </si>
  <si>
    <t>2000May</t>
  </si>
  <si>
    <t>2000Jun</t>
  </si>
  <si>
    <t>2.1</t>
  </si>
  <si>
    <t>2000Jul</t>
  </si>
  <si>
    <t>2000Aug</t>
  </si>
  <si>
    <t>2000Sep</t>
  </si>
  <si>
    <t>2.4</t>
  </si>
  <si>
    <t>2000Oct</t>
  </si>
  <si>
    <t>2000Nov</t>
  </si>
  <si>
    <t>2.5</t>
  </si>
  <si>
    <t>2000Dec</t>
  </si>
  <si>
    <t>2001Jan</t>
  </si>
  <si>
    <t>2001Feb</t>
  </si>
  <si>
    <t>2001Mar</t>
  </si>
  <si>
    <t>2.2</t>
  </si>
  <si>
    <t>2001Apr</t>
  </si>
  <si>
    <t>2.7</t>
  </si>
  <si>
    <t>2001May</t>
  </si>
  <si>
    <t>3.1</t>
  </si>
  <si>
    <t>2001Jun</t>
  </si>
  <si>
    <t>2.9</t>
  </si>
  <si>
    <t>2001Jul</t>
  </si>
  <si>
    <t>2001Aug</t>
  </si>
  <si>
    <t>2.3</t>
  </si>
  <si>
    <t>2001Sep</t>
  </si>
  <si>
    <t>2001Oct</t>
  </si>
  <si>
    <t>2001Nov</t>
  </si>
  <si>
    <t>2001Dec</t>
  </si>
  <si>
    <t>2002Jan</t>
  </si>
  <si>
    <t>2.6</t>
  </si>
  <si>
    <t>2002Feb</t>
  </si>
  <si>
    <t>2002Mar</t>
  </si>
  <si>
    <t>2002Apr</t>
  </si>
  <si>
    <t>2002May</t>
  </si>
  <si>
    <t>2002Jun</t>
  </si>
  <si>
    <t>2002Jul</t>
  </si>
  <si>
    <t>2002Aug</t>
  </si>
  <si>
    <t>2002Sep</t>
  </si>
  <si>
    <t>2002Oct</t>
  </si>
  <si>
    <t>2002Nov</t>
  </si>
  <si>
    <t>2002Dec</t>
  </si>
  <si>
    <t>2003Jan</t>
  </si>
  <si>
    <t>2003Feb</t>
  </si>
  <si>
    <t>2003Mar</t>
  </si>
  <si>
    <t>2003Apr</t>
  </si>
  <si>
    <t>2003May</t>
  </si>
  <si>
    <t>2003Jun</t>
  </si>
  <si>
    <t>2003Jul</t>
  </si>
  <si>
    <t>2003Aug</t>
  </si>
  <si>
    <t>2003Sep</t>
  </si>
  <si>
    <t>2003Oct</t>
  </si>
  <si>
    <t>2003Nov</t>
  </si>
  <si>
    <t>2003Dec</t>
  </si>
  <si>
    <t>2004Jan</t>
  </si>
  <si>
    <t>2004Feb</t>
  </si>
  <si>
    <t>2004Mar</t>
  </si>
  <si>
    <t>2004Apr</t>
  </si>
  <si>
    <t>2004May</t>
  </si>
  <si>
    <t>2004Jun</t>
  </si>
  <si>
    <t>2004Jul</t>
  </si>
  <si>
    <t>2004Aug</t>
  </si>
  <si>
    <t>2004Sep</t>
  </si>
  <si>
    <t>2004Oct</t>
  </si>
  <si>
    <t>2004Nov</t>
  </si>
  <si>
    <t>2004Dec</t>
  </si>
  <si>
    <t>2005Jan</t>
  </si>
  <si>
    <t>2005Feb</t>
  </si>
  <si>
    <t>2005Mar</t>
  </si>
  <si>
    <t>2005Apr</t>
  </si>
  <si>
    <t>2005May</t>
  </si>
  <si>
    <t>2005Jun</t>
  </si>
  <si>
    <t>2005Jul</t>
  </si>
  <si>
    <t>2005Aug</t>
  </si>
  <si>
    <t>2005Sep</t>
  </si>
  <si>
    <t>2005Oct</t>
  </si>
  <si>
    <t>2005Nov</t>
  </si>
  <si>
    <t>2005Dec</t>
  </si>
  <si>
    <t>2006Jan</t>
  </si>
  <si>
    <t>2006Feb</t>
  </si>
  <si>
    <t>2006Mar</t>
  </si>
  <si>
    <t>2006Apr</t>
  </si>
  <si>
    <t>2006May</t>
  </si>
  <si>
    <t>2006Jun</t>
  </si>
  <si>
    <t>2006Jul</t>
  </si>
  <si>
    <t>2006Aug</t>
  </si>
  <si>
    <t>2006Sep</t>
  </si>
  <si>
    <t>2006Oct</t>
  </si>
  <si>
    <t>2006Nov</t>
  </si>
  <si>
    <t>2006Dec</t>
  </si>
  <si>
    <t>2007Jan</t>
  </si>
  <si>
    <t>2007Feb</t>
  </si>
  <si>
    <t>2007Mar</t>
  </si>
  <si>
    <t>2007Apr</t>
  </si>
  <si>
    <t>2007May</t>
  </si>
  <si>
    <t>2007Jun</t>
  </si>
  <si>
    <t>2007Jul</t>
  </si>
  <si>
    <t>2007Aug</t>
  </si>
  <si>
    <t>2007Sep</t>
  </si>
  <si>
    <t>2007Oct</t>
  </si>
  <si>
    <t>2007Nov</t>
  </si>
  <si>
    <t>2007Dec</t>
  </si>
  <si>
    <t>2008Jan</t>
  </si>
  <si>
    <t>3.2</t>
  </si>
  <si>
    <t>2008Feb</t>
  </si>
  <si>
    <t>3.3</t>
  </si>
  <si>
    <t>2008Mar</t>
  </si>
  <si>
    <t>3.6</t>
  </si>
  <si>
    <t>2008Apr</t>
  </si>
  <si>
    <t>2008May</t>
  </si>
  <si>
    <t>3.7</t>
  </si>
  <si>
    <t>2008Jun</t>
  </si>
  <si>
    <t>3.9</t>
  </si>
  <si>
    <t>2008Jul</t>
  </si>
  <si>
    <t>4.1</t>
  </si>
  <si>
    <t>2008Aug</t>
  </si>
  <si>
    <t>3.8</t>
  </si>
  <si>
    <t>2008Sep</t>
  </si>
  <si>
    <t>2008Oct</t>
  </si>
  <si>
    <t>2008Nov</t>
  </si>
  <si>
    <t>2008Dec</t>
  </si>
  <si>
    <t>2009Jan</t>
  </si>
  <si>
    <t>2009Feb</t>
  </si>
  <si>
    <t>2009Mar</t>
  </si>
  <si>
    <t>0.6</t>
  </si>
  <si>
    <t>2009Apr</t>
  </si>
  <si>
    <t>2009May</t>
  </si>
  <si>
    <t>0.0</t>
  </si>
  <si>
    <t>2009Jun</t>
  </si>
  <si>
    <t>-0.1</t>
  </si>
  <si>
    <t>2009Jul</t>
  </si>
  <si>
    <t>-0.6</t>
  </si>
  <si>
    <t>2009Aug</t>
  </si>
  <si>
    <t>-0.2</t>
  </si>
  <si>
    <t>2009Sep</t>
  </si>
  <si>
    <t>-0.3</t>
  </si>
  <si>
    <t>2009Oct</t>
  </si>
  <si>
    <t>2009Nov</t>
  </si>
  <si>
    <t>0.5</t>
  </si>
  <si>
    <t>2009Dec</t>
  </si>
  <si>
    <t>2010Jan</t>
  </si>
  <si>
    <t>2010Feb</t>
  </si>
  <si>
    <t>2010Mar</t>
  </si>
  <si>
    <t>2010Apr</t>
  </si>
  <si>
    <t>2010May</t>
  </si>
  <si>
    <t>2010Jun</t>
  </si>
  <si>
    <t>2010Jul</t>
  </si>
  <si>
    <t>2010Aug</t>
  </si>
  <si>
    <t>2010Sep</t>
  </si>
  <si>
    <t>2010Oct</t>
  </si>
  <si>
    <t>2010Nov</t>
  </si>
  <si>
    <t>2010Dec</t>
  </si>
  <si>
    <t>2011Jan</t>
  </si>
  <si>
    <t>2011Feb</t>
  </si>
  <si>
    <t>2011Mar</t>
  </si>
  <si>
    <t>2011Apr</t>
  </si>
  <si>
    <t>2.8</t>
  </si>
  <si>
    <t>2011May</t>
  </si>
  <si>
    <t>2011Jun</t>
  </si>
  <si>
    <t>2011Jul</t>
  </si>
  <si>
    <t>2011Aug</t>
  </si>
  <si>
    <t>2011Sep</t>
  </si>
  <si>
    <t>3.0</t>
  </si>
  <si>
    <t>2011Oct</t>
  </si>
  <si>
    <t>2011Nov</t>
  </si>
  <si>
    <t>2011Dec</t>
  </si>
  <si>
    <t>2012Jan</t>
  </si>
  <si>
    <t>2012Feb</t>
  </si>
  <si>
    <t>2012Mar</t>
  </si>
  <si>
    <t>2012Apr</t>
  </si>
  <si>
    <t>2012May</t>
  </si>
  <si>
    <t>2012Jun</t>
  </si>
  <si>
    <t>2012Jul</t>
  </si>
  <si>
    <t>2012Aug</t>
  </si>
  <si>
    <t>2012Sep</t>
  </si>
  <si>
    <t>2012Oct</t>
  </si>
  <si>
    <t>2012Nov</t>
  </si>
  <si>
    <t>2012Dec</t>
  </si>
  <si>
    <t>2013Jan</t>
  </si>
  <si>
    <t>2013Feb</t>
  </si>
  <si>
    <t>2013Mar</t>
  </si>
  <si>
    <t>2013Apr</t>
  </si>
  <si>
    <t>2013May</t>
  </si>
  <si>
    <t>2013Jun</t>
  </si>
  <si>
    <t>2013Jul</t>
  </si>
  <si>
    <t>2013Aug</t>
  </si>
  <si>
    <t>2013Sep</t>
  </si>
  <si>
    <t>2013Oct</t>
  </si>
  <si>
    <t>2013Nov</t>
  </si>
  <si>
    <t>2013Dec</t>
  </si>
  <si>
    <t>2014Jan</t>
  </si>
  <si>
    <t>2014Feb</t>
  </si>
  <si>
    <t>2014Mar</t>
  </si>
  <si>
    <t>2014Apr</t>
  </si>
  <si>
    <t>2014May</t>
  </si>
  <si>
    <t>2014Jun</t>
  </si>
  <si>
    <t>2014Jul</t>
  </si>
  <si>
    <t>0.4</t>
  </si>
  <si>
    <t>2014Aug</t>
  </si>
  <si>
    <t>2014Sep</t>
  </si>
  <si>
    <t>0.3</t>
  </si>
  <si>
    <t>2014Oct</t>
  </si>
  <si>
    <t>2014Nov</t>
  </si>
  <si>
    <t>2014Dec</t>
  </si>
  <si>
    <t>2015Jan</t>
  </si>
  <si>
    <t>2015Feb</t>
  </si>
  <si>
    <t>2015Mar</t>
  </si>
  <si>
    <t>2015Apr</t>
  </si>
  <si>
    <t>0.2</t>
  </si>
  <si>
    <t>2015May</t>
  </si>
  <si>
    <t>2015Jun</t>
  </si>
  <si>
    <t>2015Jul</t>
  </si>
  <si>
    <t>2015Aug</t>
  </si>
  <si>
    <t>2015Sep</t>
  </si>
  <si>
    <t>2015Oct</t>
  </si>
  <si>
    <t>2015Nov</t>
  </si>
  <si>
    <t>0.1</t>
  </si>
  <si>
    <t>2015Dec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</si>
  <si>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</si>
  <si>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</si>
  <si>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</si>
  <si>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</si>
  <si>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</si>
  <si>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</si>
  <si>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</si>
  <si>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</si>
  <si>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</si>
  <si>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</si>
  <si>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</si>
  <si>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</si>
  <si>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</si>
  <si>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</si>
  <si>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</si>
  <si>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</si>
  <si>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</si>
  <si>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</si>
  <si>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</si>
  <si>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</si>
  <si>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</si>
  <si>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</si>
  <si>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</si>
  <si>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</si>
  <si>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</si>
  <si>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</si>
  <si>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</si>
  <si>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</si>
  <si>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</si>
  <si>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</si>
  <si>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</si>
  <si>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</si>
  <si>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</si>
  <si>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</si>
  <si>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</si>
  <si>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</si>
  <si>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</si>
  <si>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</si>
  <si>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</si>
  <si>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</si>
  <si>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</si>
  <si>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</si>
  <si>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</si>
  <si>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</si>
  <si>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</si>
  <si>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</si>
  <si>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</si>
  <si>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</si>
  <si>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</si>
  <si>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</si>
  <si>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</si>
  <si>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</si>
  <si>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</si>
  <si>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</si>
  <si>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</si>
  <si>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</si>
  <si>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</si>
  <si>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</si>
  <si>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</si>
  <si>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</si>
  <si>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</si>
  <si>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</si>
  <si>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</si>
  <si>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</si>
  <si>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</si>
  <si>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</si>
  <si>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</si>
  <si>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</si>
  <si>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</si>
  <si>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3.4</t>
  </si>
  <si>
    <t>2021Oct</t>
  </si>
  <si>
    <t>2021Nov</t>
  </si>
  <si>
    <t>4.9</t>
  </si>
  <si>
    <t>2021Dec</t>
  </si>
  <si>
    <t>5.0</t>
  </si>
  <si>
    <t>2022Jan</t>
  </si>
  <si>
    <t>5.1</t>
  </si>
  <si>
    <t>2022Feb</t>
  </si>
  <si>
    <t>5.9</t>
  </si>
  <si>
    <t>2022Mar</t>
  </si>
  <si>
    <t>7.4</t>
  </si>
  <si>
    <t>2022Apr</t>
  </si>
  <si>
    <t>2022May</t>
  </si>
  <si>
    <t>8.1</t>
  </si>
  <si>
    <t>2022Jun</t>
  </si>
  <si>
    <t>8.6</t>
  </si>
  <si>
    <t>2022Jul</t>
  </si>
  <si>
    <t>8.9</t>
  </si>
  <si>
    <t>2022Aug</t>
  </si>
  <si>
    <t>9.1</t>
  </si>
  <si>
    <t>2022Sep</t>
  </si>
  <si>
    <t>9.9</t>
  </si>
  <si>
    <t>2022Oct</t>
  </si>
  <si>
    <t>10.6</t>
  </si>
  <si>
    <t>2022Nov</t>
  </si>
  <si>
    <t>10.1</t>
  </si>
  <si>
    <t>2022Dec</t>
  </si>
  <si>
    <t>9.2</t>
  </si>
  <si>
    <t>2023Jan</t>
  </si>
  <si>
    <t>2023Feb</t>
  </si>
  <si>
    <t>8.5</t>
  </si>
  <si>
    <t>2023Mar</t>
  </si>
  <si>
    <t>6.9</t>
  </si>
  <si>
    <t>2023Apr</t>
  </si>
  <si>
    <t>7.0</t>
  </si>
  <si>
    <t>2023May</t>
  </si>
  <si>
    <t>6.1</t>
  </si>
  <si>
    <t>2023Jun</t>
  </si>
  <si>
    <t>5.5</t>
  </si>
  <si>
    <t>2023Jul</t>
  </si>
  <si>
    <t>5.3</t>
  </si>
  <si>
    <t>2023Aug</t>
  </si>
  <si>
    <t>5.2</t>
  </si>
  <si>
    <t>2023Sep</t>
  </si>
  <si>
    <t>4.3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</si>
  <si>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</si>
  <si>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</si>
  <si>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</si>
  <si>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</si>
  <si>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</si>
  <si>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</si>
  <si>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</si>
  <si>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</si>
  <si>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</si>
  <si>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</si>
  <si>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</si>
  <si>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</si>
  <si>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</si>
  <si>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</si>
  <si>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</si>
  <si>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2025Jan</t>
  </si>
  <si>
    <t>2025Feb</t>
  </si>
  <si>
    <t>2025Mar</t>
  </si>
  <si>
    <t>2025Apr</t>
  </si>
  <si>
    <t>6.7</t>
  </si>
  <si>
    <t>10.5</t>
  </si>
  <si>
    <t>15.2</t>
  </si>
  <si>
    <t>20.6</t>
  </si>
  <si>
    <t>26.9</t>
  </si>
  <si>
    <t>34.1</t>
  </si>
  <si>
    <t>42.1</t>
  </si>
  <si>
    <t>Diameter [m]</t>
  </si>
  <si>
    <t>Max. annual flow [Mt/year]</t>
  </si>
  <si>
    <t>Year</t>
  </si>
  <si>
    <t>Onshore longitude limit [km]</t>
  </si>
  <si>
    <t>Offshore longitude limit [km]</t>
  </si>
  <si>
    <t>Combined pipelines longitude limit [km]</t>
  </si>
  <si>
    <t>Date</t>
  </si>
  <si>
    <t>Price</t>
  </si>
  <si>
    <t>Open</t>
  </si>
  <si>
    <t>High</t>
  </si>
  <si>
    <t>Low</t>
  </si>
  <si>
    <t>Vol.</t>
  </si>
  <si>
    <t>Change %</t>
  </si>
  <si>
    <t>74.40</t>
  </si>
  <si>
    <t>70.10</t>
  </si>
  <si>
    <t>75.78</t>
  </si>
  <si>
    <t>69.69</t>
  </si>
  <si>
    <t>14.39K</t>
  </si>
  <si>
    <t>6.88%</t>
  </si>
  <si>
    <t>69.61</t>
  </si>
  <si>
    <t>66.26</t>
  </si>
  <si>
    <t>72.84</t>
  </si>
  <si>
    <t>66.25</t>
  </si>
  <si>
    <t>20.98K</t>
  </si>
  <si>
    <t>5.76%</t>
  </si>
  <si>
    <t>65.82</t>
  </si>
  <si>
    <t>68.47</t>
  </si>
  <si>
    <t>69.01</t>
  </si>
  <si>
    <t>59.70</t>
  </si>
  <si>
    <t>17.90K</t>
  </si>
  <si>
    <t>-1.95%</t>
  </si>
  <si>
    <t>67.13</t>
  </si>
  <si>
    <t>71.73</t>
  </si>
  <si>
    <t>73.02</t>
  </si>
  <si>
    <t>66.03</t>
  </si>
  <si>
    <t>20.94K</t>
  </si>
  <si>
    <t>-4.21%</t>
  </si>
  <si>
    <t>70.08</t>
  </si>
  <si>
    <t>79.90</t>
  </si>
  <si>
    <t>82.29</t>
  </si>
  <si>
    <t>70.07</t>
  </si>
  <si>
    <t>12.56K</t>
  </si>
  <si>
    <t>-15.37%</t>
  </si>
  <si>
    <t>82.81</t>
  </si>
  <si>
    <t>74.24</t>
  </si>
  <si>
    <t>83.25</t>
  </si>
  <si>
    <t>71.21</t>
  </si>
  <si>
    <t>1.43K</t>
  </si>
  <si>
    <t>14.97%</t>
  </si>
  <si>
    <t>72.03</t>
  </si>
  <si>
    <t>70.06</t>
  </si>
  <si>
    <t>63.46</t>
  </si>
  <si>
    <t>3.84K</t>
  </si>
  <si>
    <t>4.21%</t>
  </si>
  <si>
    <t>69.12</t>
  </si>
  <si>
    <t>64.69</t>
  </si>
  <si>
    <t>72.00</t>
  </si>
  <si>
    <t>63.19</t>
  </si>
  <si>
    <t>23.23K</t>
  </si>
  <si>
    <t>5.93%</t>
  </si>
  <si>
    <t>65.25</t>
  </si>
  <si>
    <t>65.20</t>
  </si>
  <si>
    <t>68.37</t>
  </si>
  <si>
    <t>60.86</t>
  </si>
  <si>
    <t>18.25K</t>
  </si>
  <si>
    <t>-1.49%</t>
  </si>
  <si>
    <t>66.24</t>
  </si>
  <si>
    <t>71.01</t>
  </si>
  <si>
    <t>71.23</t>
  </si>
  <si>
    <t>11.51K</t>
  </si>
  <si>
    <t>-5.78%</t>
  </si>
  <si>
    <t>70.30</t>
  </si>
  <si>
    <t>69.55</t>
  </si>
  <si>
    <t>74.75</t>
  </si>
  <si>
    <t>67.85</t>
  </si>
  <si>
    <t>507.51K</t>
  </si>
  <si>
    <t>1.53%</t>
  </si>
  <si>
    <t>69.24</t>
  </si>
  <si>
    <t>67.41</t>
  </si>
  <si>
    <t>71.95</t>
  </si>
  <si>
    <t>64.25</t>
  </si>
  <si>
    <t>2.79%</t>
  </si>
  <si>
    <t>67.36</t>
  </si>
  <si>
    <t>74.44</t>
  </si>
  <si>
    <t>77.80</t>
  </si>
  <si>
    <t>65.79</t>
  </si>
  <si>
    <t>-9.06%</t>
  </si>
  <si>
    <t>74.07</t>
  </si>
  <si>
    <t>69.19</t>
  </si>
  <si>
    <t>78.10</t>
  </si>
  <si>
    <t>67.25</t>
  </si>
  <si>
    <t>7.04%</t>
  </si>
  <si>
    <t>69.20</t>
  </si>
  <si>
    <t>61.22</t>
  </si>
  <si>
    <t>74.90</t>
  </si>
  <si>
    <t>56.91</t>
  </si>
  <si>
    <t>11.74%</t>
  </si>
  <si>
    <t>61.93</t>
  </si>
  <si>
    <t>56.50</t>
  </si>
  <si>
    <t>65.74</t>
  </si>
  <si>
    <t>53.50</t>
  </si>
  <si>
    <t>9.73%</t>
  </si>
  <si>
    <t>56.44</t>
  </si>
  <si>
    <t>64.16</t>
  </si>
  <si>
    <t>64.87</t>
  </si>
  <si>
    <t>51.12</t>
  </si>
  <si>
    <t>-12.36%</t>
  </si>
  <si>
    <t>64.40</t>
  </si>
  <si>
    <t>77.98</t>
  </si>
  <si>
    <t>78.22</t>
  </si>
  <si>
    <t>-17.41%</t>
  </si>
  <si>
    <t>70.79</t>
  </si>
  <si>
    <t>78.61</t>
  </si>
  <si>
    <t>65.99</t>
  </si>
  <si>
    <t>10.53%</t>
  </si>
  <si>
    <t>70.55</t>
  </si>
  <si>
    <t>79.40</t>
  </si>
  <si>
    <t>80.27</t>
  </si>
  <si>
    <t>70.44</t>
  </si>
  <si>
    <t>-11.16%</t>
  </si>
  <si>
    <t>79.41</t>
  </si>
  <si>
    <t>81.42</t>
  </si>
  <si>
    <t>86.60</t>
  </si>
  <si>
    <t>78.15</t>
  </si>
  <si>
    <t>-2.50%</t>
  </si>
  <si>
    <t>81.45</t>
  </si>
  <si>
    <t>86.03</t>
  </si>
  <si>
    <t>86.32</t>
  </si>
  <si>
    <t>80.51</t>
  </si>
  <si>
    <t>-5.32%</t>
  </si>
  <si>
    <t>86.85</t>
  </si>
  <si>
    <t>90.39</t>
  </si>
  <si>
    <t>82.31</t>
  </si>
  <si>
    <t>-0.90%</t>
  </si>
  <si>
    <t>86.81</t>
  </si>
  <si>
    <t>89.12</t>
  </si>
  <si>
    <t>93.50</t>
  </si>
  <si>
    <t>85.11</t>
  </si>
  <si>
    <t>-3.08%</t>
  </si>
  <si>
    <t>89.57</t>
  </si>
  <si>
    <t>80.78</t>
  </si>
  <si>
    <t>96.00</t>
  </si>
  <si>
    <t>78.01</t>
  </si>
  <si>
    <t>10.90%</t>
  </si>
  <si>
    <t>80.77</t>
  </si>
  <si>
    <t>87.39</t>
  </si>
  <si>
    <t>91.24</t>
  </si>
  <si>
    <t>79.32</t>
  </si>
  <si>
    <t>-7.85%</t>
  </si>
  <si>
    <t>87.65</t>
  </si>
  <si>
    <t>91.75</t>
  </si>
  <si>
    <t>98.43</t>
  </si>
  <si>
    <t>85.16</t>
  </si>
  <si>
    <t>-4.47%</t>
  </si>
  <si>
    <t>96.10</t>
  </si>
  <si>
    <t>96.93</t>
  </si>
  <si>
    <t>82.13</t>
  </si>
  <si>
    <t>-4.31%</t>
  </si>
  <si>
    <t>95.88</t>
  </si>
  <si>
    <t>90.00</t>
  </si>
  <si>
    <t>97.99</t>
  </si>
  <si>
    <t>86.50</t>
  </si>
  <si>
    <t>6.38%</t>
  </si>
  <si>
    <t>90.13</t>
  </si>
  <si>
    <t>80.17</t>
  </si>
  <si>
    <t>90.33</t>
  </si>
  <si>
    <t>13.51%</t>
  </si>
  <si>
    <t>84.63</t>
  </si>
  <si>
    <t>90.41</t>
  </si>
  <si>
    <t>78.23</t>
  </si>
  <si>
    <t>-6.48%</t>
  </si>
  <si>
    <t>84.90</t>
  </si>
  <si>
    <t>79.78</t>
  </si>
  <si>
    <t>85.25</t>
  </si>
  <si>
    <t>70.50</t>
  </si>
  <si>
    <t>318.75K</t>
  </si>
  <si>
    <t>6.16%</t>
  </si>
  <si>
    <t>79.97</t>
  </si>
  <si>
    <t>66.55</t>
  </si>
  <si>
    <t>82.58</t>
  </si>
  <si>
    <t>400.79K</t>
  </si>
  <si>
    <t>19.84%</t>
  </si>
  <si>
    <t>66.73</t>
  </si>
  <si>
    <t>80.41</t>
  </si>
  <si>
    <t>81.35</t>
  </si>
  <si>
    <t>64.10</t>
  </si>
  <si>
    <t>479.94K</t>
  </si>
  <si>
    <t>-16.62%</t>
  </si>
  <si>
    <t>80.03</t>
  </si>
  <si>
    <t>78.50</t>
  </si>
  <si>
    <t>99.22</t>
  </si>
  <si>
    <t>386.74K</t>
  </si>
  <si>
    <t>1.88%</t>
  </si>
  <si>
    <t>78.55</t>
  </si>
  <si>
    <t>89.32</t>
  </si>
  <si>
    <t>90.35</t>
  </si>
  <si>
    <t>75.49</t>
  </si>
  <si>
    <t>385.44K</t>
  </si>
  <si>
    <t>-12.88%</t>
  </si>
  <si>
    <t>90.16</t>
  </si>
  <si>
    <t>84.22</t>
  </si>
  <si>
    <t>79.10</t>
  </si>
  <si>
    <t>359.01K</t>
  </si>
  <si>
    <t>7.31%</t>
  </si>
  <si>
    <t>84.02</t>
  </si>
  <si>
    <t>83.59</t>
  </si>
  <si>
    <t>92.75</t>
  </si>
  <si>
    <t>77.38</t>
  </si>
  <si>
    <t>455.24K</t>
  </si>
  <si>
    <t>-0.51%</t>
  </si>
  <si>
    <t>84.45</t>
  </si>
  <si>
    <t>77.00</t>
  </si>
  <si>
    <t>89.89</t>
  </si>
  <si>
    <t>76.34</t>
  </si>
  <si>
    <t>357.82K</t>
  </si>
  <si>
    <t>10.42%</t>
  </si>
  <si>
    <t>76.48</t>
  </si>
  <si>
    <t>82.60</t>
  </si>
  <si>
    <t>84.43</t>
  </si>
  <si>
    <t>55.00</t>
  </si>
  <si>
    <t>739.47K</t>
  </si>
  <si>
    <t>-6.97%</t>
  </si>
  <si>
    <t>82.21</t>
  </si>
  <si>
    <t>89.74</t>
  </si>
  <si>
    <t>98.49</t>
  </si>
  <si>
    <t>80.12</t>
  </si>
  <si>
    <t>569.36K</t>
  </si>
  <si>
    <t>-7.88%</t>
  </si>
  <si>
    <t>89.24</t>
  </si>
  <si>
    <t>79.80</t>
  </si>
  <si>
    <t>90.63</t>
  </si>
  <si>
    <t>77.55</t>
  </si>
  <si>
    <t>489.11K</t>
  </si>
  <si>
    <t>10.65%</t>
  </si>
  <si>
    <t>80.65</t>
  </si>
  <si>
    <t>75.95</t>
  </si>
  <si>
    <t>91.19</t>
  </si>
  <si>
    <t>73.25</t>
  </si>
  <si>
    <t>439.68K</t>
  </si>
  <si>
    <t>6.50%</t>
  </si>
  <si>
    <t>75.73</t>
  </si>
  <si>
    <t>59.41</t>
  </si>
  <si>
    <t>76.06</t>
  </si>
  <si>
    <t>57.00</t>
  </si>
  <si>
    <t>202.62K</t>
  </si>
  <si>
    <t>28.18%</t>
  </si>
  <si>
    <t>59.08</t>
  </si>
  <si>
    <t>62.25</t>
  </si>
  <si>
    <t>65.80</t>
  </si>
  <si>
    <t>54.45</t>
  </si>
  <si>
    <t>131.60K</t>
  </si>
  <si>
    <t>-4.95%</t>
  </si>
  <si>
    <t>62.16</t>
  </si>
  <si>
    <t>61.14</t>
  </si>
  <si>
    <t>66.00</t>
  </si>
  <si>
    <t>58.64</t>
  </si>
  <si>
    <t>115.06K</t>
  </si>
  <si>
    <t>1.78%</t>
  </si>
  <si>
    <t>61.07</t>
  </si>
  <si>
    <t>53.47</t>
  </si>
  <si>
    <t>61.29</t>
  </si>
  <si>
    <t>52.86</t>
  </si>
  <si>
    <t>67.02K</t>
  </si>
  <si>
    <t>13.75%</t>
  </si>
  <si>
    <t>53.69</t>
  </si>
  <si>
    <t>57.09</t>
  </si>
  <si>
    <t>59.00</t>
  </si>
  <si>
    <t>50.37</t>
  </si>
  <si>
    <t>61.62K</t>
  </si>
  <si>
    <t>-5.44%</t>
  </si>
  <si>
    <t>56.78</t>
  </si>
  <si>
    <t>52.77</t>
  </si>
  <si>
    <t>57.03</t>
  </si>
  <si>
    <t>49.80</t>
  </si>
  <si>
    <t>78.48K</t>
  </si>
  <si>
    <t>8.69%</t>
  </si>
  <si>
    <t>52.24</t>
  </si>
  <si>
    <t>49.59</t>
  </si>
  <si>
    <t>57.48</t>
  </si>
  <si>
    <t>48.87</t>
  </si>
  <si>
    <t>100.94K</t>
  </si>
  <si>
    <t>5.94%</t>
  </si>
  <si>
    <t>49.31</t>
  </si>
  <si>
    <t>42.89</t>
  </si>
  <si>
    <t>49.83</t>
  </si>
  <si>
    <t>42.53</t>
  </si>
  <si>
    <t>51.35K</t>
  </si>
  <si>
    <t>38.16</t>
  </si>
  <si>
    <t>44.07</t>
  </si>
  <si>
    <t>37.03</t>
  </si>
  <si>
    <t>93.56K</t>
  </si>
  <si>
    <t>14.07%</t>
  </si>
  <si>
    <t>37.60</t>
  </si>
  <si>
    <t>33.19</t>
  </si>
  <si>
    <t>40.88</t>
  </si>
  <si>
    <t>32.85</t>
  </si>
  <si>
    <t>63.30K</t>
  </si>
  <si>
    <t>13.32%</t>
  </si>
  <si>
    <t>33.18</t>
  </si>
  <si>
    <t>33.14</t>
  </si>
  <si>
    <t>35.59</t>
  </si>
  <si>
    <t>31.56</t>
  </si>
  <si>
    <t>24.82K</t>
  </si>
  <si>
    <t>0.73%</t>
  </si>
  <si>
    <t>32.94</t>
  </si>
  <si>
    <t>29.69</t>
  </si>
  <si>
    <t>33.61</t>
  </si>
  <si>
    <t>29.17</t>
  </si>
  <si>
    <t>51.92K</t>
  </si>
  <si>
    <t>11.28%</t>
  </si>
  <si>
    <t>29.60</t>
  </si>
  <si>
    <t>24.00</t>
  </si>
  <si>
    <t>29.80</t>
  </si>
  <si>
    <t>23.30</t>
  </si>
  <si>
    <t>49.68K</t>
  </si>
  <si>
    <t>22.36%</t>
  </si>
  <si>
    <t>24.19</t>
  </si>
  <si>
    <t>27.66</t>
  </si>
  <si>
    <t>28.17</t>
  </si>
  <si>
    <t>23.40</t>
  </si>
  <si>
    <t>35.51K</t>
  </si>
  <si>
    <t>-12.04%</t>
  </si>
  <si>
    <t>27.50</t>
  </si>
  <si>
    <t>29.43</t>
  </si>
  <si>
    <t>31.40</t>
  </si>
  <si>
    <t>26.49</t>
  </si>
  <si>
    <t>36.94K</t>
  </si>
  <si>
    <t>-6.87%</t>
  </si>
  <si>
    <t>29.53</t>
  </si>
  <si>
    <t>27.45</t>
  </si>
  <si>
    <t>30.69</t>
  </si>
  <si>
    <t>25.94</t>
  </si>
  <si>
    <t>33.24K</t>
  </si>
  <si>
    <t>8.49%</t>
  </si>
  <si>
    <t>27.22</t>
  </si>
  <si>
    <t>27.55</t>
  </si>
  <si>
    <t>31.35</t>
  </si>
  <si>
    <t>25.80</t>
  </si>
  <si>
    <t>32.22K</t>
  </si>
  <si>
    <t>-1.66%</t>
  </si>
  <si>
    <t>27.68</t>
  </si>
  <si>
    <t>22.07</t>
  </si>
  <si>
    <t>27.90</t>
  </si>
  <si>
    <t>21.74</t>
  </si>
  <si>
    <t>11.11K</t>
  </si>
  <si>
    <t>24.80%</t>
  </si>
  <si>
    <t>22.18</t>
  </si>
  <si>
    <t>19.90</t>
  </si>
  <si>
    <t>22.95</t>
  </si>
  <si>
    <t>19.20</t>
  </si>
  <si>
    <t>20.28K</t>
  </si>
  <si>
    <t>8.78%</t>
  </si>
  <si>
    <t>20.39</t>
  </si>
  <si>
    <t>17.95</t>
  </si>
  <si>
    <t>23.00</t>
  </si>
  <si>
    <t>17.66</t>
  </si>
  <si>
    <t>14.92K</t>
  </si>
  <si>
    <t>10.69%</t>
  </si>
  <si>
    <t>18.42</t>
  </si>
  <si>
    <t>24.42</t>
  </si>
  <si>
    <t>24.51</t>
  </si>
  <si>
    <t>15.15</t>
  </si>
  <si>
    <t>41.37K</t>
  </si>
  <si>
    <t>-23.31%</t>
  </si>
  <si>
    <t>24.02</t>
  </si>
  <si>
    <t>24.15</t>
  </si>
  <si>
    <t>26.11</t>
  </si>
  <si>
    <t>23.35</t>
  </si>
  <si>
    <t>6.40K</t>
  </si>
  <si>
    <t>-1.19%</t>
  </si>
  <si>
    <t>24.31</t>
  </si>
  <si>
    <t>25.34</t>
  </si>
  <si>
    <t>26.10</t>
  </si>
  <si>
    <t>23.90</t>
  </si>
  <si>
    <t>13.11K</t>
  </si>
  <si>
    <t>-3.46%</t>
  </si>
  <si>
    <t>25.18</t>
  </si>
  <si>
    <t>25.70</t>
  </si>
  <si>
    <t>27.59</t>
  </si>
  <si>
    <t>24.58</t>
  </si>
  <si>
    <t>2.21K</t>
  </si>
  <si>
    <t>-2.93%</t>
  </si>
  <si>
    <t>26.64</t>
  </si>
  <si>
    <t>26.67</t>
  </si>
  <si>
    <t>24.08</t>
  </si>
  <si>
    <t>3.23K</t>
  </si>
  <si>
    <t>-1.56%</t>
  </si>
  <si>
    <t>26.35</t>
  </si>
  <si>
    <t>25.51</t>
  </si>
  <si>
    <t>26.98</t>
  </si>
  <si>
    <t>23.10</t>
  </si>
  <si>
    <t>10.82K</t>
  </si>
  <si>
    <t>2.29%</t>
  </si>
  <si>
    <t>25.76</t>
  </si>
  <si>
    <t>26.94</t>
  </si>
  <si>
    <t>28.34</t>
  </si>
  <si>
    <t>25.78</t>
  </si>
  <si>
    <t>7.21K</t>
  </si>
  <si>
    <t>-5.88%</t>
  </si>
  <si>
    <t>27.37</t>
  </si>
  <si>
    <t>29.46</t>
  </si>
  <si>
    <t>30.73</t>
  </si>
  <si>
    <t>25.92</t>
  </si>
  <si>
    <t>4.08K</t>
  </si>
  <si>
    <t>-6.84%</t>
  </si>
  <si>
    <t>29.38</t>
  </si>
  <si>
    <t>28.10</t>
  </si>
  <si>
    <t>31.22</t>
  </si>
  <si>
    <t>27.10</t>
  </si>
  <si>
    <t>7.39K</t>
  </si>
  <si>
    <t>6.84%</t>
  </si>
  <si>
    <t>25.10</t>
  </si>
  <si>
    <t>28.65</t>
  </si>
  <si>
    <t>24.98</t>
  </si>
  <si>
    <t>8.02K</t>
  </si>
  <si>
    <t>8.06%</t>
  </si>
  <si>
    <t>25.45</t>
  </si>
  <si>
    <t>25.83</t>
  </si>
  <si>
    <t>27.65</t>
  </si>
  <si>
    <t>25.68</t>
  </si>
  <si>
    <t>4.09K</t>
  </si>
  <si>
    <t>-7.22%</t>
  </si>
  <si>
    <t>27.43</t>
  </si>
  <si>
    <t>22.46</t>
  </si>
  <si>
    <t>28.36</t>
  </si>
  <si>
    <t>20.20%</t>
  </si>
  <si>
    <t>22.82</t>
  </si>
  <si>
    <t>24.50</t>
  </si>
  <si>
    <t>24.97</t>
  </si>
  <si>
    <t>21.92</t>
  </si>
  <si>
    <t>3.55K</t>
  </si>
  <si>
    <t>-1.34%</t>
  </si>
  <si>
    <t>23.13</t>
  </si>
  <si>
    <t>23.08</t>
  </si>
  <si>
    <t>25.05</t>
  </si>
  <si>
    <t>20.23</t>
  </si>
  <si>
    <t>5.76K</t>
  </si>
  <si>
    <t>-3.22%</t>
  </si>
  <si>
    <t>26.60</t>
  </si>
  <si>
    <t>23.95</t>
  </si>
  <si>
    <t>13.79K</t>
  </si>
  <si>
    <t>-11.68%</t>
  </si>
  <si>
    <t>27.06</t>
  </si>
  <si>
    <t>22.85</t>
  </si>
  <si>
    <t>27.41</t>
  </si>
  <si>
    <t>22.25</t>
  </si>
  <si>
    <t>5.72K</t>
  </si>
  <si>
    <t>19.21%</t>
  </si>
  <si>
    <t>22.70</t>
  </si>
  <si>
    <t>18.30</t>
  </si>
  <si>
    <t>23.32</t>
  </si>
  <si>
    <t>7.65K</t>
  </si>
  <si>
    <t>22.77%</t>
  </si>
  <si>
    <t>18.49</t>
  </si>
  <si>
    <t>26.20</t>
  </si>
  <si>
    <t>17.51</t>
  </si>
  <si>
    <t>14.82K</t>
  </si>
  <si>
    <t>-24.93%</t>
  </si>
  <si>
    <t>24.63</t>
  </si>
  <si>
    <t>22.22</t>
  </si>
  <si>
    <t>26.51</t>
  </si>
  <si>
    <t>22.21</t>
  </si>
  <si>
    <t>3.38K</t>
  </si>
  <si>
    <t>23.20</t>
  </si>
  <si>
    <t>19.62</t>
  </si>
  <si>
    <t>23.65</t>
  </si>
  <si>
    <t>19.56</t>
  </si>
  <si>
    <t>4.00K</t>
  </si>
  <si>
    <t>19.96%</t>
  </si>
  <si>
    <t>19.34</t>
  </si>
  <si>
    <t>19.16</t>
  </si>
  <si>
    <t>2.10K</t>
  </si>
  <si>
    <t>17.14%</t>
  </si>
  <si>
    <t>16.51</t>
  </si>
  <si>
    <t>0.55K</t>
  </si>
  <si>
    <t>2.17%</t>
  </si>
  <si>
    <t>16.16</t>
  </si>
  <si>
    <t>16.39</t>
  </si>
  <si>
    <t>0.08K</t>
  </si>
  <si>
    <t>10.68%</t>
  </si>
  <si>
    <t>14.60</t>
  </si>
  <si>
    <t>0.42K</t>
  </si>
  <si>
    <t>3.99%</t>
  </si>
  <si>
    <t>14.04</t>
  </si>
  <si>
    <t>7.10K</t>
  </si>
  <si>
    <t>30.85%</t>
  </si>
  <si>
    <t>10.73</t>
  </si>
  <si>
    <t>0.01K</t>
  </si>
  <si>
    <t>8.93%</t>
  </si>
  <si>
    <t>9.85</t>
  </si>
  <si>
    <t>1.00K</t>
  </si>
  <si>
    <t>14.53%</t>
  </si>
  <si>
    <t>8.60</t>
  </si>
  <si>
    <t>7.69</t>
  </si>
  <si>
    <t>0.70K</t>
  </si>
  <si>
    <t>7.90%</t>
  </si>
  <si>
    <t>7.97</t>
  </si>
  <si>
    <t>0.65K</t>
  </si>
  <si>
    <t>2.05%</t>
  </si>
  <si>
    <t>7.81</t>
  </si>
  <si>
    <t>0.75K</t>
  </si>
  <si>
    <t>2.90%</t>
  </si>
  <si>
    <t>7.59</t>
  </si>
  <si>
    <t>0.03K</t>
  </si>
  <si>
    <t>16.06%</t>
  </si>
  <si>
    <t>6.54</t>
  </si>
  <si>
    <t>0.27K</t>
  </si>
  <si>
    <t>14.14%</t>
  </si>
  <si>
    <t>5.73</t>
  </si>
  <si>
    <t>0.02K</t>
  </si>
  <si>
    <t>5.72%</t>
  </si>
  <si>
    <t>5.42</t>
  </si>
  <si>
    <t>4.38K</t>
  </si>
  <si>
    <t>1.31%</t>
  </si>
  <si>
    <t>5.35</t>
  </si>
  <si>
    <t>0.34K</t>
  </si>
  <si>
    <t>8.30%</t>
  </si>
  <si>
    <t>4.94</t>
  </si>
  <si>
    <t>-1.98%</t>
  </si>
  <si>
    <t>5.04</t>
  </si>
  <si>
    <t>11.91K</t>
  </si>
  <si>
    <t>-9.52%</t>
  </si>
  <si>
    <t>5.57</t>
  </si>
  <si>
    <t>0.23K</t>
  </si>
  <si>
    <t>-2.11%</t>
  </si>
  <si>
    <t>5.69</t>
  </si>
  <si>
    <t>0.10K</t>
  </si>
  <si>
    <t>-13.00%</t>
  </si>
  <si>
    <t>4.62</t>
  </si>
  <si>
    <t>5.89</t>
  </si>
  <si>
    <t>3.97</t>
  </si>
  <si>
    <t>264.40K</t>
  </si>
  <si>
    <t>42.79%</t>
  </si>
  <si>
    <t>4.58</t>
  </si>
  <si>
    <t>5.97</t>
  </si>
  <si>
    <t>6.52</t>
  </si>
  <si>
    <t>4.35</t>
  </si>
  <si>
    <t>37.99K</t>
  </si>
  <si>
    <t>-22.37%</t>
  </si>
  <si>
    <t>5.90</t>
  </si>
  <si>
    <t>5.22</t>
  </si>
  <si>
    <t>5.93</t>
  </si>
  <si>
    <t>18.95%</t>
  </si>
  <si>
    <t>4.96</t>
  </si>
  <si>
    <t>5.19</t>
  </si>
  <si>
    <t>0.14K</t>
  </si>
  <si>
    <t>11.21%</t>
  </si>
  <si>
    <t>4.46</t>
  </si>
  <si>
    <t>4.56</t>
  </si>
  <si>
    <t>4.87</t>
  </si>
  <si>
    <t>4.49</t>
  </si>
  <si>
    <t>1.23K</t>
  </si>
  <si>
    <t>1.13%</t>
  </si>
  <si>
    <t>4.41</t>
  </si>
  <si>
    <t>4.85</t>
  </si>
  <si>
    <t>4.40</t>
  </si>
  <si>
    <t>0.12K</t>
  </si>
  <si>
    <t>-1.12%</t>
  </si>
  <si>
    <t>5.98</t>
  </si>
  <si>
    <t>6.36</t>
  </si>
  <si>
    <t>4.89</t>
  </si>
  <si>
    <t>3.32K</t>
  </si>
  <si>
    <t>-26.64%</t>
  </si>
  <si>
    <t>6.08</t>
  </si>
  <si>
    <t>5.83</t>
  </si>
  <si>
    <t>5.81</t>
  </si>
  <si>
    <t>2.56K</t>
  </si>
  <si>
    <t>-1.46%</t>
  </si>
  <si>
    <t>6.17</t>
  </si>
  <si>
    <t>5.32</t>
  </si>
  <si>
    <t>6.06</t>
  </si>
  <si>
    <t>0.15K</t>
  </si>
  <si>
    <t>18.65%</t>
  </si>
  <si>
    <t>5.20</t>
  </si>
  <si>
    <t>4.61</t>
  </si>
  <si>
    <t>9.22K</t>
  </si>
  <si>
    <t>4.99</t>
  </si>
  <si>
    <t>5.85</t>
  </si>
  <si>
    <t>4.63</t>
  </si>
  <si>
    <t>0.16K</t>
  </si>
  <si>
    <t>-17.38%</t>
  </si>
  <si>
    <t>6.04</t>
  </si>
  <si>
    <t>8.06</t>
  </si>
  <si>
    <t>6.56K</t>
  </si>
  <si>
    <t>-26.52%</t>
  </si>
  <si>
    <t>8.22</t>
  </si>
  <si>
    <t>8.56</t>
  </si>
  <si>
    <t>8.65</t>
  </si>
  <si>
    <t>7.90</t>
  </si>
  <si>
    <t>246.65K</t>
  </si>
  <si>
    <t>-4.20%</t>
  </si>
  <si>
    <t>8.58</t>
  </si>
  <si>
    <t>8.50</t>
  </si>
  <si>
    <t>8.62</t>
  </si>
  <si>
    <t>8.38</t>
  </si>
  <si>
    <t>0.04K</t>
  </si>
  <si>
    <t>-0.58%</t>
  </si>
  <si>
    <t>8.63</t>
  </si>
  <si>
    <t>8.15</t>
  </si>
  <si>
    <t>0.30K</t>
  </si>
  <si>
    <t>6.15%</t>
  </si>
  <si>
    <t>8.13</t>
  </si>
  <si>
    <t>7.99</t>
  </si>
  <si>
    <t>8.27</t>
  </si>
  <si>
    <t>4.70K</t>
  </si>
  <si>
    <t>0.99%</t>
  </si>
  <si>
    <t>8.05</t>
  </si>
  <si>
    <t>7.91</t>
  </si>
  <si>
    <t>8.29</t>
  </si>
  <si>
    <t>7.80</t>
  </si>
  <si>
    <t>0.68K</t>
  </si>
  <si>
    <t>2.55%</t>
  </si>
  <si>
    <t>7.85</t>
  </si>
  <si>
    <t>7.47</t>
  </si>
  <si>
    <t>8.04</t>
  </si>
  <si>
    <t>7.33</t>
  </si>
  <si>
    <t>0.53K</t>
  </si>
  <si>
    <t>5.80%</t>
  </si>
  <si>
    <t>7.42</t>
  </si>
  <si>
    <t>7.25</t>
  </si>
  <si>
    <t>7.60</t>
  </si>
  <si>
    <t>15.61K</t>
  </si>
  <si>
    <t>1.37%</t>
  </si>
  <si>
    <t>7.32</t>
  </si>
  <si>
    <t>7.55</t>
  </si>
  <si>
    <t>7.68</t>
  </si>
  <si>
    <t>7.17</t>
  </si>
  <si>
    <t>-0.95%</t>
  </si>
  <si>
    <t>7.39</t>
  </si>
  <si>
    <t>7.03</t>
  </si>
  <si>
    <t>7.50</t>
  </si>
  <si>
    <t>6.80</t>
  </si>
  <si>
    <t>5.63K</t>
  </si>
  <si>
    <t>6.79%</t>
  </si>
  <si>
    <t>6.92</t>
  </si>
  <si>
    <t>7.01</t>
  </si>
  <si>
    <t>7.07</t>
  </si>
  <si>
    <t>6.23</t>
  </si>
  <si>
    <t>58.79K</t>
  </si>
  <si>
    <t>-2.54%</t>
  </si>
  <si>
    <t>7.10</t>
  </si>
  <si>
    <t>7.08</t>
  </si>
  <si>
    <t>7.79</t>
  </si>
  <si>
    <t>6.81</t>
  </si>
  <si>
    <t>23.60K</t>
  </si>
  <si>
    <t>0.28%</t>
  </si>
  <si>
    <t>7.34</t>
  </si>
  <si>
    <t>6.63</t>
  </si>
  <si>
    <t>25.24K</t>
  </si>
  <si>
    <t>-2.34%</t>
  </si>
  <si>
    <t>7.26</t>
  </si>
  <si>
    <t>6.45</t>
  </si>
  <si>
    <t>265.77K</t>
  </si>
  <si>
    <t>2.98%</t>
  </si>
  <si>
    <t>7.04</t>
  </si>
  <si>
    <t>6.50</t>
  </si>
  <si>
    <t>7.21</t>
  </si>
  <si>
    <t>6.47</t>
  </si>
  <si>
    <t>73.84K</t>
  </si>
  <si>
    <t>11.04%</t>
  </si>
  <si>
    <t>6.34</t>
  </si>
  <si>
    <t>5.78</t>
  </si>
  <si>
    <t>6.31</t>
  </si>
  <si>
    <t>5.50</t>
  </si>
  <si>
    <t>7.85K</t>
  </si>
  <si>
    <t>5.82</t>
  </si>
  <si>
    <t>6.32</t>
  </si>
  <si>
    <t>6.37</t>
  </si>
  <si>
    <t>5.65</t>
  </si>
  <si>
    <t>16.93K</t>
  </si>
  <si>
    <t>-8.78%</t>
  </si>
  <si>
    <t>6.38</t>
  </si>
  <si>
    <t>6.29</t>
  </si>
  <si>
    <t>6.48</t>
  </si>
  <si>
    <t>3.70K</t>
  </si>
  <si>
    <t>3.07%</t>
  </si>
  <si>
    <t>6.19</t>
  </si>
  <si>
    <t>5.99</t>
  </si>
  <si>
    <t>6.22</t>
  </si>
  <si>
    <t>5.53</t>
  </si>
  <si>
    <t>7.37K</t>
  </si>
  <si>
    <t>6.54%</t>
  </si>
  <si>
    <t>5.87</t>
  </si>
  <si>
    <t>12.76K</t>
  </si>
  <si>
    <t>15.05%</t>
  </si>
  <si>
    <t>5.05</t>
  </si>
  <si>
    <t>5.37</t>
  </si>
  <si>
    <t>4.60</t>
  </si>
  <si>
    <t>18.94K</t>
  </si>
  <si>
    <t>5.40</t>
  </si>
  <si>
    <t>4.66</t>
  </si>
  <si>
    <t>5.74</t>
  </si>
  <si>
    <t>4.55</t>
  </si>
  <si>
    <t>22.62K</t>
  </si>
  <si>
    <t>16.38%</t>
  </si>
  <si>
    <t>4.64</t>
  </si>
  <si>
    <t>7.28</t>
  </si>
  <si>
    <t>30.83K</t>
  </si>
  <si>
    <t>-34.28%</t>
  </si>
  <si>
    <t>7.06</t>
  </si>
  <si>
    <t>7.19</t>
  </si>
  <si>
    <t>19.94K</t>
  </si>
  <si>
    <t>28.36%</t>
  </si>
  <si>
    <t>4.83</t>
  </si>
  <si>
    <t>5.54</t>
  </si>
  <si>
    <t>4.50</t>
  </si>
  <si>
    <t>31.06K</t>
  </si>
  <si>
    <t>13.87%</t>
  </si>
  <si>
    <t>5.03</t>
  </si>
  <si>
    <t>4.34</t>
  </si>
  <si>
    <t>220.65K</t>
  </si>
  <si>
    <t>10.78%</t>
  </si>
  <si>
    <t>4.36</t>
  </si>
  <si>
    <t>4.59</t>
  </si>
  <si>
    <t>4.86</t>
  </si>
  <si>
    <t>4.32</t>
  </si>
  <si>
    <t>121.16K</t>
  </si>
  <si>
    <t>-9.17%</t>
  </si>
  <si>
    <t>4.80</t>
  </si>
  <si>
    <t>5.16</t>
  </si>
  <si>
    <t>4.53</t>
  </si>
  <si>
    <t>4.84K</t>
  </si>
  <si>
    <t>-4.38%</t>
  </si>
  <si>
    <t>5.02</t>
  </si>
  <si>
    <t>5.86</t>
  </si>
  <si>
    <t>4.37</t>
  </si>
  <si>
    <t>25.06K</t>
  </si>
  <si>
    <t>10.33%</t>
  </si>
  <si>
    <t>4.25</t>
  </si>
  <si>
    <t>6.85K</t>
  </si>
  <si>
    <t>5.57%</t>
  </si>
  <si>
    <t>4.31</t>
  </si>
  <si>
    <t>4.13</t>
  </si>
  <si>
    <t>3.41</t>
  </si>
  <si>
    <t>40.84K</t>
  </si>
  <si>
    <t>3.11%</t>
  </si>
  <si>
    <t>4.18</t>
  </si>
  <si>
    <t>3.81</t>
  </si>
  <si>
    <t>4.73</t>
  </si>
  <si>
    <t>3.76</t>
  </si>
  <si>
    <t>92.05K</t>
  </si>
  <si>
    <t>6.91%</t>
  </si>
  <si>
    <t>3.91</t>
  </si>
  <si>
    <t>2.96</t>
  </si>
  <si>
    <t>4.01</t>
  </si>
  <si>
    <t>2.91</t>
  </si>
  <si>
    <t>21.28K</t>
  </si>
  <si>
    <t>27.36%</t>
  </si>
  <si>
    <t>3.07</t>
  </si>
  <si>
    <t>4.67</t>
  </si>
  <si>
    <t>5.17</t>
  </si>
  <si>
    <t>2.49</t>
  </si>
  <si>
    <t>17.50K</t>
  </si>
  <si>
    <t>-35.23%</t>
  </si>
  <si>
    <t>4.74</t>
  </si>
  <si>
    <t>4.76</t>
  </si>
  <si>
    <t>3.38</t>
  </si>
  <si>
    <t>63.38K</t>
  </si>
  <si>
    <t>-1.25%</t>
  </si>
  <si>
    <t>3.28</t>
  </si>
  <si>
    <t>5.34</t>
  </si>
  <si>
    <t>3.22</t>
  </si>
  <si>
    <t>45.02%</t>
  </si>
  <si>
    <t>3.31</t>
  </si>
  <si>
    <t>6.55</t>
  </si>
  <si>
    <t>3.23</t>
  </si>
  <si>
    <t>45.44K</t>
  </si>
  <si>
    <t>-48.68%</t>
  </si>
  <si>
    <t>5.61</t>
  </si>
  <si>
    <t>287.24K</t>
  </si>
  <si>
    <t>4.03%</t>
  </si>
  <si>
    <t>6.20</t>
  </si>
  <si>
    <t>8.75</t>
  </si>
  <si>
    <t>75.80K</t>
  </si>
  <si>
    <t>-24.67%</t>
  </si>
  <si>
    <t>8.23</t>
  </si>
  <si>
    <t>7.88</t>
  </si>
  <si>
    <t>7.53</t>
  </si>
  <si>
    <t>12.98K</t>
  </si>
  <si>
    <t>3.78%</t>
  </si>
  <si>
    <t>7.93</t>
  </si>
  <si>
    <t>8.36</t>
  </si>
  <si>
    <t>8.21K</t>
  </si>
  <si>
    <t>8.03</t>
  </si>
  <si>
    <t>6.91</t>
  </si>
  <si>
    <t>8.30</t>
  </si>
  <si>
    <t>4.14K</t>
  </si>
  <si>
    <t>16.72%</t>
  </si>
  <si>
    <t>6.88</t>
  </si>
  <si>
    <t>8.20</t>
  </si>
  <si>
    <t>8.24</t>
  </si>
  <si>
    <t>19.62K</t>
  </si>
  <si>
    <t>-16.10%</t>
  </si>
  <si>
    <t>6.16</t>
  </si>
  <si>
    <t>8.37</t>
  </si>
  <si>
    <t>5.52K</t>
  </si>
  <si>
    <t>30.78%</t>
  </si>
  <si>
    <t>6.27</t>
  </si>
  <si>
    <t>7.58K</t>
  </si>
  <si>
    <t>-16.18%</t>
  </si>
  <si>
    <t>7.48</t>
  </si>
  <si>
    <t>6.89</t>
  </si>
  <si>
    <t>5.79K</t>
  </si>
  <si>
    <t>7.16%</t>
  </si>
  <si>
    <t>6.98</t>
  </si>
  <si>
    <t>8.57</t>
  </si>
  <si>
    <t>9.00</t>
  </si>
  <si>
    <t>22.78K</t>
  </si>
  <si>
    <t>-16.31%</t>
  </si>
  <si>
    <t>8.34</t>
  </si>
  <si>
    <t>8.09</t>
  </si>
  <si>
    <t>9.35</t>
  </si>
  <si>
    <t>7.45</t>
  </si>
  <si>
    <t>10.16K</t>
  </si>
  <si>
    <t>7.84</t>
  </si>
  <si>
    <t>6.60</t>
  </si>
  <si>
    <t>6.15</t>
  </si>
  <si>
    <t>19.18K</t>
  </si>
  <si>
    <t>12.48%</t>
  </si>
  <si>
    <t>6.97</t>
  </si>
  <si>
    <t>8.43</t>
  </si>
  <si>
    <t>6.30</t>
  </si>
  <si>
    <t>146.94K</t>
  </si>
  <si>
    <t>-16.53%</t>
  </si>
  <si>
    <t>8.35</t>
  </si>
  <si>
    <t>9.67</t>
  </si>
  <si>
    <t>10.09</t>
  </si>
  <si>
    <t>39.53K</t>
  </si>
  <si>
    <t>-17.49%</t>
  </si>
  <si>
    <t>10.12</t>
  </si>
  <si>
    <t>10.25</t>
  </si>
  <si>
    <t>10.78</t>
  </si>
  <si>
    <t>9.75</t>
  </si>
  <si>
    <t>10.73K</t>
  </si>
  <si>
    <t>-5.07%</t>
  </si>
  <si>
    <t>10.66</t>
  </si>
  <si>
    <t>12.70</t>
  </si>
  <si>
    <t>10.40</t>
  </si>
  <si>
    <t>7.54K</t>
  </si>
  <si>
    <t>-16.98%</t>
  </si>
  <si>
    <t>12.84</t>
  </si>
  <si>
    <t>12.15</t>
  </si>
  <si>
    <t>13.36</t>
  </si>
  <si>
    <t>10.50</t>
  </si>
  <si>
    <t>4.80K</t>
  </si>
  <si>
    <t>6.03%</t>
  </si>
  <si>
    <t>12.11</t>
  </si>
  <si>
    <t>13.35</t>
  </si>
  <si>
    <t>11.59</t>
  </si>
  <si>
    <t>2.00K</t>
  </si>
  <si>
    <t>-9.36%</t>
  </si>
  <si>
    <t>16.74</t>
  </si>
  <si>
    <t>12.10</t>
  </si>
  <si>
    <t>8.22K</t>
  </si>
  <si>
    <t>-19.95%</t>
  </si>
  <si>
    <t>16.69</t>
  </si>
  <si>
    <t>16.60</t>
  </si>
  <si>
    <t>17.20</t>
  </si>
  <si>
    <t>15.90</t>
  </si>
  <si>
    <t>5.98K</t>
  </si>
  <si>
    <t>-0.06%</t>
  </si>
  <si>
    <t>16.70</t>
  </si>
  <si>
    <t>16.55</t>
  </si>
  <si>
    <t>16.85</t>
  </si>
  <si>
    <t>16.17</t>
  </si>
  <si>
    <t>1.18K</t>
  </si>
  <si>
    <t>-1.07%</t>
  </si>
  <si>
    <t>16.88</t>
  </si>
  <si>
    <t>15.06</t>
  </si>
  <si>
    <t>17.71K</t>
  </si>
  <si>
    <t>15.30</t>
  </si>
  <si>
    <t>14.39</t>
  </si>
  <si>
    <t>15.12</t>
  </si>
  <si>
    <t>3.73K</t>
  </si>
  <si>
    <t>3.66%</t>
  </si>
  <si>
    <t>14.76</t>
  </si>
  <si>
    <t>14.35</t>
  </si>
  <si>
    <t>0.09K</t>
  </si>
  <si>
    <t>5.28%</t>
  </si>
  <si>
    <t>14.02</t>
  </si>
  <si>
    <t>14.70</t>
  </si>
  <si>
    <t>15.07</t>
  </si>
  <si>
    <t>13.70</t>
  </si>
  <si>
    <t>119.09K</t>
  </si>
  <si>
    <t>-5.01%</t>
  </si>
  <si>
    <t>14.59</t>
  </si>
  <si>
    <t>15.37</t>
  </si>
  <si>
    <t>14.15</t>
  </si>
  <si>
    <t>217.39K</t>
  </si>
  <si>
    <t>0.89%</t>
  </si>
  <si>
    <t>14.63</t>
  </si>
  <si>
    <t>184.02K</t>
  </si>
  <si>
    <t>-5.06%</t>
  </si>
  <si>
    <t>15.41</t>
  </si>
  <si>
    <t>15.03</t>
  </si>
  <si>
    <t>15.76</t>
  </si>
  <si>
    <t>26.86K</t>
  </si>
  <si>
    <t>1.25%</t>
  </si>
  <si>
    <t>15.22</t>
  </si>
  <si>
    <t>8.10%</t>
  </si>
  <si>
    <t>14.08</t>
  </si>
  <si>
    <t>0.11K</t>
  </si>
  <si>
    <t>-7.31%</t>
  </si>
  <si>
    <t>15.19</t>
  </si>
  <si>
    <t>15.55</t>
  </si>
  <si>
    <t>15.02</t>
  </si>
  <si>
    <t>-5.18%</t>
  </si>
  <si>
    <t>15.84</t>
  </si>
  <si>
    <t>0.19K</t>
  </si>
  <si>
    <t>24.63%</t>
  </si>
  <si>
    <t>12.71</t>
  </si>
  <si>
    <t>-1.17%</t>
  </si>
  <si>
    <t>12.86</t>
  </si>
  <si>
    <t>13.20</t>
  </si>
  <si>
    <t>0.57K</t>
  </si>
  <si>
    <t>1.18%</t>
  </si>
  <si>
    <t>13.49</t>
  </si>
  <si>
    <t>0.00K</t>
  </si>
  <si>
    <t>3.25%</t>
  </si>
  <si>
    <t>France</t>
  </si>
  <si>
    <t>Morocco</t>
  </si>
  <si>
    <t>Argelia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</si>
</sst>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FA6F-9541-4B56-8C79-94ECAC11B9E2}">
  <dimension ref="A1:C341"/>
  <sheetViews>
    <sheetView workbookViewId="0">
      <selection activeCell="G20" sqref="G20"/>
    </sheetView>
  </sheetViews>
  <sheetFormatPr defaultRowHeight="14.4" x14ac:dyDescent="0.3"/>
  <cols>
    <col min="1" max="1" width="15.77734375" customWidth="1"/>
    <col min="2" max="2" width="15.6640625" customWidth="1"/>
    <col min="3" max="3" width="42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35461</v>
      </c>
      <c r="B2" t="s">
        <v>3</v>
      </c>
      <c r="C2" t="s">
        <v>4</v>
      </c>
    </row>
    <row r="3" spans="1:3" x14ac:dyDescent="0.3">
      <c r="A3" s="1">
        <v>35489</v>
      </c>
      <c r="B3" t="s">
        <v>5</v>
      </c>
      <c r="C3" t="s">
        <v>6</v>
      </c>
    </row>
    <row r="4" spans="1:3" x14ac:dyDescent="0.3">
      <c r="A4" s="1">
        <v>35520</v>
      </c>
      <c r="B4" t="s">
        <v>7</v>
      </c>
      <c r="C4" t="s">
        <v>8</v>
      </c>
    </row>
    <row r="5" spans="1:3" x14ac:dyDescent="0.3">
      <c r="A5" s="1">
        <v>35550</v>
      </c>
      <c r="B5" t="s">
        <v>9</v>
      </c>
      <c r="C5" t="s">
        <v>10</v>
      </c>
    </row>
    <row r="6" spans="1:3" x14ac:dyDescent="0.3">
      <c r="A6" s="1">
        <v>35581</v>
      </c>
      <c r="B6" t="s">
        <v>11</v>
      </c>
      <c r="C6" t="s">
        <v>12</v>
      </c>
    </row>
    <row r="7" spans="1:3" x14ac:dyDescent="0.3">
      <c r="A7" s="1">
        <v>35611</v>
      </c>
      <c r="B7" t="s">
        <v>13</v>
      </c>
      <c r="C7" t="s">
        <v>12</v>
      </c>
    </row>
    <row r="8" spans="1:3" x14ac:dyDescent="0.3">
      <c r="A8" s="1">
        <v>35642</v>
      </c>
      <c r="B8" t="s">
        <v>14</v>
      </c>
      <c r="C8" t="s">
        <v>15</v>
      </c>
    </row>
    <row r="9" spans="1:3" x14ac:dyDescent="0.3">
      <c r="A9" s="1">
        <v>35673</v>
      </c>
      <c r="B9" t="s">
        <v>16</v>
      </c>
      <c r="C9" t="s">
        <v>17</v>
      </c>
    </row>
    <row r="10" spans="1:3" x14ac:dyDescent="0.3">
      <c r="A10" s="1">
        <v>35703</v>
      </c>
      <c r="B10" t="s">
        <v>18</v>
      </c>
      <c r="C10" t="s">
        <v>8</v>
      </c>
    </row>
    <row r="11" spans="1:3" x14ac:dyDescent="0.3">
      <c r="A11" s="1">
        <v>35734</v>
      </c>
      <c r="B11" t="s">
        <v>19</v>
      </c>
      <c r="C11" t="s">
        <v>15</v>
      </c>
    </row>
    <row r="12" spans="1:3" x14ac:dyDescent="0.3">
      <c r="A12" s="1">
        <v>35764</v>
      </c>
      <c r="B12" t="s">
        <v>20</v>
      </c>
      <c r="C12" t="s">
        <v>8</v>
      </c>
    </row>
    <row r="13" spans="1:3" x14ac:dyDescent="0.3">
      <c r="A13" s="1">
        <v>35795</v>
      </c>
      <c r="B13" t="s">
        <v>21</v>
      </c>
      <c r="C13" t="s">
        <v>15</v>
      </c>
    </row>
    <row r="14" spans="1:3" x14ac:dyDescent="0.3">
      <c r="A14" s="1">
        <v>35826</v>
      </c>
      <c r="B14" t="s">
        <v>22</v>
      </c>
      <c r="C14" t="s">
        <v>23</v>
      </c>
    </row>
    <row r="15" spans="1:3" x14ac:dyDescent="0.3">
      <c r="A15" s="1">
        <v>35854</v>
      </c>
      <c r="B15" t="s">
        <v>24</v>
      </c>
      <c r="C15" t="s">
        <v>23</v>
      </c>
    </row>
    <row r="16" spans="1:3" x14ac:dyDescent="0.3">
      <c r="A16" s="1">
        <v>35885</v>
      </c>
      <c r="B16" t="s">
        <v>25</v>
      </c>
      <c r="C16" t="s">
        <v>23</v>
      </c>
    </row>
    <row r="17" spans="1:3" x14ac:dyDescent="0.3">
      <c r="A17" s="1">
        <v>35915</v>
      </c>
      <c r="B17" t="s">
        <v>26</v>
      </c>
      <c r="C17" t="s">
        <v>12</v>
      </c>
    </row>
    <row r="18" spans="1:3" x14ac:dyDescent="0.3">
      <c r="A18" s="1">
        <v>35946</v>
      </c>
      <c r="B18" t="s">
        <v>27</v>
      </c>
      <c r="C18" t="s">
        <v>10</v>
      </c>
    </row>
    <row r="19" spans="1:3" x14ac:dyDescent="0.3">
      <c r="A19" s="1">
        <v>35976</v>
      </c>
      <c r="B19" t="s">
        <v>28</v>
      </c>
      <c r="C19" t="s">
        <v>10</v>
      </c>
    </row>
    <row r="20" spans="1:3" x14ac:dyDescent="0.3">
      <c r="A20" s="1">
        <v>36007</v>
      </c>
      <c r="B20" t="s">
        <v>29</v>
      </c>
      <c r="C20" t="s">
        <v>10</v>
      </c>
    </row>
    <row r="21" spans="1:3" x14ac:dyDescent="0.3">
      <c r="A21" s="1">
        <v>36038</v>
      </c>
      <c r="B21" t="s">
        <v>30</v>
      </c>
      <c r="C21" t="s">
        <v>23</v>
      </c>
    </row>
    <row r="22" spans="1:3" x14ac:dyDescent="0.3">
      <c r="A22" s="1">
        <v>36068</v>
      </c>
      <c r="B22" t="s">
        <v>31</v>
      </c>
      <c r="C22" t="s">
        <v>32</v>
      </c>
    </row>
    <row r="23" spans="1:3" x14ac:dyDescent="0.3">
      <c r="A23" s="1">
        <v>36099</v>
      </c>
      <c r="B23" t="s">
        <v>33</v>
      </c>
      <c r="C23" t="s">
        <v>34</v>
      </c>
    </row>
    <row r="24" spans="1:3" x14ac:dyDescent="0.3">
      <c r="A24" s="1">
        <v>36129</v>
      </c>
      <c r="B24" t="s">
        <v>35</v>
      </c>
      <c r="C24" t="s">
        <v>36</v>
      </c>
    </row>
    <row r="25" spans="1:3" x14ac:dyDescent="0.3">
      <c r="A25" s="1">
        <v>36160</v>
      </c>
      <c r="B25" t="s">
        <v>37</v>
      </c>
      <c r="C25" t="s">
        <v>36</v>
      </c>
    </row>
    <row r="26" spans="1:3" x14ac:dyDescent="0.3">
      <c r="A26" s="1">
        <v>36191</v>
      </c>
      <c r="B26" t="s">
        <v>38</v>
      </c>
      <c r="C26" t="s">
        <v>36</v>
      </c>
    </row>
    <row r="27" spans="1:3" x14ac:dyDescent="0.3">
      <c r="A27" s="1">
        <v>36219</v>
      </c>
      <c r="B27" t="s">
        <v>39</v>
      </c>
      <c r="C27" t="s">
        <v>40</v>
      </c>
    </row>
    <row r="28" spans="1:3" x14ac:dyDescent="0.3">
      <c r="A28" s="1">
        <v>36250</v>
      </c>
      <c r="B28" t="s">
        <v>41</v>
      </c>
      <c r="C28" t="s">
        <v>34</v>
      </c>
    </row>
    <row r="29" spans="1:3" x14ac:dyDescent="0.3">
      <c r="A29" s="1">
        <v>36280</v>
      </c>
      <c r="B29" t="s">
        <v>42</v>
      </c>
      <c r="C29" t="s">
        <v>23</v>
      </c>
    </row>
    <row r="30" spans="1:3" x14ac:dyDescent="0.3">
      <c r="A30" s="1">
        <v>36311</v>
      </c>
      <c r="B30" t="s">
        <v>43</v>
      </c>
      <c r="C30" t="s">
        <v>34</v>
      </c>
    </row>
    <row r="31" spans="1:3" x14ac:dyDescent="0.3">
      <c r="A31" s="1">
        <v>36341</v>
      </c>
      <c r="B31" t="s">
        <v>44</v>
      </c>
      <c r="C31" t="s">
        <v>34</v>
      </c>
    </row>
    <row r="32" spans="1:3" x14ac:dyDescent="0.3">
      <c r="A32" s="1">
        <v>36372</v>
      </c>
      <c r="B32" t="s">
        <v>45</v>
      </c>
      <c r="C32" t="s">
        <v>32</v>
      </c>
    </row>
    <row r="33" spans="1:3" x14ac:dyDescent="0.3">
      <c r="A33" s="1">
        <v>36403</v>
      </c>
      <c r="B33" t="s">
        <v>46</v>
      </c>
      <c r="C33" t="s">
        <v>23</v>
      </c>
    </row>
    <row r="34" spans="1:3" x14ac:dyDescent="0.3">
      <c r="A34" s="1">
        <v>36433</v>
      </c>
      <c r="B34" t="s">
        <v>47</v>
      </c>
      <c r="C34" t="s">
        <v>48</v>
      </c>
    </row>
    <row r="35" spans="1:3" x14ac:dyDescent="0.3">
      <c r="A35" s="1">
        <v>36464</v>
      </c>
      <c r="B35" t="s">
        <v>49</v>
      </c>
      <c r="C35" t="s">
        <v>10</v>
      </c>
    </row>
    <row r="36" spans="1:3" x14ac:dyDescent="0.3">
      <c r="A36" s="1">
        <v>36494</v>
      </c>
      <c r="B36" t="s">
        <v>50</v>
      </c>
      <c r="C36" t="s">
        <v>15</v>
      </c>
    </row>
    <row r="37" spans="1:3" x14ac:dyDescent="0.3">
      <c r="A37" s="1">
        <v>36525</v>
      </c>
      <c r="B37" t="s">
        <v>51</v>
      </c>
      <c r="C37" t="s">
        <v>17</v>
      </c>
    </row>
    <row r="38" spans="1:3" x14ac:dyDescent="0.3">
      <c r="A38" s="1">
        <v>36556</v>
      </c>
      <c r="B38" t="s">
        <v>52</v>
      </c>
      <c r="C38" t="s">
        <v>53</v>
      </c>
    </row>
    <row r="39" spans="1:3" x14ac:dyDescent="0.3">
      <c r="A39" s="1">
        <v>36585</v>
      </c>
      <c r="B39" t="s">
        <v>54</v>
      </c>
      <c r="C39" t="s">
        <v>53</v>
      </c>
    </row>
    <row r="40" spans="1:3" x14ac:dyDescent="0.3">
      <c r="A40" s="1">
        <v>36616</v>
      </c>
      <c r="B40" t="s">
        <v>55</v>
      </c>
      <c r="C40" t="s">
        <v>4</v>
      </c>
    </row>
    <row r="41" spans="1:3" x14ac:dyDescent="0.3">
      <c r="A41" s="1">
        <v>36646</v>
      </c>
      <c r="B41" t="s">
        <v>56</v>
      </c>
      <c r="C41" t="s">
        <v>17</v>
      </c>
    </row>
    <row r="42" spans="1:3" x14ac:dyDescent="0.3">
      <c r="A42" s="1">
        <v>36677</v>
      </c>
      <c r="B42" t="s">
        <v>57</v>
      </c>
      <c r="C42" t="s">
        <v>6</v>
      </c>
    </row>
    <row r="43" spans="1:3" x14ac:dyDescent="0.3">
      <c r="A43" s="1">
        <v>36707</v>
      </c>
      <c r="B43" t="s">
        <v>58</v>
      </c>
      <c r="C43" t="s">
        <v>59</v>
      </c>
    </row>
    <row r="44" spans="1:3" x14ac:dyDescent="0.3">
      <c r="A44" s="1">
        <v>36738</v>
      </c>
      <c r="B44" t="s">
        <v>60</v>
      </c>
      <c r="C44" t="s">
        <v>59</v>
      </c>
    </row>
    <row r="45" spans="1:3" x14ac:dyDescent="0.3">
      <c r="A45" s="1">
        <v>36769</v>
      </c>
      <c r="B45" t="s">
        <v>61</v>
      </c>
      <c r="C45" t="s">
        <v>4</v>
      </c>
    </row>
    <row r="46" spans="1:3" x14ac:dyDescent="0.3">
      <c r="A46" s="1">
        <v>36799</v>
      </c>
      <c r="B46" t="s">
        <v>62</v>
      </c>
      <c r="C46" t="s">
        <v>63</v>
      </c>
    </row>
    <row r="47" spans="1:3" x14ac:dyDescent="0.3">
      <c r="A47" s="1">
        <v>36830</v>
      </c>
      <c r="B47" t="s">
        <v>64</v>
      </c>
      <c r="C47" t="s">
        <v>63</v>
      </c>
    </row>
    <row r="48" spans="1:3" x14ac:dyDescent="0.3">
      <c r="A48" s="1">
        <v>36860</v>
      </c>
      <c r="B48" t="s">
        <v>65</v>
      </c>
      <c r="C48" t="s">
        <v>66</v>
      </c>
    </row>
    <row r="49" spans="1:3" x14ac:dyDescent="0.3">
      <c r="A49" s="1">
        <v>36891</v>
      </c>
      <c r="B49" t="s">
        <v>67</v>
      </c>
      <c r="C49" t="s">
        <v>66</v>
      </c>
    </row>
    <row r="50" spans="1:3" x14ac:dyDescent="0.3">
      <c r="A50" s="1">
        <v>36922</v>
      </c>
      <c r="B50" t="s">
        <v>68</v>
      </c>
      <c r="C50" t="s">
        <v>4</v>
      </c>
    </row>
    <row r="51" spans="1:3" x14ac:dyDescent="0.3">
      <c r="A51" s="1">
        <v>36950</v>
      </c>
      <c r="B51" t="s">
        <v>69</v>
      </c>
      <c r="C51" t="s">
        <v>4</v>
      </c>
    </row>
    <row r="52" spans="1:3" x14ac:dyDescent="0.3">
      <c r="A52" s="1">
        <v>36981</v>
      </c>
      <c r="B52" t="s">
        <v>70</v>
      </c>
      <c r="C52" t="s">
        <v>71</v>
      </c>
    </row>
    <row r="53" spans="1:3" x14ac:dyDescent="0.3">
      <c r="A53" s="1">
        <v>37011</v>
      </c>
      <c r="B53" t="s">
        <v>72</v>
      </c>
      <c r="C53" t="s">
        <v>73</v>
      </c>
    </row>
    <row r="54" spans="1:3" x14ac:dyDescent="0.3">
      <c r="A54" s="1">
        <v>37042</v>
      </c>
      <c r="B54" t="s">
        <v>74</v>
      </c>
      <c r="C54" t="s">
        <v>75</v>
      </c>
    </row>
    <row r="55" spans="1:3" x14ac:dyDescent="0.3">
      <c r="A55" s="1">
        <v>37072</v>
      </c>
      <c r="B55" t="s">
        <v>76</v>
      </c>
      <c r="C55" t="s">
        <v>77</v>
      </c>
    </row>
    <row r="56" spans="1:3" x14ac:dyDescent="0.3">
      <c r="A56" s="1">
        <v>37103</v>
      </c>
      <c r="B56" t="s">
        <v>78</v>
      </c>
      <c r="C56" t="s">
        <v>66</v>
      </c>
    </row>
    <row r="57" spans="1:3" x14ac:dyDescent="0.3">
      <c r="A57" s="1">
        <v>37134</v>
      </c>
      <c r="B57" t="s">
        <v>79</v>
      </c>
      <c r="C57" t="s">
        <v>80</v>
      </c>
    </row>
    <row r="58" spans="1:3" x14ac:dyDescent="0.3">
      <c r="A58" s="1">
        <v>37164</v>
      </c>
      <c r="B58" t="s">
        <v>81</v>
      </c>
      <c r="C58" t="s">
        <v>71</v>
      </c>
    </row>
    <row r="59" spans="1:3" x14ac:dyDescent="0.3">
      <c r="A59" s="1">
        <v>37195</v>
      </c>
      <c r="B59" t="s">
        <v>82</v>
      </c>
      <c r="C59" t="s">
        <v>71</v>
      </c>
    </row>
    <row r="60" spans="1:3" x14ac:dyDescent="0.3">
      <c r="A60" s="1">
        <v>37225</v>
      </c>
      <c r="B60" t="s">
        <v>83</v>
      </c>
      <c r="C60" t="s">
        <v>4</v>
      </c>
    </row>
    <row r="61" spans="1:3" x14ac:dyDescent="0.3">
      <c r="A61" s="1">
        <v>37256</v>
      </c>
      <c r="B61" t="s">
        <v>84</v>
      </c>
      <c r="C61" t="s">
        <v>59</v>
      </c>
    </row>
    <row r="62" spans="1:3" x14ac:dyDescent="0.3">
      <c r="A62" s="1">
        <v>37287</v>
      </c>
      <c r="B62" t="s">
        <v>85</v>
      </c>
      <c r="C62" t="s">
        <v>86</v>
      </c>
    </row>
    <row r="63" spans="1:3" x14ac:dyDescent="0.3">
      <c r="A63" s="1">
        <v>37315</v>
      </c>
      <c r="B63" t="s">
        <v>87</v>
      </c>
      <c r="C63" t="s">
        <v>66</v>
      </c>
    </row>
    <row r="64" spans="1:3" x14ac:dyDescent="0.3">
      <c r="A64" s="1">
        <v>37346</v>
      </c>
      <c r="B64" t="s">
        <v>88</v>
      </c>
      <c r="C64" t="s">
        <v>66</v>
      </c>
    </row>
    <row r="65" spans="1:3" x14ac:dyDescent="0.3">
      <c r="A65" s="1">
        <v>37376</v>
      </c>
      <c r="B65" t="s">
        <v>89</v>
      </c>
      <c r="C65" t="s">
        <v>63</v>
      </c>
    </row>
    <row r="66" spans="1:3" x14ac:dyDescent="0.3">
      <c r="A66" s="1">
        <v>37407</v>
      </c>
      <c r="B66" t="s">
        <v>90</v>
      </c>
      <c r="C66" t="s">
        <v>59</v>
      </c>
    </row>
    <row r="67" spans="1:3" x14ac:dyDescent="0.3">
      <c r="A67" s="1">
        <v>37437</v>
      </c>
      <c r="B67" t="s">
        <v>91</v>
      </c>
      <c r="C67" t="s">
        <v>53</v>
      </c>
    </row>
    <row r="68" spans="1:3" x14ac:dyDescent="0.3">
      <c r="A68" s="1">
        <v>37468</v>
      </c>
      <c r="B68" t="s">
        <v>92</v>
      </c>
      <c r="C68" t="s">
        <v>4</v>
      </c>
    </row>
    <row r="69" spans="1:3" x14ac:dyDescent="0.3">
      <c r="A69" s="1">
        <v>37499</v>
      </c>
      <c r="B69" t="s">
        <v>93</v>
      </c>
      <c r="C69" t="s">
        <v>59</v>
      </c>
    </row>
    <row r="70" spans="1:3" x14ac:dyDescent="0.3">
      <c r="A70" s="1">
        <v>37529</v>
      </c>
      <c r="B70" t="s">
        <v>94</v>
      </c>
      <c r="C70" t="s">
        <v>59</v>
      </c>
    </row>
    <row r="71" spans="1:3" x14ac:dyDescent="0.3">
      <c r="A71" s="1">
        <v>37560</v>
      </c>
      <c r="B71" t="s">
        <v>95</v>
      </c>
      <c r="C71" t="s">
        <v>80</v>
      </c>
    </row>
    <row r="72" spans="1:3" x14ac:dyDescent="0.3">
      <c r="A72" s="1">
        <v>37590</v>
      </c>
      <c r="B72" t="s">
        <v>96</v>
      </c>
      <c r="C72" t="s">
        <v>80</v>
      </c>
    </row>
    <row r="73" spans="1:3" x14ac:dyDescent="0.3">
      <c r="A73" s="1">
        <v>37621</v>
      </c>
      <c r="B73" t="s">
        <v>97</v>
      </c>
      <c r="C73" t="s">
        <v>80</v>
      </c>
    </row>
    <row r="74" spans="1:3" x14ac:dyDescent="0.3">
      <c r="A74" s="1">
        <v>37652</v>
      </c>
      <c r="B74" t="s">
        <v>98</v>
      </c>
      <c r="C74" t="s">
        <v>59</v>
      </c>
    </row>
    <row r="75" spans="1:3" x14ac:dyDescent="0.3">
      <c r="A75" s="1">
        <v>37680</v>
      </c>
      <c r="B75" t="s">
        <v>99</v>
      </c>
      <c r="C75" t="s">
        <v>63</v>
      </c>
    </row>
    <row r="76" spans="1:3" x14ac:dyDescent="0.3">
      <c r="A76" s="1">
        <v>37711</v>
      </c>
      <c r="B76" t="s">
        <v>100</v>
      </c>
      <c r="C76" t="s">
        <v>63</v>
      </c>
    </row>
    <row r="77" spans="1:3" x14ac:dyDescent="0.3">
      <c r="A77" s="1">
        <v>37741</v>
      </c>
      <c r="B77" t="s">
        <v>101</v>
      </c>
      <c r="C77" t="s">
        <v>59</v>
      </c>
    </row>
    <row r="78" spans="1:3" x14ac:dyDescent="0.3">
      <c r="A78" s="1">
        <v>37772</v>
      </c>
      <c r="B78" t="s">
        <v>102</v>
      </c>
      <c r="C78" t="s">
        <v>6</v>
      </c>
    </row>
    <row r="79" spans="1:3" x14ac:dyDescent="0.3">
      <c r="A79" s="1">
        <v>37802</v>
      </c>
      <c r="B79" t="s">
        <v>103</v>
      </c>
      <c r="C79" t="s">
        <v>4</v>
      </c>
    </row>
    <row r="80" spans="1:3" x14ac:dyDescent="0.3">
      <c r="A80" s="1">
        <v>37833</v>
      </c>
      <c r="B80" t="s">
        <v>104</v>
      </c>
      <c r="C80" t="s">
        <v>53</v>
      </c>
    </row>
    <row r="81" spans="1:3" x14ac:dyDescent="0.3">
      <c r="A81" s="1">
        <v>37864</v>
      </c>
      <c r="B81" t="s">
        <v>105</v>
      </c>
      <c r="C81" t="s">
        <v>4</v>
      </c>
    </row>
    <row r="82" spans="1:3" x14ac:dyDescent="0.3">
      <c r="A82" s="1">
        <v>37894</v>
      </c>
      <c r="B82" t="s">
        <v>106</v>
      </c>
      <c r="C82" t="s">
        <v>59</v>
      </c>
    </row>
    <row r="83" spans="1:3" x14ac:dyDescent="0.3">
      <c r="A83" s="1">
        <v>37925</v>
      </c>
      <c r="B83" t="s">
        <v>107</v>
      </c>
      <c r="C83" t="s">
        <v>4</v>
      </c>
    </row>
    <row r="84" spans="1:3" x14ac:dyDescent="0.3">
      <c r="A84" s="1">
        <v>37955</v>
      </c>
      <c r="B84" t="s">
        <v>108</v>
      </c>
      <c r="C84" t="s">
        <v>71</v>
      </c>
    </row>
    <row r="85" spans="1:3" x14ac:dyDescent="0.3">
      <c r="A85" s="1">
        <v>37986</v>
      </c>
      <c r="B85" t="s">
        <v>109</v>
      </c>
      <c r="C85" t="s">
        <v>4</v>
      </c>
    </row>
    <row r="86" spans="1:3" x14ac:dyDescent="0.3">
      <c r="A86" s="1">
        <v>38017</v>
      </c>
      <c r="B86" t="s">
        <v>110</v>
      </c>
      <c r="C86" t="s">
        <v>6</v>
      </c>
    </row>
    <row r="87" spans="1:3" x14ac:dyDescent="0.3">
      <c r="A87" s="1">
        <v>38046</v>
      </c>
      <c r="B87" t="s">
        <v>111</v>
      </c>
      <c r="C87" t="s">
        <v>8</v>
      </c>
    </row>
    <row r="88" spans="1:3" x14ac:dyDescent="0.3">
      <c r="A88" s="1">
        <v>38077</v>
      </c>
      <c r="B88" t="s">
        <v>112</v>
      </c>
      <c r="C88" t="s">
        <v>17</v>
      </c>
    </row>
    <row r="89" spans="1:3" x14ac:dyDescent="0.3">
      <c r="A89" s="1">
        <v>38107</v>
      </c>
      <c r="B89" t="s">
        <v>113</v>
      </c>
      <c r="C89" t="s">
        <v>59</v>
      </c>
    </row>
    <row r="90" spans="1:3" x14ac:dyDescent="0.3">
      <c r="A90" s="1">
        <v>38138</v>
      </c>
      <c r="B90" t="s">
        <v>114</v>
      </c>
      <c r="C90" t="s">
        <v>66</v>
      </c>
    </row>
    <row r="91" spans="1:3" x14ac:dyDescent="0.3">
      <c r="A91" s="1">
        <v>38168</v>
      </c>
      <c r="B91" t="s">
        <v>115</v>
      </c>
      <c r="C91" t="s">
        <v>63</v>
      </c>
    </row>
    <row r="92" spans="1:3" x14ac:dyDescent="0.3">
      <c r="A92" s="1">
        <v>38199</v>
      </c>
      <c r="B92" t="s">
        <v>116</v>
      </c>
      <c r="C92" t="s">
        <v>80</v>
      </c>
    </row>
    <row r="93" spans="1:3" x14ac:dyDescent="0.3">
      <c r="A93" s="1">
        <v>38230</v>
      </c>
      <c r="B93" t="s">
        <v>117</v>
      </c>
      <c r="C93" t="s">
        <v>63</v>
      </c>
    </row>
    <row r="94" spans="1:3" x14ac:dyDescent="0.3">
      <c r="A94" s="1">
        <v>38260</v>
      </c>
      <c r="B94" t="s">
        <v>118</v>
      </c>
      <c r="C94" t="s">
        <v>59</v>
      </c>
    </row>
    <row r="95" spans="1:3" x14ac:dyDescent="0.3">
      <c r="A95" s="1">
        <v>38291</v>
      </c>
      <c r="B95" t="s">
        <v>119</v>
      </c>
      <c r="C95" t="s">
        <v>63</v>
      </c>
    </row>
    <row r="96" spans="1:3" x14ac:dyDescent="0.3">
      <c r="A96" s="1">
        <v>38321</v>
      </c>
      <c r="B96" t="s">
        <v>120</v>
      </c>
      <c r="C96" t="s">
        <v>71</v>
      </c>
    </row>
    <row r="97" spans="1:3" x14ac:dyDescent="0.3">
      <c r="A97" s="1">
        <v>38352</v>
      </c>
      <c r="B97" t="s">
        <v>121</v>
      </c>
      <c r="C97" t="s">
        <v>80</v>
      </c>
    </row>
    <row r="98" spans="1:3" x14ac:dyDescent="0.3">
      <c r="A98" s="1">
        <v>38383</v>
      </c>
      <c r="B98" t="s">
        <v>122</v>
      </c>
      <c r="C98" t="s">
        <v>53</v>
      </c>
    </row>
    <row r="99" spans="1:3" x14ac:dyDescent="0.3">
      <c r="A99" s="1">
        <v>38411</v>
      </c>
      <c r="B99" t="s">
        <v>123</v>
      </c>
      <c r="C99" t="s">
        <v>59</v>
      </c>
    </row>
    <row r="100" spans="1:3" x14ac:dyDescent="0.3">
      <c r="A100" s="1">
        <v>38442</v>
      </c>
      <c r="B100" t="s">
        <v>124</v>
      </c>
      <c r="C100" t="s">
        <v>71</v>
      </c>
    </row>
    <row r="101" spans="1:3" x14ac:dyDescent="0.3">
      <c r="A101" s="1">
        <v>38472</v>
      </c>
      <c r="B101" t="s">
        <v>125</v>
      </c>
      <c r="C101" t="s">
        <v>59</v>
      </c>
    </row>
    <row r="102" spans="1:3" x14ac:dyDescent="0.3">
      <c r="A102" s="1">
        <v>38503</v>
      </c>
      <c r="B102" t="s">
        <v>126</v>
      </c>
      <c r="C102" t="s">
        <v>4</v>
      </c>
    </row>
    <row r="103" spans="1:3" x14ac:dyDescent="0.3">
      <c r="A103" s="1">
        <v>38533</v>
      </c>
      <c r="B103" t="s">
        <v>127</v>
      </c>
      <c r="C103" t="s">
        <v>4</v>
      </c>
    </row>
    <row r="104" spans="1:3" x14ac:dyDescent="0.3">
      <c r="A104" s="1">
        <v>38564</v>
      </c>
      <c r="B104" t="s">
        <v>128</v>
      </c>
      <c r="C104" t="s">
        <v>59</v>
      </c>
    </row>
    <row r="105" spans="1:3" x14ac:dyDescent="0.3">
      <c r="A105" s="1">
        <v>38595</v>
      </c>
      <c r="B105" t="s">
        <v>129</v>
      </c>
      <c r="C105" t="s">
        <v>71</v>
      </c>
    </row>
    <row r="106" spans="1:3" x14ac:dyDescent="0.3">
      <c r="A106" s="1">
        <v>38625</v>
      </c>
      <c r="B106" t="s">
        <v>130</v>
      </c>
      <c r="C106" t="s">
        <v>86</v>
      </c>
    </row>
    <row r="107" spans="1:3" x14ac:dyDescent="0.3">
      <c r="A107" s="1">
        <v>38656</v>
      </c>
      <c r="B107" t="s">
        <v>131</v>
      </c>
      <c r="C107" t="s">
        <v>66</v>
      </c>
    </row>
    <row r="108" spans="1:3" x14ac:dyDescent="0.3">
      <c r="A108" s="1">
        <v>38686</v>
      </c>
      <c r="B108" t="s">
        <v>132</v>
      </c>
      <c r="C108" t="s">
        <v>80</v>
      </c>
    </row>
    <row r="109" spans="1:3" x14ac:dyDescent="0.3">
      <c r="A109" s="1">
        <v>38717</v>
      </c>
      <c r="B109" t="s">
        <v>133</v>
      </c>
      <c r="C109" t="s">
        <v>80</v>
      </c>
    </row>
    <row r="110" spans="1:3" x14ac:dyDescent="0.3">
      <c r="A110" s="1">
        <v>38748</v>
      </c>
      <c r="B110" t="s">
        <v>134</v>
      </c>
      <c r="C110" t="s">
        <v>63</v>
      </c>
    </row>
    <row r="111" spans="1:3" x14ac:dyDescent="0.3">
      <c r="A111" s="1">
        <v>38776</v>
      </c>
      <c r="B111" t="s">
        <v>135</v>
      </c>
      <c r="C111" t="s">
        <v>63</v>
      </c>
    </row>
    <row r="112" spans="1:3" x14ac:dyDescent="0.3">
      <c r="A112" s="1">
        <v>38807</v>
      </c>
      <c r="B112" t="s">
        <v>136</v>
      </c>
      <c r="C112" t="s">
        <v>71</v>
      </c>
    </row>
    <row r="113" spans="1:3" x14ac:dyDescent="0.3">
      <c r="A113" s="1">
        <v>38837</v>
      </c>
      <c r="B113" t="s">
        <v>137</v>
      </c>
      <c r="C113" t="s">
        <v>63</v>
      </c>
    </row>
    <row r="114" spans="1:3" x14ac:dyDescent="0.3">
      <c r="A114" s="1">
        <v>38868</v>
      </c>
      <c r="B114" t="s">
        <v>138</v>
      </c>
      <c r="C114" t="s">
        <v>66</v>
      </c>
    </row>
    <row r="115" spans="1:3" x14ac:dyDescent="0.3">
      <c r="A115" s="1">
        <v>38898</v>
      </c>
      <c r="B115" t="s">
        <v>139</v>
      </c>
      <c r="C115" t="s">
        <v>66</v>
      </c>
    </row>
    <row r="116" spans="1:3" x14ac:dyDescent="0.3">
      <c r="A116" s="1">
        <v>38929</v>
      </c>
      <c r="B116" t="s">
        <v>140</v>
      </c>
      <c r="C116" t="s">
        <v>63</v>
      </c>
    </row>
    <row r="117" spans="1:3" x14ac:dyDescent="0.3">
      <c r="A117" s="1">
        <v>38960</v>
      </c>
      <c r="B117" t="s">
        <v>141</v>
      </c>
      <c r="C117" t="s">
        <v>80</v>
      </c>
    </row>
    <row r="118" spans="1:3" x14ac:dyDescent="0.3">
      <c r="A118" s="1">
        <v>38990</v>
      </c>
      <c r="B118" t="s">
        <v>142</v>
      </c>
      <c r="C118" t="s">
        <v>6</v>
      </c>
    </row>
    <row r="119" spans="1:3" x14ac:dyDescent="0.3">
      <c r="A119" s="1">
        <v>39021</v>
      </c>
      <c r="B119" t="s">
        <v>143</v>
      </c>
      <c r="C119" t="s">
        <v>8</v>
      </c>
    </row>
    <row r="120" spans="1:3" x14ac:dyDescent="0.3">
      <c r="A120" s="1">
        <v>39051</v>
      </c>
      <c r="B120" t="s">
        <v>144</v>
      </c>
      <c r="C120" t="s">
        <v>6</v>
      </c>
    </row>
    <row r="121" spans="1:3" x14ac:dyDescent="0.3">
      <c r="A121" s="1">
        <v>39082</v>
      </c>
      <c r="B121" t="s">
        <v>145</v>
      </c>
      <c r="C121" t="s">
        <v>53</v>
      </c>
    </row>
    <row r="122" spans="1:3" x14ac:dyDescent="0.3">
      <c r="A122" s="1">
        <v>39113</v>
      </c>
      <c r="B122" t="s">
        <v>146</v>
      </c>
      <c r="C122" t="s">
        <v>6</v>
      </c>
    </row>
    <row r="123" spans="1:3" x14ac:dyDescent="0.3">
      <c r="A123" s="1">
        <v>39141</v>
      </c>
      <c r="B123" t="s">
        <v>147</v>
      </c>
      <c r="C123" t="s">
        <v>6</v>
      </c>
    </row>
    <row r="124" spans="1:3" x14ac:dyDescent="0.3">
      <c r="A124" s="1">
        <v>39172</v>
      </c>
      <c r="B124" t="s">
        <v>148</v>
      </c>
      <c r="C124" t="s">
        <v>53</v>
      </c>
    </row>
    <row r="125" spans="1:3" x14ac:dyDescent="0.3">
      <c r="A125" s="1">
        <v>39202</v>
      </c>
      <c r="B125" t="s">
        <v>149</v>
      </c>
      <c r="C125" t="s">
        <v>53</v>
      </c>
    </row>
    <row r="126" spans="1:3" x14ac:dyDescent="0.3">
      <c r="A126" s="1">
        <v>39233</v>
      </c>
      <c r="B126" t="s">
        <v>150</v>
      </c>
      <c r="C126" t="s">
        <v>53</v>
      </c>
    </row>
    <row r="127" spans="1:3" x14ac:dyDescent="0.3">
      <c r="A127" s="1">
        <v>39263</v>
      </c>
      <c r="B127" t="s">
        <v>151</v>
      </c>
      <c r="C127" t="s">
        <v>53</v>
      </c>
    </row>
    <row r="128" spans="1:3" x14ac:dyDescent="0.3">
      <c r="A128" s="1">
        <v>39294</v>
      </c>
      <c r="B128" t="s">
        <v>152</v>
      </c>
      <c r="C128" t="s">
        <v>6</v>
      </c>
    </row>
    <row r="129" spans="1:3" x14ac:dyDescent="0.3">
      <c r="A129" s="1">
        <v>39325</v>
      </c>
      <c r="B129" t="s">
        <v>153</v>
      </c>
      <c r="C129" t="s">
        <v>17</v>
      </c>
    </row>
    <row r="130" spans="1:3" x14ac:dyDescent="0.3">
      <c r="A130" s="1">
        <v>39355</v>
      </c>
      <c r="B130" t="s">
        <v>154</v>
      </c>
      <c r="C130" t="s">
        <v>59</v>
      </c>
    </row>
    <row r="131" spans="1:3" x14ac:dyDescent="0.3">
      <c r="A131" s="1">
        <v>39386</v>
      </c>
      <c r="B131" t="s">
        <v>155</v>
      </c>
      <c r="C131" t="s">
        <v>66</v>
      </c>
    </row>
    <row r="132" spans="1:3" x14ac:dyDescent="0.3">
      <c r="A132" s="1">
        <v>39416</v>
      </c>
      <c r="B132" t="s">
        <v>156</v>
      </c>
      <c r="C132" t="s">
        <v>75</v>
      </c>
    </row>
    <row r="133" spans="1:3" x14ac:dyDescent="0.3">
      <c r="A133" s="1">
        <v>39447</v>
      </c>
      <c r="B133" t="s">
        <v>157</v>
      </c>
      <c r="C133" t="s">
        <v>75</v>
      </c>
    </row>
    <row r="134" spans="1:3" x14ac:dyDescent="0.3">
      <c r="A134" s="1">
        <v>39478</v>
      </c>
      <c r="B134" t="s">
        <v>158</v>
      </c>
      <c r="C134" t="s">
        <v>159</v>
      </c>
    </row>
    <row r="135" spans="1:3" x14ac:dyDescent="0.3">
      <c r="A135" s="1">
        <v>39507</v>
      </c>
      <c r="B135" t="s">
        <v>160</v>
      </c>
      <c r="C135" t="s">
        <v>161</v>
      </c>
    </row>
    <row r="136" spans="1:3" x14ac:dyDescent="0.3">
      <c r="A136" s="1">
        <v>39538</v>
      </c>
      <c r="B136" t="s">
        <v>162</v>
      </c>
      <c r="C136" t="s">
        <v>163</v>
      </c>
    </row>
    <row r="137" spans="1:3" x14ac:dyDescent="0.3">
      <c r="A137" s="1">
        <v>39568</v>
      </c>
      <c r="B137" t="s">
        <v>164</v>
      </c>
      <c r="C137" t="s">
        <v>161</v>
      </c>
    </row>
    <row r="138" spans="1:3" x14ac:dyDescent="0.3">
      <c r="A138" s="1">
        <v>39599</v>
      </c>
      <c r="B138" t="s">
        <v>165</v>
      </c>
      <c r="C138" t="s">
        <v>166</v>
      </c>
    </row>
    <row r="139" spans="1:3" x14ac:dyDescent="0.3">
      <c r="A139" s="1">
        <v>39629</v>
      </c>
      <c r="B139" t="s">
        <v>167</v>
      </c>
      <c r="C139" t="s">
        <v>168</v>
      </c>
    </row>
    <row r="140" spans="1:3" x14ac:dyDescent="0.3">
      <c r="A140" s="1">
        <v>39660</v>
      </c>
      <c r="B140" t="s">
        <v>169</v>
      </c>
      <c r="C140" t="s">
        <v>170</v>
      </c>
    </row>
    <row r="141" spans="1:3" x14ac:dyDescent="0.3">
      <c r="A141" s="1">
        <v>39691</v>
      </c>
      <c r="B141" t="s">
        <v>171</v>
      </c>
      <c r="C141" t="s">
        <v>172</v>
      </c>
    </row>
    <row r="142" spans="1:3" x14ac:dyDescent="0.3">
      <c r="A142" s="1">
        <v>39721</v>
      </c>
      <c r="B142" t="s">
        <v>173</v>
      </c>
      <c r="C142" t="s">
        <v>163</v>
      </c>
    </row>
    <row r="143" spans="1:3" x14ac:dyDescent="0.3">
      <c r="A143" s="1">
        <v>39752</v>
      </c>
      <c r="B143" t="s">
        <v>174</v>
      </c>
      <c r="C143" t="s">
        <v>159</v>
      </c>
    </row>
    <row r="144" spans="1:3" x14ac:dyDescent="0.3">
      <c r="A144" s="1">
        <v>39782</v>
      </c>
      <c r="B144" t="s">
        <v>175</v>
      </c>
      <c r="C144" t="s">
        <v>59</v>
      </c>
    </row>
    <row r="145" spans="1:3" x14ac:dyDescent="0.3">
      <c r="A145" s="1">
        <v>39813</v>
      </c>
      <c r="B145" t="s">
        <v>176</v>
      </c>
      <c r="C145" t="s">
        <v>8</v>
      </c>
    </row>
    <row r="146" spans="1:3" x14ac:dyDescent="0.3">
      <c r="A146" s="1">
        <v>39844</v>
      </c>
      <c r="B146" t="s">
        <v>177</v>
      </c>
      <c r="C146" t="s">
        <v>23</v>
      </c>
    </row>
    <row r="147" spans="1:3" x14ac:dyDescent="0.3">
      <c r="A147" s="1">
        <v>39872</v>
      </c>
      <c r="B147" t="s">
        <v>178</v>
      </c>
      <c r="C147" t="s">
        <v>48</v>
      </c>
    </row>
    <row r="148" spans="1:3" x14ac:dyDescent="0.3">
      <c r="A148" s="1">
        <v>39903</v>
      </c>
      <c r="B148" t="s">
        <v>179</v>
      </c>
      <c r="C148" t="s">
        <v>180</v>
      </c>
    </row>
    <row r="149" spans="1:3" x14ac:dyDescent="0.3">
      <c r="A149" s="1">
        <v>39933</v>
      </c>
      <c r="B149" t="s">
        <v>181</v>
      </c>
      <c r="C149" t="s">
        <v>180</v>
      </c>
    </row>
    <row r="150" spans="1:3" x14ac:dyDescent="0.3">
      <c r="A150" s="1">
        <v>39964</v>
      </c>
      <c r="B150" t="s">
        <v>182</v>
      </c>
      <c r="C150" t="s">
        <v>183</v>
      </c>
    </row>
    <row r="151" spans="1:3" x14ac:dyDescent="0.3">
      <c r="A151" s="1">
        <v>39994</v>
      </c>
      <c r="B151" t="s">
        <v>184</v>
      </c>
      <c r="C151" t="s">
        <v>185</v>
      </c>
    </row>
    <row r="152" spans="1:3" x14ac:dyDescent="0.3">
      <c r="A152" s="1">
        <v>40025</v>
      </c>
      <c r="B152" t="s">
        <v>186</v>
      </c>
      <c r="C152" t="s">
        <v>187</v>
      </c>
    </row>
    <row r="153" spans="1:3" x14ac:dyDescent="0.3">
      <c r="A153" s="1">
        <v>40056</v>
      </c>
      <c r="B153" t="s">
        <v>188</v>
      </c>
      <c r="C153" t="s">
        <v>189</v>
      </c>
    </row>
    <row r="154" spans="1:3" x14ac:dyDescent="0.3">
      <c r="A154" s="1">
        <v>40086</v>
      </c>
      <c r="B154" t="s">
        <v>190</v>
      </c>
      <c r="C154" t="s">
        <v>191</v>
      </c>
    </row>
    <row r="155" spans="1:3" x14ac:dyDescent="0.3">
      <c r="A155" s="1">
        <v>40117</v>
      </c>
      <c r="B155" t="s">
        <v>192</v>
      </c>
      <c r="C155" t="s">
        <v>185</v>
      </c>
    </row>
    <row r="156" spans="1:3" x14ac:dyDescent="0.3">
      <c r="A156" s="1">
        <v>40147</v>
      </c>
      <c r="B156" t="s">
        <v>193</v>
      </c>
      <c r="C156" t="s">
        <v>194</v>
      </c>
    </row>
    <row r="157" spans="1:3" x14ac:dyDescent="0.3">
      <c r="A157" s="1">
        <v>40178</v>
      </c>
      <c r="B157" t="s">
        <v>195</v>
      </c>
      <c r="C157" t="s">
        <v>34</v>
      </c>
    </row>
    <row r="158" spans="1:3" x14ac:dyDescent="0.3">
      <c r="A158" s="1">
        <v>40209</v>
      </c>
      <c r="B158" t="s">
        <v>196</v>
      </c>
      <c r="C158" t="s">
        <v>34</v>
      </c>
    </row>
    <row r="159" spans="1:3" x14ac:dyDescent="0.3">
      <c r="A159" s="1">
        <v>40237</v>
      </c>
      <c r="B159" t="s">
        <v>197</v>
      </c>
      <c r="C159" t="s">
        <v>36</v>
      </c>
    </row>
    <row r="160" spans="1:3" x14ac:dyDescent="0.3">
      <c r="A160" s="1">
        <v>40268</v>
      </c>
      <c r="B160" t="s">
        <v>198</v>
      </c>
      <c r="C160" t="s">
        <v>8</v>
      </c>
    </row>
    <row r="161" spans="1:3" x14ac:dyDescent="0.3">
      <c r="A161" s="1">
        <v>40298</v>
      </c>
      <c r="B161" t="s">
        <v>199</v>
      </c>
      <c r="C161" t="s">
        <v>8</v>
      </c>
    </row>
    <row r="162" spans="1:3" x14ac:dyDescent="0.3">
      <c r="A162" s="1">
        <v>40329</v>
      </c>
      <c r="B162" t="s">
        <v>200</v>
      </c>
      <c r="C162" t="s">
        <v>17</v>
      </c>
    </row>
    <row r="163" spans="1:3" x14ac:dyDescent="0.3">
      <c r="A163" s="1">
        <v>40359</v>
      </c>
      <c r="B163" t="s">
        <v>201</v>
      </c>
      <c r="C163" t="s">
        <v>15</v>
      </c>
    </row>
    <row r="164" spans="1:3" x14ac:dyDescent="0.3">
      <c r="A164" s="1">
        <v>40390</v>
      </c>
      <c r="B164" t="s">
        <v>202</v>
      </c>
      <c r="C164" t="s">
        <v>17</v>
      </c>
    </row>
    <row r="165" spans="1:3" x14ac:dyDescent="0.3">
      <c r="A165" s="1">
        <v>40421</v>
      </c>
      <c r="B165" t="s">
        <v>203</v>
      </c>
      <c r="C165" t="s">
        <v>8</v>
      </c>
    </row>
    <row r="166" spans="1:3" x14ac:dyDescent="0.3">
      <c r="A166" s="1">
        <v>40451</v>
      </c>
      <c r="B166" t="s">
        <v>204</v>
      </c>
      <c r="C166" t="s">
        <v>53</v>
      </c>
    </row>
    <row r="167" spans="1:3" x14ac:dyDescent="0.3">
      <c r="A167" s="1">
        <v>40482</v>
      </c>
      <c r="B167" t="s">
        <v>205</v>
      </c>
      <c r="C167" t="s">
        <v>53</v>
      </c>
    </row>
    <row r="168" spans="1:3" x14ac:dyDescent="0.3">
      <c r="A168" s="1">
        <v>40512</v>
      </c>
      <c r="B168" t="s">
        <v>206</v>
      </c>
      <c r="C168" t="s">
        <v>53</v>
      </c>
    </row>
    <row r="169" spans="1:3" x14ac:dyDescent="0.3">
      <c r="A169" s="1">
        <v>40543</v>
      </c>
      <c r="B169" t="s">
        <v>207</v>
      </c>
      <c r="C169" t="s">
        <v>71</v>
      </c>
    </row>
    <row r="170" spans="1:3" x14ac:dyDescent="0.3">
      <c r="A170" s="1">
        <v>40574</v>
      </c>
      <c r="B170" t="s">
        <v>208</v>
      </c>
      <c r="C170" t="s">
        <v>80</v>
      </c>
    </row>
    <row r="171" spans="1:3" x14ac:dyDescent="0.3">
      <c r="A171" s="1">
        <v>40602</v>
      </c>
      <c r="B171" t="s">
        <v>209</v>
      </c>
      <c r="C171" t="s">
        <v>63</v>
      </c>
    </row>
    <row r="172" spans="1:3" x14ac:dyDescent="0.3">
      <c r="A172" s="1">
        <v>40633</v>
      </c>
      <c r="B172" t="s">
        <v>210</v>
      </c>
      <c r="C172" t="s">
        <v>73</v>
      </c>
    </row>
    <row r="173" spans="1:3" x14ac:dyDescent="0.3">
      <c r="A173" s="1">
        <v>40663</v>
      </c>
      <c r="B173" t="s">
        <v>211</v>
      </c>
      <c r="C173" t="s">
        <v>212</v>
      </c>
    </row>
    <row r="174" spans="1:3" x14ac:dyDescent="0.3">
      <c r="A174" s="1">
        <v>40694</v>
      </c>
      <c r="B174" t="s">
        <v>213</v>
      </c>
      <c r="C174" t="s">
        <v>73</v>
      </c>
    </row>
    <row r="175" spans="1:3" x14ac:dyDescent="0.3">
      <c r="A175" s="1">
        <v>40724</v>
      </c>
      <c r="B175" t="s">
        <v>214</v>
      </c>
      <c r="C175" t="s">
        <v>73</v>
      </c>
    </row>
    <row r="176" spans="1:3" x14ac:dyDescent="0.3">
      <c r="A176" s="1">
        <v>40755</v>
      </c>
      <c r="B176" t="s">
        <v>215</v>
      </c>
      <c r="C176" t="s">
        <v>86</v>
      </c>
    </row>
    <row r="177" spans="1:3" x14ac:dyDescent="0.3">
      <c r="A177" s="1">
        <v>40786</v>
      </c>
      <c r="B177" t="s">
        <v>216</v>
      </c>
      <c r="C177" t="s">
        <v>66</v>
      </c>
    </row>
    <row r="178" spans="1:3" x14ac:dyDescent="0.3">
      <c r="A178" s="1">
        <v>40816</v>
      </c>
      <c r="B178" t="s">
        <v>217</v>
      </c>
      <c r="C178" t="s">
        <v>218</v>
      </c>
    </row>
    <row r="179" spans="1:3" x14ac:dyDescent="0.3">
      <c r="A179" s="1">
        <v>40847</v>
      </c>
      <c r="B179" t="s">
        <v>219</v>
      </c>
      <c r="C179" t="s">
        <v>218</v>
      </c>
    </row>
    <row r="180" spans="1:3" x14ac:dyDescent="0.3">
      <c r="A180" s="1">
        <v>40877</v>
      </c>
      <c r="B180" t="s">
        <v>220</v>
      </c>
      <c r="C180" t="s">
        <v>218</v>
      </c>
    </row>
    <row r="181" spans="1:3" x14ac:dyDescent="0.3">
      <c r="A181" s="1">
        <v>40908</v>
      </c>
      <c r="B181" t="s">
        <v>221</v>
      </c>
      <c r="C181" t="s">
        <v>212</v>
      </c>
    </row>
    <row r="182" spans="1:3" x14ac:dyDescent="0.3">
      <c r="A182" s="1">
        <v>40939</v>
      </c>
      <c r="B182" t="s">
        <v>222</v>
      </c>
      <c r="C182" t="s">
        <v>73</v>
      </c>
    </row>
    <row r="183" spans="1:3" x14ac:dyDescent="0.3">
      <c r="A183" s="1">
        <v>40968</v>
      </c>
      <c r="B183" t="s">
        <v>223</v>
      </c>
      <c r="C183" t="s">
        <v>73</v>
      </c>
    </row>
    <row r="184" spans="1:3" x14ac:dyDescent="0.3">
      <c r="A184" s="1">
        <v>40999</v>
      </c>
      <c r="B184" t="s">
        <v>224</v>
      </c>
      <c r="C184" t="s">
        <v>73</v>
      </c>
    </row>
    <row r="185" spans="1:3" x14ac:dyDescent="0.3">
      <c r="A185" s="1">
        <v>41029</v>
      </c>
      <c r="B185" t="s">
        <v>225</v>
      </c>
      <c r="C185" t="s">
        <v>86</v>
      </c>
    </row>
    <row r="186" spans="1:3" x14ac:dyDescent="0.3">
      <c r="A186" s="1">
        <v>41060</v>
      </c>
      <c r="B186" t="s">
        <v>226</v>
      </c>
      <c r="C186" t="s">
        <v>63</v>
      </c>
    </row>
    <row r="187" spans="1:3" x14ac:dyDescent="0.3">
      <c r="A187" s="1">
        <v>41090</v>
      </c>
      <c r="B187" t="s">
        <v>227</v>
      </c>
      <c r="C187" t="s">
        <v>63</v>
      </c>
    </row>
    <row r="188" spans="1:3" x14ac:dyDescent="0.3">
      <c r="A188" s="1">
        <v>41121</v>
      </c>
      <c r="B188" t="s">
        <v>228</v>
      </c>
      <c r="C188" t="s">
        <v>63</v>
      </c>
    </row>
    <row r="189" spans="1:3" x14ac:dyDescent="0.3">
      <c r="A189" s="1">
        <v>41152</v>
      </c>
      <c r="B189" t="s">
        <v>229</v>
      </c>
      <c r="C189" t="s">
        <v>86</v>
      </c>
    </row>
    <row r="190" spans="1:3" x14ac:dyDescent="0.3">
      <c r="A190" s="1">
        <v>41182</v>
      </c>
      <c r="B190" t="s">
        <v>230</v>
      </c>
      <c r="C190" t="s">
        <v>86</v>
      </c>
    </row>
    <row r="191" spans="1:3" x14ac:dyDescent="0.3">
      <c r="A191" s="1">
        <v>41213</v>
      </c>
      <c r="B191" t="s">
        <v>231</v>
      </c>
      <c r="C191" t="s">
        <v>66</v>
      </c>
    </row>
    <row r="192" spans="1:3" x14ac:dyDescent="0.3">
      <c r="A192" s="1">
        <v>41243</v>
      </c>
      <c r="B192" t="s">
        <v>232</v>
      </c>
      <c r="C192" t="s">
        <v>71</v>
      </c>
    </row>
    <row r="193" spans="1:3" x14ac:dyDescent="0.3">
      <c r="A193" s="1">
        <v>41274</v>
      </c>
      <c r="B193" t="s">
        <v>233</v>
      </c>
      <c r="C193" t="s">
        <v>71</v>
      </c>
    </row>
    <row r="194" spans="1:3" x14ac:dyDescent="0.3">
      <c r="A194" s="1">
        <v>41305</v>
      </c>
      <c r="B194" t="s">
        <v>234</v>
      </c>
      <c r="C194" t="s">
        <v>4</v>
      </c>
    </row>
    <row r="195" spans="1:3" x14ac:dyDescent="0.3">
      <c r="A195" s="1">
        <v>41333</v>
      </c>
      <c r="B195" t="s">
        <v>235</v>
      </c>
      <c r="C195" t="s">
        <v>53</v>
      </c>
    </row>
    <row r="196" spans="1:3" x14ac:dyDescent="0.3">
      <c r="A196" s="1">
        <v>41364</v>
      </c>
      <c r="B196" t="s">
        <v>236</v>
      </c>
      <c r="C196" t="s">
        <v>17</v>
      </c>
    </row>
    <row r="197" spans="1:3" x14ac:dyDescent="0.3">
      <c r="A197" s="1">
        <v>41394</v>
      </c>
      <c r="B197" t="s">
        <v>237</v>
      </c>
      <c r="C197" t="s">
        <v>48</v>
      </c>
    </row>
    <row r="198" spans="1:3" x14ac:dyDescent="0.3">
      <c r="A198" s="1">
        <v>41425</v>
      </c>
      <c r="B198" t="s">
        <v>238</v>
      </c>
      <c r="C198" t="s">
        <v>12</v>
      </c>
    </row>
    <row r="199" spans="1:3" x14ac:dyDescent="0.3">
      <c r="A199" s="1">
        <v>41455</v>
      </c>
      <c r="B199" t="s">
        <v>239</v>
      </c>
      <c r="C199" t="s">
        <v>8</v>
      </c>
    </row>
    <row r="200" spans="1:3" x14ac:dyDescent="0.3">
      <c r="A200" s="1">
        <v>41486</v>
      </c>
      <c r="B200" t="s">
        <v>240</v>
      </c>
      <c r="C200" t="s">
        <v>8</v>
      </c>
    </row>
    <row r="201" spans="1:3" x14ac:dyDescent="0.3">
      <c r="A201" s="1">
        <v>41517</v>
      </c>
      <c r="B201" t="s">
        <v>241</v>
      </c>
      <c r="C201" t="s">
        <v>10</v>
      </c>
    </row>
    <row r="202" spans="1:3" x14ac:dyDescent="0.3">
      <c r="A202" s="1">
        <v>41547</v>
      </c>
      <c r="B202" t="s">
        <v>242</v>
      </c>
      <c r="C202" t="s">
        <v>23</v>
      </c>
    </row>
    <row r="203" spans="1:3" x14ac:dyDescent="0.3">
      <c r="A203" s="1">
        <v>41578</v>
      </c>
      <c r="B203" t="s">
        <v>243</v>
      </c>
      <c r="C203" t="s">
        <v>40</v>
      </c>
    </row>
    <row r="204" spans="1:3" x14ac:dyDescent="0.3">
      <c r="A204" s="1">
        <v>41608</v>
      </c>
      <c r="B204" t="s">
        <v>244</v>
      </c>
      <c r="C204" t="s">
        <v>34</v>
      </c>
    </row>
    <row r="205" spans="1:3" x14ac:dyDescent="0.3">
      <c r="A205" s="1">
        <v>41639</v>
      </c>
      <c r="B205" t="s">
        <v>245</v>
      </c>
      <c r="C205" t="s">
        <v>36</v>
      </c>
    </row>
    <row r="206" spans="1:3" x14ac:dyDescent="0.3">
      <c r="A206" s="1">
        <v>41670</v>
      </c>
      <c r="B206" t="s">
        <v>246</v>
      </c>
      <c r="C206" t="s">
        <v>36</v>
      </c>
    </row>
    <row r="207" spans="1:3" x14ac:dyDescent="0.3">
      <c r="A207" s="1">
        <v>41698</v>
      </c>
      <c r="B207" t="s">
        <v>247</v>
      </c>
      <c r="C207" t="s">
        <v>40</v>
      </c>
    </row>
    <row r="208" spans="1:3" x14ac:dyDescent="0.3">
      <c r="A208" s="1">
        <v>41729</v>
      </c>
      <c r="B208" t="s">
        <v>248</v>
      </c>
      <c r="C208" t="s">
        <v>194</v>
      </c>
    </row>
    <row r="209" spans="1:3" x14ac:dyDescent="0.3">
      <c r="A209" s="1">
        <v>41759</v>
      </c>
      <c r="B209" t="s">
        <v>249</v>
      </c>
      <c r="C209" t="s">
        <v>40</v>
      </c>
    </row>
    <row r="210" spans="1:3" x14ac:dyDescent="0.3">
      <c r="A210" s="1">
        <v>41790</v>
      </c>
      <c r="B210" t="s">
        <v>250</v>
      </c>
      <c r="C210" t="s">
        <v>194</v>
      </c>
    </row>
    <row r="211" spans="1:3" x14ac:dyDescent="0.3">
      <c r="A211" s="1">
        <v>41820</v>
      </c>
      <c r="B211" t="s">
        <v>251</v>
      </c>
      <c r="C211" t="s">
        <v>194</v>
      </c>
    </row>
    <row r="212" spans="1:3" x14ac:dyDescent="0.3">
      <c r="A212" s="1">
        <v>41851</v>
      </c>
      <c r="B212" t="s">
        <v>252</v>
      </c>
      <c r="C212" t="s">
        <v>253</v>
      </c>
    </row>
    <row r="213" spans="1:3" x14ac:dyDescent="0.3">
      <c r="A213" s="1">
        <v>41882</v>
      </c>
      <c r="B213" t="s">
        <v>254</v>
      </c>
      <c r="C213" t="s">
        <v>253</v>
      </c>
    </row>
    <row r="214" spans="1:3" x14ac:dyDescent="0.3">
      <c r="A214" s="1">
        <v>41912</v>
      </c>
      <c r="B214" t="s">
        <v>255</v>
      </c>
      <c r="C214" t="s">
        <v>256</v>
      </c>
    </row>
    <row r="215" spans="1:3" x14ac:dyDescent="0.3">
      <c r="A215" s="1">
        <v>41943</v>
      </c>
      <c r="B215" t="s">
        <v>257</v>
      </c>
      <c r="C215" t="s">
        <v>253</v>
      </c>
    </row>
    <row r="216" spans="1:3" x14ac:dyDescent="0.3">
      <c r="A216" s="1">
        <v>41973</v>
      </c>
      <c r="B216" t="s">
        <v>258</v>
      </c>
      <c r="C216" t="s">
        <v>256</v>
      </c>
    </row>
    <row r="217" spans="1:3" x14ac:dyDescent="0.3">
      <c r="A217" s="1">
        <v>42004</v>
      </c>
      <c r="B217" t="s">
        <v>259</v>
      </c>
      <c r="C217" t="s">
        <v>189</v>
      </c>
    </row>
    <row r="218" spans="1:3" x14ac:dyDescent="0.3">
      <c r="A218" s="1">
        <v>42035</v>
      </c>
      <c r="B218" t="s">
        <v>260</v>
      </c>
      <c r="C218" t="s">
        <v>187</v>
      </c>
    </row>
    <row r="219" spans="1:3" x14ac:dyDescent="0.3">
      <c r="A219" s="1">
        <v>42063</v>
      </c>
      <c r="B219" t="s">
        <v>261</v>
      </c>
      <c r="C219" t="s">
        <v>191</v>
      </c>
    </row>
    <row r="220" spans="1:3" x14ac:dyDescent="0.3">
      <c r="A220" s="1">
        <v>42094</v>
      </c>
      <c r="B220" t="s">
        <v>262</v>
      </c>
      <c r="C220" t="s">
        <v>185</v>
      </c>
    </row>
    <row r="221" spans="1:3" x14ac:dyDescent="0.3">
      <c r="A221" s="1">
        <v>42124</v>
      </c>
      <c r="B221" t="s">
        <v>263</v>
      </c>
      <c r="C221" t="s">
        <v>264</v>
      </c>
    </row>
    <row r="222" spans="1:3" x14ac:dyDescent="0.3">
      <c r="A222" s="1">
        <v>42155</v>
      </c>
      <c r="B222" t="s">
        <v>265</v>
      </c>
      <c r="C222" t="s">
        <v>180</v>
      </c>
    </row>
    <row r="223" spans="1:3" x14ac:dyDescent="0.3">
      <c r="A223" s="1">
        <v>42185</v>
      </c>
      <c r="B223" t="s">
        <v>266</v>
      </c>
      <c r="C223" t="s">
        <v>194</v>
      </c>
    </row>
    <row r="224" spans="1:3" x14ac:dyDescent="0.3">
      <c r="A224" s="1">
        <v>42216</v>
      </c>
      <c r="B224" t="s">
        <v>267</v>
      </c>
      <c r="C224" t="s">
        <v>194</v>
      </c>
    </row>
    <row r="225" spans="1:3" x14ac:dyDescent="0.3">
      <c r="A225" s="1">
        <v>42247</v>
      </c>
      <c r="B225" t="s">
        <v>268</v>
      </c>
      <c r="C225" t="s">
        <v>253</v>
      </c>
    </row>
    <row r="226" spans="1:3" x14ac:dyDescent="0.3">
      <c r="A226" s="1">
        <v>42277</v>
      </c>
      <c r="B226" t="s">
        <v>269</v>
      </c>
      <c r="C226" t="s">
        <v>264</v>
      </c>
    </row>
    <row r="227" spans="1:3" x14ac:dyDescent="0.3">
      <c r="A227" s="1">
        <v>42308</v>
      </c>
      <c r="B227" t="s">
        <v>270</v>
      </c>
      <c r="C227" t="s">
        <v>253</v>
      </c>
    </row>
    <row r="228" spans="1:3" x14ac:dyDescent="0.3">
      <c r="A228" s="1">
        <v>42338</v>
      </c>
      <c r="B228" t="s">
        <v>271</v>
      </c>
      <c r="C228" t="s">
        <v>272</v>
      </c>
    </row>
    <row r="229" spans="1:3" x14ac:dyDescent="0.3">
      <c r="A229" s="1">
        <v>42369</v>
      </c>
      <c r="B229" t="s">
        <v>273</v>
      </c>
      <c r="C229" t="s">
        <v>256</v>
      </c>
    </row>
    <row r="230" spans="1:3" x14ac:dyDescent="0.3">
      <c r="A230" s="1">
        <v>42400</v>
      </c>
      <c r="B230" t="s">
        <v>274</v>
      </c>
      <c r="C230" t="s">
        <v>256</v>
      </c>
    </row>
    <row r="231" spans="1:3" x14ac:dyDescent="0.3">
      <c r="A231" s="1">
        <v>42429</v>
      </c>
      <c r="B231" t="s">
        <v>275</v>
      </c>
      <c r="C231" t="s">
        <v>185</v>
      </c>
    </row>
    <row r="232" spans="1:3" x14ac:dyDescent="0.3">
      <c r="A232" s="1">
        <v>42460</v>
      </c>
      <c r="B232" t="s">
        <v>276</v>
      </c>
      <c r="C232" t="s">
        <v>183</v>
      </c>
    </row>
    <row r="233" spans="1:3" x14ac:dyDescent="0.3">
      <c r="A233" s="1">
        <v>42490</v>
      </c>
      <c r="B233" t="s">
        <v>277</v>
      </c>
      <c r="C233" t="s">
        <v>191</v>
      </c>
    </row>
    <row r="234" spans="1:3" x14ac:dyDescent="0.3">
      <c r="A234" s="1">
        <v>42521</v>
      </c>
      <c r="B234" t="s">
        <v>278</v>
      </c>
      <c r="C234" t="s">
        <v>185</v>
      </c>
    </row>
    <row r="235" spans="1:3" x14ac:dyDescent="0.3">
      <c r="A235" s="1">
        <v>42551</v>
      </c>
      <c r="B235" t="s">
        <v>279</v>
      </c>
      <c r="C235" t="s">
        <v>183</v>
      </c>
    </row>
    <row r="236" spans="1:3" x14ac:dyDescent="0.3">
      <c r="A236" s="1">
        <v>42582</v>
      </c>
      <c r="B236" t="s">
        <v>280</v>
      </c>
      <c r="C236" t="s">
        <v>264</v>
      </c>
    </row>
    <row r="237" spans="1:3" x14ac:dyDescent="0.3">
      <c r="A237" s="1">
        <v>42613</v>
      </c>
      <c r="B237" t="s">
        <v>281</v>
      </c>
      <c r="C237" t="s">
        <v>264</v>
      </c>
    </row>
    <row r="238" spans="1:3" x14ac:dyDescent="0.3">
      <c r="A238" s="1">
        <v>42643</v>
      </c>
      <c r="B238" t="s">
        <v>282</v>
      </c>
      <c r="C238" t="s">
        <v>253</v>
      </c>
    </row>
    <row r="239" spans="1:3" x14ac:dyDescent="0.3">
      <c r="A239" s="1">
        <v>42674</v>
      </c>
      <c r="B239" t="s">
        <v>283</v>
      </c>
      <c r="C239" t="s">
        <v>194</v>
      </c>
    </row>
    <row r="240" spans="1:3" x14ac:dyDescent="0.3">
      <c r="A240" s="1">
        <v>42704</v>
      </c>
      <c r="B240" t="s">
        <v>284</v>
      </c>
      <c r="C240" t="s">
        <v>180</v>
      </c>
    </row>
    <row r="241" spans="1:3" x14ac:dyDescent="0.3">
      <c r="A241" s="1">
        <v>42735</v>
      </c>
      <c r="B241" t="s">
        <v>285</v>
      </c>
      <c r="C241" t="s">
        <v>23</v>
      </c>
    </row>
    <row r="242" spans="1:3" x14ac:dyDescent="0.3">
      <c r="A242" s="1">
        <v>42766</v>
      </c>
      <c r="B242" t="s">
        <v>286</v>
      </c>
      <c r="C242" t="s">
        <v>17</v>
      </c>
    </row>
    <row r="243" spans="1:3" x14ac:dyDescent="0.3">
      <c r="A243" s="1">
        <v>42794</v>
      </c>
      <c r="B243" t="s">
        <v>287</v>
      </c>
      <c r="C243" t="s">
        <v>4</v>
      </c>
    </row>
    <row r="244" spans="1:3" x14ac:dyDescent="0.3">
      <c r="A244" s="1">
        <v>42825</v>
      </c>
      <c r="B244" t="s">
        <v>288</v>
      </c>
      <c r="C244" t="s">
        <v>15</v>
      </c>
    </row>
    <row r="245" spans="1:3" x14ac:dyDescent="0.3">
      <c r="A245" s="1">
        <v>42855</v>
      </c>
      <c r="B245" t="s">
        <v>289</v>
      </c>
      <c r="C245" t="s">
        <v>53</v>
      </c>
    </row>
    <row r="246" spans="1:3" x14ac:dyDescent="0.3">
      <c r="A246" s="1">
        <v>42886</v>
      </c>
      <c r="B246" t="s">
        <v>290</v>
      </c>
      <c r="C246" t="s">
        <v>12</v>
      </c>
    </row>
    <row r="247" spans="1:3" x14ac:dyDescent="0.3">
      <c r="A247" s="1">
        <v>42916</v>
      </c>
      <c r="B247" t="s">
        <v>291</v>
      </c>
      <c r="C247" t="s">
        <v>10</v>
      </c>
    </row>
    <row r="248" spans="1:3" x14ac:dyDescent="0.3">
      <c r="A248" s="1">
        <v>42947</v>
      </c>
      <c r="B248" t="s">
        <v>292</v>
      </c>
      <c r="C248" t="s">
        <v>10</v>
      </c>
    </row>
    <row r="249" spans="1:3" x14ac:dyDescent="0.3">
      <c r="A249" s="1">
        <v>42978</v>
      </c>
      <c r="B249" t="s">
        <v>293</v>
      </c>
      <c r="C249" t="s">
        <v>15</v>
      </c>
    </row>
    <row r="250" spans="1:3" x14ac:dyDescent="0.3">
      <c r="A250" s="1">
        <v>43008</v>
      </c>
      <c r="B250" t="s">
        <v>294</v>
      </c>
      <c r="C250" t="s">
        <v>8</v>
      </c>
    </row>
    <row r="251" spans="1:3" x14ac:dyDescent="0.3">
      <c r="A251" s="1">
        <v>43039</v>
      </c>
      <c r="B251" t="s">
        <v>295</v>
      </c>
      <c r="C251" t="s">
        <v>12</v>
      </c>
    </row>
    <row r="252" spans="1:3" x14ac:dyDescent="0.3">
      <c r="A252" s="1">
        <v>43069</v>
      </c>
      <c r="B252" t="s">
        <v>296</v>
      </c>
      <c r="C252" t="s">
        <v>15</v>
      </c>
    </row>
    <row r="253" spans="1:3" x14ac:dyDescent="0.3">
      <c r="A253" s="1">
        <v>43100</v>
      </c>
      <c r="B253" t="s">
        <v>297</v>
      </c>
      <c r="C253" t="s">
        <v>10</v>
      </c>
    </row>
    <row r="254" spans="1:3" x14ac:dyDescent="0.3">
      <c r="A254" s="1">
        <v>43131</v>
      </c>
      <c r="B254" t="s">
        <v>298</v>
      </c>
      <c r="C254" t="s">
        <v>10</v>
      </c>
    </row>
    <row r="255" spans="1:3" x14ac:dyDescent="0.3">
      <c r="A255" s="1">
        <v>43159</v>
      </c>
      <c r="B255" t="s">
        <v>299</v>
      </c>
      <c r="C255" t="s">
        <v>23</v>
      </c>
    </row>
    <row r="256" spans="1:3" x14ac:dyDescent="0.3">
      <c r="A256" s="1">
        <v>43190</v>
      </c>
      <c r="B256" t="s">
        <v>300</v>
      </c>
      <c r="C256" t="s">
        <v>12</v>
      </c>
    </row>
    <row r="257" spans="1:3" x14ac:dyDescent="0.3">
      <c r="A257" s="1">
        <v>43220</v>
      </c>
      <c r="B257" t="s">
        <v>301</v>
      </c>
      <c r="C257" t="s">
        <v>48</v>
      </c>
    </row>
    <row r="258" spans="1:3" x14ac:dyDescent="0.3">
      <c r="A258" s="1">
        <v>43251</v>
      </c>
      <c r="B258" t="s">
        <v>302</v>
      </c>
      <c r="C258" t="s">
        <v>4</v>
      </c>
    </row>
    <row r="259" spans="1:3" x14ac:dyDescent="0.3">
      <c r="A259" s="1">
        <v>43281</v>
      </c>
      <c r="B259" t="s">
        <v>303</v>
      </c>
      <c r="C259" t="s">
        <v>4</v>
      </c>
    </row>
    <row r="260" spans="1:3" x14ac:dyDescent="0.3">
      <c r="A260" s="1">
        <v>43312</v>
      </c>
      <c r="B260" t="s">
        <v>304</v>
      </c>
      <c r="C260" t="s">
        <v>71</v>
      </c>
    </row>
    <row r="261" spans="1:3" x14ac:dyDescent="0.3">
      <c r="A261" s="1">
        <v>43343</v>
      </c>
      <c r="B261" t="s">
        <v>305</v>
      </c>
      <c r="C261" t="s">
        <v>59</v>
      </c>
    </row>
    <row r="262" spans="1:3" x14ac:dyDescent="0.3">
      <c r="A262" s="1">
        <v>43373</v>
      </c>
      <c r="B262" t="s">
        <v>306</v>
      </c>
      <c r="C262" t="s">
        <v>59</v>
      </c>
    </row>
    <row r="263" spans="1:3" x14ac:dyDescent="0.3">
      <c r="A263" s="1">
        <v>43404</v>
      </c>
      <c r="B263" t="s">
        <v>307</v>
      </c>
      <c r="C263" t="s">
        <v>80</v>
      </c>
    </row>
    <row r="264" spans="1:3" x14ac:dyDescent="0.3">
      <c r="A264" s="1">
        <v>43434</v>
      </c>
      <c r="B264" t="s">
        <v>308</v>
      </c>
      <c r="C264" t="s">
        <v>53</v>
      </c>
    </row>
    <row r="265" spans="1:3" x14ac:dyDescent="0.3">
      <c r="A265" s="1">
        <v>43465</v>
      </c>
      <c r="B265" t="s">
        <v>309</v>
      </c>
      <c r="C265" t="s">
        <v>15</v>
      </c>
    </row>
    <row r="266" spans="1:3" x14ac:dyDescent="0.3">
      <c r="A266" s="1">
        <v>43496</v>
      </c>
      <c r="B266" t="s">
        <v>310</v>
      </c>
      <c r="C266" t="s">
        <v>12</v>
      </c>
    </row>
    <row r="267" spans="1:3" x14ac:dyDescent="0.3">
      <c r="A267" s="1">
        <v>43524</v>
      </c>
      <c r="B267" t="s">
        <v>311</v>
      </c>
      <c r="C267" t="s">
        <v>15</v>
      </c>
    </row>
    <row r="268" spans="1:3" x14ac:dyDescent="0.3">
      <c r="A268" s="1">
        <v>43555</v>
      </c>
      <c r="B268" t="s">
        <v>312</v>
      </c>
      <c r="C268" t="s">
        <v>12</v>
      </c>
    </row>
    <row r="269" spans="1:3" x14ac:dyDescent="0.3">
      <c r="A269" s="1">
        <v>43585</v>
      </c>
      <c r="B269" t="s">
        <v>313</v>
      </c>
      <c r="C269" t="s">
        <v>17</v>
      </c>
    </row>
    <row r="270" spans="1:3" x14ac:dyDescent="0.3">
      <c r="A270" s="1">
        <v>43616</v>
      </c>
      <c r="B270" t="s">
        <v>314</v>
      </c>
      <c r="C270" t="s">
        <v>48</v>
      </c>
    </row>
    <row r="271" spans="1:3" x14ac:dyDescent="0.3">
      <c r="A271" s="1">
        <v>43646</v>
      </c>
      <c r="B271" t="s">
        <v>315</v>
      </c>
      <c r="C271" t="s">
        <v>10</v>
      </c>
    </row>
    <row r="272" spans="1:3" x14ac:dyDescent="0.3">
      <c r="A272" s="1">
        <v>43677</v>
      </c>
      <c r="B272" t="s">
        <v>316</v>
      </c>
      <c r="C272" t="s">
        <v>32</v>
      </c>
    </row>
    <row r="273" spans="1:3" x14ac:dyDescent="0.3">
      <c r="A273" s="1">
        <v>43708</v>
      </c>
      <c r="B273" t="s">
        <v>317</v>
      </c>
      <c r="C273" t="s">
        <v>32</v>
      </c>
    </row>
    <row r="274" spans="1:3" x14ac:dyDescent="0.3">
      <c r="A274" s="1">
        <v>43738</v>
      </c>
      <c r="B274" t="s">
        <v>318</v>
      </c>
      <c r="C274" t="s">
        <v>36</v>
      </c>
    </row>
    <row r="275" spans="1:3" x14ac:dyDescent="0.3">
      <c r="A275" s="1">
        <v>43769</v>
      </c>
      <c r="B275" t="s">
        <v>319</v>
      </c>
      <c r="C275" t="s">
        <v>40</v>
      </c>
    </row>
    <row r="276" spans="1:3" x14ac:dyDescent="0.3">
      <c r="A276" s="1">
        <v>43799</v>
      </c>
      <c r="B276" t="s">
        <v>320</v>
      </c>
      <c r="C276" t="s">
        <v>32</v>
      </c>
    </row>
    <row r="277" spans="1:3" x14ac:dyDescent="0.3">
      <c r="A277" s="1">
        <v>43830</v>
      </c>
      <c r="B277" t="s">
        <v>321</v>
      </c>
      <c r="C277" t="s">
        <v>10</v>
      </c>
    </row>
    <row r="278" spans="1:3" x14ac:dyDescent="0.3">
      <c r="A278" s="1">
        <v>43861</v>
      </c>
      <c r="B278" t="s">
        <v>322</v>
      </c>
      <c r="C278" t="s">
        <v>12</v>
      </c>
    </row>
    <row r="279" spans="1:3" x14ac:dyDescent="0.3">
      <c r="A279" s="1">
        <v>43890</v>
      </c>
      <c r="B279" t="s">
        <v>323</v>
      </c>
      <c r="C279" t="s">
        <v>48</v>
      </c>
    </row>
    <row r="280" spans="1:3" x14ac:dyDescent="0.3">
      <c r="A280" s="1">
        <v>43921</v>
      </c>
      <c r="B280" t="s">
        <v>324</v>
      </c>
      <c r="C280" t="s">
        <v>40</v>
      </c>
    </row>
    <row r="281" spans="1:3" x14ac:dyDescent="0.3">
      <c r="A281" s="1">
        <v>43951</v>
      </c>
      <c r="B281" t="s">
        <v>325</v>
      </c>
      <c r="C281" t="s">
        <v>256</v>
      </c>
    </row>
    <row r="282" spans="1:3" x14ac:dyDescent="0.3">
      <c r="A282" s="1">
        <v>43982</v>
      </c>
      <c r="B282" t="s">
        <v>326</v>
      </c>
      <c r="C282" t="s">
        <v>272</v>
      </c>
    </row>
    <row r="283" spans="1:3" x14ac:dyDescent="0.3">
      <c r="A283" s="1">
        <v>44012</v>
      </c>
      <c r="B283" t="s">
        <v>327</v>
      </c>
      <c r="C283" t="s">
        <v>256</v>
      </c>
    </row>
    <row r="284" spans="1:3" x14ac:dyDescent="0.3">
      <c r="A284" s="1">
        <v>44043</v>
      </c>
      <c r="B284" t="s">
        <v>328</v>
      </c>
      <c r="C284" t="s">
        <v>253</v>
      </c>
    </row>
    <row r="285" spans="1:3" x14ac:dyDescent="0.3">
      <c r="A285" s="1">
        <v>44074</v>
      </c>
      <c r="B285" t="s">
        <v>329</v>
      </c>
      <c r="C285" t="s">
        <v>189</v>
      </c>
    </row>
    <row r="286" spans="1:3" x14ac:dyDescent="0.3">
      <c r="A286" s="1">
        <v>44104</v>
      </c>
      <c r="B286" t="s">
        <v>330</v>
      </c>
      <c r="C286" t="s">
        <v>191</v>
      </c>
    </row>
    <row r="287" spans="1:3" x14ac:dyDescent="0.3">
      <c r="A287" s="1">
        <v>44135</v>
      </c>
      <c r="B287" t="s">
        <v>331</v>
      </c>
      <c r="C287" t="s">
        <v>191</v>
      </c>
    </row>
    <row r="288" spans="1:3" x14ac:dyDescent="0.3">
      <c r="A288" s="1">
        <v>44165</v>
      </c>
      <c r="B288" t="s">
        <v>332</v>
      </c>
      <c r="C288" t="s">
        <v>191</v>
      </c>
    </row>
    <row r="289" spans="1:3" x14ac:dyDescent="0.3">
      <c r="A289" s="1">
        <v>44196</v>
      </c>
      <c r="B289" t="s">
        <v>333</v>
      </c>
      <c r="C289" t="s">
        <v>191</v>
      </c>
    </row>
    <row r="290" spans="1:3" x14ac:dyDescent="0.3">
      <c r="A290" s="1">
        <v>44227</v>
      </c>
      <c r="B290" t="s">
        <v>334</v>
      </c>
      <c r="C290" t="s">
        <v>34</v>
      </c>
    </row>
    <row r="291" spans="1:3" x14ac:dyDescent="0.3">
      <c r="A291" s="1">
        <v>44255</v>
      </c>
      <c r="B291" t="s">
        <v>335</v>
      </c>
      <c r="C291" t="s">
        <v>34</v>
      </c>
    </row>
    <row r="292" spans="1:3" x14ac:dyDescent="0.3">
      <c r="A292" s="1">
        <v>44286</v>
      </c>
      <c r="B292" t="s">
        <v>336</v>
      </c>
      <c r="C292" t="s">
        <v>10</v>
      </c>
    </row>
    <row r="293" spans="1:3" x14ac:dyDescent="0.3">
      <c r="A293" s="1">
        <v>44316</v>
      </c>
      <c r="B293" t="s">
        <v>337</v>
      </c>
      <c r="C293" t="s">
        <v>8</v>
      </c>
    </row>
    <row r="294" spans="1:3" x14ac:dyDescent="0.3">
      <c r="A294" s="1">
        <v>44347</v>
      </c>
      <c r="B294" t="s">
        <v>338</v>
      </c>
      <c r="C294" t="s">
        <v>4</v>
      </c>
    </row>
    <row r="295" spans="1:3" x14ac:dyDescent="0.3">
      <c r="A295" s="1">
        <v>44377</v>
      </c>
      <c r="B295" t="s">
        <v>339</v>
      </c>
      <c r="C295" t="s">
        <v>53</v>
      </c>
    </row>
    <row r="296" spans="1:3" x14ac:dyDescent="0.3">
      <c r="A296" s="1">
        <v>44408</v>
      </c>
      <c r="B296" t="s">
        <v>340</v>
      </c>
      <c r="C296" t="s">
        <v>71</v>
      </c>
    </row>
    <row r="297" spans="1:3" x14ac:dyDescent="0.3">
      <c r="A297" s="1">
        <v>44439</v>
      </c>
      <c r="B297" t="s">
        <v>341</v>
      </c>
      <c r="C297" t="s">
        <v>218</v>
      </c>
    </row>
    <row r="298" spans="1:3" x14ac:dyDescent="0.3">
      <c r="A298" s="1">
        <v>44469</v>
      </c>
      <c r="B298" t="s">
        <v>342</v>
      </c>
      <c r="C298" t="s">
        <v>343</v>
      </c>
    </row>
    <row r="299" spans="1:3" x14ac:dyDescent="0.3">
      <c r="A299" s="1">
        <v>44500</v>
      </c>
      <c r="B299" t="s">
        <v>344</v>
      </c>
      <c r="C299" t="s">
        <v>170</v>
      </c>
    </row>
    <row r="300" spans="1:3" x14ac:dyDescent="0.3">
      <c r="A300" s="1">
        <v>44530</v>
      </c>
      <c r="B300" t="s">
        <v>345</v>
      </c>
      <c r="C300" t="s">
        <v>346</v>
      </c>
    </row>
    <row r="301" spans="1:3" x14ac:dyDescent="0.3">
      <c r="A301" s="1">
        <v>44561</v>
      </c>
      <c r="B301" t="s">
        <v>347</v>
      </c>
      <c r="C301" t="s">
        <v>348</v>
      </c>
    </row>
    <row r="302" spans="1:3" x14ac:dyDescent="0.3">
      <c r="A302" s="1">
        <v>44592</v>
      </c>
      <c r="B302" t="s">
        <v>349</v>
      </c>
      <c r="C302" t="s">
        <v>350</v>
      </c>
    </row>
    <row r="303" spans="1:3" x14ac:dyDescent="0.3">
      <c r="A303" s="1">
        <v>44620</v>
      </c>
      <c r="B303" t="s">
        <v>351</v>
      </c>
      <c r="C303" t="s">
        <v>352</v>
      </c>
    </row>
    <row r="304" spans="1:3" x14ac:dyDescent="0.3">
      <c r="A304" s="1">
        <v>44651</v>
      </c>
      <c r="B304" t="s">
        <v>353</v>
      </c>
      <c r="C304" t="s">
        <v>354</v>
      </c>
    </row>
    <row r="305" spans="1:3" x14ac:dyDescent="0.3">
      <c r="A305" s="1">
        <v>44681</v>
      </c>
      <c r="B305" t="s">
        <v>355</v>
      </c>
      <c r="C305" t="s">
        <v>354</v>
      </c>
    </row>
    <row r="306" spans="1:3" x14ac:dyDescent="0.3">
      <c r="A306" s="1">
        <v>44712</v>
      </c>
      <c r="B306" t="s">
        <v>356</v>
      </c>
      <c r="C306" t="s">
        <v>357</v>
      </c>
    </row>
    <row r="307" spans="1:3" x14ac:dyDescent="0.3">
      <c r="A307" s="1">
        <v>44742</v>
      </c>
      <c r="B307" t="s">
        <v>358</v>
      </c>
      <c r="C307" t="s">
        <v>359</v>
      </c>
    </row>
    <row r="308" spans="1:3" x14ac:dyDescent="0.3">
      <c r="A308" s="1">
        <v>44773</v>
      </c>
      <c r="B308" t="s">
        <v>360</v>
      </c>
      <c r="C308" t="s">
        <v>361</v>
      </c>
    </row>
    <row r="309" spans="1:3" x14ac:dyDescent="0.3">
      <c r="A309" s="1">
        <v>44804</v>
      </c>
      <c r="B309" t="s">
        <v>362</v>
      </c>
      <c r="C309" t="s">
        <v>363</v>
      </c>
    </row>
    <row r="310" spans="1:3" x14ac:dyDescent="0.3">
      <c r="A310" s="1">
        <v>44834</v>
      </c>
      <c r="B310" t="s">
        <v>364</v>
      </c>
      <c r="C310" t="s">
        <v>365</v>
      </c>
    </row>
    <row r="311" spans="1:3" x14ac:dyDescent="0.3">
      <c r="A311" s="1">
        <v>44865</v>
      </c>
      <c r="B311" t="s">
        <v>366</v>
      </c>
      <c r="C311" t="s">
        <v>367</v>
      </c>
    </row>
    <row r="312" spans="1:3" x14ac:dyDescent="0.3">
      <c r="A312" s="1">
        <v>44895</v>
      </c>
      <c r="B312" t="s">
        <v>368</v>
      </c>
      <c r="C312" t="s">
        <v>369</v>
      </c>
    </row>
    <row r="313" spans="1:3" x14ac:dyDescent="0.3">
      <c r="A313" s="1">
        <v>44926</v>
      </c>
      <c r="B313" t="s">
        <v>370</v>
      </c>
      <c r="C313" t="s">
        <v>371</v>
      </c>
    </row>
    <row r="314" spans="1:3" x14ac:dyDescent="0.3">
      <c r="A314" s="1">
        <v>44957</v>
      </c>
      <c r="B314" t="s">
        <v>372</v>
      </c>
      <c r="C314" t="s">
        <v>359</v>
      </c>
    </row>
    <row r="315" spans="1:3" x14ac:dyDescent="0.3">
      <c r="A315" s="1">
        <v>44985</v>
      </c>
      <c r="B315" t="s">
        <v>373</v>
      </c>
      <c r="C315" t="s">
        <v>374</v>
      </c>
    </row>
    <row r="316" spans="1:3" x14ac:dyDescent="0.3">
      <c r="A316" s="1">
        <v>45016</v>
      </c>
      <c r="B316" t="s">
        <v>375</v>
      </c>
      <c r="C316" t="s">
        <v>376</v>
      </c>
    </row>
    <row r="317" spans="1:3" x14ac:dyDescent="0.3">
      <c r="A317" s="1">
        <v>45046</v>
      </c>
      <c r="B317" t="s">
        <v>377</v>
      </c>
      <c r="C317" t="s">
        <v>378</v>
      </c>
    </row>
    <row r="318" spans="1:3" x14ac:dyDescent="0.3">
      <c r="A318" s="1">
        <v>45077</v>
      </c>
      <c r="B318" t="s">
        <v>379</v>
      </c>
      <c r="C318" t="s">
        <v>380</v>
      </c>
    </row>
    <row r="319" spans="1:3" x14ac:dyDescent="0.3">
      <c r="A319" s="1">
        <v>45107</v>
      </c>
      <c r="B319" t="s">
        <v>381</v>
      </c>
      <c r="C319" t="s">
        <v>382</v>
      </c>
    </row>
    <row r="320" spans="1:3" x14ac:dyDescent="0.3">
      <c r="A320" s="1">
        <v>45138</v>
      </c>
      <c r="B320" t="s">
        <v>383</v>
      </c>
      <c r="C320" t="s">
        <v>384</v>
      </c>
    </row>
    <row r="321" spans="1:3" x14ac:dyDescent="0.3">
      <c r="A321" s="1">
        <v>45169</v>
      </c>
      <c r="B321" t="s">
        <v>385</v>
      </c>
      <c r="C321" t="s">
        <v>386</v>
      </c>
    </row>
    <row r="322" spans="1:3" x14ac:dyDescent="0.3">
      <c r="A322" s="1">
        <v>45199</v>
      </c>
      <c r="B322" t="s">
        <v>387</v>
      </c>
      <c r="C322" t="s">
        <v>388</v>
      </c>
    </row>
    <row r="323" spans="1:3" x14ac:dyDescent="0.3">
      <c r="A323" s="1">
        <v>45230</v>
      </c>
      <c r="B323" t="s">
        <v>389</v>
      </c>
      <c r="C323" t="s">
        <v>77</v>
      </c>
    </row>
    <row r="324" spans="1:3" x14ac:dyDescent="0.3">
      <c r="A324" s="1">
        <v>45260</v>
      </c>
      <c r="B324" t="s">
        <v>390</v>
      </c>
      <c r="C324" t="s">
        <v>63</v>
      </c>
    </row>
    <row r="325" spans="1:3" x14ac:dyDescent="0.3">
      <c r="A325" s="1">
        <v>45291</v>
      </c>
      <c r="B325" t="s">
        <v>391</v>
      </c>
      <c r="C325" t="s">
        <v>77</v>
      </c>
    </row>
    <row r="326" spans="1:3" x14ac:dyDescent="0.3">
      <c r="A326" s="1">
        <v>45322</v>
      </c>
      <c r="B326" t="s">
        <v>392</v>
      </c>
      <c r="C326" t="s">
        <v>212</v>
      </c>
    </row>
    <row r="327" spans="1:3" x14ac:dyDescent="0.3">
      <c r="A327" s="1">
        <v>45351</v>
      </c>
      <c r="B327" t="s">
        <v>393</v>
      </c>
      <c r="C327" t="s">
        <v>86</v>
      </c>
    </row>
    <row r="328" spans="1:3" x14ac:dyDescent="0.3">
      <c r="A328" s="1">
        <v>45382</v>
      </c>
      <c r="B328" t="s">
        <v>394</v>
      </c>
      <c r="C328" t="s">
        <v>63</v>
      </c>
    </row>
    <row r="329" spans="1:3" x14ac:dyDescent="0.3">
      <c r="A329" s="1">
        <v>45412</v>
      </c>
      <c r="B329" t="s">
        <v>395</v>
      </c>
      <c r="C329" t="s">
        <v>63</v>
      </c>
    </row>
    <row r="330" spans="1:3" x14ac:dyDescent="0.3">
      <c r="A330" s="1">
        <v>45443</v>
      </c>
      <c r="B330" t="s">
        <v>396</v>
      </c>
      <c r="C330" t="s">
        <v>86</v>
      </c>
    </row>
    <row r="331" spans="1:3" x14ac:dyDescent="0.3">
      <c r="A331" s="1">
        <v>45473</v>
      </c>
      <c r="B331" t="s">
        <v>397</v>
      </c>
      <c r="C331" t="s">
        <v>66</v>
      </c>
    </row>
    <row r="332" spans="1:3" x14ac:dyDescent="0.3">
      <c r="A332" s="1">
        <v>45504</v>
      </c>
      <c r="B332" t="s">
        <v>398</v>
      </c>
      <c r="C332" t="s">
        <v>86</v>
      </c>
    </row>
    <row r="333" spans="1:3" x14ac:dyDescent="0.3">
      <c r="A333" s="1">
        <v>45535</v>
      </c>
      <c r="B333" t="s">
        <v>399</v>
      </c>
      <c r="C333" t="s">
        <v>71</v>
      </c>
    </row>
    <row r="334" spans="1:3" x14ac:dyDescent="0.3">
      <c r="A334" s="1">
        <v>45565</v>
      </c>
      <c r="B334" t="s">
        <v>400</v>
      </c>
      <c r="C334" t="s">
        <v>17</v>
      </c>
    </row>
    <row r="335" spans="1:3" x14ac:dyDescent="0.3">
      <c r="A335" s="1">
        <v>45596</v>
      </c>
      <c r="B335" t="s">
        <v>401</v>
      </c>
      <c r="C335" t="s">
        <v>4</v>
      </c>
    </row>
    <row r="336" spans="1:3" x14ac:dyDescent="0.3">
      <c r="A336" s="1">
        <v>45626</v>
      </c>
      <c r="B336" t="s">
        <v>402</v>
      </c>
      <c r="C336" t="s">
        <v>71</v>
      </c>
    </row>
    <row r="337" spans="1:3" x14ac:dyDescent="0.3">
      <c r="A337" s="1">
        <v>45657</v>
      </c>
      <c r="B337" t="s">
        <v>403</v>
      </c>
      <c r="C337" t="s">
        <v>63</v>
      </c>
    </row>
    <row r="338" spans="1:3" x14ac:dyDescent="0.3">
      <c r="A338" s="1">
        <v>45688</v>
      </c>
      <c r="B338" t="s">
        <v>404</v>
      </c>
      <c r="C338" t="s">
        <v>66</v>
      </c>
    </row>
    <row r="339" spans="1:3" x14ac:dyDescent="0.3">
      <c r="A339" s="1">
        <v>45716</v>
      </c>
      <c r="B339" t="s">
        <v>405</v>
      </c>
      <c r="C339" t="s">
        <v>80</v>
      </c>
    </row>
    <row r="340" spans="1:3" x14ac:dyDescent="0.3">
      <c r="A340" s="1">
        <v>45747</v>
      </c>
      <c r="B340" t="s">
        <v>406</v>
      </c>
      <c r="C340" t="s">
        <v>71</v>
      </c>
    </row>
    <row r="341" spans="1:3" x14ac:dyDescent="0.3">
      <c r="A341" s="1">
        <v>45777</v>
      </c>
      <c r="B341" t="s">
        <v>407</v>
      </c>
      <c r="C34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287D-5DF7-4D21-B110-3FF4628AF18D}">
  <dimension ref="A1:B10"/>
  <sheetViews>
    <sheetView workbookViewId="0">
      <selection activeCell="C7" sqref="C7"/>
    </sheetView>
  </sheetViews>
  <sheetFormatPr defaultRowHeight="14.4" x14ac:dyDescent="0.3"/>
  <cols>
    <col min="1" max="1" width="11.44140625" bestFit="1" customWidth="1"/>
    <col min="2" max="2" width="22.109375" bestFit="1" customWidth="1"/>
  </cols>
  <sheetData>
    <row r="1" spans="1:2" x14ac:dyDescent="0.3">
      <c r="A1" t="s">
        <v>415</v>
      </c>
      <c r="B1" t="s">
        <v>416</v>
      </c>
    </row>
    <row r="2" spans="1:2" x14ac:dyDescent="0.3">
      <c r="A2" t="s">
        <v>264</v>
      </c>
      <c r="B2" t="s">
        <v>17</v>
      </c>
    </row>
    <row r="3" spans="1:2" x14ac:dyDescent="0.3">
      <c r="A3" t="s">
        <v>256</v>
      </c>
      <c r="B3" t="s">
        <v>172</v>
      </c>
    </row>
    <row r="4" spans="1:2" x14ac:dyDescent="0.3">
      <c r="A4" t="s">
        <v>253</v>
      </c>
      <c r="B4" t="s">
        <v>408</v>
      </c>
    </row>
    <row r="5" spans="1:2" x14ac:dyDescent="0.3">
      <c r="A5" t="s">
        <v>194</v>
      </c>
      <c r="B5" t="s">
        <v>409</v>
      </c>
    </row>
    <row r="6" spans="1:2" x14ac:dyDescent="0.3">
      <c r="A6" t="s">
        <v>180</v>
      </c>
      <c r="B6" t="s">
        <v>410</v>
      </c>
    </row>
    <row r="7" spans="1:2" x14ac:dyDescent="0.3">
      <c r="A7" t="s">
        <v>40</v>
      </c>
      <c r="B7" t="s">
        <v>411</v>
      </c>
    </row>
    <row r="8" spans="1:2" x14ac:dyDescent="0.3">
      <c r="A8" t="s">
        <v>36</v>
      </c>
      <c r="B8" t="s">
        <v>412</v>
      </c>
    </row>
    <row r="9" spans="1:2" x14ac:dyDescent="0.3">
      <c r="A9" t="s">
        <v>34</v>
      </c>
      <c r="B9" t="s">
        <v>413</v>
      </c>
    </row>
    <row r="10" spans="1:2" x14ac:dyDescent="0.3">
      <c r="A10" t="s">
        <v>32</v>
      </c>
      <c r="B10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CC5C-5A0F-4004-8083-21DB3DE029DE}">
  <dimension ref="A1:D26"/>
  <sheetViews>
    <sheetView workbookViewId="0">
      <selection activeCell="H18" sqref="H18"/>
    </sheetView>
  </sheetViews>
  <sheetFormatPr defaultRowHeight="14.4" x14ac:dyDescent="0.3"/>
  <cols>
    <col min="2" max="3" width="25.77734375" bestFit="1" customWidth="1"/>
    <col min="4" max="4" width="35.77734375" bestFit="1" customWidth="1"/>
  </cols>
  <sheetData>
    <row r="1" spans="1:4" x14ac:dyDescent="0.3">
      <c r="A1" t="s">
        <v>417</v>
      </c>
      <c r="B1" t="s">
        <v>418</v>
      </c>
      <c r="C1" t="s">
        <v>419</v>
      </c>
      <c r="D1" t="s">
        <v>420</v>
      </c>
    </row>
    <row r="2" spans="1:4" x14ac:dyDescent="0.3">
      <c r="A2">
        <v>2026</v>
      </c>
      <c r="B2">
        <v>0</v>
      </c>
      <c r="C2">
        <f>B2*0.5</f>
        <v>0</v>
      </c>
      <c r="D2">
        <f>0.75*B2</f>
        <v>0</v>
      </c>
    </row>
    <row r="3" spans="1:4" x14ac:dyDescent="0.3">
      <c r="A3">
        <v>2027</v>
      </c>
      <c r="B3">
        <v>100</v>
      </c>
      <c r="C3">
        <v>0</v>
      </c>
      <c r="D3">
        <f t="shared" ref="D3:D26" si="0">0.75*B3</f>
        <v>75</v>
      </c>
    </row>
    <row r="4" spans="1:4" x14ac:dyDescent="0.3">
      <c r="A4">
        <v>2028</v>
      </c>
      <c r="B4">
        <v>0</v>
      </c>
      <c r="C4">
        <f t="shared" ref="C4:C24" si="1">B4*0.5</f>
        <v>0</v>
      </c>
      <c r="D4">
        <f t="shared" si="0"/>
        <v>0</v>
      </c>
    </row>
    <row r="5" spans="1:4" x14ac:dyDescent="0.3">
      <c r="A5">
        <v>2029</v>
      </c>
      <c r="B5">
        <v>100</v>
      </c>
      <c r="C5">
        <f>B5</f>
        <v>100</v>
      </c>
      <c r="D5">
        <f t="shared" si="0"/>
        <v>75</v>
      </c>
    </row>
    <row r="6" spans="1:4" x14ac:dyDescent="0.3">
      <c r="A6">
        <v>2030</v>
      </c>
      <c r="B6">
        <v>0</v>
      </c>
      <c r="C6">
        <f t="shared" si="1"/>
        <v>0</v>
      </c>
      <c r="D6">
        <f t="shared" si="0"/>
        <v>0</v>
      </c>
    </row>
    <row r="7" spans="1:4" x14ac:dyDescent="0.3">
      <c r="A7">
        <v>2031</v>
      </c>
      <c r="B7">
        <v>100</v>
      </c>
      <c r="C7">
        <v>0</v>
      </c>
      <c r="D7">
        <f t="shared" si="0"/>
        <v>75</v>
      </c>
    </row>
    <row r="8" spans="1:4" x14ac:dyDescent="0.3">
      <c r="A8">
        <v>2032</v>
      </c>
      <c r="B8">
        <v>0</v>
      </c>
      <c r="C8">
        <f t="shared" si="1"/>
        <v>0</v>
      </c>
      <c r="D8">
        <f t="shared" si="0"/>
        <v>0</v>
      </c>
    </row>
    <row r="9" spans="1:4" x14ac:dyDescent="0.3">
      <c r="A9">
        <v>2033</v>
      </c>
      <c r="B9">
        <v>300</v>
      </c>
      <c r="C9">
        <f>B9</f>
        <v>300</v>
      </c>
      <c r="D9">
        <f t="shared" si="0"/>
        <v>225</v>
      </c>
    </row>
    <row r="10" spans="1:4" x14ac:dyDescent="0.3">
      <c r="A10">
        <v>2034</v>
      </c>
      <c r="B10">
        <v>0</v>
      </c>
      <c r="C10">
        <f t="shared" si="1"/>
        <v>0</v>
      </c>
      <c r="D10">
        <f t="shared" si="0"/>
        <v>0</v>
      </c>
    </row>
    <row r="11" spans="1:4" x14ac:dyDescent="0.3">
      <c r="A11">
        <v>2035</v>
      </c>
      <c r="B11">
        <v>300</v>
      </c>
      <c r="C11">
        <v>0</v>
      </c>
      <c r="D11">
        <f t="shared" si="0"/>
        <v>225</v>
      </c>
    </row>
    <row r="12" spans="1:4" x14ac:dyDescent="0.3">
      <c r="A12">
        <v>2036</v>
      </c>
      <c r="B12">
        <v>0</v>
      </c>
      <c r="C12">
        <f t="shared" si="1"/>
        <v>0</v>
      </c>
      <c r="D12">
        <f t="shared" si="0"/>
        <v>0</v>
      </c>
    </row>
    <row r="13" spans="1:4" x14ac:dyDescent="0.3">
      <c r="A13">
        <v>2037</v>
      </c>
      <c r="B13">
        <v>300</v>
      </c>
      <c r="C13">
        <f>B13</f>
        <v>300</v>
      </c>
      <c r="D13">
        <f t="shared" si="0"/>
        <v>225</v>
      </c>
    </row>
    <row r="14" spans="1:4" x14ac:dyDescent="0.3">
      <c r="A14">
        <v>2038</v>
      </c>
      <c r="B14">
        <v>0</v>
      </c>
      <c r="C14">
        <f t="shared" si="1"/>
        <v>0</v>
      </c>
      <c r="D14">
        <f t="shared" si="0"/>
        <v>0</v>
      </c>
    </row>
    <row r="15" spans="1:4" x14ac:dyDescent="0.3">
      <c r="A15">
        <v>2039</v>
      </c>
      <c r="B15">
        <v>300</v>
      </c>
      <c r="C15">
        <v>0</v>
      </c>
      <c r="D15">
        <f t="shared" si="0"/>
        <v>225</v>
      </c>
    </row>
    <row r="16" spans="1:4" x14ac:dyDescent="0.3">
      <c r="A16">
        <v>2040</v>
      </c>
      <c r="B16">
        <v>0</v>
      </c>
      <c r="C16">
        <f t="shared" si="1"/>
        <v>0</v>
      </c>
      <c r="D16">
        <f t="shared" si="0"/>
        <v>0</v>
      </c>
    </row>
    <row r="17" spans="1:4" x14ac:dyDescent="0.3">
      <c r="A17">
        <v>2041</v>
      </c>
      <c r="B17">
        <v>500</v>
      </c>
      <c r="C17">
        <v>400</v>
      </c>
      <c r="D17">
        <f t="shared" si="0"/>
        <v>375</v>
      </c>
    </row>
    <row r="18" spans="1:4" x14ac:dyDescent="0.3">
      <c r="A18">
        <v>2042</v>
      </c>
      <c r="B18">
        <v>0</v>
      </c>
      <c r="C18">
        <f t="shared" si="1"/>
        <v>0</v>
      </c>
      <c r="D18">
        <f t="shared" si="0"/>
        <v>0</v>
      </c>
    </row>
    <row r="19" spans="1:4" x14ac:dyDescent="0.3">
      <c r="A19">
        <v>2043</v>
      </c>
      <c r="B19">
        <v>500</v>
      </c>
      <c r="C19">
        <v>0</v>
      </c>
      <c r="D19">
        <f t="shared" si="0"/>
        <v>375</v>
      </c>
    </row>
    <row r="20" spans="1:4" x14ac:dyDescent="0.3">
      <c r="A20">
        <v>2044</v>
      </c>
      <c r="B20">
        <v>0</v>
      </c>
      <c r="C20">
        <f t="shared" si="1"/>
        <v>0</v>
      </c>
      <c r="D20">
        <f t="shared" si="0"/>
        <v>0</v>
      </c>
    </row>
    <row r="21" spans="1:4" x14ac:dyDescent="0.3">
      <c r="A21">
        <v>2045</v>
      </c>
      <c r="B21">
        <v>500</v>
      </c>
      <c r="C21">
        <v>400</v>
      </c>
      <c r="D21">
        <f t="shared" si="0"/>
        <v>375</v>
      </c>
    </row>
    <row r="22" spans="1:4" x14ac:dyDescent="0.3">
      <c r="A22">
        <v>2046</v>
      </c>
      <c r="B22">
        <v>0</v>
      </c>
      <c r="C22">
        <f t="shared" si="1"/>
        <v>0</v>
      </c>
      <c r="D22">
        <f t="shared" si="0"/>
        <v>0</v>
      </c>
    </row>
    <row r="23" spans="1:4" x14ac:dyDescent="0.3">
      <c r="A23">
        <v>2047</v>
      </c>
      <c r="B23">
        <v>500</v>
      </c>
      <c r="C23">
        <v>0</v>
      </c>
      <c r="D23">
        <f t="shared" si="0"/>
        <v>375</v>
      </c>
    </row>
    <row r="24" spans="1:4" x14ac:dyDescent="0.3">
      <c r="A24">
        <v>2048</v>
      </c>
      <c r="B24">
        <v>0</v>
      </c>
      <c r="C24">
        <f t="shared" si="1"/>
        <v>0</v>
      </c>
      <c r="D24">
        <f t="shared" si="0"/>
        <v>0</v>
      </c>
    </row>
    <row r="25" spans="1:4" x14ac:dyDescent="0.3">
      <c r="A25">
        <v>2049</v>
      </c>
      <c r="B25">
        <v>500</v>
      </c>
      <c r="C25">
        <v>400</v>
      </c>
      <c r="D25">
        <f t="shared" si="0"/>
        <v>375</v>
      </c>
    </row>
    <row r="26" spans="1:4" x14ac:dyDescent="0.3">
      <c r="A26">
        <v>2050</v>
      </c>
      <c r="B26">
        <v>0</v>
      </c>
      <c r="C26">
        <v>0</v>
      </c>
      <c r="D2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1BE0-D48D-44D0-A84E-341584E9976A}">
  <dimension ref="A1:G187"/>
  <sheetViews>
    <sheetView workbookViewId="0">
      <selection activeCell="J51" sqref="J51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421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</row>
    <row r="2" spans="1:7" x14ac:dyDescent="0.3">
      <c r="A2" s="1">
        <v>45663</v>
      </c>
      <c r="B2" t="s">
        <v>428</v>
      </c>
      <c r="C2" t="s">
        <v>429</v>
      </c>
      <c r="D2" t="s">
        <v>430</v>
      </c>
      <c r="E2" t="s">
        <v>431</v>
      </c>
      <c r="F2" t="s">
        <v>432</v>
      </c>
      <c r="G2" t="s">
        <v>433</v>
      </c>
    </row>
    <row r="3" spans="1:7" x14ac:dyDescent="0.3">
      <c r="A3" s="1">
        <v>45662</v>
      </c>
      <c r="B3" t="s">
        <v>434</v>
      </c>
      <c r="C3" t="s">
        <v>435</v>
      </c>
      <c r="D3" t="s">
        <v>436</v>
      </c>
      <c r="E3" t="s">
        <v>437</v>
      </c>
      <c r="F3" t="s">
        <v>438</v>
      </c>
      <c r="G3" t="s">
        <v>439</v>
      </c>
    </row>
    <row r="4" spans="1:7" x14ac:dyDescent="0.3">
      <c r="A4" s="1">
        <v>45661</v>
      </c>
      <c r="B4" t="s">
        <v>440</v>
      </c>
      <c r="C4" t="s">
        <v>441</v>
      </c>
      <c r="D4" t="s">
        <v>442</v>
      </c>
      <c r="E4" t="s">
        <v>443</v>
      </c>
      <c r="F4" t="s">
        <v>444</v>
      </c>
      <c r="G4" t="s">
        <v>445</v>
      </c>
    </row>
    <row r="5" spans="1:7" x14ac:dyDescent="0.3">
      <c r="A5" s="1">
        <v>45660</v>
      </c>
      <c r="B5" t="s">
        <v>446</v>
      </c>
      <c r="C5" t="s">
        <v>447</v>
      </c>
      <c r="D5" t="s">
        <v>448</v>
      </c>
      <c r="E5" t="s">
        <v>449</v>
      </c>
      <c r="F5" t="s">
        <v>450</v>
      </c>
      <c r="G5" t="s">
        <v>451</v>
      </c>
    </row>
    <row r="6" spans="1:7" x14ac:dyDescent="0.3">
      <c r="A6" s="1">
        <v>45659</v>
      </c>
      <c r="B6" t="s">
        <v>452</v>
      </c>
      <c r="C6" t="s">
        <v>453</v>
      </c>
      <c r="D6" t="s">
        <v>454</v>
      </c>
      <c r="E6" t="s">
        <v>455</v>
      </c>
      <c r="F6" t="s">
        <v>456</v>
      </c>
      <c r="G6" t="s">
        <v>457</v>
      </c>
    </row>
    <row r="7" spans="1:7" x14ac:dyDescent="0.3">
      <c r="A7" s="1">
        <v>45658</v>
      </c>
      <c r="B7" t="s">
        <v>458</v>
      </c>
      <c r="C7" t="s">
        <v>459</v>
      </c>
      <c r="D7" t="s">
        <v>460</v>
      </c>
      <c r="E7" t="s">
        <v>461</v>
      </c>
      <c r="F7" t="s">
        <v>462</v>
      </c>
      <c r="G7" t="s">
        <v>463</v>
      </c>
    </row>
    <row r="8" spans="1:7" x14ac:dyDescent="0.3">
      <c r="A8" s="1">
        <v>45303</v>
      </c>
      <c r="B8" t="s">
        <v>464</v>
      </c>
      <c r="C8" t="s">
        <v>465</v>
      </c>
      <c r="D8" t="s">
        <v>464</v>
      </c>
      <c r="E8" t="s">
        <v>466</v>
      </c>
      <c r="F8" t="s">
        <v>467</v>
      </c>
      <c r="G8" t="s">
        <v>468</v>
      </c>
    </row>
    <row r="9" spans="1:7" x14ac:dyDescent="0.3">
      <c r="A9" s="1">
        <v>45302</v>
      </c>
      <c r="B9" t="s">
        <v>469</v>
      </c>
      <c r="C9" t="s">
        <v>470</v>
      </c>
      <c r="D9" t="s">
        <v>471</v>
      </c>
      <c r="E9" t="s">
        <v>472</v>
      </c>
      <c r="F9" t="s">
        <v>473</v>
      </c>
      <c r="G9" t="s">
        <v>474</v>
      </c>
    </row>
    <row r="10" spans="1:7" x14ac:dyDescent="0.3">
      <c r="A10" s="1">
        <v>45301</v>
      </c>
      <c r="B10" t="s">
        <v>475</v>
      </c>
      <c r="C10" t="s">
        <v>476</v>
      </c>
      <c r="D10" t="s">
        <v>477</v>
      </c>
      <c r="E10" t="s">
        <v>478</v>
      </c>
      <c r="F10" t="s">
        <v>479</v>
      </c>
      <c r="G10" t="s">
        <v>480</v>
      </c>
    </row>
    <row r="11" spans="1:7" x14ac:dyDescent="0.3">
      <c r="A11" s="1">
        <v>45300</v>
      </c>
      <c r="B11" t="s">
        <v>481</v>
      </c>
      <c r="C11" t="s">
        <v>482</v>
      </c>
      <c r="D11" t="s">
        <v>483</v>
      </c>
      <c r="E11" t="s">
        <v>466</v>
      </c>
      <c r="F11" t="s">
        <v>484</v>
      </c>
      <c r="G11" t="s">
        <v>485</v>
      </c>
    </row>
    <row r="12" spans="1:7" x14ac:dyDescent="0.3">
      <c r="A12" s="1">
        <v>45299</v>
      </c>
      <c r="B12" t="s">
        <v>486</v>
      </c>
      <c r="C12" t="s">
        <v>487</v>
      </c>
      <c r="D12" t="s">
        <v>488</v>
      </c>
      <c r="E12" t="s">
        <v>489</v>
      </c>
      <c r="F12" t="s">
        <v>490</v>
      </c>
      <c r="G12" t="s">
        <v>491</v>
      </c>
    </row>
    <row r="13" spans="1:7" x14ac:dyDescent="0.3">
      <c r="A13" s="1">
        <v>45298</v>
      </c>
      <c r="B13" t="s">
        <v>492</v>
      </c>
      <c r="C13" t="s">
        <v>493</v>
      </c>
      <c r="D13" t="s">
        <v>494</v>
      </c>
      <c r="E13" t="s">
        <v>495</v>
      </c>
      <c r="G13" t="s">
        <v>496</v>
      </c>
    </row>
    <row r="14" spans="1:7" x14ac:dyDescent="0.3">
      <c r="A14" s="1">
        <v>45297</v>
      </c>
      <c r="B14" t="s">
        <v>497</v>
      </c>
      <c r="C14" t="s">
        <v>498</v>
      </c>
      <c r="D14" t="s">
        <v>499</v>
      </c>
      <c r="E14" t="s">
        <v>500</v>
      </c>
      <c r="G14" t="s">
        <v>501</v>
      </c>
    </row>
    <row r="15" spans="1:7" x14ac:dyDescent="0.3">
      <c r="A15" s="1">
        <v>45296</v>
      </c>
      <c r="B15" t="s">
        <v>502</v>
      </c>
      <c r="C15" t="s">
        <v>503</v>
      </c>
      <c r="D15" t="s">
        <v>504</v>
      </c>
      <c r="E15" t="s">
        <v>505</v>
      </c>
      <c r="G15" t="s">
        <v>506</v>
      </c>
    </row>
    <row r="16" spans="1:7" x14ac:dyDescent="0.3">
      <c r="A16" s="1">
        <v>45295</v>
      </c>
      <c r="B16" t="s">
        <v>507</v>
      </c>
      <c r="C16" t="s">
        <v>508</v>
      </c>
      <c r="D16" t="s">
        <v>509</v>
      </c>
      <c r="E16" t="s">
        <v>510</v>
      </c>
      <c r="G16" t="s">
        <v>511</v>
      </c>
    </row>
    <row r="17" spans="1:7" x14ac:dyDescent="0.3">
      <c r="A17" s="1">
        <v>45294</v>
      </c>
      <c r="B17" t="s">
        <v>512</v>
      </c>
      <c r="C17" t="s">
        <v>513</v>
      </c>
      <c r="D17" t="s">
        <v>514</v>
      </c>
      <c r="E17" t="s">
        <v>515</v>
      </c>
      <c r="G17" t="s">
        <v>516</v>
      </c>
    </row>
    <row r="18" spans="1:7" x14ac:dyDescent="0.3">
      <c r="A18" s="1">
        <v>45293</v>
      </c>
      <c r="B18" t="s">
        <v>517</v>
      </c>
      <c r="C18" t="s">
        <v>518</v>
      </c>
      <c r="D18" t="s">
        <v>519</v>
      </c>
      <c r="E18" t="s">
        <v>520</v>
      </c>
      <c r="G18" t="s">
        <v>521</v>
      </c>
    </row>
    <row r="19" spans="1:7" x14ac:dyDescent="0.3">
      <c r="A19" s="1">
        <v>45292</v>
      </c>
      <c r="B19" t="s">
        <v>522</v>
      </c>
      <c r="C19" t="s">
        <v>523</v>
      </c>
      <c r="D19" t="s">
        <v>524</v>
      </c>
      <c r="E19" t="s">
        <v>478</v>
      </c>
      <c r="G19" t="s">
        <v>525</v>
      </c>
    </row>
    <row r="20" spans="1:7" x14ac:dyDescent="0.3">
      <c r="A20" s="1">
        <v>44938</v>
      </c>
      <c r="B20" t="s">
        <v>523</v>
      </c>
      <c r="C20" t="s">
        <v>526</v>
      </c>
      <c r="D20" t="s">
        <v>527</v>
      </c>
      <c r="E20" t="s">
        <v>528</v>
      </c>
      <c r="G20" t="s">
        <v>529</v>
      </c>
    </row>
    <row r="21" spans="1:7" x14ac:dyDescent="0.3">
      <c r="A21" s="1">
        <v>44937</v>
      </c>
      <c r="B21" t="s">
        <v>530</v>
      </c>
      <c r="C21" t="s">
        <v>531</v>
      </c>
      <c r="D21" t="s">
        <v>532</v>
      </c>
      <c r="E21" t="s">
        <v>533</v>
      </c>
      <c r="G21" t="s">
        <v>534</v>
      </c>
    </row>
    <row r="22" spans="1:7" x14ac:dyDescent="0.3">
      <c r="A22" s="1">
        <v>44936</v>
      </c>
      <c r="B22" t="s">
        <v>535</v>
      </c>
      <c r="C22" t="s">
        <v>536</v>
      </c>
      <c r="D22" t="s">
        <v>537</v>
      </c>
      <c r="E22" t="s">
        <v>538</v>
      </c>
      <c r="G22" t="s">
        <v>539</v>
      </c>
    </row>
    <row r="23" spans="1:7" x14ac:dyDescent="0.3">
      <c r="A23" s="1">
        <v>44935</v>
      </c>
      <c r="B23" t="s">
        <v>540</v>
      </c>
      <c r="C23" t="s">
        <v>541</v>
      </c>
      <c r="D23" t="s">
        <v>542</v>
      </c>
      <c r="E23" t="s">
        <v>543</v>
      </c>
      <c r="G23" t="s">
        <v>544</v>
      </c>
    </row>
    <row r="24" spans="1:7" x14ac:dyDescent="0.3">
      <c r="A24" s="1">
        <v>44934</v>
      </c>
      <c r="B24" t="s">
        <v>541</v>
      </c>
      <c r="C24" t="s">
        <v>545</v>
      </c>
      <c r="D24" t="s">
        <v>546</v>
      </c>
      <c r="E24" t="s">
        <v>547</v>
      </c>
      <c r="G24" t="s">
        <v>548</v>
      </c>
    </row>
    <row r="25" spans="1:7" x14ac:dyDescent="0.3">
      <c r="A25" s="1">
        <v>44933</v>
      </c>
      <c r="B25" t="s">
        <v>549</v>
      </c>
      <c r="C25" t="s">
        <v>550</v>
      </c>
      <c r="D25" t="s">
        <v>551</v>
      </c>
      <c r="E25" t="s">
        <v>552</v>
      </c>
      <c r="G25" t="s">
        <v>553</v>
      </c>
    </row>
    <row r="26" spans="1:7" x14ac:dyDescent="0.3">
      <c r="A26" s="1">
        <v>44932</v>
      </c>
      <c r="B26" t="s">
        <v>554</v>
      </c>
      <c r="C26" t="s">
        <v>555</v>
      </c>
      <c r="D26" t="s">
        <v>556</v>
      </c>
      <c r="E26" t="s">
        <v>557</v>
      </c>
      <c r="G26" t="s">
        <v>558</v>
      </c>
    </row>
    <row r="27" spans="1:7" x14ac:dyDescent="0.3">
      <c r="A27" s="1">
        <v>44931</v>
      </c>
      <c r="B27" t="s">
        <v>559</v>
      </c>
      <c r="C27" t="s">
        <v>560</v>
      </c>
      <c r="D27" t="s">
        <v>561</v>
      </c>
      <c r="E27" t="s">
        <v>562</v>
      </c>
      <c r="G27" t="s">
        <v>563</v>
      </c>
    </row>
    <row r="28" spans="1:7" x14ac:dyDescent="0.3">
      <c r="A28" s="1">
        <v>44930</v>
      </c>
      <c r="B28" t="s">
        <v>564</v>
      </c>
      <c r="C28" t="s">
        <v>565</v>
      </c>
      <c r="D28" t="s">
        <v>566</v>
      </c>
      <c r="E28" t="s">
        <v>567</v>
      </c>
      <c r="G28" t="s">
        <v>568</v>
      </c>
    </row>
    <row r="29" spans="1:7" x14ac:dyDescent="0.3">
      <c r="A29" s="1">
        <v>44929</v>
      </c>
      <c r="B29" t="s">
        <v>565</v>
      </c>
      <c r="C29" t="s">
        <v>569</v>
      </c>
      <c r="D29" t="s">
        <v>570</v>
      </c>
      <c r="E29" t="s">
        <v>571</v>
      </c>
      <c r="G29" t="s">
        <v>572</v>
      </c>
    </row>
    <row r="30" spans="1:7" x14ac:dyDescent="0.3">
      <c r="A30" s="1">
        <v>44928</v>
      </c>
      <c r="B30" t="s">
        <v>573</v>
      </c>
      <c r="C30" t="s">
        <v>574</v>
      </c>
      <c r="D30" t="s">
        <v>575</v>
      </c>
      <c r="E30" t="s">
        <v>576</v>
      </c>
      <c r="G30" t="s">
        <v>577</v>
      </c>
    </row>
    <row r="31" spans="1:7" x14ac:dyDescent="0.3">
      <c r="A31" s="1">
        <v>44927</v>
      </c>
      <c r="B31" t="s">
        <v>578</v>
      </c>
      <c r="C31" t="s">
        <v>579</v>
      </c>
      <c r="D31" t="s">
        <v>580</v>
      </c>
      <c r="E31" t="s">
        <v>488</v>
      </c>
      <c r="G31" t="s">
        <v>581</v>
      </c>
    </row>
    <row r="32" spans="1:7" x14ac:dyDescent="0.3">
      <c r="A32" s="1">
        <v>44573</v>
      </c>
      <c r="B32" t="s">
        <v>531</v>
      </c>
      <c r="C32" t="s">
        <v>582</v>
      </c>
      <c r="D32" t="s">
        <v>583</v>
      </c>
      <c r="E32" t="s">
        <v>584</v>
      </c>
      <c r="G32" t="s">
        <v>585</v>
      </c>
    </row>
    <row r="33" spans="1:7" x14ac:dyDescent="0.3">
      <c r="A33" s="1">
        <v>44572</v>
      </c>
      <c r="B33" t="s">
        <v>586</v>
      </c>
      <c r="C33" t="s">
        <v>587</v>
      </c>
      <c r="D33" t="s">
        <v>588</v>
      </c>
      <c r="E33" t="s">
        <v>589</v>
      </c>
      <c r="F33" t="s">
        <v>590</v>
      </c>
      <c r="G33" t="s">
        <v>591</v>
      </c>
    </row>
    <row r="34" spans="1:7" x14ac:dyDescent="0.3">
      <c r="A34" s="1">
        <v>44571</v>
      </c>
      <c r="B34" t="s">
        <v>592</v>
      </c>
      <c r="C34" t="s">
        <v>593</v>
      </c>
      <c r="D34" t="s">
        <v>594</v>
      </c>
      <c r="E34" t="s">
        <v>495</v>
      </c>
      <c r="F34" t="s">
        <v>595</v>
      </c>
      <c r="G34" t="s">
        <v>596</v>
      </c>
    </row>
    <row r="35" spans="1:7" x14ac:dyDescent="0.3">
      <c r="A35" s="1">
        <v>44570</v>
      </c>
      <c r="B35" t="s">
        <v>597</v>
      </c>
      <c r="C35" t="s">
        <v>598</v>
      </c>
      <c r="D35" t="s">
        <v>599</v>
      </c>
      <c r="E35" t="s">
        <v>600</v>
      </c>
      <c r="F35" t="s">
        <v>601</v>
      </c>
      <c r="G35" t="s">
        <v>602</v>
      </c>
    </row>
    <row r="36" spans="1:7" x14ac:dyDescent="0.3">
      <c r="A36" s="1">
        <v>44569</v>
      </c>
      <c r="B36" t="s">
        <v>603</v>
      </c>
      <c r="C36" t="s">
        <v>604</v>
      </c>
      <c r="D36" t="s">
        <v>605</v>
      </c>
      <c r="E36" t="s">
        <v>504</v>
      </c>
      <c r="F36" t="s">
        <v>606</v>
      </c>
      <c r="G36" t="s">
        <v>607</v>
      </c>
    </row>
    <row r="37" spans="1:7" x14ac:dyDescent="0.3">
      <c r="A37" s="1">
        <v>44568</v>
      </c>
      <c r="B37" t="s">
        <v>608</v>
      </c>
      <c r="C37" t="s">
        <v>609</v>
      </c>
      <c r="D37" t="s">
        <v>610</v>
      </c>
      <c r="E37" t="s">
        <v>611</v>
      </c>
      <c r="F37" t="s">
        <v>612</v>
      </c>
      <c r="G37" t="s">
        <v>613</v>
      </c>
    </row>
    <row r="38" spans="1:7" x14ac:dyDescent="0.3">
      <c r="A38" s="1">
        <v>44567</v>
      </c>
      <c r="B38" t="s">
        <v>614</v>
      </c>
      <c r="C38" t="s">
        <v>615</v>
      </c>
      <c r="D38" t="s">
        <v>580</v>
      </c>
      <c r="E38" t="s">
        <v>616</v>
      </c>
      <c r="F38" t="s">
        <v>617</v>
      </c>
      <c r="G38" t="s">
        <v>618</v>
      </c>
    </row>
    <row r="39" spans="1:7" x14ac:dyDescent="0.3">
      <c r="A39" s="1">
        <v>44566</v>
      </c>
      <c r="B39" t="s">
        <v>619</v>
      </c>
      <c r="C39" t="s">
        <v>620</v>
      </c>
      <c r="D39" t="s">
        <v>621</v>
      </c>
      <c r="E39" t="s">
        <v>622</v>
      </c>
      <c r="F39" t="s">
        <v>623</v>
      </c>
      <c r="G39" t="s">
        <v>624</v>
      </c>
    </row>
    <row r="40" spans="1:7" x14ac:dyDescent="0.3">
      <c r="A40" s="1">
        <v>44565</v>
      </c>
      <c r="B40" t="s">
        <v>625</v>
      </c>
      <c r="C40" t="s">
        <v>626</v>
      </c>
      <c r="D40" t="s">
        <v>627</v>
      </c>
      <c r="E40" t="s">
        <v>628</v>
      </c>
      <c r="F40" t="s">
        <v>629</v>
      </c>
      <c r="G40" t="s">
        <v>630</v>
      </c>
    </row>
    <row r="41" spans="1:7" x14ac:dyDescent="0.3">
      <c r="A41" s="1">
        <v>44564</v>
      </c>
      <c r="B41" t="s">
        <v>631</v>
      </c>
      <c r="C41" t="s">
        <v>632</v>
      </c>
      <c r="D41" t="s">
        <v>633</v>
      </c>
      <c r="E41" t="s">
        <v>634</v>
      </c>
      <c r="F41" t="s">
        <v>635</v>
      </c>
      <c r="G41" t="s">
        <v>636</v>
      </c>
    </row>
    <row r="42" spans="1:7" x14ac:dyDescent="0.3">
      <c r="A42" s="1">
        <v>44563</v>
      </c>
      <c r="B42" t="s">
        <v>637</v>
      </c>
      <c r="C42" t="s">
        <v>638</v>
      </c>
      <c r="D42" t="s">
        <v>639</v>
      </c>
      <c r="E42" t="s">
        <v>640</v>
      </c>
      <c r="F42" t="s">
        <v>641</v>
      </c>
      <c r="G42" t="s">
        <v>642</v>
      </c>
    </row>
    <row r="43" spans="1:7" x14ac:dyDescent="0.3">
      <c r="A43" s="1">
        <v>44562</v>
      </c>
      <c r="B43" t="s">
        <v>643</v>
      </c>
      <c r="C43" t="s">
        <v>644</v>
      </c>
      <c r="D43" t="s">
        <v>645</v>
      </c>
      <c r="E43" t="s">
        <v>646</v>
      </c>
      <c r="F43" t="s">
        <v>647</v>
      </c>
      <c r="G43" t="s">
        <v>648</v>
      </c>
    </row>
    <row r="44" spans="1:7" x14ac:dyDescent="0.3">
      <c r="A44" s="1">
        <v>44208</v>
      </c>
      <c r="B44" t="s">
        <v>649</v>
      </c>
      <c r="C44" t="s">
        <v>650</v>
      </c>
      <c r="D44" t="s">
        <v>651</v>
      </c>
      <c r="E44" t="s">
        <v>652</v>
      </c>
      <c r="F44" t="s">
        <v>653</v>
      </c>
      <c r="G44" t="s">
        <v>654</v>
      </c>
    </row>
    <row r="45" spans="1:7" x14ac:dyDescent="0.3">
      <c r="A45" s="1">
        <v>44207</v>
      </c>
      <c r="B45" t="s">
        <v>655</v>
      </c>
      <c r="C45" t="s">
        <v>656</v>
      </c>
      <c r="D45" t="s">
        <v>657</v>
      </c>
      <c r="E45" t="s">
        <v>658</v>
      </c>
      <c r="F45" t="s">
        <v>659</v>
      </c>
      <c r="G45" t="s">
        <v>660</v>
      </c>
    </row>
    <row r="46" spans="1:7" x14ac:dyDescent="0.3">
      <c r="A46" s="1">
        <v>44206</v>
      </c>
      <c r="B46" t="s">
        <v>661</v>
      </c>
      <c r="C46" t="s">
        <v>662</v>
      </c>
      <c r="D46" t="s">
        <v>663</v>
      </c>
      <c r="E46" t="s">
        <v>664</v>
      </c>
      <c r="F46" t="s">
        <v>665</v>
      </c>
      <c r="G46" t="s">
        <v>666</v>
      </c>
    </row>
    <row r="47" spans="1:7" x14ac:dyDescent="0.3">
      <c r="A47" s="1">
        <v>44205</v>
      </c>
      <c r="B47" t="s">
        <v>667</v>
      </c>
      <c r="C47" t="s">
        <v>668</v>
      </c>
      <c r="D47" t="s">
        <v>669</v>
      </c>
      <c r="E47" t="s">
        <v>670</v>
      </c>
      <c r="F47" t="s">
        <v>671</v>
      </c>
      <c r="G47" t="s">
        <v>672</v>
      </c>
    </row>
    <row r="48" spans="1:7" x14ac:dyDescent="0.3">
      <c r="A48" s="1">
        <v>44204</v>
      </c>
      <c r="B48" t="s">
        <v>673</v>
      </c>
      <c r="C48" t="s">
        <v>674</v>
      </c>
      <c r="D48" t="s">
        <v>675</v>
      </c>
      <c r="E48" t="s">
        <v>676</v>
      </c>
      <c r="F48" t="s">
        <v>677</v>
      </c>
      <c r="G48" t="s">
        <v>678</v>
      </c>
    </row>
    <row r="49" spans="1:7" x14ac:dyDescent="0.3">
      <c r="A49" s="1">
        <v>44203</v>
      </c>
      <c r="B49" t="s">
        <v>679</v>
      </c>
      <c r="C49" t="s">
        <v>680</v>
      </c>
      <c r="D49" t="s">
        <v>681</v>
      </c>
      <c r="E49" t="s">
        <v>682</v>
      </c>
      <c r="F49" t="s">
        <v>683</v>
      </c>
      <c r="G49" t="s">
        <v>684</v>
      </c>
    </row>
    <row r="50" spans="1:7" x14ac:dyDescent="0.3">
      <c r="A50" s="1">
        <v>44202</v>
      </c>
      <c r="B50" t="s">
        <v>685</v>
      </c>
      <c r="C50" t="s">
        <v>686</v>
      </c>
      <c r="D50" t="s">
        <v>687</v>
      </c>
      <c r="E50" t="s">
        <v>688</v>
      </c>
      <c r="F50" t="s">
        <v>689</v>
      </c>
      <c r="G50" t="s">
        <v>690</v>
      </c>
    </row>
    <row r="51" spans="1:7" x14ac:dyDescent="0.3">
      <c r="A51" s="1">
        <v>44201</v>
      </c>
      <c r="B51" t="s">
        <v>691</v>
      </c>
      <c r="C51" t="s">
        <v>692</v>
      </c>
      <c r="D51" t="s">
        <v>693</v>
      </c>
      <c r="E51" t="s">
        <v>694</v>
      </c>
      <c r="F51" t="s">
        <v>695</v>
      </c>
      <c r="G51" t="s">
        <v>696</v>
      </c>
    </row>
    <row r="52" spans="1:7" x14ac:dyDescent="0.3">
      <c r="A52" s="1">
        <v>44200</v>
      </c>
      <c r="B52" t="s">
        <v>697</v>
      </c>
      <c r="C52" t="s">
        <v>698</v>
      </c>
      <c r="D52" t="s">
        <v>699</v>
      </c>
      <c r="E52" t="s">
        <v>700</v>
      </c>
      <c r="F52" t="s">
        <v>701</v>
      </c>
      <c r="G52" t="s">
        <v>463</v>
      </c>
    </row>
    <row r="53" spans="1:7" x14ac:dyDescent="0.3">
      <c r="A53" s="1">
        <v>44199</v>
      </c>
      <c r="B53" t="s">
        <v>698</v>
      </c>
      <c r="C53" t="s">
        <v>702</v>
      </c>
      <c r="D53" t="s">
        <v>703</v>
      </c>
      <c r="E53" t="s">
        <v>704</v>
      </c>
      <c r="F53" t="s">
        <v>705</v>
      </c>
      <c r="G53" t="s">
        <v>706</v>
      </c>
    </row>
    <row r="54" spans="1:7" x14ac:dyDescent="0.3">
      <c r="A54" s="1">
        <v>44198</v>
      </c>
      <c r="B54" t="s">
        <v>707</v>
      </c>
      <c r="C54" t="s">
        <v>708</v>
      </c>
      <c r="D54" t="s">
        <v>709</v>
      </c>
      <c r="E54" t="s">
        <v>710</v>
      </c>
      <c r="F54" t="s">
        <v>711</v>
      </c>
      <c r="G54" t="s">
        <v>712</v>
      </c>
    </row>
    <row r="55" spans="1:7" x14ac:dyDescent="0.3">
      <c r="A55" s="1">
        <v>44197</v>
      </c>
      <c r="B55" t="s">
        <v>713</v>
      </c>
      <c r="C55" t="s">
        <v>714</v>
      </c>
      <c r="D55" t="s">
        <v>715</v>
      </c>
      <c r="E55" t="s">
        <v>716</v>
      </c>
      <c r="F55" t="s">
        <v>717</v>
      </c>
      <c r="G55" t="s">
        <v>718</v>
      </c>
    </row>
    <row r="56" spans="1:7" x14ac:dyDescent="0.3">
      <c r="A56" s="1">
        <v>43842</v>
      </c>
      <c r="B56" t="s">
        <v>719</v>
      </c>
      <c r="C56" t="s">
        <v>720</v>
      </c>
      <c r="D56" t="s">
        <v>721</v>
      </c>
      <c r="E56" t="s">
        <v>722</v>
      </c>
      <c r="F56" t="s">
        <v>723</v>
      </c>
      <c r="G56" t="s">
        <v>724</v>
      </c>
    </row>
    <row r="57" spans="1:7" x14ac:dyDescent="0.3">
      <c r="A57" s="1">
        <v>43841</v>
      </c>
      <c r="B57" t="s">
        <v>725</v>
      </c>
      <c r="C57" t="s">
        <v>726</v>
      </c>
      <c r="D57" t="s">
        <v>727</v>
      </c>
      <c r="E57" t="s">
        <v>728</v>
      </c>
      <c r="F57" t="s">
        <v>729</v>
      </c>
      <c r="G57" t="s">
        <v>730</v>
      </c>
    </row>
    <row r="58" spans="1:7" x14ac:dyDescent="0.3">
      <c r="A58" s="1">
        <v>43840</v>
      </c>
      <c r="B58" t="s">
        <v>731</v>
      </c>
      <c r="C58" t="s">
        <v>732</v>
      </c>
      <c r="D58" t="s">
        <v>733</v>
      </c>
      <c r="E58" t="s">
        <v>734</v>
      </c>
      <c r="F58" t="s">
        <v>735</v>
      </c>
      <c r="G58" t="s">
        <v>736</v>
      </c>
    </row>
    <row r="59" spans="1:7" x14ac:dyDescent="0.3">
      <c r="A59" s="1">
        <v>43839</v>
      </c>
      <c r="B59" t="s">
        <v>737</v>
      </c>
      <c r="C59" t="s">
        <v>738</v>
      </c>
      <c r="D59" t="s">
        <v>739</v>
      </c>
      <c r="E59" t="s">
        <v>740</v>
      </c>
      <c r="F59" t="s">
        <v>741</v>
      </c>
      <c r="G59" t="s">
        <v>742</v>
      </c>
    </row>
    <row r="60" spans="1:7" x14ac:dyDescent="0.3">
      <c r="A60" s="1">
        <v>43838</v>
      </c>
      <c r="B60" t="s">
        <v>743</v>
      </c>
      <c r="C60" t="s">
        <v>744</v>
      </c>
      <c r="D60" t="s">
        <v>745</v>
      </c>
      <c r="E60" t="s">
        <v>746</v>
      </c>
      <c r="F60" t="s">
        <v>747</v>
      </c>
      <c r="G60" t="s">
        <v>748</v>
      </c>
    </row>
    <row r="61" spans="1:7" x14ac:dyDescent="0.3">
      <c r="A61" s="1">
        <v>43837</v>
      </c>
      <c r="B61" t="s">
        <v>749</v>
      </c>
      <c r="C61" t="s">
        <v>750</v>
      </c>
      <c r="D61" t="s">
        <v>751</v>
      </c>
      <c r="E61" t="s">
        <v>752</v>
      </c>
      <c r="F61" t="s">
        <v>753</v>
      </c>
      <c r="G61" t="s">
        <v>754</v>
      </c>
    </row>
    <row r="62" spans="1:7" x14ac:dyDescent="0.3">
      <c r="A62" s="1">
        <v>43836</v>
      </c>
      <c r="B62" t="s">
        <v>755</v>
      </c>
      <c r="C62" t="s">
        <v>756</v>
      </c>
      <c r="D62" t="s">
        <v>757</v>
      </c>
      <c r="E62" t="s">
        <v>758</v>
      </c>
      <c r="F62" t="s">
        <v>759</v>
      </c>
      <c r="G62" t="s">
        <v>760</v>
      </c>
    </row>
    <row r="63" spans="1:7" x14ac:dyDescent="0.3">
      <c r="A63" s="1">
        <v>43835</v>
      </c>
      <c r="B63" t="s">
        <v>761</v>
      </c>
      <c r="C63" t="s">
        <v>762</v>
      </c>
      <c r="D63" t="s">
        <v>763</v>
      </c>
      <c r="E63" t="s">
        <v>764</v>
      </c>
      <c r="F63" t="s">
        <v>765</v>
      </c>
      <c r="G63" t="s">
        <v>766</v>
      </c>
    </row>
    <row r="64" spans="1:7" x14ac:dyDescent="0.3">
      <c r="A64" s="1">
        <v>43834</v>
      </c>
      <c r="B64" t="s">
        <v>767</v>
      </c>
      <c r="C64" t="s">
        <v>768</v>
      </c>
      <c r="D64" t="s">
        <v>769</v>
      </c>
      <c r="E64" t="s">
        <v>770</v>
      </c>
      <c r="F64" t="s">
        <v>771</v>
      </c>
      <c r="G64" t="s">
        <v>772</v>
      </c>
    </row>
    <row r="65" spans="1:7" x14ac:dyDescent="0.3">
      <c r="A65" s="1">
        <v>43833</v>
      </c>
      <c r="B65" t="s">
        <v>773</v>
      </c>
      <c r="C65" t="s">
        <v>774</v>
      </c>
      <c r="D65" t="s">
        <v>775</v>
      </c>
      <c r="E65" t="s">
        <v>776</v>
      </c>
      <c r="F65" t="s">
        <v>777</v>
      </c>
      <c r="G65" t="s">
        <v>778</v>
      </c>
    </row>
    <row r="66" spans="1:7" x14ac:dyDescent="0.3">
      <c r="A66" s="1">
        <v>43832</v>
      </c>
      <c r="B66" t="s">
        <v>779</v>
      </c>
      <c r="C66" t="s">
        <v>780</v>
      </c>
      <c r="D66" t="s">
        <v>781</v>
      </c>
      <c r="E66" t="s">
        <v>782</v>
      </c>
      <c r="F66" t="s">
        <v>783</v>
      </c>
      <c r="G66" t="s">
        <v>784</v>
      </c>
    </row>
    <row r="67" spans="1:7" x14ac:dyDescent="0.3">
      <c r="A67" s="1">
        <v>43831</v>
      </c>
      <c r="B67" t="s">
        <v>785</v>
      </c>
      <c r="C67" t="s">
        <v>786</v>
      </c>
      <c r="D67" t="s">
        <v>787</v>
      </c>
      <c r="E67" t="s">
        <v>788</v>
      </c>
      <c r="F67" t="s">
        <v>789</v>
      </c>
      <c r="G67" t="s">
        <v>790</v>
      </c>
    </row>
    <row r="68" spans="1:7" x14ac:dyDescent="0.3">
      <c r="A68" s="1">
        <v>43477</v>
      </c>
      <c r="B68" t="s">
        <v>791</v>
      </c>
      <c r="C68" t="s">
        <v>792</v>
      </c>
      <c r="D68" t="s">
        <v>793</v>
      </c>
      <c r="E68" t="s">
        <v>794</v>
      </c>
      <c r="F68" t="s">
        <v>795</v>
      </c>
      <c r="G68" t="s">
        <v>796</v>
      </c>
    </row>
    <row r="69" spans="1:7" x14ac:dyDescent="0.3">
      <c r="A69" s="1">
        <v>43476</v>
      </c>
      <c r="B69" t="s">
        <v>746</v>
      </c>
      <c r="C69" t="s">
        <v>797</v>
      </c>
      <c r="D69" t="s">
        <v>798</v>
      </c>
      <c r="E69" t="s">
        <v>799</v>
      </c>
      <c r="F69" t="s">
        <v>800</v>
      </c>
      <c r="G69" t="s">
        <v>801</v>
      </c>
    </row>
    <row r="70" spans="1:7" x14ac:dyDescent="0.3">
      <c r="A70" s="1">
        <v>43475</v>
      </c>
      <c r="B70" t="s">
        <v>802</v>
      </c>
      <c r="C70" t="s">
        <v>803</v>
      </c>
      <c r="D70" t="s">
        <v>804</v>
      </c>
      <c r="E70" t="s">
        <v>805</v>
      </c>
      <c r="F70" t="s">
        <v>806</v>
      </c>
      <c r="G70" t="s">
        <v>807</v>
      </c>
    </row>
    <row r="71" spans="1:7" x14ac:dyDescent="0.3">
      <c r="A71" s="1">
        <v>43474</v>
      </c>
      <c r="B71" t="s">
        <v>808</v>
      </c>
      <c r="C71" t="s">
        <v>809</v>
      </c>
      <c r="D71" t="s">
        <v>810</v>
      </c>
      <c r="E71" t="s">
        <v>811</v>
      </c>
      <c r="F71" t="s">
        <v>812</v>
      </c>
      <c r="G71" t="s">
        <v>813</v>
      </c>
    </row>
    <row r="72" spans="1:7" x14ac:dyDescent="0.3">
      <c r="A72" s="1">
        <v>43473</v>
      </c>
      <c r="B72" t="s">
        <v>814</v>
      </c>
      <c r="C72" t="s">
        <v>815</v>
      </c>
      <c r="D72" t="s">
        <v>816</v>
      </c>
      <c r="E72" t="s">
        <v>817</v>
      </c>
      <c r="F72" t="s">
        <v>818</v>
      </c>
      <c r="G72" t="s">
        <v>819</v>
      </c>
    </row>
    <row r="73" spans="1:7" x14ac:dyDescent="0.3">
      <c r="A73" s="1">
        <v>43472</v>
      </c>
      <c r="B73" t="s">
        <v>820</v>
      </c>
      <c r="C73" t="s">
        <v>821</v>
      </c>
      <c r="D73" t="s">
        <v>822</v>
      </c>
      <c r="E73" t="s">
        <v>823</v>
      </c>
      <c r="F73" t="s">
        <v>824</v>
      </c>
      <c r="G73" t="s">
        <v>825</v>
      </c>
    </row>
    <row r="74" spans="1:7" x14ac:dyDescent="0.3">
      <c r="A74" s="1">
        <v>43471</v>
      </c>
      <c r="B74" t="s">
        <v>737</v>
      </c>
      <c r="C74" t="s">
        <v>826</v>
      </c>
      <c r="D74" t="s">
        <v>827</v>
      </c>
      <c r="E74" t="s">
        <v>828</v>
      </c>
      <c r="F74" t="s">
        <v>829</v>
      </c>
      <c r="G74" t="s">
        <v>830</v>
      </c>
    </row>
    <row r="75" spans="1:7" x14ac:dyDescent="0.3">
      <c r="A75" s="1">
        <v>43470</v>
      </c>
      <c r="B75" t="s">
        <v>831</v>
      </c>
      <c r="C75" t="s">
        <v>832</v>
      </c>
      <c r="D75" t="s">
        <v>833</v>
      </c>
      <c r="E75" t="s">
        <v>834</v>
      </c>
      <c r="F75" t="s">
        <v>835</v>
      </c>
      <c r="G75" t="s">
        <v>836</v>
      </c>
    </row>
    <row r="76" spans="1:7" x14ac:dyDescent="0.3">
      <c r="A76" s="1">
        <v>43469</v>
      </c>
      <c r="B76" t="s">
        <v>837</v>
      </c>
      <c r="C76" t="s">
        <v>838</v>
      </c>
      <c r="D76" t="s">
        <v>839</v>
      </c>
      <c r="E76" t="s">
        <v>838</v>
      </c>
      <c r="F76" t="s">
        <v>806</v>
      </c>
      <c r="G76" t="s">
        <v>840</v>
      </c>
    </row>
    <row r="77" spans="1:7" x14ac:dyDescent="0.3">
      <c r="A77" s="1">
        <v>43468</v>
      </c>
      <c r="B77" t="s">
        <v>841</v>
      </c>
      <c r="C77" t="s">
        <v>842</v>
      </c>
      <c r="D77" t="s">
        <v>843</v>
      </c>
      <c r="E77" t="s">
        <v>844</v>
      </c>
      <c r="F77" t="s">
        <v>845</v>
      </c>
      <c r="G77" t="s">
        <v>846</v>
      </c>
    </row>
    <row r="78" spans="1:7" x14ac:dyDescent="0.3">
      <c r="A78" s="1">
        <v>43467</v>
      </c>
      <c r="B78" t="s">
        <v>847</v>
      </c>
      <c r="C78" t="s">
        <v>848</v>
      </c>
      <c r="D78" t="s">
        <v>849</v>
      </c>
      <c r="E78" t="s">
        <v>850</v>
      </c>
      <c r="F78" t="s">
        <v>851</v>
      </c>
      <c r="G78" t="s">
        <v>852</v>
      </c>
    </row>
    <row r="79" spans="1:7" x14ac:dyDescent="0.3">
      <c r="A79" s="1">
        <v>43466</v>
      </c>
      <c r="B79" t="s">
        <v>788</v>
      </c>
      <c r="C79" t="s">
        <v>831</v>
      </c>
      <c r="D79" t="s">
        <v>853</v>
      </c>
      <c r="E79" t="s">
        <v>854</v>
      </c>
      <c r="F79" t="s">
        <v>855</v>
      </c>
      <c r="G79" t="s">
        <v>856</v>
      </c>
    </row>
    <row r="80" spans="1:7" x14ac:dyDescent="0.3">
      <c r="A80" s="1">
        <v>43112</v>
      </c>
      <c r="B80" t="s">
        <v>857</v>
      </c>
      <c r="C80" t="s">
        <v>858</v>
      </c>
      <c r="D80" t="s">
        <v>859</v>
      </c>
      <c r="E80" t="s">
        <v>860</v>
      </c>
      <c r="F80" t="s">
        <v>861</v>
      </c>
      <c r="G80" t="s">
        <v>862</v>
      </c>
    </row>
    <row r="81" spans="1:7" x14ac:dyDescent="0.3">
      <c r="A81" s="1">
        <v>43111</v>
      </c>
      <c r="B81" t="s">
        <v>863</v>
      </c>
      <c r="C81" t="s">
        <v>864</v>
      </c>
      <c r="D81" t="s">
        <v>865</v>
      </c>
      <c r="E81" t="s">
        <v>864</v>
      </c>
      <c r="F81" t="s">
        <v>866</v>
      </c>
      <c r="G81" t="s">
        <v>867</v>
      </c>
    </row>
    <row r="82" spans="1:7" x14ac:dyDescent="0.3">
      <c r="A82" s="1">
        <v>43110</v>
      </c>
      <c r="B82" t="s">
        <v>868</v>
      </c>
      <c r="C82" t="s">
        <v>774</v>
      </c>
      <c r="D82" t="s">
        <v>869</v>
      </c>
      <c r="E82" t="s">
        <v>870</v>
      </c>
      <c r="F82" t="s">
        <v>871</v>
      </c>
      <c r="G82" t="s">
        <v>872</v>
      </c>
    </row>
    <row r="83" spans="1:7" x14ac:dyDescent="0.3">
      <c r="A83" s="1">
        <v>43109</v>
      </c>
      <c r="B83" t="s">
        <v>873</v>
      </c>
      <c r="C83" t="s">
        <v>874</v>
      </c>
      <c r="D83" t="s">
        <v>875</v>
      </c>
      <c r="E83" t="s">
        <v>876</v>
      </c>
      <c r="F83" t="s">
        <v>877</v>
      </c>
      <c r="G83" t="s">
        <v>591</v>
      </c>
    </row>
    <row r="84" spans="1:7" x14ac:dyDescent="0.3">
      <c r="A84" s="1">
        <v>43108</v>
      </c>
      <c r="B84" t="s">
        <v>878</v>
      </c>
      <c r="C84" t="s">
        <v>879</v>
      </c>
      <c r="D84" t="s">
        <v>880</v>
      </c>
      <c r="E84" t="s">
        <v>881</v>
      </c>
      <c r="F84" t="s">
        <v>882</v>
      </c>
      <c r="G84" t="s">
        <v>883</v>
      </c>
    </row>
    <row r="85" spans="1:7" x14ac:dyDescent="0.3">
      <c r="A85" s="1">
        <v>43107</v>
      </c>
      <c r="B85" t="s">
        <v>884</v>
      </c>
      <c r="C85" t="s">
        <v>885</v>
      </c>
      <c r="D85" t="s">
        <v>885</v>
      </c>
      <c r="E85" t="s">
        <v>885</v>
      </c>
      <c r="F85" t="s">
        <v>886</v>
      </c>
      <c r="G85" t="s">
        <v>887</v>
      </c>
    </row>
    <row r="86" spans="1:7" x14ac:dyDescent="0.3">
      <c r="A86" s="1">
        <v>43106</v>
      </c>
      <c r="B86" t="s">
        <v>888</v>
      </c>
      <c r="C86" t="s">
        <v>888</v>
      </c>
      <c r="D86" t="s">
        <v>888</v>
      </c>
      <c r="E86" t="s">
        <v>888</v>
      </c>
      <c r="F86" t="s">
        <v>889</v>
      </c>
      <c r="G86" t="s">
        <v>890</v>
      </c>
    </row>
    <row r="87" spans="1:7" x14ac:dyDescent="0.3">
      <c r="A87" s="1">
        <v>43105</v>
      </c>
      <c r="B87" t="s">
        <v>891</v>
      </c>
      <c r="C87" t="s">
        <v>892</v>
      </c>
      <c r="D87" t="s">
        <v>892</v>
      </c>
      <c r="E87" t="s">
        <v>892</v>
      </c>
      <c r="F87" t="s">
        <v>893</v>
      </c>
      <c r="G87" t="s">
        <v>894</v>
      </c>
    </row>
    <row r="88" spans="1:7" x14ac:dyDescent="0.3">
      <c r="A88" s="1">
        <v>43104</v>
      </c>
      <c r="B88" t="s">
        <v>895</v>
      </c>
      <c r="C88" t="s">
        <v>895</v>
      </c>
      <c r="D88" t="s">
        <v>895</v>
      </c>
      <c r="E88" t="s">
        <v>895</v>
      </c>
      <c r="F88" t="s">
        <v>896</v>
      </c>
      <c r="G88" t="s">
        <v>897</v>
      </c>
    </row>
    <row r="89" spans="1:7" x14ac:dyDescent="0.3">
      <c r="A89" s="1">
        <v>43103</v>
      </c>
      <c r="B89" t="s">
        <v>898</v>
      </c>
      <c r="C89" t="s">
        <v>898</v>
      </c>
      <c r="D89" t="s">
        <v>898</v>
      </c>
      <c r="E89" t="s">
        <v>898</v>
      </c>
      <c r="F89" t="s">
        <v>899</v>
      </c>
      <c r="G89" t="s">
        <v>900</v>
      </c>
    </row>
    <row r="90" spans="1:7" x14ac:dyDescent="0.3">
      <c r="A90" s="1">
        <v>43102</v>
      </c>
      <c r="B90" t="s">
        <v>901</v>
      </c>
      <c r="C90" t="s">
        <v>901</v>
      </c>
      <c r="D90" t="s">
        <v>901</v>
      </c>
      <c r="E90" t="s">
        <v>901</v>
      </c>
      <c r="F90" t="s">
        <v>902</v>
      </c>
      <c r="G90" t="s">
        <v>903</v>
      </c>
    </row>
    <row r="91" spans="1:7" x14ac:dyDescent="0.3">
      <c r="A91" s="1">
        <v>43101</v>
      </c>
      <c r="B91" t="s">
        <v>904</v>
      </c>
      <c r="C91" t="s">
        <v>904</v>
      </c>
      <c r="D91" t="s">
        <v>904</v>
      </c>
      <c r="E91" t="s">
        <v>904</v>
      </c>
      <c r="F91" t="s">
        <v>905</v>
      </c>
      <c r="G91" t="s">
        <v>906</v>
      </c>
    </row>
    <row r="92" spans="1:7" x14ac:dyDescent="0.3">
      <c r="A92" s="1">
        <v>42747</v>
      </c>
      <c r="B92" t="s">
        <v>907</v>
      </c>
      <c r="C92" t="s">
        <v>908</v>
      </c>
      <c r="D92" t="s">
        <v>908</v>
      </c>
      <c r="E92" t="s">
        <v>908</v>
      </c>
      <c r="F92" t="s">
        <v>909</v>
      </c>
      <c r="G92" t="s">
        <v>910</v>
      </c>
    </row>
    <row r="93" spans="1:7" x14ac:dyDescent="0.3">
      <c r="A93" s="1">
        <v>42746</v>
      </c>
      <c r="B93" t="s">
        <v>911</v>
      </c>
      <c r="C93" t="s">
        <v>911</v>
      </c>
      <c r="D93" t="s">
        <v>911</v>
      </c>
      <c r="E93" t="s">
        <v>911</v>
      </c>
      <c r="F93" t="s">
        <v>912</v>
      </c>
      <c r="G93" t="s">
        <v>913</v>
      </c>
    </row>
    <row r="94" spans="1:7" x14ac:dyDescent="0.3">
      <c r="A94" s="1">
        <v>42745</v>
      </c>
      <c r="B94" t="s">
        <v>914</v>
      </c>
      <c r="C94" t="s">
        <v>914</v>
      </c>
      <c r="D94" t="s">
        <v>914</v>
      </c>
      <c r="E94" t="s">
        <v>914</v>
      </c>
      <c r="F94" t="s">
        <v>915</v>
      </c>
      <c r="G94" t="s">
        <v>916</v>
      </c>
    </row>
    <row r="95" spans="1:7" x14ac:dyDescent="0.3">
      <c r="A95" s="1">
        <v>42744</v>
      </c>
      <c r="B95" t="s">
        <v>917</v>
      </c>
      <c r="C95" t="s">
        <v>917</v>
      </c>
      <c r="D95" t="s">
        <v>917</v>
      </c>
      <c r="E95" t="s">
        <v>917</v>
      </c>
      <c r="F95" t="s">
        <v>918</v>
      </c>
      <c r="G95" t="s">
        <v>919</v>
      </c>
    </row>
    <row r="96" spans="1:7" x14ac:dyDescent="0.3">
      <c r="A96" s="1">
        <v>42743</v>
      </c>
      <c r="B96" t="s">
        <v>920</v>
      </c>
      <c r="C96" t="s">
        <v>920</v>
      </c>
      <c r="D96" t="s">
        <v>920</v>
      </c>
      <c r="E96" t="s">
        <v>920</v>
      </c>
      <c r="F96" t="s">
        <v>921</v>
      </c>
      <c r="G96" t="s">
        <v>922</v>
      </c>
    </row>
    <row r="97" spans="1:7" x14ac:dyDescent="0.3">
      <c r="A97" s="1">
        <v>42742</v>
      </c>
      <c r="B97" t="s">
        <v>923</v>
      </c>
      <c r="C97" t="s">
        <v>923</v>
      </c>
      <c r="D97" t="s">
        <v>923</v>
      </c>
      <c r="E97" t="s">
        <v>923</v>
      </c>
      <c r="F97" t="s">
        <v>924</v>
      </c>
      <c r="G97" t="s">
        <v>925</v>
      </c>
    </row>
    <row r="98" spans="1:7" x14ac:dyDescent="0.3">
      <c r="A98" s="1">
        <v>42741</v>
      </c>
      <c r="B98" t="s">
        <v>926</v>
      </c>
      <c r="C98" t="s">
        <v>926</v>
      </c>
      <c r="D98" t="s">
        <v>926</v>
      </c>
      <c r="E98" t="s">
        <v>926</v>
      </c>
      <c r="F98" t="s">
        <v>927</v>
      </c>
      <c r="G98" t="s">
        <v>928</v>
      </c>
    </row>
    <row r="99" spans="1:7" x14ac:dyDescent="0.3">
      <c r="A99" s="1">
        <v>42740</v>
      </c>
      <c r="B99" t="s">
        <v>929</v>
      </c>
      <c r="C99" t="s">
        <v>929</v>
      </c>
      <c r="D99" t="s">
        <v>929</v>
      </c>
      <c r="E99" t="s">
        <v>929</v>
      </c>
      <c r="F99" t="s">
        <v>930</v>
      </c>
      <c r="G99" t="s">
        <v>931</v>
      </c>
    </row>
    <row r="100" spans="1:7" x14ac:dyDescent="0.3">
      <c r="A100" s="1">
        <v>42739</v>
      </c>
      <c r="B100" t="s">
        <v>932</v>
      </c>
      <c r="C100" t="s">
        <v>932</v>
      </c>
      <c r="D100" t="s">
        <v>932</v>
      </c>
      <c r="E100" t="s">
        <v>932</v>
      </c>
      <c r="F100" t="s">
        <v>924</v>
      </c>
      <c r="G100" t="s">
        <v>933</v>
      </c>
    </row>
    <row r="101" spans="1:7" x14ac:dyDescent="0.3">
      <c r="A101" s="1">
        <v>42738</v>
      </c>
      <c r="B101" t="s">
        <v>934</v>
      </c>
      <c r="C101" t="s">
        <v>934</v>
      </c>
      <c r="D101" t="s">
        <v>934</v>
      </c>
      <c r="E101" t="s">
        <v>934</v>
      </c>
      <c r="F101" t="s">
        <v>935</v>
      </c>
      <c r="G101" t="s">
        <v>936</v>
      </c>
    </row>
    <row r="102" spans="1:7" x14ac:dyDescent="0.3">
      <c r="A102" s="1">
        <v>42737</v>
      </c>
      <c r="B102" t="s">
        <v>937</v>
      </c>
      <c r="C102" t="s">
        <v>937</v>
      </c>
      <c r="D102" t="s">
        <v>937</v>
      </c>
      <c r="E102" t="s">
        <v>937</v>
      </c>
      <c r="F102" t="s">
        <v>938</v>
      </c>
      <c r="G102" t="s">
        <v>939</v>
      </c>
    </row>
    <row r="103" spans="1:7" x14ac:dyDescent="0.3">
      <c r="A103" s="1">
        <v>42736</v>
      </c>
      <c r="B103" t="s">
        <v>940</v>
      </c>
      <c r="C103" t="s">
        <v>940</v>
      </c>
      <c r="D103" t="s">
        <v>940</v>
      </c>
      <c r="E103" t="s">
        <v>940</v>
      </c>
      <c r="F103" t="s">
        <v>941</v>
      </c>
      <c r="G103" t="s">
        <v>942</v>
      </c>
    </row>
    <row r="104" spans="1:7" x14ac:dyDescent="0.3">
      <c r="A104" s="1">
        <v>42381</v>
      </c>
      <c r="B104" t="s">
        <v>920</v>
      </c>
      <c r="C104" t="s">
        <v>943</v>
      </c>
      <c r="D104" t="s">
        <v>944</v>
      </c>
      <c r="E104" t="s">
        <v>945</v>
      </c>
      <c r="F104" t="s">
        <v>946</v>
      </c>
      <c r="G104" t="s">
        <v>947</v>
      </c>
    </row>
    <row r="105" spans="1:7" x14ac:dyDescent="0.3">
      <c r="A105" s="1">
        <v>42380</v>
      </c>
      <c r="B105" t="s">
        <v>948</v>
      </c>
      <c r="C105" t="s">
        <v>949</v>
      </c>
      <c r="D105" t="s">
        <v>950</v>
      </c>
      <c r="E105" t="s">
        <v>951</v>
      </c>
      <c r="F105" t="s">
        <v>952</v>
      </c>
      <c r="G105" t="s">
        <v>953</v>
      </c>
    </row>
    <row r="106" spans="1:7" x14ac:dyDescent="0.3">
      <c r="A106" s="1">
        <v>42379</v>
      </c>
      <c r="B106" t="s">
        <v>954</v>
      </c>
      <c r="C106" t="s">
        <v>955</v>
      </c>
      <c r="D106" t="s">
        <v>956</v>
      </c>
      <c r="E106" t="s">
        <v>955</v>
      </c>
      <c r="F106" t="s">
        <v>918</v>
      </c>
      <c r="G106" t="s">
        <v>957</v>
      </c>
    </row>
    <row r="107" spans="1:7" x14ac:dyDescent="0.3">
      <c r="A107" s="1">
        <v>42378</v>
      </c>
      <c r="B107" t="s">
        <v>958</v>
      </c>
      <c r="C107" t="s">
        <v>951</v>
      </c>
      <c r="D107" t="s">
        <v>959</v>
      </c>
      <c r="E107" t="s">
        <v>945</v>
      </c>
      <c r="F107" t="s">
        <v>960</v>
      </c>
      <c r="G107" t="s">
        <v>961</v>
      </c>
    </row>
    <row r="108" spans="1:7" x14ac:dyDescent="0.3">
      <c r="A108" s="1">
        <v>42377</v>
      </c>
      <c r="B108" t="s">
        <v>962</v>
      </c>
      <c r="C108" t="s">
        <v>963</v>
      </c>
      <c r="D108" t="s">
        <v>964</v>
      </c>
      <c r="E108" t="s">
        <v>965</v>
      </c>
      <c r="F108" t="s">
        <v>966</v>
      </c>
      <c r="G108" t="s">
        <v>967</v>
      </c>
    </row>
    <row r="109" spans="1:7" x14ac:dyDescent="0.3">
      <c r="A109" s="1">
        <v>42376</v>
      </c>
      <c r="B109" t="s">
        <v>968</v>
      </c>
      <c r="C109" t="s">
        <v>962</v>
      </c>
      <c r="D109" t="s">
        <v>969</v>
      </c>
      <c r="E109" t="s">
        <v>970</v>
      </c>
      <c r="F109" t="s">
        <v>971</v>
      </c>
      <c r="G109" t="s">
        <v>972</v>
      </c>
    </row>
    <row r="110" spans="1:7" x14ac:dyDescent="0.3">
      <c r="A110" s="1">
        <v>42375</v>
      </c>
      <c r="B110" t="s">
        <v>962</v>
      </c>
      <c r="C110" t="s">
        <v>973</v>
      </c>
      <c r="D110" t="s">
        <v>974</v>
      </c>
      <c r="E110" t="s">
        <v>975</v>
      </c>
      <c r="F110" t="s">
        <v>976</v>
      </c>
      <c r="G110" t="s">
        <v>977</v>
      </c>
    </row>
    <row r="111" spans="1:7" x14ac:dyDescent="0.3">
      <c r="A111" s="1">
        <v>42374</v>
      </c>
      <c r="B111" t="s">
        <v>978</v>
      </c>
      <c r="C111" t="s">
        <v>979</v>
      </c>
      <c r="D111" t="s">
        <v>949</v>
      </c>
      <c r="E111" t="s">
        <v>980</v>
      </c>
      <c r="F111" t="s">
        <v>981</v>
      </c>
      <c r="G111" t="s">
        <v>982</v>
      </c>
    </row>
    <row r="112" spans="1:7" x14ac:dyDescent="0.3">
      <c r="A112" s="1">
        <v>42373</v>
      </c>
      <c r="B112" t="s">
        <v>983</v>
      </c>
      <c r="C112" t="s">
        <v>984</v>
      </c>
      <c r="D112" t="s">
        <v>985</v>
      </c>
      <c r="E112" t="s">
        <v>984</v>
      </c>
      <c r="F112" t="s">
        <v>986</v>
      </c>
      <c r="G112" t="s">
        <v>987</v>
      </c>
    </row>
    <row r="113" spans="1:7" x14ac:dyDescent="0.3">
      <c r="A113" s="1">
        <v>42372</v>
      </c>
      <c r="B113" t="s">
        <v>988</v>
      </c>
      <c r="C113" t="s">
        <v>958</v>
      </c>
      <c r="D113" t="s">
        <v>988</v>
      </c>
      <c r="E113" t="s">
        <v>989</v>
      </c>
      <c r="F113" t="s">
        <v>990</v>
      </c>
      <c r="G113" t="s">
        <v>468</v>
      </c>
    </row>
    <row r="114" spans="1:7" x14ac:dyDescent="0.3">
      <c r="A114" s="1">
        <v>42371</v>
      </c>
      <c r="B114" t="s">
        <v>991</v>
      </c>
      <c r="C114" t="s">
        <v>992</v>
      </c>
      <c r="D114" t="s">
        <v>992</v>
      </c>
      <c r="E114" t="s">
        <v>993</v>
      </c>
      <c r="F114" t="s">
        <v>994</v>
      </c>
      <c r="G114" t="s">
        <v>995</v>
      </c>
    </row>
    <row r="115" spans="1:7" x14ac:dyDescent="0.3">
      <c r="A115" s="1">
        <v>42370</v>
      </c>
      <c r="B115" t="s">
        <v>996</v>
      </c>
      <c r="C115" t="s">
        <v>997</v>
      </c>
      <c r="D115" t="s">
        <v>997</v>
      </c>
      <c r="E115" t="s">
        <v>954</v>
      </c>
      <c r="F115" t="s">
        <v>998</v>
      </c>
      <c r="G115" t="s">
        <v>999</v>
      </c>
    </row>
    <row r="116" spans="1:7" x14ac:dyDescent="0.3">
      <c r="A116" s="1">
        <v>42016</v>
      </c>
      <c r="B116" t="s">
        <v>1000</v>
      </c>
      <c r="C116" t="s">
        <v>1001</v>
      </c>
      <c r="D116" t="s">
        <v>1002</v>
      </c>
      <c r="E116" t="s">
        <v>1003</v>
      </c>
      <c r="F116" t="s">
        <v>1004</v>
      </c>
      <c r="G116" t="s">
        <v>1005</v>
      </c>
    </row>
    <row r="117" spans="1:7" x14ac:dyDescent="0.3">
      <c r="A117" s="1">
        <v>42015</v>
      </c>
      <c r="B117" t="s">
        <v>1006</v>
      </c>
      <c r="C117" t="s">
        <v>1007</v>
      </c>
      <c r="D117" t="s">
        <v>1008</v>
      </c>
      <c r="E117" t="s">
        <v>1009</v>
      </c>
      <c r="F117" t="s">
        <v>1010</v>
      </c>
      <c r="G117" t="s">
        <v>1011</v>
      </c>
    </row>
    <row r="118" spans="1:7" x14ac:dyDescent="0.3">
      <c r="A118" s="1">
        <v>42014</v>
      </c>
      <c r="B118" t="s">
        <v>1012</v>
      </c>
      <c r="C118" t="s">
        <v>1013</v>
      </c>
      <c r="D118" t="s">
        <v>1001</v>
      </c>
      <c r="E118" t="s">
        <v>1013</v>
      </c>
      <c r="F118" t="s">
        <v>1014</v>
      </c>
      <c r="G118" t="s">
        <v>1015</v>
      </c>
    </row>
    <row r="119" spans="1:7" x14ac:dyDescent="0.3">
      <c r="A119" s="1">
        <v>42013</v>
      </c>
      <c r="B119" t="s">
        <v>1016</v>
      </c>
      <c r="C119" t="s">
        <v>1017</v>
      </c>
      <c r="D119" t="s">
        <v>1018</v>
      </c>
      <c r="E119" t="s">
        <v>1003</v>
      </c>
      <c r="F119" t="s">
        <v>1019</v>
      </c>
      <c r="G119" t="s">
        <v>1020</v>
      </c>
    </row>
    <row r="120" spans="1:7" x14ac:dyDescent="0.3">
      <c r="A120" s="1">
        <v>42012</v>
      </c>
      <c r="B120" t="s">
        <v>1021</v>
      </c>
      <c r="C120" t="s">
        <v>1022</v>
      </c>
      <c r="D120" t="s">
        <v>1023</v>
      </c>
      <c r="E120" t="s">
        <v>1024</v>
      </c>
      <c r="F120" t="s">
        <v>1025</v>
      </c>
      <c r="G120" t="s">
        <v>1026</v>
      </c>
    </row>
    <row r="121" spans="1:7" x14ac:dyDescent="0.3">
      <c r="A121" s="1">
        <v>42011</v>
      </c>
      <c r="B121" t="s">
        <v>1027</v>
      </c>
      <c r="C121" t="s">
        <v>1028</v>
      </c>
      <c r="D121" t="s">
        <v>1029</v>
      </c>
      <c r="E121" t="s">
        <v>1030</v>
      </c>
      <c r="F121" t="s">
        <v>1031</v>
      </c>
      <c r="G121" t="s">
        <v>1032</v>
      </c>
    </row>
    <row r="122" spans="1:7" x14ac:dyDescent="0.3">
      <c r="A122" s="1">
        <v>42010</v>
      </c>
      <c r="B122" t="s">
        <v>1033</v>
      </c>
      <c r="C122" t="s">
        <v>1034</v>
      </c>
      <c r="D122" t="s">
        <v>1035</v>
      </c>
      <c r="E122" t="s">
        <v>1034</v>
      </c>
      <c r="F122" t="s">
        <v>1036</v>
      </c>
      <c r="G122" t="s">
        <v>1037</v>
      </c>
    </row>
    <row r="123" spans="1:7" x14ac:dyDescent="0.3">
      <c r="A123" s="1">
        <v>42009</v>
      </c>
      <c r="B123" t="s">
        <v>1038</v>
      </c>
      <c r="C123" t="s">
        <v>1039</v>
      </c>
      <c r="D123" t="s">
        <v>1040</v>
      </c>
      <c r="E123" t="s">
        <v>1041</v>
      </c>
      <c r="F123" t="s">
        <v>981</v>
      </c>
      <c r="G123" t="s">
        <v>1042</v>
      </c>
    </row>
    <row r="124" spans="1:7" x14ac:dyDescent="0.3">
      <c r="A124" s="1">
        <v>42008</v>
      </c>
      <c r="B124" t="s">
        <v>1043</v>
      </c>
      <c r="C124" t="s">
        <v>1044</v>
      </c>
      <c r="D124" t="s">
        <v>1045</v>
      </c>
      <c r="E124" t="s">
        <v>1046</v>
      </c>
      <c r="F124" t="s">
        <v>1047</v>
      </c>
      <c r="G124" t="s">
        <v>1048</v>
      </c>
    </row>
    <row r="125" spans="1:7" x14ac:dyDescent="0.3">
      <c r="A125" s="1">
        <v>42007</v>
      </c>
      <c r="B125" t="s">
        <v>1049</v>
      </c>
      <c r="C125" t="s">
        <v>1050</v>
      </c>
      <c r="D125" t="s">
        <v>1051</v>
      </c>
      <c r="E125" t="s">
        <v>1052</v>
      </c>
      <c r="F125" t="s">
        <v>1053</v>
      </c>
      <c r="G125" t="s">
        <v>1054</v>
      </c>
    </row>
    <row r="126" spans="1:7" x14ac:dyDescent="0.3">
      <c r="A126" s="1">
        <v>42006</v>
      </c>
      <c r="B126" t="s">
        <v>1055</v>
      </c>
      <c r="C126" t="s">
        <v>1056</v>
      </c>
      <c r="D126" t="s">
        <v>1057</v>
      </c>
      <c r="E126" t="s">
        <v>1058</v>
      </c>
      <c r="F126" t="s">
        <v>1059</v>
      </c>
      <c r="G126" t="s">
        <v>1060</v>
      </c>
    </row>
    <row r="127" spans="1:7" x14ac:dyDescent="0.3">
      <c r="A127" s="1">
        <v>42005</v>
      </c>
      <c r="B127" t="s">
        <v>1056</v>
      </c>
      <c r="C127" t="s">
        <v>1049</v>
      </c>
      <c r="D127" t="s">
        <v>1061</v>
      </c>
      <c r="E127" t="s">
        <v>1062</v>
      </c>
      <c r="F127" t="s">
        <v>1063</v>
      </c>
      <c r="G127" t="s">
        <v>1064</v>
      </c>
    </row>
    <row r="128" spans="1:7" x14ac:dyDescent="0.3">
      <c r="A128" s="1">
        <v>41651</v>
      </c>
      <c r="B128" t="s">
        <v>1034</v>
      </c>
      <c r="C128" t="s">
        <v>1044</v>
      </c>
      <c r="D128" t="s">
        <v>1065</v>
      </c>
      <c r="E128" t="s">
        <v>1066</v>
      </c>
      <c r="F128" t="s">
        <v>1067</v>
      </c>
      <c r="G128" t="s">
        <v>1068</v>
      </c>
    </row>
    <row r="129" spans="1:7" x14ac:dyDescent="0.3">
      <c r="A129" s="1">
        <v>41650</v>
      </c>
      <c r="B129" t="s">
        <v>1069</v>
      </c>
      <c r="C129" t="s">
        <v>1070</v>
      </c>
      <c r="D129" t="s">
        <v>1071</v>
      </c>
      <c r="E129" t="s">
        <v>1072</v>
      </c>
      <c r="F129" t="s">
        <v>1073</v>
      </c>
      <c r="G129" t="s">
        <v>1074</v>
      </c>
    </row>
    <row r="130" spans="1:7" x14ac:dyDescent="0.3">
      <c r="A130" s="1">
        <v>41649</v>
      </c>
      <c r="B130" t="s">
        <v>1075</v>
      </c>
      <c r="C130" t="s">
        <v>1076</v>
      </c>
      <c r="D130" t="s">
        <v>1077</v>
      </c>
      <c r="E130" t="s">
        <v>1078</v>
      </c>
      <c r="F130" t="s">
        <v>1079</v>
      </c>
      <c r="G130" t="s">
        <v>903</v>
      </c>
    </row>
    <row r="131" spans="1:7" x14ac:dyDescent="0.3">
      <c r="A131" s="1">
        <v>41648</v>
      </c>
      <c r="B131" t="s">
        <v>1080</v>
      </c>
      <c r="C131" t="s">
        <v>1081</v>
      </c>
      <c r="D131" t="s">
        <v>1082</v>
      </c>
      <c r="E131" t="s">
        <v>1083</v>
      </c>
      <c r="F131" t="s">
        <v>1084</v>
      </c>
      <c r="G131" t="s">
        <v>1085</v>
      </c>
    </row>
    <row r="132" spans="1:7" x14ac:dyDescent="0.3">
      <c r="A132" s="1">
        <v>41647</v>
      </c>
      <c r="B132" t="s">
        <v>1086</v>
      </c>
      <c r="C132" t="s">
        <v>1087</v>
      </c>
      <c r="D132" t="s">
        <v>1088</v>
      </c>
      <c r="E132" t="s">
        <v>980</v>
      </c>
      <c r="F132" t="s">
        <v>1089</v>
      </c>
      <c r="G132" t="s">
        <v>1090</v>
      </c>
    </row>
    <row r="133" spans="1:7" x14ac:dyDescent="0.3">
      <c r="A133" s="1">
        <v>41646</v>
      </c>
      <c r="B133" t="s">
        <v>1091</v>
      </c>
      <c r="C133" t="s">
        <v>1092</v>
      </c>
      <c r="D133" t="s">
        <v>1093</v>
      </c>
      <c r="E133" t="s">
        <v>1094</v>
      </c>
      <c r="F133" t="s">
        <v>1095</v>
      </c>
      <c r="G133" t="s">
        <v>1096</v>
      </c>
    </row>
    <row r="134" spans="1:7" x14ac:dyDescent="0.3">
      <c r="A134" s="1">
        <v>41645</v>
      </c>
      <c r="B134" t="s">
        <v>980</v>
      </c>
      <c r="C134" t="s">
        <v>932</v>
      </c>
      <c r="D134" t="s">
        <v>1097</v>
      </c>
      <c r="E134" t="s">
        <v>932</v>
      </c>
      <c r="F134" t="s">
        <v>1098</v>
      </c>
      <c r="G134" t="s">
        <v>1099</v>
      </c>
    </row>
    <row r="135" spans="1:7" x14ac:dyDescent="0.3">
      <c r="A135" s="1">
        <v>41644</v>
      </c>
      <c r="B135" t="s">
        <v>1100</v>
      </c>
      <c r="C135" t="s">
        <v>1101</v>
      </c>
      <c r="D135" t="s">
        <v>1101</v>
      </c>
      <c r="E135" t="s">
        <v>1102</v>
      </c>
      <c r="F135" t="s">
        <v>1103</v>
      </c>
      <c r="G135" t="s">
        <v>585</v>
      </c>
    </row>
    <row r="136" spans="1:7" x14ac:dyDescent="0.3">
      <c r="A136" s="1">
        <v>41643</v>
      </c>
      <c r="B136" t="s">
        <v>1104</v>
      </c>
      <c r="C136" t="s">
        <v>1105</v>
      </c>
      <c r="D136" t="s">
        <v>1106</v>
      </c>
      <c r="E136" t="s">
        <v>1107</v>
      </c>
      <c r="F136" t="s">
        <v>1108</v>
      </c>
      <c r="G136" t="s">
        <v>1109</v>
      </c>
    </row>
    <row r="137" spans="1:7" x14ac:dyDescent="0.3">
      <c r="A137" s="1">
        <v>41642</v>
      </c>
      <c r="B137" t="s">
        <v>1110</v>
      </c>
      <c r="C137" t="s">
        <v>1111</v>
      </c>
      <c r="D137" t="s">
        <v>1111</v>
      </c>
      <c r="E137" t="s">
        <v>945</v>
      </c>
      <c r="F137" t="s">
        <v>1112</v>
      </c>
      <c r="G137" t="s">
        <v>1113</v>
      </c>
    </row>
    <row r="138" spans="1:7" x14ac:dyDescent="0.3">
      <c r="A138" s="1">
        <v>41641</v>
      </c>
      <c r="B138" t="s">
        <v>1114</v>
      </c>
      <c r="C138" t="s">
        <v>992</v>
      </c>
      <c r="D138" t="s">
        <v>1115</v>
      </c>
      <c r="E138" t="s">
        <v>992</v>
      </c>
      <c r="F138" t="s">
        <v>1116</v>
      </c>
      <c r="G138" t="s">
        <v>1117</v>
      </c>
    </row>
    <row r="139" spans="1:7" x14ac:dyDescent="0.3">
      <c r="A139" s="1">
        <v>41640</v>
      </c>
      <c r="B139" t="s">
        <v>1078</v>
      </c>
      <c r="C139" t="s">
        <v>1118</v>
      </c>
      <c r="D139" t="s">
        <v>1119</v>
      </c>
      <c r="E139" t="s">
        <v>1120</v>
      </c>
      <c r="F139" t="s">
        <v>1121</v>
      </c>
      <c r="G139" t="s">
        <v>1122</v>
      </c>
    </row>
    <row r="140" spans="1:7" x14ac:dyDescent="0.3">
      <c r="A140" s="1">
        <v>41286</v>
      </c>
      <c r="B140" t="s">
        <v>1118</v>
      </c>
      <c r="C140" t="s">
        <v>951</v>
      </c>
      <c r="D140" t="s">
        <v>1123</v>
      </c>
      <c r="E140" t="s">
        <v>1124</v>
      </c>
      <c r="F140" t="s">
        <v>1125</v>
      </c>
      <c r="G140" t="s">
        <v>1126</v>
      </c>
    </row>
    <row r="141" spans="1:7" x14ac:dyDescent="0.3">
      <c r="A141" s="1">
        <v>41285</v>
      </c>
      <c r="B141" t="s">
        <v>1127</v>
      </c>
      <c r="C141" t="s">
        <v>1128</v>
      </c>
      <c r="D141" t="s">
        <v>1129</v>
      </c>
      <c r="E141" t="s">
        <v>1130</v>
      </c>
      <c r="F141" t="s">
        <v>1131</v>
      </c>
      <c r="G141" t="s">
        <v>1132</v>
      </c>
    </row>
    <row r="142" spans="1:7" x14ac:dyDescent="0.3">
      <c r="A142" s="1">
        <v>41284</v>
      </c>
      <c r="B142" t="s">
        <v>1133</v>
      </c>
      <c r="C142" t="s">
        <v>1134</v>
      </c>
      <c r="D142" t="s">
        <v>929</v>
      </c>
      <c r="E142" t="s">
        <v>1135</v>
      </c>
      <c r="F142" t="s">
        <v>1136</v>
      </c>
      <c r="G142" t="s">
        <v>1137</v>
      </c>
    </row>
    <row r="143" spans="1:7" x14ac:dyDescent="0.3">
      <c r="A143" s="1">
        <v>41283</v>
      </c>
      <c r="B143" t="s">
        <v>1138</v>
      </c>
      <c r="C143" t="s">
        <v>1135</v>
      </c>
      <c r="D143" t="s">
        <v>1139</v>
      </c>
      <c r="E143" t="s">
        <v>1140</v>
      </c>
      <c r="F143" t="s">
        <v>1141</v>
      </c>
      <c r="G143" t="s">
        <v>1142</v>
      </c>
    </row>
    <row r="144" spans="1:7" x14ac:dyDescent="0.3">
      <c r="A144" s="1">
        <v>41282</v>
      </c>
      <c r="B144" t="s">
        <v>1107</v>
      </c>
      <c r="C144" t="s">
        <v>951</v>
      </c>
      <c r="D144" t="s">
        <v>989</v>
      </c>
      <c r="E144" t="s">
        <v>1143</v>
      </c>
      <c r="F144" t="s">
        <v>1144</v>
      </c>
      <c r="G144" t="s">
        <v>1145</v>
      </c>
    </row>
    <row r="145" spans="1:7" x14ac:dyDescent="0.3">
      <c r="A145" s="1">
        <v>41281</v>
      </c>
      <c r="B145" t="s">
        <v>1146</v>
      </c>
      <c r="C145" t="s">
        <v>1147</v>
      </c>
      <c r="D145" t="s">
        <v>1133</v>
      </c>
      <c r="E145" t="s">
        <v>1148</v>
      </c>
      <c r="F145" t="s">
        <v>1149</v>
      </c>
      <c r="G145" t="s">
        <v>1150</v>
      </c>
    </row>
    <row r="146" spans="1:7" x14ac:dyDescent="0.3">
      <c r="A146" s="1">
        <v>41280</v>
      </c>
      <c r="B146" t="s">
        <v>1151</v>
      </c>
      <c r="C146" t="s">
        <v>1152</v>
      </c>
      <c r="D146" t="s">
        <v>1153</v>
      </c>
      <c r="E146" t="s">
        <v>1154</v>
      </c>
      <c r="F146" t="s">
        <v>1155</v>
      </c>
      <c r="G146" t="s">
        <v>1156</v>
      </c>
    </row>
    <row r="147" spans="1:7" x14ac:dyDescent="0.3">
      <c r="A147" s="1">
        <v>41279</v>
      </c>
      <c r="B147" t="s">
        <v>1157</v>
      </c>
      <c r="C147" t="s">
        <v>1158</v>
      </c>
      <c r="D147" t="s">
        <v>1159</v>
      </c>
      <c r="E147" t="s">
        <v>1160</v>
      </c>
      <c r="F147" t="s">
        <v>1161</v>
      </c>
      <c r="G147" t="s">
        <v>1162</v>
      </c>
    </row>
    <row r="148" spans="1:7" x14ac:dyDescent="0.3">
      <c r="A148" s="1">
        <v>41278</v>
      </c>
      <c r="B148" t="s">
        <v>1163</v>
      </c>
      <c r="C148" t="s">
        <v>1164</v>
      </c>
      <c r="D148" t="s">
        <v>1165</v>
      </c>
      <c r="E148" t="s">
        <v>1166</v>
      </c>
      <c r="F148" t="s">
        <v>1167</v>
      </c>
      <c r="G148" t="s">
        <v>1168</v>
      </c>
    </row>
    <row r="149" spans="1:7" x14ac:dyDescent="0.3">
      <c r="A149" s="1">
        <v>41277</v>
      </c>
      <c r="B149" t="s">
        <v>1169</v>
      </c>
      <c r="C149" t="s">
        <v>1170</v>
      </c>
      <c r="D149" t="s">
        <v>964</v>
      </c>
      <c r="E149" t="s">
        <v>1171</v>
      </c>
      <c r="F149" t="s">
        <v>1172</v>
      </c>
      <c r="G149" t="s">
        <v>1173</v>
      </c>
    </row>
    <row r="150" spans="1:7" x14ac:dyDescent="0.3">
      <c r="A150" s="1">
        <v>41276</v>
      </c>
      <c r="B150" t="s">
        <v>1133</v>
      </c>
      <c r="C150" t="s">
        <v>1174</v>
      </c>
      <c r="D150" t="s">
        <v>1175</v>
      </c>
      <c r="E150" t="s">
        <v>1176</v>
      </c>
      <c r="F150" t="s">
        <v>450</v>
      </c>
      <c r="G150" t="s">
        <v>1177</v>
      </c>
    </row>
    <row r="151" spans="1:7" x14ac:dyDescent="0.3">
      <c r="A151" s="1">
        <v>41275</v>
      </c>
      <c r="B151" t="s">
        <v>1178</v>
      </c>
      <c r="C151" t="s">
        <v>1070</v>
      </c>
      <c r="D151" t="s">
        <v>1179</v>
      </c>
      <c r="E151" t="s">
        <v>1180</v>
      </c>
      <c r="F151" t="s">
        <v>1181</v>
      </c>
      <c r="G151" t="s">
        <v>1182</v>
      </c>
    </row>
    <row r="152" spans="1:7" x14ac:dyDescent="0.3">
      <c r="A152" s="1">
        <v>40920</v>
      </c>
      <c r="B152" t="s">
        <v>1066</v>
      </c>
      <c r="C152" t="s">
        <v>978</v>
      </c>
      <c r="D152" t="s">
        <v>1071</v>
      </c>
      <c r="E152" t="s">
        <v>1183</v>
      </c>
      <c r="F152" t="s">
        <v>1184</v>
      </c>
      <c r="G152" t="s">
        <v>1185</v>
      </c>
    </row>
    <row r="153" spans="1:7" x14ac:dyDescent="0.3">
      <c r="A153" s="1">
        <v>40919</v>
      </c>
      <c r="B153" t="s">
        <v>1186</v>
      </c>
      <c r="C153" t="s">
        <v>1016</v>
      </c>
      <c r="D153" t="s">
        <v>1187</v>
      </c>
      <c r="E153" t="s">
        <v>944</v>
      </c>
      <c r="F153" t="s">
        <v>1188</v>
      </c>
      <c r="G153" t="s">
        <v>1189</v>
      </c>
    </row>
    <row r="154" spans="1:7" x14ac:dyDescent="0.3">
      <c r="A154" s="1">
        <v>40918</v>
      </c>
      <c r="B154" t="s">
        <v>1190</v>
      </c>
      <c r="C154" t="s">
        <v>1191</v>
      </c>
      <c r="D154" t="s">
        <v>1000</v>
      </c>
      <c r="E154" t="s">
        <v>1192</v>
      </c>
      <c r="F154" t="s">
        <v>1193</v>
      </c>
      <c r="G154" t="s">
        <v>1194</v>
      </c>
    </row>
    <row r="155" spans="1:7" x14ac:dyDescent="0.3">
      <c r="A155" s="1">
        <v>40917</v>
      </c>
      <c r="B155" t="s">
        <v>1195</v>
      </c>
      <c r="C155" t="s">
        <v>1013</v>
      </c>
      <c r="D155" t="s">
        <v>1196</v>
      </c>
      <c r="E155" t="s">
        <v>1071</v>
      </c>
      <c r="F155" t="s">
        <v>1197</v>
      </c>
      <c r="G155" t="s">
        <v>1173</v>
      </c>
    </row>
    <row r="156" spans="1:7" x14ac:dyDescent="0.3">
      <c r="A156" s="1">
        <v>40916</v>
      </c>
      <c r="B156" t="s">
        <v>1198</v>
      </c>
      <c r="C156" t="s">
        <v>1199</v>
      </c>
      <c r="D156" t="s">
        <v>1200</v>
      </c>
      <c r="E156" t="s">
        <v>1199</v>
      </c>
      <c r="F156" t="s">
        <v>1201</v>
      </c>
      <c r="G156" t="s">
        <v>1202</v>
      </c>
    </row>
    <row r="157" spans="1:7" x14ac:dyDescent="0.3">
      <c r="A157" s="1">
        <v>40915</v>
      </c>
      <c r="B157" t="s">
        <v>1203</v>
      </c>
      <c r="C157" t="s">
        <v>1204</v>
      </c>
      <c r="D157" t="s">
        <v>1205</v>
      </c>
      <c r="E157" t="s">
        <v>1070</v>
      </c>
      <c r="F157" t="s">
        <v>1206</v>
      </c>
      <c r="G157" t="s">
        <v>1207</v>
      </c>
    </row>
    <row r="158" spans="1:7" x14ac:dyDescent="0.3">
      <c r="A158" s="1">
        <v>40914</v>
      </c>
      <c r="B158" t="s">
        <v>1204</v>
      </c>
      <c r="C158" t="s">
        <v>1208</v>
      </c>
      <c r="D158" t="s">
        <v>1209</v>
      </c>
      <c r="E158" t="s">
        <v>1208</v>
      </c>
      <c r="F158" t="s">
        <v>1210</v>
      </c>
      <c r="G158" t="s">
        <v>1211</v>
      </c>
    </row>
    <row r="159" spans="1:7" x14ac:dyDescent="0.3">
      <c r="A159" s="1">
        <v>40913</v>
      </c>
      <c r="B159" t="s">
        <v>1212</v>
      </c>
      <c r="C159" t="s">
        <v>1045</v>
      </c>
      <c r="D159" t="s">
        <v>1045</v>
      </c>
      <c r="E159" t="s">
        <v>1093</v>
      </c>
      <c r="F159" t="s">
        <v>1213</v>
      </c>
      <c r="G159" t="s">
        <v>1214</v>
      </c>
    </row>
    <row r="160" spans="1:7" x14ac:dyDescent="0.3">
      <c r="A160" s="1">
        <v>40912</v>
      </c>
      <c r="B160" t="s">
        <v>1215</v>
      </c>
      <c r="C160" t="s">
        <v>1216</v>
      </c>
      <c r="D160" t="s">
        <v>1045</v>
      </c>
      <c r="E160" t="s">
        <v>944</v>
      </c>
      <c r="F160" t="s">
        <v>1217</v>
      </c>
      <c r="G160" t="s">
        <v>1218</v>
      </c>
    </row>
    <row r="161" spans="1:7" x14ac:dyDescent="0.3">
      <c r="A161" s="1">
        <v>40911</v>
      </c>
      <c r="B161" t="s">
        <v>1219</v>
      </c>
      <c r="C161" t="s">
        <v>1220</v>
      </c>
      <c r="D161" t="s">
        <v>1221</v>
      </c>
      <c r="E161" t="s">
        <v>1070</v>
      </c>
      <c r="F161" t="s">
        <v>1222</v>
      </c>
      <c r="G161" t="s">
        <v>1223</v>
      </c>
    </row>
    <row r="162" spans="1:7" x14ac:dyDescent="0.3">
      <c r="A162" s="1">
        <v>40910</v>
      </c>
      <c r="B162" t="s">
        <v>1224</v>
      </c>
      <c r="C162" t="s">
        <v>1225</v>
      </c>
      <c r="D162" t="s">
        <v>1226</v>
      </c>
      <c r="E162" t="s">
        <v>1227</v>
      </c>
      <c r="F162" t="s">
        <v>1228</v>
      </c>
      <c r="G162" t="s">
        <v>577</v>
      </c>
    </row>
    <row r="163" spans="1:7" x14ac:dyDescent="0.3">
      <c r="A163" s="1">
        <v>40909</v>
      </c>
      <c r="B163" t="s">
        <v>1229</v>
      </c>
      <c r="C163" t="s">
        <v>1230</v>
      </c>
      <c r="D163" t="s">
        <v>1003</v>
      </c>
      <c r="E163" t="s">
        <v>1231</v>
      </c>
      <c r="F163" t="s">
        <v>1232</v>
      </c>
      <c r="G163" t="s">
        <v>1233</v>
      </c>
    </row>
    <row r="164" spans="1:7" x14ac:dyDescent="0.3">
      <c r="A164" s="1">
        <v>40555</v>
      </c>
      <c r="B164" t="s">
        <v>1234</v>
      </c>
      <c r="C164" t="s">
        <v>1235</v>
      </c>
      <c r="D164" t="s">
        <v>1221</v>
      </c>
      <c r="E164" t="s">
        <v>1236</v>
      </c>
      <c r="F164" t="s">
        <v>1237</v>
      </c>
      <c r="G164" t="s">
        <v>1238</v>
      </c>
    </row>
    <row r="165" spans="1:7" x14ac:dyDescent="0.3">
      <c r="A165" s="1">
        <v>40554</v>
      </c>
      <c r="B165" t="s">
        <v>1239</v>
      </c>
      <c r="C165" t="s">
        <v>1240</v>
      </c>
      <c r="D165" t="s">
        <v>1241</v>
      </c>
      <c r="E165" t="s">
        <v>1219</v>
      </c>
      <c r="F165" t="s">
        <v>1242</v>
      </c>
      <c r="G165" t="s">
        <v>1243</v>
      </c>
    </row>
    <row r="166" spans="1:7" x14ac:dyDescent="0.3">
      <c r="A166" s="1">
        <v>40553</v>
      </c>
      <c r="B166" t="s">
        <v>1244</v>
      </c>
      <c r="C166" t="s">
        <v>1245</v>
      </c>
      <c r="D166" t="s">
        <v>1246</v>
      </c>
      <c r="E166" t="s">
        <v>1247</v>
      </c>
      <c r="F166" t="s">
        <v>1248</v>
      </c>
      <c r="G166" t="s">
        <v>1249</v>
      </c>
    </row>
    <row r="167" spans="1:7" x14ac:dyDescent="0.3">
      <c r="A167" s="1">
        <v>40552</v>
      </c>
      <c r="B167" t="s">
        <v>1250</v>
      </c>
      <c r="C167" t="s">
        <v>1251</v>
      </c>
      <c r="D167" t="s">
        <v>1251</v>
      </c>
      <c r="E167" t="s">
        <v>1252</v>
      </c>
      <c r="F167" t="s">
        <v>1253</v>
      </c>
      <c r="G167" t="s">
        <v>1254</v>
      </c>
    </row>
    <row r="168" spans="1:7" x14ac:dyDescent="0.3">
      <c r="A168" s="1">
        <v>40551</v>
      </c>
      <c r="B168" t="s">
        <v>1255</v>
      </c>
      <c r="C168" t="s">
        <v>1256</v>
      </c>
      <c r="D168" t="s">
        <v>1257</v>
      </c>
      <c r="E168" t="s">
        <v>1258</v>
      </c>
      <c r="F168" t="s">
        <v>1259</v>
      </c>
      <c r="G168" t="s">
        <v>1260</v>
      </c>
    </row>
    <row r="169" spans="1:7" x14ac:dyDescent="0.3">
      <c r="A169" s="1">
        <v>40550</v>
      </c>
      <c r="B169" t="s">
        <v>1261</v>
      </c>
      <c r="C169" t="s">
        <v>1262</v>
      </c>
      <c r="D169" t="s">
        <v>1262</v>
      </c>
      <c r="E169" t="s">
        <v>1263</v>
      </c>
      <c r="F169" t="s">
        <v>1264</v>
      </c>
      <c r="G169" t="s">
        <v>1265</v>
      </c>
    </row>
    <row r="170" spans="1:7" x14ac:dyDescent="0.3">
      <c r="A170" s="1">
        <v>40549</v>
      </c>
      <c r="B170" t="s">
        <v>1257</v>
      </c>
      <c r="C170" t="s">
        <v>1266</v>
      </c>
      <c r="D170" t="s">
        <v>1266</v>
      </c>
      <c r="E170" t="s">
        <v>1267</v>
      </c>
      <c r="F170" t="s">
        <v>1268</v>
      </c>
      <c r="G170" t="s">
        <v>1269</v>
      </c>
    </row>
    <row r="171" spans="1:7" x14ac:dyDescent="0.3">
      <c r="A171" s="1">
        <v>40548</v>
      </c>
      <c r="B171" t="s">
        <v>1270</v>
      </c>
      <c r="C171" t="s">
        <v>1271</v>
      </c>
      <c r="D171" t="s">
        <v>1272</v>
      </c>
      <c r="E171" t="s">
        <v>1273</v>
      </c>
      <c r="F171" t="s">
        <v>1274</v>
      </c>
      <c r="G171" t="s">
        <v>1275</v>
      </c>
    </row>
    <row r="172" spans="1:7" x14ac:dyDescent="0.3">
      <c r="A172" s="1">
        <v>40547</v>
      </c>
      <c r="B172" t="s">
        <v>1276</v>
      </c>
      <c r="C172" t="s">
        <v>1277</v>
      </c>
      <c r="D172" t="s">
        <v>1278</v>
      </c>
      <c r="E172" t="s">
        <v>1279</v>
      </c>
      <c r="F172" t="s">
        <v>1280</v>
      </c>
      <c r="G172" t="s">
        <v>1281</v>
      </c>
    </row>
    <row r="173" spans="1:7" x14ac:dyDescent="0.3">
      <c r="A173" s="1">
        <v>40546</v>
      </c>
      <c r="B173" t="s">
        <v>1282</v>
      </c>
      <c r="C173" t="s">
        <v>1283</v>
      </c>
      <c r="D173" t="s">
        <v>1272</v>
      </c>
      <c r="E173" t="s">
        <v>1283</v>
      </c>
      <c r="F173" t="s">
        <v>1284</v>
      </c>
      <c r="G173" t="s">
        <v>1142</v>
      </c>
    </row>
    <row r="174" spans="1:7" x14ac:dyDescent="0.3">
      <c r="A174" s="1">
        <v>40545</v>
      </c>
      <c r="B174" t="s">
        <v>1285</v>
      </c>
      <c r="C174" t="s">
        <v>1286</v>
      </c>
      <c r="D174" t="s">
        <v>1287</v>
      </c>
      <c r="E174" t="s">
        <v>1286</v>
      </c>
      <c r="F174" t="s">
        <v>1288</v>
      </c>
      <c r="G174" t="s">
        <v>1289</v>
      </c>
    </row>
    <row r="175" spans="1:7" x14ac:dyDescent="0.3">
      <c r="A175" s="1">
        <v>40544</v>
      </c>
      <c r="B175" t="s">
        <v>1290</v>
      </c>
      <c r="C175" t="s">
        <v>1291</v>
      </c>
      <c r="D175" t="s">
        <v>1291</v>
      </c>
      <c r="E175" t="s">
        <v>1291</v>
      </c>
      <c r="F175" t="s">
        <v>1292</v>
      </c>
      <c r="G175" t="s">
        <v>1293</v>
      </c>
    </row>
    <row r="176" spans="1:7" x14ac:dyDescent="0.3">
      <c r="A176" s="1">
        <v>40190</v>
      </c>
      <c r="B176" t="s">
        <v>1294</v>
      </c>
      <c r="C176" t="s">
        <v>1295</v>
      </c>
      <c r="D176" t="s">
        <v>1296</v>
      </c>
      <c r="E176" t="s">
        <v>1297</v>
      </c>
      <c r="F176" t="s">
        <v>1298</v>
      </c>
      <c r="G176" t="s">
        <v>1299</v>
      </c>
    </row>
    <row r="177" spans="1:7" x14ac:dyDescent="0.3">
      <c r="A177" s="1">
        <v>40189</v>
      </c>
      <c r="B177" t="s">
        <v>1290</v>
      </c>
      <c r="C177" t="s">
        <v>1300</v>
      </c>
      <c r="D177" t="s">
        <v>1301</v>
      </c>
      <c r="E177" t="s">
        <v>1302</v>
      </c>
      <c r="F177" t="s">
        <v>1303</v>
      </c>
      <c r="G177" t="s">
        <v>1304</v>
      </c>
    </row>
    <row r="178" spans="1:7" x14ac:dyDescent="0.3">
      <c r="A178" s="1">
        <v>40188</v>
      </c>
      <c r="B178" t="s">
        <v>1305</v>
      </c>
      <c r="C178" t="s">
        <v>1301</v>
      </c>
      <c r="D178" t="s">
        <v>1273</v>
      </c>
      <c r="E178" t="s">
        <v>1300</v>
      </c>
      <c r="F178" t="s">
        <v>1306</v>
      </c>
      <c r="G178" t="s">
        <v>1307</v>
      </c>
    </row>
    <row r="179" spans="1:7" x14ac:dyDescent="0.3">
      <c r="A179" s="1">
        <v>40187</v>
      </c>
      <c r="B179" t="s">
        <v>1308</v>
      </c>
      <c r="C179" t="s">
        <v>1309</v>
      </c>
      <c r="D179" t="s">
        <v>1310</v>
      </c>
      <c r="E179" t="s">
        <v>1309</v>
      </c>
      <c r="F179" t="s">
        <v>1311</v>
      </c>
      <c r="G179" t="s">
        <v>1312</v>
      </c>
    </row>
    <row r="180" spans="1:7" x14ac:dyDescent="0.3">
      <c r="A180" s="1">
        <v>40186</v>
      </c>
      <c r="B180" t="s">
        <v>1313</v>
      </c>
      <c r="C180" t="s">
        <v>1313</v>
      </c>
      <c r="D180" t="s">
        <v>1313</v>
      </c>
      <c r="E180" t="s">
        <v>1313</v>
      </c>
      <c r="G180" t="s">
        <v>1314</v>
      </c>
    </row>
    <row r="181" spans="1:7" x14ac:dyDescent="0.3">
      <c r="A181" s="1">
        <v>40185</v>
      </c>
      <c r="B181" t="s">
        <v>1315</v>
      </c>
      <c r="C181" t="s">
        <v>1315</v>
      </c>
      <c r="D181" t="s">
        <v>1315</v>
      </c>
      <c r="E181" t="s">
        <v>1315</v>
      </c>
      <c r="F181" t="s">
        <v>1316</v>
      </c>
      <c r="G181" t="s">
        <v>1317</v>
      </c>
    </row>
    <row r="182" spans="1:7" x14ac:dyDescent="0.3">
      <c r="A182" s="1">
        <v>40184</v>
      </c>
      <c r="B182" t="s">
        <v>1318</v>
      </c>
      <c r="C182" t="s">
        <v>1319</v>
      </c>
      <c r="D182" t="s">
        <v>1319</v>
      </c>
      <c r="E182" t="s">
        <v>1319</v>
      </c>
      <c r="F182" t="s">
        <v>971</v>
      </c>
      <c r="G182" t="s">
        <v>967</v>
      </c>
    </row>
    <row r="183" spans="1:7" x14ac:dyDescent="0.3">
      <c r="A183" s="1">
        <v>40183</v>
      </c>
      <c r="B183" t="s">
        <v>1320</v>
      </c>
      <c r="C183" t="s">
        <v>1320</v>
      </c>
      <c r="D183" t="s">
        <v>1320</v>
      </c>
      <c r="E183" t="s">
        <v>1320</v>
      </c>
      <c r="F183" t="s">
        <v>941</v>
      </c>
      <c r="G183" t="s">
        <v>1321</v>
      </c>
    </row>
    <row r="184" spans="1:7" x14ac:dyDescent="0.3">
      <c r="A184" s="1">
        <v>40182</v>
      </c>
      <c r="B184" t="s">
        <v>1322</v>
      </c>
      <c r="C184" t="s">
        <v>1322</v>
      </c>
      <c r="D184" t="s">
        <v>1322</v>
      </c>
      <c r="E184" t="s">
        <v>1322</v>
      </c>
      <c r="F184" t="s">
        <v>1323</v>
      </c>
      <c r="G184" t="s">
        <v>1324</v>
      </c>
    </row>
    <row r="185" spans="1:7" x14ac:dyDescent="0.3">
      <c r="A185" s="1">
        <v>40181</v>
      </c>
      <c r="B185" t="s">
        <v>1325</v>
      </c>
      <c r="C185" t="s">
        <v>1325</v>
      </c>
      <c r="D185" t="s">
        <v>1325</v>
      </c>
      <c r="E185" t="s">
        <v>1325</v>
      </c>
      <c r="F185" t="s">
        <v>986</v>
      </c>
      <c r="G185" t="s">
        <v>1326</v>
      </c>
    </row>
    <row r="186" spans="1:7" x14ac:dyDescent="0.3">
      <c r="A186" s="1">
        <v>40180</v>
      </c>
      <c r="B186" t="s">
        <v>1327</v>
      </c>
      <c r="C186" t="s">
        <v>1328</v>
      </c>
      <c r="D186" t="s">
        <v>1328</v>
      </c>
      <c r="E186" t="s">
        <v>1328</v>
      </c>
      <c r="F186" t="s">
        <v>1329</v>
      </c>
      <c r="G186" t="s">
        <v>1330</v>
      </c>
    </row>
    <row r="187" spans="1:7" x14ac:dyDescent="0.3">
      <c r="A187" s="1">
        <v>40179</v>
      </c>
      <c r="B187" t="s">
        <v>1325</v>
      </c>
      <c r="C187" t="s">
        <v>1331</v>
      </c>
      <c r="D187" t="s">
        <v>1331</v>
      </c>
      <c r="E187" t="s">
        <v>1331</v>
      </c>
      <c r="F187" t="s">
        <v>1332</v>
      </c>
      <c r="G187" t="s">
        <v>1333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931B-829C-460E-9D7D-BFAF641FA509}">
  <dimension ref="A1:D6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417</v>
      </c>
      <c r="B1" t="s">
        <v>1334</v>
      </c>
      <c r="C1" t="s">
        <v>1335</v>
      </c>
      <c r="D1" t="s">
        <v>1336</v>
      </c>
    </row>
    <row r="2" spans="1:4" x14ac:dyDescent="0.3">
      <c r="A2">
        <v>2030</v>
      </c>
      <c r="B2">
        <v>0</v>
      </c>
      <c r="C2">
        <v>0</v>
      </c>
      <c r="D2">
        <v>0</v>
      </c>
    </row>
    <row r="3" spans="1:4" x14ac:dyDescent="0.3">
      <c r="A3">
        <v>2035</v>
      </c>
      <c r="B3">
        <v>0.05</v>
      </c>
      <c r="C3">
        <v>0</v>
      </c>
      <c r="D3">
        <v>0</v>
      </c>
    </row>
    <row r="4" spans="1:4" x14ac:dyDescent="0.3">
      <c r="A4">
        <v>2040</v>
      </c>
      <c r="B4">
        <v>0.1</v>
      </c>
      <c r="C4">
        <v>0.05</v>
      </c>
      <c r="D4">
        <v>0</v>
      </c>
    </row>
    <row r="5" spans="1:4" x14ac:dyDescent="0.3">
      <c r="A5">
        <v>2045</v>
      </c>
      <c r="B5">
        <v>0.25</v>
      </c>
      <c r="C5">
        <v>0.1</v>
      </c>
      <c r="D5">
        <v>0.05</v>
      </c>
    </row>
    <row r="6" spans="1:4" x14ac:dyDescent="0.3">
      <c r="A6">
        <v>2050</v>
      </c>
      <c r="B6">
        <v>0.5</v>
      </c>
      <c r="C6">
        <v>0.25</v>
      </c>
      <c r="D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HICP</vt:lpstr>
      <vt:lpstr>Max flows</vt:lpstr>
      <vt:lpstr>Pipe construction limits</vt:lpstr>
      <vt:lpstr>CO2 emissions history</vt:lpstr>
      <vt:lpstr>Max. trading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Fiol Vicens</dc:creator>
  <cp:lastModifiedBy>Pau Fiol</cp:lastModifiedBy>
  <dcterms:created xsi:type="dcterms:W3CDTF">2025-05-30T13:25:51Z</dcterms:created>
  <dcterms:modified xsi:type="dcterms:W3CDTF">2025-07-07T15:43:20Z</dcterms:modified>
</cp:coreProperties>
</file>