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e 1" sheetId="1" r:id="rId4"/>
  </sheets>
  <definedNames/>
  <calcPr/>
  <extLst>
    <ext uri="GoogleSheetsCustomDataVersion2">
      <go:sheetsCustomData xmlns:go="http://customooxmlschemas.google.com/" r:id="rId5" roundtripDataChecksum="uP5vWe1W2SYyKwDIh34r3L5725+5laFgpcatdSdJV8E="/>
    </ext>
  </extLst>
</workbook>
</file>

<file path=xl/sharedStrings.xml><?xml version="1.0" encoding="utf-8"?>
<sst xmlns="http://schemas.openxmlformats.org/spreadsheetml/2006/main" count="523" uniqueCount="440">
  <si>
    <t>Código do documento</t>
  </si>
  <si>
    <t>Título do documento</t>
  </si>
  <si>
    <t>Palavras chaves</t>
  </si>
  <si>
    <t>Unidade</t>
  </si>
  <si>
    <t>Link Qualyteam</t>
  </si>
  <si>
    <t>Resumo</t>
  </si>
  <si>
    <t>BP0002:01</t>
  </si>
  <si>
    <t>Book de Processos DTec</t>
  </si>
  <si>
    <t>suporte; analista; processos; gestão; software; ti; técnico; coordenador; dados; desenvolvimento; projetos; administração; banco; book; ca; dtec; elaboração; infraestrutura; priorizados; sistemas; supervisor; acesos; administrador; aguardando; andamento; aprovado; aralista; atendimento; ativos; backup; balbueno; bizagi; chaves; cm; computadores; contratos; denisey; descontinuidade; deti; dispositivos; dona; eis; elisângela; estratégico; felipe; fortaleza; governança; informação; iniciada; laboratórios</t>
  </si>
  <si>
    <t>DTEC</t>
  </si>
  <si>
    <t>https://unifor.qualyteam.com.br/novo/doc/frmconsulta.aspx?isLogin=1</t>
  </si>
  <si>
    <t>O documento é um "Book de Processos" da Universidade de Fortaleza, focado na gestão e governança de TI. Ele detalha processos relacionados à Governança de TI, Desenvolvimento de Software, Suporte Técnico e Infraestrutura. São mencionados 17 processos distintos, categorizados em quatro áreas principais, com o objetivo de estruturar e validar atividades de TI dentro da instituição. A versão atual foi aprovada por vários responsáveis e está aguardando validação final.</t>
  </si>
  <si>
    <t>BP0004:01</t>
  </si>
  <si>
    <t>Book de Processos Graduação - CENTRO CCT</t>
  </si>
  <si>
    <t>gestão; curso; processo; processos; diretor; docente; aluno; cct; centro; cursos; obrigatório; prática; acadêmicos; agendamentos; aguardando; andamento; aprendizagem; atendimento; aula; autor; bizagi; book; bossa; carreiras; central; chaves; coordenador; descrição; desenvolvimento; direta; documentação; dono; elaboração</t>
  </si>
  <si>
    <t>VRE</t>
  </si>
  <si>
    <t>Este documento é o "Book de Processos" do Centro de Ciências e Tecnologia (CCT) da Universidade de Fortaleza, com foco na graduação. Ele inclui processos relacionados ao planejamento e desenvolvimento de cursos, gestão docente, captação e matrícula, experiências de ensino-aprendizagem, relacionamento com alunos, núcleos de prática profissional, e gestão de carreiras. O documento enumera 64 processos.</t>
  </si>
  <si>
    <t>BP0006:00</t>
  </si>
  <si>
    <t>Book de Processos - VIREX</t>
  </si>
  <si>
    <t>divisão; chefia; arte; cultura; responsabilidade; atividades; projeto; social; ação; processos; desportiva; captação; gestão; atividade; book; custos; elaboração; eventos; execução; financiamento; priorizados; processo; aguardando; andamento; avaliação; bizagi; campus; chaves; cientes; citados; controle</t>
  </si>
  <si>
    <t>VIREX</t>
  </si>
  <si>
    <t>BP0007:00</t>
  </si>
  <si>
    <t>Book de Processos Graduação - CENTRO CCS</t>
  </si>
  <si>
    <t>gestão; gestor; centro; bizagi; clínica; processos; clinica; coordenador; curso; diretor; nami; odontologia; cursos; docente; ensino; supervisor; planejamento; estágio; financeira; pessoas; prática; revisão; aproveitamento; atendimento; direção; manutenção; resultados; acompanhamento; agendamento; aprendizagem; clínicos; criação; diagnóstico; laboratório; projeto; projetos; protocolos; suprimentos; análise; assessor; atualização; aula; curricularizada</t>
  </si>
  <si>
    <t>CCS</t>
  </si>
  <si>
    <t>BP0008:00</t>
  </si>
  <si>
    <t>Book de Processos NEI</t>
  </si>
  <si>
    <t>apoio; responsável; discente; docente; projetos; convênios; gestor; processos; acadêmica; aguardando; andamento; aprovado; autor; ações; bizagi; book; captação; convênio; descrição; dono; elaboração; gerenciamento; internacionalização; intercâmbio; legenda; mobilidade; priorizados; processo; produção; universidade; validado; validação; internacional</t>
  </si>
  <si>
    <t>DIPLAN, NEI</t>
  </si>
  <si>
    <t>BP0010:00</t>
  </si>
  <si>
    <t>Book de Processos Graduação - CENTRO CCG</t>
  </si>
  <si>
    <t>curso; centro; alunos; gestão; indicadores; docente; disciplina; fortaleza; fundação; universidade; ccg; geral; média; satisfação; avaliação; coordenador; processos; cumprimento; cursos; enade; índice; aluno; avaliativos; estágio; ponderada; trabalho; acompanhamento; aprendizagem; engajamento; frequência; graduação; matriz; mínimo; nota; núcleo; processo; professor; projetos; sobre; taxa; acadêmica; assessor; atendimento; ciclos; classificados</t>
  </si>
  <si>
    <t>CCG</t>
  </si>
  <si>
    <t>BP0011:00</t>
  </si>
  <si>
    <t>Book de Processos da Coordenação Geral de Educação à Distância</t>
  </si>
  <si>
    <t>supervisor; projetos; ead; operações; processos; acompanhamento; educacionais; planejamento; controle; cursos; elaboração; ensino; gerenciamento; disciplinas; execução; jornada; materiais; polo; supervisão; aprendizagem; bases; book; cm; coordenação; dados; distância; docente; educação; epa; geral; gestão; graduação; monitoramento; objetos; priorizados; processo; produção; recursos; revisão; universidade; validação; acadêmicos; acervo</t>
  </si>
  <si>
    <t>EAD</t>
  </si>
  <si>
    <t>BP0012:00</t>
  </si>
  <si>
    <t>DIPLAN</t>
  </si>
  <si>
    <t>planejamento; processos; gestão; diretor; coordenador; institucional; projetos; avaliação; avaliações; book; dados; diplan; elaboração; gerente; internas; priorizados; proavi; processo; proteção; total; aguardando; aluno; andamento; análises; aprovado; bizagi; chaves; contas; custos; prestação; diagnósticos; dono; elaborado; experiência; externos; fortaleza; institucionais; integridade; inteligência; interna</t>
  </si>
  <si>
    <t>BP0014:00</t>
  </si>
  <si>
    <t>Book de Processos Graduação - CENTRO CCJ</t>
  </si>
  <si>
    <t>bizagi; gestão; curso; coordenador; revisão; análise; ensino; processos; aproveitamento; estágio; planejamento; supervisor; centro; cursos; monitoria; projeto; acadêmicos; obrigatório; ppc; aprendizagem; atas; atualização; criação; docente; documentação; excepcional; execução; financeira; plano; projetos; secretaria; tratamento; tv; acompanhamento; alunos; aula; avaliativo; ciclo; complementares; cronograma; curriculares; disciplina; diversos; documentos; estratégico; estudo; estudos; extensão</t>
  </si>
  <si>
    <t>CCJ</t>
  </si>
  <si>
    <t>BPMN0001:01</t>
  </si>
  <si>
    <t>Macroprocesso de Integridade Unifor</t>
  </si>
  <si>
    <t>atividades; atendida; informativo; solicitação; chamado; conduta; consultar; podem; aprendendo; automatiadas; bizagi; conosco; cttamado; demora; desconexão; descrição; edson; eliminadas; elogio; ensinando; ercacavalcante; excessha; externo; frustações; fundação; garantia; gestão; guia; integridade; is; lgpd; macroprocesso; melhoria; média; necessita; oportunidade; pessoal; qualidade; queiroz; realizar; resolução; retrabalho; setor</t>
  </si>
  <si>
    <t>www.sampledomain10.qualyteam.com</t>
  </si>
  <si>
    <t>BPMN0004:00</t>
  </si>
  <si>
    <t>Readequação do Curso de Educação Física (DCN de Dez. 2018)</t>
  </si>
  <si>
    <t>aluno; escolha; etapa; comum; matrícula; grau; semestre; alunos; bacharelado; disciplinas; fluxograma; sistema; tela; acessar; acordo; avaliativo; cursar; física;  licenciatura; manter; readequação; referência; acesso; alocar; analista; análise; aprendendo; aprovado; aproveitamento; atual; autor; bizagi; bloqueio; concluídas</t>
  </si>
  <si>
    <t>www.testpage11.qualyteam.com</t>
  </si>
  <si>
    <t>BPMN0005:00</t>
  </si>
  <si>
    <t>Conclusão de curso</t>
  </si>
  <si>
    <t>aluno; curso; requerimento; acadêmico; certificado; disciplinas; nota; tcc; acadêmica; equivalência; aproveitamento; atividades; cursada; disciplina; parecer; secretaria; status; total; analisar; carga; débito; histórico; horária; incluir; livro; orientador; papsa; receber; alterar; aprovado; assinatura; conclusão; coordenação; data; documentos; encaminhar; existe; financeiro; gerar; informações; matrícula;aluno; obrigatórias; podem; sistema; solicitar; título; acesso</t>
  </si>
  <si>
    <t>PÓS GRADUAÇÃO LATO SENSU</t>
  </si>
  <si>
    <t>www.mocksample12.qualyteam.com</t>
  </si>
  <si>
    <t>BPMN0006:00</t>
  </si>
  <si>
    <t>Análise e Aprovação de Compras</t>
  </si>
  <si>
    <t>compras; acordo; aprovação; atividades; rejeitar; análise; aprovada; aprovado; rejeitada; fensagem; podem; rejeitado; administratção; anderson; aprendendo; automatizadas; autor; bizagi; chancela; cliente; compradorreforção; criadas; diplan; diretor; diretoria; disponível; dono; edson; eliminadas; ensinando; enviar; escritório; excessha; excesso; fornecedor; frustações; fundação; garantia; gerado; gestor; gestão; informação; melhoria</t>
  </si>
  <si>
    <t>COMPRAS, PATRIMÔNIO</t>
  </si>
  <si>
    <t>www.exampleurl13.qualyteam.com</t>
  </si>
  <si>
    <t>BPMN0007:00</t>
  </si>
  <si>
    <t>Cancelamento de Ordem de Compra</t>
  </si>
  <si>
    <t>compra; atividades; realiza; requisição; aprendendo; aprovado; atores; atrelada; autor; avatar; bizagi; cancelamento; cancelar; descrição; dona; eliminadas; ensinando; excesso; fundação; garantia; gestão; melhoria; média; nova; oportunidade; ordem; podem; qualidade; queiroz; realizada; rejeição; retrabalto; solicitante; solicitação</t>
  </si>
  <si>
    <t>COMPRAS</t>
  </si>
  <si>
    <t>www.randomdomain14.qualyteam.com</t>
  </si>
  <si>
    <t>BPMN0008:00</t>
  </si>
  <si>
    <t>Criação de Ordem de Compra</t>
  </si>
  <si>
    <t>compra; aprovação; atividades; fornecedor; adicionar; aprovado; atores; autor; aves; ação; bizagi; chancela; cliente; clique; comprador; compras; compõe; cotação; criação; crio; desconexão; desconto; descrição; devolução; dono;eliminadas; ementa</t>
  </si>
  <si>
    <t>www.uniquesample15.qualyteam.com</t>
  </si>
  <si>
    <t>BPMN0009:00</t>
  </si>
  <si>
    <t>Criação e Renovação do Acordo de Compras</t>
  </si>
  <si>
    <t>acordo; compras; contrato; proposta; atividades; compra; documentos; partes; rejeitado; aprovado; aprovara; assinado; atreladasa; compres; criadas; dia; jurídico; ordem; podem; referentes; rejeitada; renovação; úteis; aberto; acompanhamento; ajustes; anexos; aprendendo; aprovação; assessoria; assinaturas; automatizadas; bizagi; campo; casos; chancelaria; cliente; comprador</t>
  </si>
  <si>
    <t>www.mockwebsite16.qualyteam.com</t>
  </si>
  <si>
    <t>BPMN0010:00</t>
  </si>
  <si>
    <t>Macroprocesso de Compras</t>
  </si>
  <si>
    <t xml:space="preserve">após; competência; informações; mês; recebimento; dia; mensal; recepcionar; útil; contabilidade; contas; gerar; integração; lote; académico; almoxarifado; aprovado; atividades; ativo; autor; bizagi; cliente; conciliação; concilção; contábeis; criar; custos; demonstrações; descrição; dono; eliminadas; emissão; fechamento; fiscais; folha; frustações; garantia </t>
  </si>
  <si>
    <t>CADASTRO, COMPRAS, CONTABILIDADE, CONTAS A PAGAR, DIPLAN, PATRIMÔNIO</t>
  </si>
  <si>
    <t>www.testsite17.qualyteam.com</t>
  </si>
  <si>
    <t>BPMN0011:00</t>
  </si>
  <si>
    <t>Recebimento de NFe</t>
  </si>
  <si>
    <t>atividades; compra; nfs; analisar; contablidade; nfse; podem; recebimento; solicitante; aprendendo; aprovado; automatizadas; bizagi; chancelaria; cliente; competência; comunicar; contratada; decompetênca; definições; desconexão; descrição; eber; eliminadas; ensinando; epson; eraser; excesso; garantia; informar; lançamento;</t>
  </si>
  <si>
    <t>ALMOXARIFADO, PATRIMÔNIO</t>
  </si>
  <si>
    <t>www.samplepage18.qualyteam.com</t>
  </si>
  <si>
    <t>BPMN0012:00</t>
  </si>
  <si>
    <t>Cadastro e Atualização de Item</t>
  </si>
  <si>
    <t>cadastro; compras; fiscal; itens; solicitante; fornecedor; cadastro; cadastrado; fase; informações; concluído; possui; responsabilidade; solicitante; solicitação; aprovador; assado; atual; atualizado; atualização; autor; bizagi; cancelado; card; cliente; descrição; dia; dono; receber; excesso; fornecedores; frustações; garantia; interno; ização; mover; média; necessidade; patrimônio; preencher</t>
  </si>
  <si>
    <t>PATRIMÔNIO</t>
  </si>
  <si>
    <t>www.uniqueurl19.qualyteam.com</t>
  </si>
  <si>
    <t>BPMN0013:00</t>
  </si>
  <si>
    <t>Cadastro e Atualização de Fornecedores</t>
  </si>
  <si>
    <t>fornecedor; cadastro; cadastrado; fase; informações; concluído; possui; responsabilidade; solicitante; solicitação; aprovador; assado; atual; atualizado; atualização; autor; bizagi; cancelado; card; cliente; descrição; dia; dono; receber; excesso; fornecedores; frustações; garantia; interno; ização; mover; média; necessidade; patrimônio; preencher</t>
  </si>
  <si>
    <t>CADASTRO, PATRIMÔNIO</t>
  </si>
  <si>
    <t>www.exampledomain20.qualyteam.com</t>
  </si>
  <si>
    <t>BPMN0014:00</t>
  </si>
  <si>
    <t>Recebimento de Equipamentos e Materiais</t>
  </si>
  <si>
    <t>atividades; mercadoria; almoxarifado; compra; recebimento; agendamento; alisponibidade; apagar; apredendo; aprovação; automatizadas; autor; bizagi; bterr; chegada; comunicar; conferência; consuta; correção; demora; desconexão; descrição; eliminadas; ensinando; entrega; estoque; excesso; frustações; fundação; material; melhoria</t>
  </si>
  <si>
    <t>PATRIMÔNIO, ALMOXARIFADO</t>
  </si>
  <si>
    <t>www.randomsample21.qualyteam.com</t>
  </si>
  <si>
    <t>BPMN0015:00</t>
  </si>
  <si>
    <t>Criação de Centro de Custo</t>
  </si>
  <si>
    <t>necessita; custo; atividades; centro; ajuste; alocados; ativos; atualizado; atualização; contabilidade; liberação; orçamentárias; pipety; podem; receber; solicitar; verbas; acessos; ajustadas; ajustar; anexo; aprendendo; aprovado; atores; atualizar; autor; bizagi; chancela; cliente; colaboradores; complemento; contas; corretamente; criação; custos; dado; decusto; desconexão; descrição; diplan; dono</t>
  </si>
  <si>
    <t>CONTABILIDADE, CUSTOS, DRH</t>
  </si>
  <si>
    <t>www.mocksite22.qualyteam.com</t>
  </si>
  <si>
    <t>BPMN0016:02</t>
  </si>
  <si>
    <t xml:space="preserve">Curricularização de Extensão </t>
  </si>
  <si>
    <t>elaboração; status; solicitação; alteração; disciplina; responsável; assinatura; extensão; nova; carga; descrição; individual; instrumento; lote; assessor; horária; solicitada; ajustes; cadastro; deve; orçamento; pedagógico; possuir; unificado; acordo; aprovado; avisando; ação; fundação; histórico; melhoria; notificação; pendência; planejado; podem; realizar; responsabilidade; sistema; social; torpedo; usuário; vinculado; acadêmico</t>
  </si>
  <si>
    <t>www.testurl23.qualyteam.com</t>
  </si>
  <si>
    <t>BPMN0019:00</t>
  </si>
  <si>
    <t>Monitoria</t>
  </si>
  <si>
    <t>monitores; seleção; atividades; voluntários; docência; encerramento; encontro; institucionais; monitoria; voluntária; acompanhamento; aprendendo; aprovado; bezerra; bizagi; chancela; cliente; demora; desconexão; disciplinas; dono; edson; eliminadas; ensinando; excessha; excesso; formação; frustações; fundação; garantia; gestão; ii; iniciação; institucional; ição; lorena; macro; melhoria; monito; média; planejamento; podem; programa; qualidade; queiroz; setorresponsável; sincronizadas; validarcom; visão</t>
  </si>
  <si>
    <t>www.samplewebsite24.qualyteam.com</t>
  </si>
  <si>
    <t>BPMN0021:01</t>
  </si>
  <si>
    <t>Gestão do TCC - CCG</t>
  </si>
  <si>
    <t xml:space="preserve">pasta; atividades; arquivo; sistema; tcc; tec; biblioteca; driver; pdf; planilha; podem; processamento; realizado; subir; técnico; upload; acadêmica; acordo; ajuste; aprendo; aprovado; após; arquivos; atualizar; bizagi; blbliotecario; cadastro; caminhar; catalogação; ccg; ci; atualização; comunidade; conforme; curso; </t>
  </si>
  <si>
    <t>BIBLIOTECA, CCG, DIPLAN</t>
  </si>
  <si>
    <t>www.uniquepage25.qualyteam.com</t>
  </si>
  <si>
    <t>BPMN0022:01</t>
  </si>
  <si>
    <t>Gestão do TCC - CCJ</t>
  </si>
  <si>
    <t xml:space="preserve">pasta; atividades; arquivo; sistema; tcc; tec; biblioteca; driver; pdf; planilha; podem; processamento; realizado; subir; técnico; upload; acadêmica; acordo; ajuste; aprendo; aprovado; após; arquivos; atualizar; bizagi; blbliotecario; cadastro; caminhar; catalogação; ccj; ci; atualização; comunidade; conforme; curso; </t>
  </si>
  <si>
    <t>DIPLAN, BIBLIOTECA, CCJ</t>
  </si>
  <si>
    <t>www.examplepage26.qualyteam.com</t>
  </si>
  <si>
    <t>BPMN0023:01</t>
  </si>
  <si>
    <t>Gestão do TCC - CCT</t>
  </si>
  <si>
    <t xml:space="preserve">pasta; atividades; arquivo; sistema; tcc; tec; biblioteca; driver; pdf; planilha; podem; processamento; realizado; subir; técnico; upload; acadêmica; acordo; ajuste; aprendo; aprovado; após; arquivos; atualizar; bizagi; blbliotecario; cadastro; caminhar; catalogação; cct; ci; atualização; comunidade; conforme; curso; </t>
  </si>
  <si>
    <t>DIPLAN, BIBLIOTECA, CCT</t>
  </si>
  <si>
    <t>www.randomdomain27.qualyteam.com</t>
  </si>
  <si>
    <t>BPMN0024:01</t>
  </si>
  <si>
    <t>Gestão do TCC - CCS</t>
  </si>
  <si>
    <t xml:space="preserve">pasta; atividades; arquivo; sistema; tcc; tec; biblioteca; driver; pdf; planilha; podem; processamento; realizado; subir; técnico; upload; acadêmica; acordo; ajuste; aprendo; aprovado; após; arquivos; atualizar; bizagi; blbliotecario; cadastro; caminhar; catalogação; ccs; ci; atualização; comunidade; conforme; curso; </t>
  </si>
  <si>
    <t>DIPLAN, BIBLIOTECA</t>
  </si>
  <si>
    <t>www.uniquesite28.qualyteam.com</t>
  </si>
  <si>
    <t>BPMN0025:01</t>
  </si>
  <si>
    <t>Publicação da Dissertação e Tese</t>
  </si>
  <si>
    <t>dissertação; aluno; dia; arquivo; atividades; biblioteca; meio; tese; defesa; obra; públicada; realizada; sistema; cada; declaração; devidamente; digital; documento; escaneada; horário; informando; integração; pdf; podem; realizado; registro; subir; biblioteca; acordo; aguardar; ajustes; algum; aprendendo; aprovado; após; arquivos; artística; assinada; atualizar; atualização; automatizadas; autor</t>
  </si>
  <si>
    <t>www.mockdomain29.qualyteam.com</t>
  </si>
  <si>
    <t>BPMN0026:01</t>
  </si>
  <si>
    <t>Empréstimo de livro e pagamento de multas</t>
  </si>
  <si>
    <t>aluno; pagamento; cartão; poderá; pode; empréstimo; período; semestre; utilizar; bolsa; curso; parcelas; possui; todo; acordo; biblioteca; emprestado; graduação; inicio; letivo; pegar; próxima; pós; unifor; acadêmia; atividades; bloqueado; cidade; compras; cursando; devido; devolveu; dia; doente; doutorado; débito; débitos; emprestimo; estágio; foto; integral; inteiro; início; lançados; livro; livros; mensalidade</t>
  </si>
  <si>
    <t>www.testpage30.qualyteam.com</t>
  </si>
  <si>
    <t>BPMN0027:01</t>
  </si>
  <si>
    <t>www.sampleurl31.qualyteam.com</t>
  </si>
  <si>
    <t>BPMN0028:01</t>
  </si>
  <si>
    <t>Bolsas FUNCAP - Macroprocesso</t>
  </si>
  <si>
    <t>atividades; aprendendo; bizagi; bolsista; chancela; cliente; descor; edson; eliminadas; ensinando; excesso; frustações; funcap; fundação; garantia; macroprocesso; osso; podem; qualidade; queiroz; responsável; setor; sincronizadas</t>
  </si>
  <si>
    <t>VRP</t>
  </si>
  <si>
    <t>www.examplewebsite32.qualyteam.com</t>
  </si>
  <si>
    <t>BPMN0030:01</t>
  </si>
  <si>
    <t>[VRP] - Atração de empresa para o parque</t>
  </si>
  <si>
    <t>atração; parque; contrato; atividades; empresa; podem; assinar; adicionar; aguarda; anexo; aprendendo; apresentação; aprovado; atidades; automatizadas; autor; base; benefícios; bizagi; chancela; cliente; condições; contratuais; dado; desconexão; descrição; dono; efetivação; eliminadas; empresas; ensinando; especificações; excesso; finalizado; frustações; fundação; garantia; ia; incluir; informar; interesse; jurídico; melhoria; média; negociar; ofertados</t>
  </si>
  <si>
    <t>www.randompage33.qualyteam.com</t>
  </si>
  <si>
    <t>BPMN0031:01</t>
  </si>
  <si>
    <t>[VRP] - Incentivo fiscal</t>
  </si>
  <si>
    <t>fiscal; incentivo; documentação; buscará; cliente; contratado; corrigida; interesse; aprendendo; aprovado; aprovação; atividade; atividades; autor; bezera; bizagi; chancela; checklist; conta; contato; descrição; desenvolvimento; diretamente; ecanômica; empresa; ensinando; excesso; feito; frustações; fundação; garantia; gestão; incentiva; meção; média; própria; qualidade; queiroz; recebe</t>
  </si>
  <si>
    <t>www.uniqueurl34.qualyteam.com</t>
  </si>
  <si>
    <t>BPMN0032:01</t>
  </si>
  <si>
    <t>[VRP] - Instalacao de empresas no parque</t>
  </si>
  <si>
    <t>empresa; funcionários; obra; dmo; início; planilha; projeto; receber; aprovado; contrato; liberação; obras; operação; orçamento; parque; parte; regras; reunião; solicitação; tec; tempo; validar; vrp; aero; ajustes; analisar; análise; aprendendo; assinado; atividades; autorizar; bizagi; cada;  chancela; cl; coesa;  concluir; conclusão; construtora; correção</t>
  </si>
  <si>
    <t>www.mocksample35.qualyteam.com</t>
  </si>
  <si>
    <t>BPMN0033:01</t>
  </si>
  <si>
    <t>Solicitação de manutenção</t>
  </si>
  <si>
    <t>atividades; equipamento; podem; solicitação; alta; aprendendo; atos; autor;bizagi; cliente; descrição; eliminadas; ensinando; excesso; frustações; fundação; garantia; manutenção; oportunidade; programação; qualidade; queiroz; setor; unifor; validar</t>
  </si>
  <si>
    <t>www.testdomain36.qualyteam.com</t>
  </si>
  <si>
    <t>BPMN0035:00</t>
  </si>
  <si>
    <t>Solicitação de Serviço por Demanda</t>
  </si>
  <si>
    <t>solicitação; serviço; demanda; atividades; aprovador; automatizadas; autorizar; bizagi; chancela; cliente; compras; demanda; desconexão; descrição; dono; eliminadas; equipamento; excesso; frustações; garantia; gestor; meto; oportunidade; rindo; setor; responsável; sincronizadas; solicitação; universidade; validar; versão</t>
  </si>
  <si>
    <t>PATRIMÔNIO, COMPRAS</t>
  </si>
  <si>
    <t>www.samplepage37.qualyteam.com</t>
  </si>
  <si>
    <t>BPMN0037:01</t>
  </si>
  <si>
    <t>EAD - Matrícula do 1º Intake</t>
  </si>
  <si>
    <t>candidato; ead; inscrição; aluno; atividades; login; desconto; disciplinas; documentos; ensino; matriculado; médio; cadastro; enem; entregar; ficha; financeiro; redação; semestre; status; vestibular; abandonada; aceitos; acordo; anteriores; aprendendo; atores; automatizadas; autor; beneficiado; bizagi; boleto; candidato; captação; certificado;cliente</t>
  </si>
  <si>
    <t>www.exampleurl38.qualyteam.com</t>
  </si>
  <si>
    <t>BPMN0038:01</t>
  </si>
  <si>
    <t>EAD - Matrícula do 2º Intake</t>
  </si>
  <si>
    <t>VRE, EAD</t>
  </si>
  <si>
    <t>www.randomsite39.qualyteam.com</t>
  </si>
  <si>
    <t>BPMN0042:03</t>
  </si>
  <si>
    <t>Cartão Unifor na Biblioteca</t>
  </si>
  <si>
    <t>BIBLIOTECA, VRADM</t>
  </si>
  <si>
    <t>www.uniquewebsite40.qualyteam.com</t>
  </si>
  <si>
    <t>BPMN0044:03</t>
  </si>
  <si>
    <t>Cartão unifor na academia</t>
  </si>
  <si>
    <t>www.mockpage41.qualyteam.com</t>
  </si>
  <si>
    <t>BPMN0048:00</t>
  </si>
  <si>
    <t>Proposição de Novos Produtos da Graduação</t>
  </si>
  <si>
    <t>www.testsample42.qualyteam.com</t>
  </si>
  <si>
    <t>BPMN0049:01</t>
  </si>
  <si>
    <t>Solicitação de Projeto Obra</t>
  </si>
  <si>
    <t>DPO</t>
  </si>
  <si>
    <t>www.sampledomain43.qualyteam.com</t>
  </si>
  <si>
    <t>BPMN0052:00</t>
  </si>
  <si>
    <t>Serviços Gráficos</t>
  </si>
  <si>
    <t>GRÁFICA</t>
  </si>
  <si>
    <t>www.examplepage44.qualyteam.com</t>
  </si>
  <si>
    <t>BPMN0053:00</t>
  </si>
  <si>
    <t>Impressão Interna</t>
  </si>
  <si>
    <t>www.randomdomain45.qualyteam.com</t>
  </si>
  <si>
    <t>BPMN0054:00</t>
  </si>
  <si>
    <t>Solicitação de Pagamento - SP</t>
  </si>
  <si>
    <t>TESOURARIA, CONTAS A PAGAR</t>
  </si>
  <si>
    <t>www.uniquesite46.qualyteam.com</t>
  </si>
  <si>
    <t>BPMN0055:00</t>
  </si>
  <si>
    <t>Frete</t>
  </si>
  <si>
    <t>DIPLAN, PATRIMÔNIO</t>
  </si>
  <si>
    <t>www.mockurl47.qualyteam.com</t>
  </si>
  <si>
    <t>BPMN0056:00</t>
  </si>
  <si>
    <t>Encerramento do Orçamento</t>
  </si>
  <si>
    <t>www.testwebsite48.qualyteam.com</t>
  </si>
  <si>
    <t>BPMN0057:00</t>
  </si>
  <si>
    <t>Contabilidade</t>
  </si>
  <si>
    <t>DIPLAN, CONTABILIDADE</t>
  </si>
  <si>
    <t>www.samplepage49.qualyteam.com</t>
  </si>
  <si>
    <t>BPMN0059:00</t>
  </si>
  <si>
    <t>Gestão de Convênios</t>
  </si>
  <si>
    <t>REITORIA</t>
  </si>
  <si>
    <t>www.exampledomain50.qualyteam.com</t>
  </si>
  <si>
    <t>BPMN0060:00</t>
  </si>
  <si>
    <t>Abertura de Conta Bancária</t>
  </si>
  <si>
    <t>CONTAS A PAGAR, TESOURARIA</t>
  </si>
  <si>
    <t>www.randomsample51.qualyteam.com</t>
  </si>
  <si>
    <t>BPMN0061:00</t>
  </si>
  <si>
    <t>Admissão de Empregado</t>
  </si>
  <si>
    <t>DRH, SETOR PESSOAL</t>
  </si>
  <si>
    <t>www.uniquepage52.qualyteam.com</t>
  </si>
  <si>
    <t>BPMN0062:00</t>
  </si>
  <si>
    <t>Carga Horária Docente</t>
  </si>
  <si>
    <t>DRH, SETOR PESSOAL, GENTE &amp; GESTÃO</t>
  </si>
  <si>
    <t>www.mocksite53.qualyteam.com</t>
  </si>
  <si>
    <t>BPMN0063:00</t>
  </si>
  <si>
    <t>Descontos Folha de Pagamento</t>
  </si>
  <si>
    <t>www.testdomain54.qualyteam.com</t>
  </si>
  <si>
    <t>BPMN0064:00</t>
  </si>
  <si>
    <t xml:space="preserve">Descontos em Folha - Loja do Campus </t>
  </si>
  <si>
    <t>DRH, GENTE &amp; GESTÃO, SETOR PESSOAL</t>
  </si>
  <si>
    <t>www.sampleurl55.qualyteam.com</t>
  </si>
  <si>
    <t>BPMN0065:00</t>
  </si>
  <si>
    <t>Captação de Convênio Internacional</t>
  </si>
  <si>
    <t>www.examplepage56.qualyteam.com</t>
  </si>
  <si>
    <t>BPMN0066:00</t>
  </si>
  <si>
    <t>Pagamento de professores OVO</t>
  </si>
  <si>
    <t>EAD, PÓS GRADUAÇÃO LATO SENSU</t>
  </si>
  <si>
    <t>www.randomsite57.qualyteam.com</t>
  </si>
  <si>
    <t>BPMN0074:01</t>
  </si>
  <si>
    <t>Avaliação de Egresso - Graduação</t>
  </si>
  <si>
    <t>www.uniqueurl58.qualyteam.com</t>
  </si>
  <si>
    <t>BPMN0076:01</t>
  </si>
  <si>
    <t>Avaliação de Egresso -  Pós-Graduação</t>
  </si>
  <si>
    <t>www.mockpage59.qualyteam.com</t>
  </si>
  <si>
    <t>BPMN0079:01</t>
  </si>
  <si>
    <t>Submissão de projetos ao GCP</t>
  </si>
  <si>
    <t>www.testwebsite60.qualyteam.com</t>
  </si>
  <si>
    <t>BPMN0081:00</t>
  </si>
  <si>
    <t xml:space="preserve"> Jornada do aluno Pós EaD</t>
  </si>
  <si>
    <t>PÓS LATO SENSU EAD, EAD, VRE, SECRETARIA ACADÊMICA, BENEFÍCIOS E FINANCIAMENTOS</t>
  </si>
  <si>
    <t>www.sampledomain61.qualyteam.com</t>
  </si>
  <si>
    <t>BPMN0083:01</t>
  </si>
  <si>
    <t>Solicitação de Pagamento de Projetos</t>
  </si>
  <si>
    <t>www.exampleurl62.qualyteam.com</t>
  </si>
  <si>
    <t>BPMN0088:00</t>
  </si>
  <si>
    <t>Inteligência de Mercado (BI)</t>
  </si>
  <si>
    <t>www.randompage63.qualyteam.com</t>
  </si>
  <si>
    <t>ITCAD0001:00</t>
  </si>
  <si>
    <t>Cadastro de Itens e Fornecedores</t>
  </si>
  <si>
    <t>www.uniquepage64.qualyteam.com</t>
  </si>
  <si>
    <t>ITCCJ0004:00</t>
  </si>
  <si>
    <t>USO DE LABORATÓRIO DIDÁTICO</t>
  </si>
  <si>
    <t>www.mockdomain65.qualyteam.com</t>
  </si>
  <si>
    <t>ITCONT0002:00</t>
  </si>
  <si>
    <t>Cadastro Fiscal</t>
  </si>
  <si>
    <t>CONTABILIDADE</t>
  </si>
  <si>
    <t>www.testurl66.qualyteam.com</t>
  </si>
  <si>
    <t>ITCONT001:00</t>
  </si>
  <si>
    <t>Atividades do Setor Fiscal</t>
  </si>
  <si>
    <t>www.samplewebsite67.qualyteam.com</t>
  </si>
  <si>
    <t>ITDPSS0001:00</t>
  </si>
  <si>
    <t>Controle de Patrimônio da Unifor</t>
  </si>
  <si>
    <t>www.examplepage68.qualyteam.com</t>
  </si>
  <si>
    <t>ITDPSS0007:00</t>
  </si>
  <si>
    <t>Serviço de Transporte Externo</t>
  </si>
  <si>
    <t>www.randomdomain69.qualyteam.com</t>
  </si>
  <si>
    <t>ITDPSS0009:00</t>
  </si>
  <si>
    <t>Controle Almoxarifado Central da UNIFOR</t>
  </si>
  <si>
    <t>www.uniquewebsite70.qualyteam.com</t>
  </si>
  <si>
    <t>ITDPSS0010:00</t>
  </si>
  <si>
    <t>Recebimento Fiscal</t>
  </si>
  <si>
    <t>www.mocksample71.qualyteam.com</t>
  </si>
  <si>
    <t>ITDPSS0011:00</t>
  </si>
  <si>
    <t>Solicitação de Serviços por Contrato (Acordo de Compras)</t>
  </si>
  <si>
    <t>www.testdomain72.qualyteam.com</t>
  </si>
  <si>
    <t>ITDRH0009:00</t>
  </si>
  <si>
    <t>Habilitação de Benefício Previdenciário</t>
  </si>
  <si>
    <t>www.samplepage73.qualyteam.com</t>
  </si>
  <si>
    <t>ITDRH0011:00</t>
  </si>
  <si>
    <t>Movimentação do Plano de Saúde e Odontológico</t>
  </si>
  <si>
    <t>GENTE &amp; GESTÃO, DRH</t>
  </si>
  <si>
    <t>www.exampleurl74.qualyteam.com</t>
  </si>
  <si>
    <t>ITDSG0002:20</t>
  </si>
  <si>
    <t>Atendimento e Solicitações no Campus</t>
  </si>
  <si>
    <t>DSG</t>
  </si>
  <si>
    <t>www.randomsite75.qualyteam.com</t>
  </si>
  <si>
    <t>ITDSG0003:21</t>
  </si>
  <si>
    <t>Serviço de Limpeza</t>
  </si>
  <si>
    <t>www.uniquepage76.qualyteam.com</t>
  </si>
  <si>
    <t>ITDSG0005:11</t>
  </si>
  <si>
    <t>Serviço de Jardinagem</t>
  </si>
  <si>
    <t>www.mockpage77.qualyteam.com</t>
  </si>
  <si>
    <t>ITDSG0006:00</t>
  </si>
  <si>
    <t>Serviço de Transporte</t>
  </si>
  <si>
    <t>www.testurl78.qualyteam.com</t>
  </si>
  <si>
    <t>ITDSG0007:05</t>
  </si>
  <si>
    <t>Controle de Pragas e Vetores</t>
  </si>
  <si>
    <t>www.sampledomain79.qualyteam.com</t>
  </si>
  <si>
    <t>ITDSV0001:00</t>
  </si>
  <si>
    <t>Segurança Orgânica e Vigilância Patrimonial do Campus</t>
  </si>
  <si>
    <t>DSV</t>
  </si>
  <si>
    <t>www.examplepage80.qualyteam.com</t>
  </si>
  <si>
    <t>ITDSV0002:00</t>
  </si>
  <si>
    <t>Controle de Achados e Perdidos</t>
  </si>
  <si>
    <t>Achados; Perdidos</t>
  </si>
  <si>
    <t>www.randomdomain81.qualyteam.com</t>
  </si>
  <si>
    <t>ITDSV0004:00</t>
  </si>
  <si>
    <t>CFTV - Circuito fechado de TV</t>
  </si>
  <si>
    <t>CFTV</t>
  </si>
  <si>
    <t>www.uniquewebsite82.qualyteam.com</t>
  </si>
  <si>
    <t>ITGCO0001:00</t>
  </si>
  <si>
    <t>Compra de Produto e Serviços</t>
  </si>
  <si>
    <t>Produto; Serviços</t>
  </si>
  <si>
    <t>www.mocksite83.qualyteam.com</t>
  </si>
  <si>
    <t>ITGRA0001:00</t>
  </si>
  <si>
    <t>PROCEDIMENTOS  DA CENTRAL DE IMPRESSÃO GR4</t>
  </si>
  <si>
    <t>www.testpage84.qualyteam.com</t>
  </si>
  <si>
    <t>ITGRA0003:00</t>
  </si>
  <si>
    <t>PROCEDIMENTOS  DO SETOR DE REPROGRAFIA</t>
  </si>
  <si>
    <t>www.samplepage85.qualyteam.com</t>
  </si>
  <si>
    <t>ITGRA0004:00</t>
  </si>
  <si>
    <t>PROCEDIMENTOS DOS SERVIÇOS INTERNOS DE ACABAMENTOS E  SERVIÇOS GRÁFICOS TERCEIRIZADOS</t>
  </si>
  <si>
    <t>www.exampledomain86.qualyteam.com</t>
  </si>
  <si>
    <t>ITTES0003:00</t>
  </si>
  <si>
    <t>Fundo Fixo Digital</t>
  </si>
  <si>
    <t>TESOURARIA</t>
  </si>
  <si>
    <t>www.randomsite87.qualyteam.com</t>
  </si>
  <si>
    <t>MG0001:00</t>
  </si>
  <si>
    <t>Manual de Gestão</t>
  </si>
  <si>
    <t>Manual; Gestão</t>
  </si>
  <si>
    <t>www.uniqueurl88.qualyteam.com</t>
  </si>
  <si>
    <t>MO0001:00</t>
  </si>
  <si>
    <t>Manual do Requisitante de Compras</t>
  </si>
  <si>
    <t>Manual; Requisitante; Compra</t>
  </si>
  <si>
    <t>COMPRAS, PATRIMÔNIO, CADASTRO</t>
  </si>
  <si>
    <t>www.mockdomain89.qualyteam.com</t>
  </si>
  <si>
    <t>MO0002:01</t>
  </si>
  <si>
    <t>Aprovação de documentação no Qualyteam</t>
  </si>
  <si>
    <t>www.testsample90.qualyteam.com</t>
  </si>
  <si>
    <t>MO0003:00</t>
  </si>
  <si>
    <t>Solicitação de atividades complementares</t>
  </si>
  <si>
    <t>www.samplewebsite91.qualyteam.com</t>
  </si>
  <si>
    <t>MO0004:00</t>
  </si>
  <si>
    <t>Solicitação de criação de centro de custo</t>
  </si>
  <si>
    <t>www.exampleurl92.qualyteam.com</t>
  </si>
  <si>
    <t>MO0005:00</t>
  </si>
  <si>
    <t>Solicitação de Obras</t>
  </si>
  <si>
    <t>www.randompage93.qualyteam.com</t>
  </si>
  <si>
    <t>MO0006:00</t>
  </si>
  <si>
    <t>Solicitação de Obras (Formulário Inicial)</t>
  </si>
  <si>
    <t>www.uniquepage94.qualyteam.com</t>
  </si>
  <si>
    <t>MO0007:00</t>
  </si>
  <si>
    <t>Manual do Uso do Cliente - Chamados OTRS</t>
  </si>
  <si>
    <t>www.mocksite95.qualyteam.com</t>
  </si>
  <si>
    <t>MO0008:00</t>
  </si>
  <si>
    <t>Serviços DTec UNIFOR</t>
  </si>
  <si>
    <t>www.testdomain96.qualyteam.com</t>
  </si>
  <si>
    <t>MO0009:00</t>
  </si>
  <si>
    <t>USO ADEQUADO DE ATIVOS DE TECNOLOGIA DA INFORMAÇÃO</t>
  </si>
  <si>
    <t>www.sampleurl97.qualyteam.com</t>
  </si>
  <si>
    <t>MO0010:00</t>
  </si>
  <si>
    <t>GESTÃO DE ACESSO REMOTO</t>
  </si>
  <si>
    <t>Acesso; Remoto</t>
  </si>
  <si>
    <t>DTEC, INFRA DTEC</t>
  </si>
  <si>
    <t>www.examplepage98.qualyteam.com</t>
  </si>
  <si>
    <t>MO0011:00</t>
  </si>
  <si>
    <t>GESTÃO DE IDENTIDADE E CONTROLE DE ACESSO</t>
  </si>
  <si>
    <t>Controle; Acesso; Identidade</t>
  </si>
  <si>
    <t>www.randomdomain99.qualyteam.com</t>
  </si>
  <si>
    <t>MO0012:00</t>
  </si>
  <si>
    <t>Ferramentas de Produtividade de Escritório</t>
  </si>
  <si>
    <t>www.uniquewebsite100.qualyteam.com</t>
  </si>
  <si>
    <t>MO0013:00</t>
  </si>
  <si>
    <t>Manual de acesso a rede WiFi UNIFOR</t>
  </si>
  <si>
    <t>Manual</t>
  </si>
  <si>
    <t>www.mockpage101.qualyteam.com</t>
  </si>
  <si>
    <t>NM0001:00</t>
  </si>
  <si>
    <t>Código de Conduta e Ética</t>
  </si>
  <si>
    <t>Código</t>
  </si>
  <si>
    <t>DRH</t>
  </si>
  <si>
    <t>www.testsample102.qualyteam.com</t>
  </si>
  <si>
    <t>PG0001:00</t>
  </si>
  <si>
    <t>Controle de Documentos e Registros da Qualidade</t>
  </si>
  <si>
    <t>Controle</t>
  </si>
  <si>
    <t>www.samplewebsite103.qualyteam.com</t>
  </si>
  <si>
    <t>PG0002:00</t>
  </si>
  <si>
    <t>Controle de Não Conformidades</t>
  </si>
  <si>
    <t>www.exampleurl104.qualyteam.com</t>
  </si>
  <si>
    <t>PG0003:00</t>
  </si>
  <si>
    <t>Auditoria Interna</t>
  </si>
  <si>
    <t>Auditoria</t>
  </si>
  <si>
    <t>www.randomsite105.qualyteam.com</t>
  </si>
  <si>
    <t>PG0008:00</t>
  </si>
  <si>
    <t xml:space="preserve">Acessos ao EBS </t>
  </si>
  <si>
    <t>Acessos</t>
  </si>
  <si>
    <t>www.uniquepage106.qualyteam.com</t>
  </si>
  <si>
    <t>PI0002:00</t>
  </si>
  <si>
    <t>Política de Gestão em Laboratórios de Informática</t>
  </si>
  <si>
    <t>Politica</t>
  </si>
  <si>
    <t>www.mockdomain107.qualyteam.com</t>
  </si>
  <si>
    <t>PI0003:00</t>
  </si>
  <si>
    <t>Política de Gestão do Parque de Computadores</t>
  </si>
  <si>
    <t>www.testurl108.qualyteam.com</t>
  </si>
  <si>
    <t>PI0004:00</t>
  </si>
  <si>
    <t>Política de Gestão do E-mail da UNIFOR</t>
  </si>
  <si>
    <t>www.sampledomain109.qualyteam.com</t>
  </si>
  <si>
    <t>PI0005:00</t>
  </si>
  <si>
    <t>Política de Segurança da Informação</t>
  </si>
  <si>
    <t>www.examplepage110.qualyteam.com</t>
  </si>
  <si>
    <t>PI0006:00</t>
  </si>
  <si>
    <t>Política de Contas a Pagar</t>
  </si>
  <si>
    <t>CONTAS A PAGAR</t>
  </si>
  <si>
    <t>www.randomsite111.qualyteam.com</t>
  </si>
  <si>
    <t>PI0011:00</t>
  </si>
  <si>
    <t>Política de Viagens</t>
  </si>
  <si>
    <t>www.uniquesite112.qualyteam.com</t>
  </si>
  <si>
    <t>PO0014:00</t>
  </si>
  <si>
    <t>Compras Online</t>
  </si>
  <si>
    <t>Compras</t>
  </si>
  <si>
    <t>COMPRAS, CONTAS A PAGAR</t>
  </si>
  <si>
    <t>www.mockurl113.qualyteam.com</t>
  </si>
  <si>
    <t>PO0015:00</t>
  </si>
  <si>
    <t>Solicitação de passagens aéreas, hospedagens, seguro de viagem e de adiantamento de despesas</t>
  </si>
  <si>
    <t>www.testpage114.qualyteam.com</t>
  </si>
  <si>
    <t>www.sampledomain115.qualyteam.com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</si>
</sst>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212121"/>
      <name val="Arial"/>
    </font>
    <font>
      <sz val="11.0"/>
      <color rgb="FF212121"/>
      <name val="Monospace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3" numFmtId="0" xfId="0" applyFont="1"/>
    <xf borderId="0" fillId="2" fontId="3" numFmtId="0" xfId="0" applyAlignment="1" applyFill="1" applyFont="1">
      <alignment horizontal="center" vertical="center"/>
    </xf>
    <xf borderId="0" fillId="2" fontId="2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2" fontId="3" numFmtId="0" xfId="0" applyFont="1"/>
    <xf borderId="0" fillId="2" fontId="4" numFmtId="0" xfId="0" applyAlignment="1" applyFont="1">
      <alignment readingOrder="0" shrinkToFit="0" vertical="center" wrapText="1"/>
    </xf>
    <xf borderId="0" fillId="3" fontId="3" numFmtId="0" xfId="0" applyFill="1" applyFont="1"/>
    <xf borderId="0" fillId="2" fontId="4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3" width="92.71"/>
    <col customWidth="1" min="4" max="4" width="79.0"/>
    <col customWidth="1" min="5" max="5" width="38.43"/>
    <col customWidth="1" min="6" max="6" width="45.0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3" t="s">
        <v>8</v>
      </c>
      <c r="D2" s="2" t="s">
        <v>9</v>
      </c>
      <c r="E2" s="4" t="s">
        <v>10</v>
      </c>
      <c r="F2" s="5" t="s">
        <v>11</v>
      </c>
    </row>
    <row r="3">
      <c r="A3" s="2" t="s">
        <v>12</v>
      </c>
      <c r="B3" s="2" t="s">
        <v>13</v>
      </c>
      <c r="C3" s="3" t="s">
        <v>14</v>
      </c>
      <c r="D3" s="2" t="s">
        <v>15</v>
      </c>
      <c r="E3" s="4" t="s">
        <v>10</v>
      </c>
      <c r="F3" s="6" t="s">
        <v>16</v>
      </c>
    </row>
    <row r="4">
      <c r="A4" s="7" t="s">
        <v>17</v>
      </c>
      <c r="B4" s="7" t="s">
        <v>18</v>
      </c>
      <c r="C4" s="8" t="s">
        <v>19</v>
      </c>
      <c r="D4" s="7" t="s">
        <v>20</v>
      </c>
      <c r="E4" s="4" t="s">
        <v>10</v>
      </c>
    </row>
    <row r="5">
      <c r="A5" s="7" t="s">
        <v>21</v>
      </c>
      <c r="B5" s="7" t="s">
        <v>22</v>
      </c>
      <c r="C5" s="8" t="s">
        <v>23</v>
      </c>
      <c r="D5" s="7" t="s">
        <v>24</v>
      </c>
      <c r="E5" s="4" t="s">
        <v>10</v>
      </c>
    </row>
    <row r="6">
      <c r="A6" s="7" t="s">
        <v>25</v>
      </c>
      <c r="B6" s="7" t="s">
        <v>26</v>
      </c>
      <c r="C6" s="8" t="s">
        <v>27</v>
      </c>
      <c r="D6" s="4" t="s">
        <v>28</v>
      </c>
      <c r="E6" s="4" t="s">
        <v>10</v>
      </c>
    </row>
    <row r="7">
      <c r="A7" s="7" t="s">
        <v>29</v>
      </c>
      <c r="B7" s="7" t="s">
        <v>30</v>
      </c>
      <c r="C7" s="8" t="s">
        <v>31</v>
      </c>
      <c r="D7" s="7" t="s">
        <v>32</v>
      </c>
      <c r="E7" s="4" t="s">
        <v>10</v>
      </c>
    </row>
    <row r="8">
      <c r="A8" s="7" t="s">
        <v>33</v>
      </c>
      <c r="B8" s="7" t="s">
        <v>34</v>
      </c>
      <c r="C8" s="8" t="s">
        <v>35</v>
      </c>
      <c r="D8" s="7" t="s">
        <v>36</v>
      </c>
      <c r="E8" s="4" t="s">
        <v>10</v>
      </c>
    </row>
    <row r="9">
      <c r="A9" s="7" t="s">
        <v>37</v>
      </c>
      <c r="B9" s="7" t="s">
        <v>38</v>
      </c>
      <c r="C9" s="8" t="s">
        <v>39</v>
      </c>
      <c r="D9" s="7" t="s">
        <v>38</v>
      </c>
      <c r="E9" s="4" t="s">
        <v>10</v>
      </c>
    </row>
    <row r="10">
      <c r="A10" s="7" t="s">
        <v>40</v>
      </c>
      <c r="B10" s="7" t="s">
        <v>41</v>
      </c>
      <c r="C10" s="8" t="s">
        <v>42</v>
      </c>
      <c r="D10" s="7" t="s">
        <v>43</v>
      </c>
      <c r="E10" s="4" t="s">
        <v>10</v>
      </c>
    </row>
    <row r="11">
      <c r="A11" s="9" t="s">
        <v>44</v>
      </c>
      <c r="B11" s="7" t="s">
        <v>45</v>
      </c>
      <c r="C11" s="8" t="s">
        <v>46</v>
      </c>
      <c r="D11" s="9" t="s">
        <v>38</v>
      </c>
      <c r="E11" s="9" t="s">
        <v>47</v>
      </c>
    </row>
    <row r="12">
      <c r="A12" s="9" t="s">
        <v>48</v>
      </c>
      <c r="B12" s="7" t="s">
        <v>49</v>
      </c>
      <c r="C12" s="8" t="s">
        <v>50</v>
      </c>
      <c r="D12" s="9" t="s">
        <v>24</v>
      </c>
      <c r="E12" s="9" t="s">
        <v>51</v>
      </c>
    </row>
    <row r="13">
      <c r="A13" s="10" t="s">
        <v>52</v>
      </c>
      <c r="B13" s="10" t="s">
        <v>53</v>
      </c>
      <c r="C13" s="11" t="s">
        <v>54</v>
      </c>
      <c r="D13" s="10" t="s">
        <v>55</v>
      </c>
      <c r="E13" s="10" t="s">
        <v>56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9" t="s">
        <v>57</v>
      </c>
      <c r="B14" s="7" t="s">
        <v>58</v>
      </c>
      <c r="C14" s="12" t="s">
        <v>59</v>
      </c>
      <c r="D14" s="9" t="s">
        <v>60</v>
      </c>
      <c r="E14" s="9" t="s">
        <v>61</v>
      </c>
    </row>
    <row r="15">
      <c r="A15" s="13" t="s">
        <v>62</v>
      </c>
      <c r="B15" s="10" t="s">
        <v>63</v>
      </c>
      <c r="C15" s="14" t="s">
        <v>64</v>
      </c>
      <c r="D15" s="13" t="s">
        <v>65</v>
      </c>
      <c r="E15" s="13" t="s">
        <v>66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3" t="s">
        <v>67</v>
      </c>
      <c r="B16" s="10" t="s">
        <v>68</v>
      </c>
      <c r="C16" s="12" t="s">
        <v>69</v>
      </c>
      <c r="D16" s="13" t="s">
        <v>65</v>
      </c>
      <c r="E16" s="13" t="s">
        <v>70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9" t="s">
        <v>71</v>
      </c>
      <c r="B17" s="7" t="s">
        <v>72</v>
      </c>
      <c r="C17" s="12" t="s">
        <v>73</v>
      </c>
      <c r="D17" s="9" t="s">
        <v>60</v>
      </c>
      <c r="E17" s="9" t="s">
        <v>74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9" t="s">
        <v>75</v>
      </c>
      <c r="B18" s="7" t="s">
        <v>76</v>
      </c>
      <c r="C18" s="16" t="s">
        <v>77</v>
      </c>
      <c r="D18" s="9" t="s">
        <v>78</v>
      </c>
      <c r="E18" s="9" t="s">
        <v>79</v>
      </c>
    </row>
    <row r="19">
      <c r="A19" s="9" t="s">
        <v>80</v>
      </c>
      <c r="B19" s="7" t="s">
        <v>81</v>
      </c>
      <c r="C19" s="12" t="s">
        <v>82</v>
      </c>
      <c r="D19" s="9" t="s">
        <v>83</v>
      </c>
      <c r="E19" s="9" t="s">
        <v>84</v>
      </c>
    </row>
    <row r="20">
      <c r="A20" s="9" t="s">
        <v>85</v>
      </c>
      <c r="B20" s="7" t="s">
        <v>86</v>
      </c>
      <c r="C20" s="16" t="s">
        <v>87</v>
      </c>
      <c r="D20" s="9" t="s">
        <v>88</v>
      </c>
      <c r="E20" s="9" t="s">
        <v>89</v>
      </c>
    </row>
    <row r="21" ht="15.75" customHeight="1">
      <c r="A21" s="9" t="s">
        <v>90</v>
      </c>
      <c r="B21" s="7" t="s">
        <v>91</v>
      </c>
      <c r="C21" s="16" t="s">
        <v>92</v>
      </c>
      <c r="D21" s="9" t="s">
        <v>93</v>
      </c>
      <c r="E21" s="9" t="s">
        <v>94</v>
      </c>
    </row>
    <row r="22" ht="15.75" customHeight="1">
      <c r="A22" s="9" t="s">
        <v>95</v>
      </c>
      <c r="B22" s="7" t="s">
        <v>96</v>
      </c>
      <c r="C22" s="12" t="s">
        <v>97</v>
      </c>
      <c r="D22" s="9" t="s">
        <v>98</v>
      </c>
      <c r="E22" s="9" t="s">
        <v>99</v>
      </c>
    </row>
    <row r="23" ht="15.75" customHeight="1">
      <c r="A23" s="9" t="s">
        <v>100</v>
      </c>
      <c r="B23" s="7" t="s">
        <v>101</v>
      </c>
      <c r="C23" s="16" t="s">
        <v>102</v>
      </c>
      <c r="D23" s="9" t="s">
        <v>103</v>
      </c>
      <c r="E23" s="9" t="s">
        <v>104</v>
      </c>
    </row>
    <row r="24" ht="15.75" customHeight="1">
      <c r="A24" s="9" t="s">
        <v>105</v>
      </c>
      <c r="B24" s="7" t="s">
        <v>106</v>
      </c>
      <c r="C24" s="14" t="s">
        <v>107</v>
      </c>
      <c r="D24" s="9" t="s">
        <v>38</v>
      </c>
      <c r="E24" s="9" t="s">
        <v>108</v>
      </c>
    </row>
    <row r="25" ht="15.75" customHeight="1">
      <c r="A25" s="9" t="s">
        <v>109</v>
      </c>
      <c r="B25" s="7" t="s">
        <v>110</v>
      </c>
      <c r="C25" s="17" t="s">
        <v>111</v>
      </c>
      <c r="D25" s="9" t="s">
        <v>15</v>
      </c>
      <c r="E25" s="9" t="s">
        <v>112</v>
      </c>
    </row>
    <row r="26" ht="15.75" customHeight="1">
      <c r="A26" s="9" t="s">
        <v>113</v>
      </c>
      <c r="B26" s="7" t="s">
        <v>114</v>
      </c>
      <c r="C26" s="16" t="s">
        <v>115</v>
      </c>
      <c r="D26" s="9" t="s">
        <v>116</v>
      </c>
      <c r="E26" s="9" t="s">
        <v>117</v>
      </c>
    </row>
    <row r="27" ht="15.75" customHeight="1">
      <c r="A27" s="9" t="s">
        <v>118</v>
      </c>
      <c r="B27" s="7" t="s">
        <v>119</v>
      </c>
      <c r="C27" s="17" t="s">
        <v>120</v>
      </c>
      <c r="D27" s="9" t="s">
        <v>121</v>
      </c>
      <c r="E27" s="9" t="s">
        <v>122</v>
      </c>
    </row>
    <row r="28" ht="15.75" customHeight="1">
      <c r="A28" s="9" t="s">
        <v>123</v>
      </c>
      <c r="B28" s="7" t="s">
        <v>124</v>
      </c>
      <c r="C28" s="17" t="s">
        <v>125</v>
      </c>
      <c r="D28" s="9" t="s">
        <v>126</v>
      </c>
      <c r="E28" s="9" t="s">
        <v>127</v>
      </c>
    </row>
    <row r="29" ht="15.75" customHeight="1">
      <c r="A29" s="9" t="s">
        <v>128</v>
      </c>
      <c r="B29" s="7" t="s">
        <v>129</v>
      </c>
      <c r="C29" s="17" t="s">
        <v>130</v>
      </c>
      <c r="D29" s="9" t="s">
        <v>131</v>
      </c>
      <c r="E29" s="9" t="s">
        <v>132</v>
      </c>
    </row>
    <row r="30" ht="15.75" customHeight="1">
      <c r="A30" s="9" t="s">
        <v>133</v>
      </c>
      <c r="B30" s="7" t="s">
        <v>134</v>
      </c>
      <c r="C30" s="16" t="s">
        <v>135</v>
      </c>
      <c r="D30" s="9" t="s">
        <v>131</v>
      </c>
      <c r="E30" s="9" t="s">
        <v>136</v>
      </c>
    </row>
    <row r="31" ht="15.75" customHeight="1">
      <c r="A31" s="9" t="s">
        <v>137</v>
      </c>
      <c r="B31" s="7" t="s">
        <v>138</v>
      </c>
      <c r="C31" s="16" t="s">
        <v>139</v>
      </c>
      <c r="D31" s="9" t="s">
        <v>38</v>
      </c>
      <c r="E31" s="9" t="s">
        <v>140</v>
      </c>
    </row>
    <row r="32" ht="15.75" customHeight="1">
      <c r="A32" s="9" t="s">
        <v>141</v>
      </c>
      <c r="B32" s="7" t="s">
        <v>138</v>
      </c>
      <c r="C32" s="16" t="s">
        <v>139</v>
      </c>
      <c r="D32" s="9" t="s">
        <v>131</v>
      </c>
      <c r="E32" s="9" t="s">
        <v>142</v>
      </c>
    </row>
    <row r="33" ht="15.75" customHeight="1">
      <c r="A33" s="9" t="s">
        <v>143</v>
      </c>
      <c r="B33" s="7" t="s">
        <v>144</v>
      </c>
      <c r="C33" s="16" t="s">
        <v>145</v>
      </c>
      <c r="D33" s="9" t="s">
        <v>146</v>
      </c>
      <c r="E33" s="9" t="s">
        <v>147</v>
      </c>
    </row>
    <row r="34" ht="15.75" customHeight="1">
      <c r="A34" s="9" t="s">
        <v>148</v>
      </c>
      <c r="B34" s="18" t="s">
        <v>149</v>
      </c>
      <c r="C34" s="16" t="s">
        <v>150</v>
      </c>
      <c r="D34" s="9" t="s">
        <v>146</v>
      </c>
      <c r="E34" s="9" t="s">
        <v>151</v>
      </c>
    </row>
    <row r="35" ht="15.75" customHeight="1">
      <c r="A35" s="9" t="s">
        <v>152</v>
      </c>
      <c r="B35" s="18" t="s">
        <v>153</v>
      </c>
      <c r="C35" s="16" t="s">
        <v>154</v>
      </c>
      <c r="D35" s="9" t="s">
        <v>146</v>
      </c>
      <c r="E35" s="9" t="s">
        <v>155</v>
      </c>
    </row>
    <row r="36" ht="15.75" customHeight="1">
      <c r="A36" s="9" t="s">
        <v>156</v>
      </c>
      <c r="B36" s="18" t="s">
        <v>157</v>
      </c>
      <c r="C36" s="16" t="s">
        <v>158</v>
      </c>
      <c r="D36" s="9" t="s">
        <v>146</v>
      </c>
      <c r="E36" s="9" t="s">
        <v>159</v>
      </c>
    </row>
    <row r="37" ht="15.75" customHeight="1">
      <c r="A37" s="9" t="s">
        <v>160</v>
      </c>
      <c r="B37" s="9" t="s">
        <v>161</v>
      </c>
      <c r="C37" s="16" t="s">
        <v>162</v>
      </c>
      <c r="D37" s="9" t="s">
        <v>146</v>
      </c>
      <c r="E37" s="9" t="s">
        <v>163</v>
      </c>
    </row>
    <row r="38" ht="15.75" customHeight="1">
      <c r="A38" s="9" t="s">
        <v>164</v>
      </c>
      <c r="B38" s="9" t="s">
        <v>165</v>
      </c>
      <c r="C38" s="16" t="s">
        <v>166</v>
      </c>
      <c r="D38" s="9" t="s">
        <v>167</v>
      </c>
      <c r="E38" s="9" t="s">
        <v>168</v>
      </c>
    </row>
    <row r="39" ht="15.75" customHeight="1">
      <c r="A39" s="9" t="s">
        <v>169</v>
      </c>
      <c r="B39" s="9" t="s">
        <v>170</v>
      </c>
      <c r="C39" s="16" t="s">
        <v>171</v>
      </c>
      <c r="D39" s="9" t="s">
        <v>36</v>
      </c>
      <c r="E39" s="9" t="s">
        <v>172</v>
      </c>
    </row>
    <row r="40" ht="15.75" customHeight="1">
      <c r="A40" s="9" t="s">
        <v>173</v>
      </c>
      <c r="B40" s="9" t="s">
        <v>174</v>
      </c>
      <c r="C40" s="9" t="str">
        <f t="shared" ref="C40:C81" si="1">MID(B40,1,12)</f>
        <v>EAD - Matríc</v>
      </c>
      <c r="D40" s="9" t="s">
        <v>175</v>
      </c>
      <c r="E40" s="9" t="s">
        <v>176</v>
      </c>
    </row>
    <row r="41" ht="15.75" customHeight="1">
      <c r="A41" s="9" t="s">
        <v>177</v>
      </c>
      <c r="B41" s="9" t="s">
        <v>178</v>
      </c>
      <c r="C41" s="9" t="str">
        <f t="shared" si="1"/>
        <v>Cartão Unifo</v>
      </c>
      <c r="D41" s="9" t="s">
        <v>179</v>
      </c>
      <c r="E41" s="9" t="s">
        <v>180</v>
      </c>
    </row>
    <row r="42" ht="15.75" customHeight="1">
      <c r="A42" s="9" t="s">
        <v>181</v>
      </c>
      <c r="B42" s="9" t="s">
        <v>182</v>
      </c>
      <c r="C42" s="9" t="str">
        <f t="shared" si="1"/>
        <v>Cartão unifo</v>
      </c>
      <c r="D42" s="9" t="s">
        <v>20</v>
      </c>
      <c r="E42" s="9" t="s">
        <v>183</v>
      </c>
    </row>
    <row r="43" ht="15.75" customHeight="1">
      <c r="A43" s="9" t="s">
        <v>184</v>
      </c>
      <c r="B43" s="9" t="s">
        <v>185</v>
      </c>
      <c r="C43" s="9" t="str">
        <f t="shared" si="1"/>
        <v>Proposição d</v>
      </c>
      <c r="D43" s="9" t="s">
        <v>15</v>
      </c>
      <c r="E43" s="9" t="s">
        <v>186</v>
      </c>
    </row>
    <row r="44" ht="15.75" customHeight="1">
      <c r="A44" s="9" t="s">
        <v>187</v>
      </c>
      <c r="B44" s="9" t="s">
        <v>188</v>
      </c>
      <c r="C44" s="9" t="str">
        <f t="shared" si="1"/>
        <v>Solicitação </v>
      </c>
      <c r="D44" s="9" t="s">
        <v>189</v>
      </c>
      <c r="E44" s="9" t="s">
        <v>190</v>
      </c>
    </row>
    <row r="45" ht="15.75" customHeight="1">
      <c r="A45" s="9" t="s">
        <v>191</v>
      </c>
      <c r="B45" s="9" t="s">
        <v>192</v>
      </c>
      <c r="C45" s="9" t="str">
        <f t="shared" si="1"/>
        <v>Serviços Grá</v>
      </c>
      <c r="D45" s="9" t="s">
        <v>193</v>
      </c>
      <c r="E45" s="9" t="s">
        <v>194</v>
      </c>
    </row>
    <row r="46" ht="15.75" customHeight="1">
      <c r="A46" s="9" t="s">
        <v>195</v>
      </c>
      <c r="B46" s="9" t="s">
        <v>196</v>
      </c>
      <c r="C46" s="9" t="str">
        <f t="shared" si="1"/>
        <v>Impressão In</v>
      </c>
      <c r="D46" s="9" t="s">
        <v>193</v>
      </c>
      <c r="E46" s="9" t="s">
        <v>197</v>
      </c>
    </row>
    <row r="47" ht="15.75" customHeight="1">
      <c r="A47" s="9" t="s">
        <v>198</v>
      </c>
      <c r="B47" s="9" t="s">
        <v>199</v>
      </c>
      <c r="C47" s="9" t="str">
        <f t="shared" si="1"/>
        <v>Solicitação </v>
      </c>
      <c r="D47" s="9" t="s">
        <v>200</v>
      </c>
      <c r="E47" s="9" t="s">
        <v>201</v>
      </c>
    </row>
    <row r="48" ht="15.75" customHeight="1">
      <c r="A48" s="9" t="s">
        <v>202</v>
      </c>
      <c r="B48" s="9" t="s">
        <v>203</v>
      </c>
      <c r="C48" s="9" t="str">
        <f t="shared" si="1"/>
        <v>Frete</v>
      </c>
      <c r="D48" s="9" t="s">
        <v>204</v>
      </c>
      <c r="E48" s="9" t="s">
        <v>205</v>
      </c>
    </row>
    <row r="49" ht="15.75" customHeight="1">
      <c r="A49" s="9" t="s">
        <v>206</v>
      </c>
      <c r="B49" s="9" t="s">
        <v>207</v>
      </c>
      <c r="C49" s="9" t="str">
        <f t="shared" si="1"/>
        <v>Encerramento</v>
      </c>
      <c r="D49" s="9" t="s">
        <v>38</v>
      </c>
      <c r="E49" s="9" t="s">
        <v>208</v>
      </c>
    </row>
    <row r="50" ht="15.75" customHeight="1">
      <c r="A50" s="9" t="s">
        <v>209</v>
      </c>
      <c r="B50" s="9" t="s">
        <v>210</v>
      </c>
      <c r="C50" s="9" t="str">
        <f t="shared" si="1"/>
        <v>Contabilidad</v>
      </c>
      <c r="D50" s="9" t="s">
        <v>211</v>
      </c>
      <c r="E50" s="9" t="s">
        <v>212</v>
      </c>
    </row>
    <row r="51" ht="15.75" customHeight="1">
      <c r="A51" s="9" t="s">
        <v>213</v>
      </c>
      <c r="B51" s="9" t="s">
        <v>214</v>
      </c>
      <c r="C51" s="9" t="str">
        <f t="shared" si="1"/>
        <v>Gestão de Co</v>
      </c>
      <c r="D51" s="9" t="s">
        <v>215</v>
      </c>
      <c r="E51" s="9" t="s">
        <v>216</v>
      </c>
    </row>
    <row r="52" ht="15.75" customHeight="1">
      <c r="A52" s="9" t="s">
        <v>217</v>
      </c>
      <c r="B52" s="9" t="s">
        <v>218</v>
      </c>
      <c r="C52" s="9" t="str">
        <f t="shared" si="1"/>
        <v>Abertura de </v>
      </c>
      <c r="D52" s="9" t="s">
        <v>219</v>
      </c>
      <c r="E52" s="9" t="s">
        <v>220</v>
      </c>
    </row>
    <row r="53" ht="15.75" customHeight="1">
      <c r="A53" s="9" t="s">
        <v>221</v>
      </c>
      <c r="B53" s="9" t="s">
        <v>222</v>
      </c>
      <c r="C53" s="9" t="str">
        <f t="shared" si="1"/>
        <v>Admissão de </v>
      </c>
      <c r="D53" s="9" t="s">
        <v>223</v>
      </c>
      <c r="E53" s="9" t="s">
        <v>224</v>
      </c>
    </row>
    <row r="54" ht="15.75" customHeight="1">
      <c r="A54" s="9" t="s">
        <v>225</v>
      </c>
      <c r="B54" s="9" t="s">
        <v>226</v>
      </c>
      <c r="C54" s="9" t="str">
        <f t="shared" si="1"/>
        <v>Carga Horári</v>
      </c>
      <c r="D54" s="9" t="s">
        <v>227</v>
      </c>
      <c r="E54" s="9" t="s">
        <v>228</v>
      </c>
    </row>
    <row r="55" ht="15.75" customHeight="1">
      <c r="A55" s="9" t="s">
        <v>229</v>
      </c>
      <c r="B55" s="9" t="s">
        <v>230</v>
      </c>
      <c r="C55" s="9" t="str">
        <f t="shared" si="1"/>
        <v>Descontos Fo</v>
      </c>
      <c r="D55" s="9" t="s">
        <v>227</v>
      </c>
      <c r="E55" s="9" t="s">
        <v>231</v>
      </c>
    </row>
    <row r="56" ht="15.75" customHeight="1">
      <c r="A56" s="9" t="s">
        <v>232</v>
      </c>
      <c r="B56" s="9" t="s">
        <v>233</v>
      </c>
      <c r="C56" s="9" t="str">
        <f t="shared" si="1"/>
        <v>Descontos em</v>
      </c>
      <c r="D56" s="9" t="s">
        <v>234</v>
      </c>
      <c r="E56" s="9" t="s">
        <v>235</v>
      </c>
    </row>
    <row r="57" ht="15.75" customHeight="1">
      <c r="A57" s="9" t="s">
        <v>236</v>
      </c>
      <c r="B57" s="9" t="s">
        <v>237</v>
      </c>
      <c r="C57" s="9" t="str">
        <f t="shared" si="1"/>
        <v>Captação de </v>
      </c>
      <c r="D57" s="9" t="s">
        <v>215</v>
      </c>
      <c r="E57" s="9" t="s">
        <v>238</v>
      </c>
    </row>
    <row r="58" ht="15.75" customHeight="1">
      <c r="A58" s="9" t="s">
        <v>239</v>
      </c>
      <c r="B58" s="9" t="s">
        <v>240</v>
      </c>
      <c r="C58" s="9" t="str">
        <f t="shared" si="1"/>
        <v>Pagamento de</v>
      </c>
      <c r="D58" s="9" t="s">
        <v>241</v>
      </c>
      <c r="E58" s="9" t="s">
        <v>242</v>
      </c>
    </row>
    <row r="59" ht="15.75" customHeight="1">
      <c r="A59" s="9" t="s">
        <v>243</v>
      </c>
      <c r="B59" s="9" t="s">
        <v>244</v>
      </c>
      <c r="C59" s="9" t="str">
        <f t="shared" si="1"/>
        <v>Avaliação de</v>
      </c>
      <c r="D59" s="9" t="s">
        <v>38</v>
      </c>
      <c r="E59" s="9" t="s">
        <v>245</v>
      </c>
    </row>
    <row r="60" ht="15.75" customHeight="1">
      <c r="A60" s="9" t="s">
        <v>246</v>
      </c>
      <c r="B60" s="9" t="s">
        <v>247</v>
      </c>
      <c r="C60" s="9" t="str">
        <f t="shared" si="1"/>
        <v>Avaliação de</v>
      </c>
      <c r="D60" s="9" t="s">
        <v>38</v>
      </c>
      <c r="E60" s="9" t="s">
        <v>248</v>
      </c>
    </row>
    <row r="61" ht="15.75" customHeight="1">
      <c r="A61" s="9" t="s">
        <v>249</v>
      </c>
      <c r="B61" s="9" t="s">
        <v>250</v>
      </c>
      <c r="C61" s="9" t="str">
        <f t="shared" si="1"/>
        <v>Submissão de</v>
      </c>
      <c r="D61" s="9" t="s">
        <v>38</v>
      </c>
      <c r="E61" s="9" t="s">
        <v>251</v>
      </c>
    </row>
    <row r="62" ht="15.75" customHeight="1">
      <c r="A62" s="9" t="s">
        <v>252</v>
      </c>
      <c r="B62" s="9" t="s">
        <v>253</v>
      </c>
      <c r="C62" s="9" t="str">
        <f t="shared" si="1"/>
        <v> Jornada do </v>
      </c>
      <c r="D62" s="9" t="s">
        <v>254</v>
      </c>
      <c r="E62" s="9" t="s">
        <v>255</v>
      </c>
    </row>
    <row r="63" ht="15.75" customHeight="1">
      <c r="A63" s="9" t="s">
        <v>256</v>
      </c>
      <c r="B63" s="9" t="s">
        <v>257</v>
      </c>
      <c r="C63" s="9" t="str">
        <f t="shared" si="1"/>
        <v>Solicitação </v>
      </c>
      <c r="D63" s="9" t="s">
        <v>38</v>
      </c>
      <c r="E63" s="9" t="s">
        <v>258</v>
      </c>
    </row>
    <row r="64" ht="15.75" customHeight="1">
      <c r="A64" s="9" t="s">
        <v>259</v>
      </c>
      <c r="B64" s="9" t="s">
        <v>260</v>
      </c>
      <c r="C64" s="9" t="str">
        <f t="shared" si="1"/>
        <v>Inteligência</v>
      </c>
      <c r="D64" s="9" t="s">
        <v>38</v>
      </c>
      <c r="E64" s="9" t="s">
        <v>261</v>
      </c>
    </row>
    <row r="65" ht="15.75" customHeight="1">
      <c r="A65" s="9" t="s">
        <v>262</v>
      </c>
      <c r="B65" s="9" t="s">
        <v>263</v>
      </c>
      <c r="C65" s="9" t="str">
        <f t="shared" si="1"/>
        <v>Cadastro de </v>
      </c>
      <c r="D65" s="9" t="s">
        <v>93</v>
      </c>
      <c r="E65" s="9" t="s">
        <v>264</v>
      </c>
    </row>
    <row r="66" ht="15.75" customHeight="1">
      <c r="A66" s="9" t="s">
        <v>265</v>
      </c>
      <c r="B66" s="9" t="s">
        <v>266</v>
      </c>
      <c r="C66" s="9" t="str">
        <f t="shared" si="1"/>
        <v>USO DE LABOR</v>
      </c>
      <c r="D66" s="9" t="s">
        <v>43</v>
      </c>
      <c r="E66" s="9" t="s">
        <v>267</v>
      </c>
    </row>
    <row r="67" ht="15.75" customHeight="1">
      <c r="A67" s="9" t="s">
        <v>268</v>
      </c>
      <c r="B67" s="9" t="s">
        <v>269</v>
      </c>
      <c r="C67" s="9" t="str">
        <f t="shared" si="1"/>
        <v>Cadastro Fis</v>
      </c>
      <c r="D67" s="9" t="s">
        <v>270</v>
      </c>
      <c r="E67" s="9" t="s">
        <v>271</v>
      </c>
    </row>
    <row r="68" ht="15.75" customHeight="1">
      <c r="A68" s="9" t="s">
        <v>272</v>
      </c>
      <c r="B68" s="9" t="s">
        <v>273</v>
      </c>
      <c r="C68" s="9" t="str">
        <f t="shared" si="1"/>
        <v>Atividades d</v>
      </c>
      <c r="D68" s="9" t="s">
        <v>270</v>
      </c>
      <c r="E68" s="9" t="s">
        <v>274</v>
      </c>
    </row>
    <row r="69" ht="15.75" customHeight="1">
      <c r="A69" s="9" t="s">
        <v>275</v>
      </c>
      <c r="B69" s="9" t="s">
        <v>276</v>
      </c>
      <c r="C69" s="9" t="str">
        <f t="shared" si="1"/>
        <v>Controle de </v>
      </c>
      <c r="D69" s="9" t="s">
        <v>88</v>
      </c>
      <c r="E69" s="9" t="s">
        <v>277</v>
      </c>
    </row>
    <row r="70" ht="15.75" customHeight="1">
      <c r="A70" s="9" t="s">
        <v>278</v>
      </c>
      <c r="B70" s="9" t="s">
        <v>279</v>
      </c>
      <c r="C70" s="9" t="str">
        <f t="shared" si="1"/>
        <v>Serviço de T</v>
      </c>
      <c r="D70" s="9" t="s">
        <v>88</v>
      </c>
      <c r="E70" s="9" t="s">
        <v>280</v>
      </c>
    </row>
    <row r="71" ht="15.75" customHeight="1">
      <c r="A71" s="9" t="s">
        <v>281</v>
      </c>
      <c r="B71" s="9" t="s">
        <v>282</v>
      </c>
      <c r="C71" s="9" t="str">
        <f t="shared" si="1"/>
        <v>Controle Alm</v>
      </c>
      <c r="D71" s="9" t="s">
        <v>83</v>
      </c>
      <c r="E71" s="9" t="s">
        <v>283</v>
      </c>
    </row>
    <row r="72" ht="15.75" customHeight="1">
      <c r="A72" s="9" t="s">
        <v>284</v>
      </c>
      <c r="B72" s="9" t="s">
        <v>285</v>
      </c>
      <c r="C72" s="9" t="str">
        <f t="shared" si="1"/>
        <v>Recebimento </v>
      </c>
      <c r="D72" s="9" t="s">
        <v>83</v>
      </c>
      <c r="E72" s="9" t="s">
        <v>286</v>
      </c>
    </row>
    <row r="73" ht="15.75" customHeight="1">
      <c r="A73" s="9" t="s">
        <v>287</v>
      </c>
      <c r="B73" s="9" t="s">
        <v>288</v>
      </c>
      <c r="C73" s="9" t="str">
        <f t="shared" si="1"/>
        <v>Solicitação </v>
      </c>
      <c r="D73" s="9" t="s">
        <v>88</v>
      </c>
      <c r="E73" s="9" t="s">
        <v>289</v>
      </c>
    </row>
    <row r="74" ht="15.75" customHeight="1">
      <c r="A74" s="9" t="s">
        <v>290</v>
      </c>
      <c r="B74" s="9" t="s">
        <v>291</v>
      </c>
      <c r="C74" s="9" t="str">
        <f t="shared" si="1"/>
        <v>Habilitação </v>
      </c>
      <c r="D74" s="9" t="s">
        <v>223</v>
      </c>
      <c r="E74" s="9" t="s">
        <v>292</v>
      </c>
    </row>
    <row r="75" ht="15.75" customHeight="1">
      <c r="A75" s="9" t="s">
        <v>293</v>
      </c>
      <c r="B75" s="9" t="s">
        <v>294</v>
      </c>
      <c r="C75" s="9" t="str">
        <f t="shared" si="1"/>
        <v>Movimentação</v>
      </c>
      <c r="D75" s="9" t="s">
        <v>295</v>
      </c>
      <c r="E75" s="9" t="s">
        <v>296</v>
      </c>
    </row>
    <row r="76" ht="15.75" customHeight="1">
      <c r="A76" s="9" t="s">
        <v>297</v>
      </c>
      <c r="B76" s="9" t="s">
        <v>298</v>
      </c>
      <c r="C76" s="9" t="str">
        <f t="shared" si="1"/>
        <v>Atendimento </v>
      </c>
      <c r="D76" s="9" t="s">
        <v>299</v>
      </c>
      <c r="E76" s="9" t="s">
        <v>300</v>
      </c>
    </row>
    <row r="77" ht="15.75" customHeight="1">
      <c r="A77" s="9" t="s">
        <v>301</v>
      </c>
      <c r="B77" s="9" t="s">
        <v>302</v>
      </c>
      <c r="C77" s="9" t="str">
        <f t="shared" si="1"/>
        <v>Serviço de L</v>
      </c>
      <c r="D77" s="9" t="s">
        <v>299</v>
      </c>
      <c r="E77" s="9" t="s">
        <v>303</v>
      </c>
    </row>
    <row r="78" ht="15.75" customHeight="1">
      <c r="A78" s="9" t="s">
        <v>304</v>
      </c>
      <c r="B78" s="9" t="s">
        <v>305</v>
      </c>
      <c r="C78" s="9" t="str">
        <f t="shared" si="1"/>
        <v>Serviço de J</v>
      </c>
      <c r="D78" s="9" t="s">
        <v>299</v>
      </c>
      <c r="E78" s="9" t="s">
        <v>306</v>
      </c>
    </row>
    <row r="79" ht="15.75" customHeight="1">
      <c r="A79" s="9" t="s">
        <v>307</v>
      </c>
      <c r="B79" s="9" t="s">
        <v>308</v>
      </c>
      <c r="C79" s="9" t="str">
        <f t="shared" si="1"/>
        <v>Serviço de T</v>
      </c>
      <c r="D79" s="9" t="s">
        <v>299</v>
      </c>
      <c r="E79" s="9" t="s">
        <v>309</v>
      </c>
    </row>
    <row r="80" ht="15.75" customHeight="1">
      <c r="A80" s="9" t="s">
        <v>310</v>
      </c>
      <c r="B80" s="9" t="s">
        <v>311</v>
      </c>
      <c r="C80" s="9" t="str">
        <f t="shared" si="1"/>
        <v>Controle de </v>
      </c>
      <c r="D80" s="9" t="s">
        <v>299</v>
      </c>
      <c r="E80" s="9" t="s">
        <v>312</v>
      </c>
    </row>
    <row r="81" ht="15.75" customHeight="1">
      <c r="A81" s="9" t="s">
        <v>313</v>
      </c>
      <c r="B81" s="9" t="s">
        <v>314</v>
      </c>
      <c r="C81" s="9" t="str">
        <f t="shared" si="1"/>
        <v>Segurança Or</v>
      </c>
      <c r="D81" s="9" t="s">
        <v>315</v>
      </c>
      <c r="E81" s="9" t="s">
        <v>316</v>
      </c>
    </row>
    <row r="82" ht="15.75" customHeight="1">
      <c r="A82" s="9" t="s">
        <v>317</v>
      </c>
      <c r="B82" s="9" t="s">
        <v>318</v>
      </c>
      <c r="C82" s="9" t="s">
        <v>319</v>
      </c>
      <c r="D82" s="9" t="s">
        <v>315</v>
      </c>
      <c r="E82" s="9" t="s">
        <v>320</v>
      </c>
    </row>
    <row r="83" ht="15.75" customHeight="1">
      <c r="A83" s="9" t="s">
        <v>321</v>
      </c>
      <c r="B83" s="9" t="s">
        <v>322</v>
      </c>
      <c r="C83" s="9" t="s">
        <v>323</v>
      </c>
      <c r="D83" s="9" t="s">
        <v>315</v>
      </c>
      <c r="E83" s="9" t="s">
        <v>324</v>
      </c>
    </row>
    <row r="84" ht="15.75" customHeight="1">
      <c r="A84" s="9" t="s">
        <v>325</v>
      </c>
      <c r="B84" s="9" t="s">
        <v>326</v>
      </c>
      <c r="C84" s="9" t="s">
        <v>327</v>
      </c>
      <c r="D84" s="9" t="s">
        <v>65</v>
      </c>
      <c r="E84" s="9" t="s">
        <v>328</v>
      </c>
    </row>
    <row r="85" ht="15.75" customHeight="1">
      <c r="A85" s="9" t="s">
        <v>329</v>
      </c>
      <c r="B85" s="9" t="s">
        <v>330</v>
      </c>
      <c r="C85" s="9" t="str">
        <f t="shared" ref="C85:C88" si="2">MID(B85,1,12)</f>
        <v>PROCEDIMENTO</v>
      </c>
      <c r="D85" s="9" t="s">
        <v>193</v>
      </c>
      <c r="E85" s="9" t="s">
        <v>331</v>
      </c>
    </row>
    <row r="86" ht="15.75" customHeight="1">
      <c r="A86" s="9" t="s">
        <v>332</v>
      </c>
      <c r="B86" s="9" t="s">
        <v>333</v>
      </c>
      <c r="C86" s="9" t="str">
        <f t="shared" si="2"/>
        <v>PROCEDIMENTO</v>
      </c>
      <c r="D86" s="9" t="s">
        <v>193</v>
      </c>
      <c r="E86" s="9" t="s">
        <v>334</v>
      </c>
    </row>
    <row r="87" ht="15.75" customHeight="1">
      <c r="A87" s="9" t="s">
        <v>335</v>
      </c>
      <c r="B87" s="9" t="s">
        <v>336</v>
      </c>
      <c r="C87" s="9" t="str">
        <f t="shared" si="2"/>
        <v>PROCEDIMENTO</v>
      </c>
      <c r="D87" s="9" t="s">
        <v>193</v>
      </c>
      <c r="E87" s="9" t="s">
        <v>337</v>
      </c>
    </row>
    <row r="88" ht="15.75" customHeight="1">
      <c r="A88" s="9" t="s">
        <v>338</v>
      </c>
      <c r="B88" s="9" t="s">
        <v>339</v>
      </c>
      <c r="C88" s="9" t="str">
        <f t="shared" si="2"/>
        <v>Fundo Fixo D</v>
      </c>
      <c r="D88" s="9" t="s">
        <v>340</v>
      </c>
      <c r="E88" s="9" t="s">
        <v>341</v>
      </c>
    </row>
    <row r="89" ht="15.75" customHeight="1">
      <c r="A89" s="9" t="s">
        <v>342</v>
      </c>
      <c r="B89" s="9" t="s">
        <v>343</v>
      </c>
      <c r="C89" s="9" t="s">
        <v>344</v>
      </c>
      <c r="D89" s="9" t="s">
        <v>38</v>
      </c>
      <c r="E89" s="9" t="s">
        <v>345</v>
      </c>
    </row>
    <row r="90" ht="15.75" customHeight="1">
      <c r="A90" s="9" t="s">
        <v>346</v>
      </c>
      <c r="B90" s="9" t="s">
        <v>347</v>
      </c>
      <c r="C90" s="9" t="s">
        <v>348</v>
      </c>
      <c r="D90" s="9" t="s">
        <v>349</v>
      </c>
      <c r="E90" s="9" t="s">
        <v>350</v>
      </c>
    </row>
    <row r="91" ht="15.75" customHeight="1">
      <c r="A91" s="9" t="s">
        <v>351</v>
      </c>
      <c r="B91" s="9" t="s">
        <v>352</v>
      </c>
      <c r="C91" s="9" t="str">
        <f t="shared" ref="C91:C95" si="3">MID(B91,1,12)</f>
        <v>Aprovação de</v>
      </c>
      <c r="D91" s="9" t="s">
        <v>38</v>
      </c>
      <c r="E91" s="9" t="s">
        <v>353</v>
      </c>
    </row>
    <row r="92" ht="15.75" customHeight="1">
      <c r="A92" s="9" t="s">
        <v>354</v>
      </c>
      <c r="B92" s="9" t="s">
        <v>355</v>
      </c>
      <c r="C92" s="9" t="str">
        <f t="shared" si="3"/>
        <v>Solicitação </v>
      </c>
      <c r="D92" s="9" t="s">
        <v>24</v>
      </c>
      <c r="E92" s="9" t="s">
        <v>356</v>
      </c>
    </row>
    <row r="93" ht="15.75" customHeight="1">
      <c r="A93" s="9" t="s">
        <v>357</v>
      </c>
      <c r="B93" s="9" t="s">
        <v>358</v>
      </c>
      <c r="C93" s="9" t="str">
        <f t="shared" si="3"/>
        <v>Solicitação </v>
      </c>
      <c r="D93" s="9" t="s">
        <v>270</v>
      </c>
      <c r="E93" s="9" t="s">
        <v>359</v>
      </c>
    </row>
    <row r="94" ht="15.75" customHeight="1">
      <c r="A94" s="9" t="s">
        <v>360</v>
      </c>
      <c r="B94" s="9" t="s">
        <v>361</v>
      </c>
      <c r="C94" s="9" t="str">
        <f t="shared" si="3"/>
        <v>Solicitação </v>
      </c>
      <c r="D94" s="9" t="s">
        <v>189</v>
      </c>
      <c r="E94" s="9" t="s">
        <v>362</v>
      </c>
    </row>
    <row r="95" ht="15.75" customHeight="1">
      <c r="A95" s="9" t="s">
        <v>363</v>
      </c>
      <c r="B95" s="9" t="s">
        <v>364</v>
      </c>
      <c r="C95" s="9" t="str">
        <f t="shared" si="3"/>
        <v>Solicitação </v>
      </c>
      <c r="D95" s="9" t="s">
        <v>189</v>
      </c>
      <c r="E95" s="9" t="s">
        <v>365</v>
      </c>
    </row>
    <row r="96" ht="15.75" customHeight="1">
      <c r="A96" s="9" t="s">
        <v>366</v>
      </c>
      <c r="B96" s="9" t="s">
        <v>367</v>
      </c>
      <c r="C96" s="9" t="str">
        <f>MID(B96,1,6)</f>
        <v>Manual</v>
      </c>
      <c r="D96" s="9" t="s">
        <v>9</v>
      </c>
      <c r="E96" s="9" t="s">
        <v>368</v>
      </c>
    </row>
    <row r="97" ht="15.75" customHeight="1">
      <c r="A97" s="9" t="s">
        <v>369</v>
      </c>
      <c r="B97" s="9" t="s">
        <v>370</v>
      </c>
      <c r="C97" s="9" t="str">
        <f>MID(B97,1,13)</f>
        <v>Serviços DTec</v>
      </c>
      <c r="D97" s="9" t="s">
        <v>9</v>
      </c>
      <c r="E97" s="9" t="s">
        <v>371</v>
      </c>
    </row>
    <row r="98" ht="15.75" customHeight="1">
      <c r="A98" s="9" t="s">
        <v>372</v>
      </c>
      <c r="B98" s="9" t="s">
        <v>373</v>
      </c>
      <c r="C98" s="9" t="str">
        <f>MID(B98,1,12)</f>
        <v>USO ADEQUADO</v>
      </c>
      <c r="D98" s="9" t="s">
        <v>9</v>
      </c>
      <c r="E98" s="9" t="s">
        <v>374</v>
      </c>
    </row>
    <row r="99" ht="15.75" customHeight="1">
      <c r="A99" s="9" t="s">
        <v>375</v>
      </c>
      <c r="B99" s="9" t="s">
        <v>376</v>
      </c>
      <c r="C99" s="9" t="s">
        <v>377</v>
      </c>
      <c r="D99" s="9" t="s">
        <v>378</v>
      </c>
      <c r="E99" s="9" t="s">
        <v>379</v>
      </c>
    </row>
    <row r="100" ht="15.75" customHeight="1">
      <c r="A100" s="9" t="s">
        <v>380</v>
      </c>
      <c r="B100" s="9" t="s">
        <v>381</v>
      </c>
      <c r="C100" s="9" t="s">
        <v>382</v>
      </c>
      <c r="D100" s="9" t="s">
        <v>378</v>
      </c>
      <c r="E100" s="9" t="s">
        <v>383</v>
      </c>
    </row>
    <row r="101" ht="15.75" customHeight="1">
      <c r="A101" s="9" t="s">
        <v>384</v>
      </c>
      <c r="B101" s="9" t="s">
        <v>385</v>
      </c>
      <c r="C101" s="9" t="str">
        <f>MID(B101,1,12)</f>
        <v>Ferramentas </v>
      </c>
      <c r="D101" s="9" t="s">
        <v>9</v>
      </c>
      <c r="E101" s="9" t="s">
        <v>386</v>
      </c>
    </row>
    <row r="102" ht="15.75" customHeight="1">
      <c r="A102" s="9" t="s">
        <v>387</v>
      </c>
      <c r="B102" s="9" t="s">
        <v>388</v>
      </c>
      <c r="C102" s="9" t="s">
        <v>389</v>
      </c>
      <c r="D102" s="9" t="s">
        <v>9</v>
      </c>
      <c r="E102" s="9" t="s">
        <v>390</v>
      </c>
    </row>
    <row r="103" ht="15.75" customHeight="1">
      <c r="A103" s="9" t="s">
        <v>391</v>
      </c>
      <c r="B103" s="9" t="s">
        <v>392</v>
      </c>
      <c r="C103" s="9" t="s">
        <v>393</v>
      </c>
      <c r="D103" s="9" t="s">
        <v>394</v>
      </c>
      <c r="E103" s="9" t="s">
        <v>395</v>
      </c>
    </row>
    <row r="104" ht="15.75" customHeight="1">
      <c r="A104" s="9" t="s">
        <v>396</v>
      </c>
      <c r="B104" s="9" t="s">
        <v>397</v>
      </c>
      <c r="C104" s="9" t="s">
        <v>398</v>
      </c>
      <c r="D104" s="9" t="s">
        <v>38</v>
      </c>
      <c r="E104" s="9" t="s">
        <v>399</v>
      </c>
    </row>
    <row r="105" ht="15.75" customHeight="1">
      <c r="A105" s="9" t="s">
        <v>400</v>
      </c>
      <c r="B105" s="9" t="s">
        <v>401</v>
      </c>
      <c r="C105" s="9" t="s">
        <v>398</v>
      </c>
      <c r="D105" s="9" t="s">
        <v>38</v>
      </c>
      <c r="E105" s="9" t="s">
        <v>402</v>
      </c>
    </row>
    <row r="106" ht="15.75" customHeight="1">
      <c r="A106" s="9" t="s">
        <v>403</v>
      </c>
      <c r="B106" s="9" t="s">
        <v>404</v>
      </c>
      <c r="C106" s="9" t="s">
        <v>405</v>
      </c>
      <c r="D106" s="9" t="s">
        <v>38</v>
      </c>
      <c r="E106" s="9" t="s">
        <v>406</v>
      </c>
    </row>
    <row r="107" ht="15.75" customHeight="1">
      <c r="A107" s="9" t="s">
        <v>407</v>
      </c>
      <c r="B107" s="9" t="s">
        <v>408</v>
      </c>
      <c r="C107" s="9" t="s">
        <v>409</v>
      </c>
      <c r="D107" s="9" t="s">
        <v>38</v>
      </c>
      <c r="E107" s="9" t="s">
        <v>410</v>
      </c>
    </row>
    <row r="108" ht="15.75" customHeight="1">
      <c r="A108" s="9" t="s">
        <v>411</v>
      </c>
      <c r="B108" s="9" t="s">
        <v>412</v>
      </c>
      <c r="C108" s="9" t="s">
        <v>413</v>
      </c>
      <c r="D108" s="9" t="s">
        <v>9</v>
      </c>
      <c r="E108" s="9" t="s">
        <v>414</v>
      </c>
    </row>
    <row r="109" ht="15.75" customHeight="1">
      <c r="A109" s="9" t="s">
        <v>415</v>
      </c>
      <c r="B109" s="9" t="s">
        <v>416</v>
      </c>
      <c r="C109" s="9" t="s">
        <v>413</v>
      </c>
      <c r="D109" s="9" t="s">
        <v>9</v>
      </c>
      <c r="E109" s="9" t="s">
        <v>417</v>
      </c>
    </row>
    <row r="110" ht="15.75" customHeight="1">
      <c r="A110" s="9" t="s">
        <v>418</v>
      </c>
      <c r="B110" s="9" t="s">
        <v>419</v>
      </c>
      <c r="C110" s="9" t="s">
        <v>413</v>
      </c>
      <c r="D110" s="9" t="s">
        <v>9</v>
      </c>
      <c r="E110" s="9" t="s">
        <v>420</v>
      </c>
    </row>
    <row r="111" ht="15.75" customHeight="1">
      <c r="A111" s="9" t="s">
        <v>421</v>
      </c>
      <c r="B111" s="9" t="s">
        <v>422</v>
      </c>
      <c r="C111" s="9" t="s">
        <v>413</v>
      </c>
      <c r="D111" s="9" t="s">
        <v>9</v>
      </c>
      <c r="E111" s="9" t="s">
        <v>423</v>
      </c>
    </row>
    <row r="112" ht="15.75" customHeight="1">
      <c r="A112" s="9" t="s">
        <v>424</v>
      </c>
      <c r="B112" s="9" t="s">
        <v>425</v>
      </c>
      <c r="C112" s="9" t="s">
        <v>413</v>
      </c>
      <c r="D112" s="9" t="s">
        <v>426</v>
      </c>
      <c r="E112" s="9" t="s">
        <v>427</v>
      </c>
    </row>
    <row r="113" ht="15.75" customHeight="1">
      <c r="A113" s="9" t="s">
        <v>428</v>
      </c>
      <c r="B113" s="9" t="s">
        <v>429</v>
      </c>
      <c r="C113" s="9" t="s">
        <v>413</v>
      </c>
      <c r="D113" s="9" t="s">
        <v>65</v>
      </c>
      <c r="E113" s="9" t="s">
        <v>430</v>
      </c>
    </row>
    <row r="114" ht="15.75" customHeight="1">
      <c r="A114" s="9" t="s">
        <v>431</v>
      </c>
      <c r="B114" s="9" t="s">
        <v>432</v>
      </c>
      <c r="C114" s="9" t="s">
        <v>433</v>
      </c>
      <c r="D114" s="9" t="s">
        <v>434</v>
      </c>
      <c r="E114" s="9" t="s">
        <v>435</v>
      </c>
    </row>
    <row r="115" ht="15.75" customHeight="1">
      <c r="A115" s="9" t="s">
        <v>436</v>
      </c>
      <c r="B115" s="9" t="s">
        <v>437</v>
      </c>
      <c r="C115" s="9" t="str">
        <f>MID(B115,1,12)</f>
        <v>Solicitação </v>
      </c>
      <c r="D115" s="9" t="s">
        <v>65</v>
      </c>
      <c r="E115" s="9" t="s">
        <v>438</v>
      </c>
    </row>
    <row r="116" ht="15.75" customHeight="1">
      <c r="E116" s="9" t="s">
        <v>439</v>
      </c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2024-08-13T13:44:54Z</dcterms:created>
  <dc:creator>ROMARIO NOGUEIRA MONTEIRO</dc:creator>
</cp:coreProperties>
</file>