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730550969\Desktop\ROMARIO\chatboot planilha\"/>
    </mc:Choice>
  </mc:AlternateContent>
  <bookViews>
    <workbookView xWindow="0" yWindow="0" windowWidth="15345" windowHeight="4635"/>
  </bookViews>
  <sheets>
    <sheet name="teste 1" sheetId="1" r:id="rId1"/>
  </sheets>
  <calcPr calcId="0"/>
</workbook>
</file>

<file path=xl/calcChain.xml><?xml version="1.0" encoding="utf-8"?>
<calcChain xmlns="http://schemas.openxmlformats.org/spreadsheetml/2006/main">
  <c r="C96" i="1" l="1"/>
  <c r="C97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5" i="1"/>
  <c r="C86" i="1"/>
  <c r="C87" i="1"/>
  <c r="C88" i="1"/>
  <c r="C91" i="1"/>
  <c r="C92" i="1"/>
  <c r="C93" i="1"/>
  <c r="C94" i="1"/>
  <c r="C95" i="1"/>
  <c r="C98" i="1"/>
  <c r="C101" i="1"/>
  <c r="C115" i="1"/>
  <c r="C16" i="1"/>
  <c r="C15" i="1"/>
</calcChain>
</file>

<file path=xl/sharedStrings.xml><?xml version="1.0" encoding="utf-8"?>
<sst xmlns="http://schemas.openxmlformats.org/spreadsheetml/2006/main" count="495" uniqueCount="421">
  <si>
    <t>Cód. do documento</t>
  </si>
  <si>
    <t>Título do documento</t>
  </si>
  <si>
    <t>Unidade</t>
  </si>
  <si>
    <t>BP0002:01</t>
  </si>
  <si>
    <t>Book de Processos DTec</t>
  </si>
  <si>
    <t>DTEC</t>
  </si>
  <si>
    <t>BP0004:01</t>
  </si>
  <si>
    <t>Book de Processos Graduação - CENTRO CCT</t>
  </si>
  <si>
    <t>VRE</t>
  </si>
  <si>
    <t>BP0006:00</t>
  </si>
  <si>
    <t>Book de Processos - VIREX</t>
  </si>
  <si>
    <t>VIREX</t>
  </si>
  <si>
    <t>BP0007:00</t>
  </si>
  <si>
    <t>Book de Processos Graduação - CENTRO CCS</t>
  </si>
  <si>
    <t>CCS</t>
  </si>
  <si>
    <t>BP0008:00</t>
  </si>
  <si>
    <t>Book de Processos NEI</t>
  </si>
  <si>
    <t>DIPLAN, NEI</t>
  </si>
  <si>
    <t>BP0010:00</t>
  </si>
  <si>
    <t>Book de Processos Graduação - CENTRO CCG</t>
  </si>
  <si>
    <t>CCG</t>
  </si>
  <si>
    <t>BP0011:00</t>
  </si>
  <si>
    <t>Book de Processos da Coordenação Geral de Educação à Distância</t>
  </si>
  <si>
    <t>EAD</t>
  </si>
  <si>
    <t>BP0012:00</t>
  </si>
  <si>
    <t>DIPLAN</t>
  </si>
  <si>
    <t>BP0014:00</t>
  </si>
  <si>
    <t>Book de Processos Graduação - CENTRO CCJ</t>
  </si>
  <si>
    <t>CCJ</t>
  </si>
  <si>
    <t>BPMN0001:01</t>
  </si>
  <si>
    <t>Macroprocesso de Integridade Unifor</t>
  </si>
  <si>
    <t>BPMN0004:00</t>
  </si>
  <si>
    <t>Readequação do Curso de Educação Física (DCN de Dez. 2018)</t>
  </si>
  <si>
    <t>BPMN0005:00</t>
  </si>
  <si>
    <t>Conclusão de curso</t>
  </si>
  <si>
    <t>PÓS GRADUAÇÃO LATO SENSU</t>
  </si>
  <si>
    <t>BPMN0006:00</t>
  </si>
  <si>
    <t>Análise e Aprovação de Compras</t>
  </si>
  <si>
    <t>Compras</t>
  </si>
  <si>
    <t>COMPRAS, PATRIMÔNIO</t>
  </si>
  <si>
    <t>BPMN0007:00</t>
  </si>
  <si>
    <t>Cancelamento de Ordem de Compra</t>
  </si>
  <si>
    <t>COMPRAS</t>
  </si>
  <si>
    <t>BPMN0008:00</t>
  </si>
  <si>
    <t>Criação de Ordem de Compra</t>
  </si>
  <si>
    <t>BPMN0009:00</t>
  </si>
  <si>
    <t>Criação e Renovação do Acordo de Compras</t>
  </si>
  <si>
    <t>BPMN0010:00</t>
  </si>
  <si>
    <t>Macroprocesso de Compras</t>
  </si>
  <si>
    <t>CADASTRO, COMPRAS, CONTABILIDADE, CONTAS A PAGAR, DIPLAN, PATRIMÔNIO</t>
  </si>
  <si>
    <t>BPMN0011:00</t>
  </si>
  <si>
    <t>Recebimento de NFe</t>
  </si>
  <si>
    <t>ALMOXARIFADO, PATRIMÔNIO</t>
  </si>
  <si>
    <t>BPMN0012:00</t>
  </si>
  <si>
    <t>Cadastro e Atualização de Item</t>
  </si>
  <si>
    <t>PATRIMÔNIO</t>
  </si>
  <si>
    <t>BPMN0013:00</t>
  </si>
  <si>
    <t>Cadastro e Atualização de Fornecedores</t>
  </si>
  <si>
    <t>CADASTRO, PATRIMÔNIO</t>
  </si>
  <si>
    <t>BPMN0014:00</t>
  </si>
  <si>
    <t>Recebimento de Equipamentos e Materiais</t>
  </si>
  <si>
    <t>PATRIMÔNIO, ALMOXARIFADO</t>
  </si>
  <si>
    <t>BPMN0015:00</t>
  </si>
  <si>
    <t>Criação de Centro de Custo</t>
  </si>
  <si>
    <t>CONTABILIDADE, CUSTOS, DRH</t>
  </si>
  <si>
    <t>BPMN0016:02</t>
  </si>
  <si>
    <t xml:space="preserve">Curricularização de Extensão </t>
  </si>
  <si>
    <t>BPMN0019:00</t>
  </si>
  <si>
    <t>Monitoria</t>
  </si>
  <si>
    <t>BPMN0021:01</t>
  </si>
  <si>
    <t>Gestão do TCC - CCG</t>
  </si>
  <si>
    <t>BIBLIOTECA, CCG, DIPLAN</t>
  </si>
  <si>
    <t>BPMN0022:01</t>
  </si>
  <si>
    <t>Gestão do TCC - CCJ</t>
  </si>
  <si>
    <t>DIPLAN, BIBLIOTECA, CCJ</t>
  </si>
  <si>
    <t>BPMN0023:01</t>
  </si>
  <si>
    <t>Gestão do TCC - CCT</t>
  </si>
  <si>
    <t>DIPLAN, BIBLIOTECA, CCT</t>
  </si>
  <si>
    <t>BPMN0024:01</t>
  </si>
  <si>
    <t>Gestão do TCC - CCS</t>
  </si>
  <si>
    <t>DIPLAN, BIBLIOTECA</t>
  </si>
  <si>
    <t>BPMN0025:01</t>
  </si>
  <si>
    <t>Publicação da Dissertação e Tese</t>
  </si>
  <si>
    <t>BPMN0026:01</t>
  </si>
  <si>
    <t>Empréstimo de livro e pagamento de multas</t>
  </si>
  <si>
    <t>BPMN0027:01</t>
  </si>
  <si>
    <t>BPMN0028:01</t>
  </si>
  <si>
    <t>Bolsas FUNCAP - Macroprocesso</t>
  </si>
  <si>
    <t>VRP</t>
  </si>
  <si>
    <t>BPMN0030:01</t>
  </si>
  <si>
    <t>Atração de empresa para o parque</t>
  </si>
  <si>
    <t>BPMN0031:01</t>
  </si>
  <si>
    <t>Incentivo fiscal</t>
  </si>
  <si>
    <t>BPMN0032:01</t>
  </si>
  <si>
    <t>Instalação de empresas no parque</t>
  </si>
  <si>
    <t>BPMN0033:01</t>
  </si>
  <si>
    <t>Solicitação de manutenção</t>
  </si>
  <si>
    <t>BPMN0035:00</t>
  </si>
  <si>
    <t>Solicitação de Serviço por Demanda</t>
  </si>
  <si>
    <t>PATRIMÔNIO, COMPRAS</t>
  </si>
  <si>
    <t>BPMN0037:01</t>
  </si>
  <si>
    <t>EAD - Matrícula do 1º Intake</t>
  </si>
  <si>
    <t>BPMN0038:01</t>
  </si>
  <si>
    <t>EAD - Matrícula do 2º Intake</t>
  </si>
  <si>
    <t>VRE, EAD</t>
  </si>
  <si>
    <t>BPMN0042:03</t>
  </si>
  <si>
    <t>Cartão Unifor na Biblioteca</t>
  </si>
  <si>
    <t>BIBLIOTECA, VRADM</t>
  </si>
  <si>
    <t>BPMN0044:03</t>
  </si>
  <si>
    <t>Cartão unifor na academia</t>
  </si>
  <si>
    <t>BPMN0048:00</t>
  </si>
  <si>
    <t>Proposição de Novos Produtos da Graduação</t>
  </si>
  <si>
    <t>BPMN0049:01</t>
  </si>
  <si>
    <t>Solicitação de Projeto Obra</t>
  </si>
  <si>
    <t>DPO</t>
  </si>
  <si>
    <t>BPMN0052:00</t>
  </si>
  <si>
    <t>Serviços Gráficos</t>
  </si>
  <si>
    <t>GRÁFICA</t>
  </si>
  <si>
    <t>BPMN0053:00</t>
  </si>
  <si>
    <t>Impressão Interna</t>
  </si>
  <si>
    <t>BPMN0054:00</t>
  </si>
  <si>
    <t>Solicitação de Pagamento - SP</t>
  </si>
  <si>
    <t>TESOURARIA, CONTAS A PAGAR</t>
  </si>
  <si>
    <t>BPMN0055:00</t>
  </si>
  <si>
    <t>Frete</t>
  </si>
  <si>
    <t>DIPLAN, PATRIMÔNIO</t>
  </si>
  <si>
    <t>BPMN0056:00</t>
  </si>
  <si>
    <t>Encerramento do Orçamento</t>
  </si>
  <si>
    <t>BPMN0057:00</t>
  </si>
  <si>
    <t>Contabilidade</t>
  </si>
  <si>
    <t>DIPLAN, CONTABILIDADE</t>
  </si>
  <si>
    <t>BPMN0059:00</t>
  </si>
  <si>
    <t>Gestão de Convênios</t>
  </si>
  <si>
    <t>REITORIA</t>
  </si>
  <si>
    <t>BPMN0060:00</t>
  </si>
  <si>
    <t>Abertura de Conta Bancária</t>
  </si>
  <si>
    <t>CONTAS A PAGAR, TESOURARIA</t>
  </si>
  <si>
    <t>BPMN0061:00</t>
  </si>
  <si>
    <t>Admissão de Empregado</t>
  </si>
  <si>
    <t>DRH, SETOR PESSOAL</t>
  </si>
  <si>
    <t>BPMN0062:00</t>
  </si>
  <si>
    <t>Carga Horária Docente</t>
  </si>
  <si>
    <t>DRH, SETOR PESSOAL, GENTE &amp; GESTÃO</t>
  </si>
  <si>
    <t>BPMN0063:00</t>
  </si>
  <si>
    <t>Descontos Folha de Pagamento</t>
  </si>
  <si>
    <t>BPMN0064:00</t>
  </si>
  <si>
    <t xml:space="preserve">Descontos em Folha - Loja do Campus </t>
  </si>
  <si>
    <t>DRH, GENTE &amp; GESTÃO, SETOR PESSOAL</t>
  </si>
  <si>
    <t>BPMN0065:00</t>
  </si>
  <si>
    <t>Captação de Convênio Internacional</t>
  </si>
  <si>
    <t>BPMN0066:00</t>
  </si>
  <si>
    <t>Pagamento de professores OVO</t>
  </si>
  <si>
    <t>EAD, PÓS GRADUAÇÃO LATO SENSU</t>
  </si>
  <si>
    <t>BPMN0074:01</t>
  </si>
  <si>
    <t>Avaliação de Egresso - Graduação</t>
  </si>
  <si>
    <t>BPMN0076:01</t>
  </si>
  <si>
    <t>Avaliação de Egresso -  Pós-Graduação</t>
  </si>
  <si>
    <t>BPMN0079:01</t>
  </si>
  <si>
    <t>Submissão de projetos ao GCP</t>
  </si>
  <si>
    <t>BPMN0081:00</t>
  </si>
  <si>
    <t xml:space="preserve"> Jornada do aluno Pós EaD</t>
  </si>
  <si>
    <t>PÓS LATO SENSU EAD, EAD, VRE, SECRETARIA ACADÊMICA, BENEFÍCIOS E FINANCIAMENTOS</t>
  </si>
  <si>
    <t>BPMN0083:01</t>
  </si>
  <si>
    <t>Solicitação de Pagamento de Projetos</t>
  </si>
  <si>
    <t>BPMN0088:00</t>
  </si>
  <si>
    <t>Inteligência de Mercado (BI)</t>
  </si>
  <si>
    <t>ITCAD0001:00</t>
  </si>
  <si>
    <t>Cadastro de Itens e Fornecedores</t>
  </si>
  <si>
    <t>ITCCJ0004:00</t>
  </si>
  <si>
    <t>USO DE LABORATÓRIO DIDÁTICO</t>
  </si>
  <si>
    <t>ITCONT0002:00</t>
  </si>
  <si>
    <t>Cadastro Fiscal</t>
  </si>
  <si>
    <t>CONTABILIDADE</t>
  </si>
  <si>
    <t>ITCONT001:00</t>
  </si>
  <si>
    <t>Atividades do Setor Fiscal</t>
  </si>
  <si>
    <t>ITDPSS0001:00</t>
  </si>
  <si>
    <t>Controle de Patrimônio da Unifor</t>
  </si>
  <si>
    <t>ITDPSS0007:00</t>
  </si>
  <si>
    <t>Serviço de Transporte Externo</t>
  </si>
  <si>
    <t>ITDPSS0009:00</t>
  </si>
  <si>
    <t>Controle Almoxarifado Central da UNIFOR</t>
  </si>
  <si>
    <t>ITDPSS0010:00</t>
  </si>
  <si>
    <t>Recebimento Fiscal</t>
  </si>
  <si>
    <t>ITDPSS0011:00</t>
  </si>
  <si>
    <t>Solicitação de Serviços por Contrato (Acordo de Compras)</t>
  </si>
  <si>
    <t>ITDRH0009:00</t>
  </si>
  <si>
    <t>Habilitação de Benefício Previdenciário</t>
  </si>
  <si>
    <t>ITDRH0011:00</t>
  </si>
  <si>
    <t>Movimentação do Plano de Saúde e Odontológico</t>
  </si>
  <si>
    <t>GENTE &amp; GESTÃO, DRH</t>
  </si>
  <si>
    <t>ITDSG0002:20</t>
  </si>
  <si>
    <t>Atendimento e Solicitações no Campus</t>
  </si>
  <si>
    <t>DSG</t>
  </si>
  <si>
    <t>ITDSG0003:21</t>
  </si>
  <si>
    <t>Serviço de Limpeza</t>
  </si>
  <si>
    <t>ITDSG0005:11</t>
  </si>
  <si>
    <t>Serviço de Jardinagem</t>
  </si>
  <si>
    <t>ITDSG0006:00</t>
  </si>
  <si>
    <t>Serviço de Transporte</t>
  </si>
  <si>
    <t>ITDSG0007:05</t>
  </si>
  <si>
    <t>Controle de Pragas e Vetores</t>
  </si>
  <si>
    <t>ITDSV0001:00</t>
  </si>
  <si>
    <t>Segurança Orgânica e Vigilância Patrimonial do Campus</t>
  </si>
  <si>
    <t>DSV</t>
  </si>
  <si>
    <t>ITDSV0002:00</t>
  </si>
  <si>
    <t>Controle de Achados e Perdidos</t>
  </si>
  <si>
    <t>ITDSV0004:00</t>
  </si>
  <si>
    <t>CFTV - Circuito fechado de TV</t>
  </si>
  <si>
    <t>ITGCO0001:00</t>
  </si>
  <si>
    <t>Compra de Produto e Serviços</t>
  </si>
  <si>
    <t>ITGRA0001:00</t>
  </si>
  <si>
    <t>PROCEDIMENTOS  DA CENTRAL DE IMPRESSÃO GR4</t>
  </si>
  <si>
    <t>ITGRA0003:00</t>
  </si>
  <si>
    <t>PROCEDIMENTOS  DO SETOR DE REPROGRAFIA</t>
  </si>
  <si>
    <t>ITGRA0004:00</t>
  </si>
  <si>
    <t>PROCEDIMENTOS DOS SERVIÇOS INTERNOS DE ACABAMENTOS E  SERVIÇOS GRÁFICOS TERCEIRIZADOS</t>
  </si>
  <si>
    <t>ITTES0003:00</t>
  </si>
  <si>
    <t>Fundo Fixo Digital</t>
  </si>
  <si>
    <t>TESOURARIA</t>
  </si>
  <si>
    <t>MG0001:00</t>
  </si>
  <si>
    <t>Manual de Gestão</t>
  </si>
  <si>
    <t>MO0001:00</t>
  </si>
  <si>
    <t>Manual do Requisitante de Compras</t>
  </si>
  <si>
    <t>COMPRAS, PATRIMÔNIO, CADASTRO</t>
  </si>
  <si>
    <t>MO0002:01</t>
  </si>
  <si>
    <t>Aprovação de documentação no Qualyteam</t>
  </si>
  <si>
    <t>MO0003:00</t>
  </si>
  <si>
    <t>Solicitação de atividades complementares</t>
  </si>
  <si>
    <t>MO0004:00</t>
  </si>
  <si>
    <t>Solicitação de criação de centro de custo</t>
  </si>
  <si>
    <t>MO0005:00</t>
  </si>
  <si>
    <t>Solicitação de Obras</t>
  </si>
  <si>
    <t>MO0006:00</t>
  </si>
  <si>
    <t>Solicitação de Obras (Formulário Inicial)</t>
  </si>
  <si>
    <t>MO0007:00</t>
  </si>
  <si>
    <t>Manual do Uso do Cliente - Chamados OTRS</t>
  </si>
  <si>
    <t>MO0008:00</t>
  </si>
  <si>
    <t>Serviços DTec UNIFOR</t>
  </si>
  <si>
    <t>MO0009:00</t>
  </si>
  <si>
    <t>USO ADEQUADO DE ATIVOS DE TECNOLOGIA DA INFORMAÇÃO</t>
  </si>
  <si>
    <t>MO0010:00</t>
  </si>
  <si>
    <t>GESTÃO DE ACESSO REMOTO</t>
  </si>
  <si>
    <t>DTEC, INFRA DTEC</t>
  </si>
  <si>
    <t>MO0011:00</t>
  </si>
  <si>
    <t>GESTÃO DE IDENTIDADE E CONTROLE DE ACESSO</t>
  </si>
  <si>
    <t>MO0012:00</t>
  </si>
  <si>
    <t>Ferramentas de Produtividade de Escritório</t>
  </si>
  <si>
    <t>MO0013:00</t>
  </si>
  <si>
    <t>Manual de acesso a rede WiFi UNIFOR</t>
  </si>
  <si>
    <t>NM0001:00</t>
  </si>
  <si>
    <t>Código de Conduta e Ética</t>
  </si>
  <si>
    <t>DRH</t>
  </si>
  <si>
    <t>PG0001:00</t>
  </si>
  <si>
    <t>Controle de Documentos e Registros da Qualidade</t>
  </si>
  <si>
    <t>PG0002:00</t>
  </si>
  <si>
    <t>Controle de Não Conformidades</t>
  </si>
  <si>
    <t>PG0003:00</t>
  </si>
  <si>
    <t>Auditoria Interna</t>
  </si>
  <si>
    <t>PG0008:00</t>
  </si>
  <si>
    <t xml:space="preserve">Acessos ao EBS </t>
  </si>
  <si>
    <t>PI0002:00</t>
  </si>
  <si>
    <t>Política de Gestão em Laboratórios de Informática</t>
  </si>
  <si>
    <t>PI0003:00</t>
  </si>
  <si>
    <t>Política de Gestão do Parque de Computadores</t>
  </si>
  <si>
    <t>PI0004:00</t>
  </si>
  <si>
    <t>Política de Gestão do E-mail da UNIFOR</t>
  </si>
  <si>
    <t>PI0005:00</t>
  </si>
  <si>
    <t>Política de Segurança da Informação</t>
  </si>
  <si>
    <t>PI0006:00</t>
  </si>
  <si>
    <t>Política de Contas a Pagar</t>
  </si>
  <si>
    <t>CONTAS A PAGAR</t>
  </si>
  <si>
    <t>PI0011:00</t>
  </si>
  <si>
    <t>Política de Viagens</t>
  </si>
  <si>
    <t>PO0014:00</t>
  </si>
  <si>
    <t>Compras Online</t>
  </si>
  <si>
    <t>COMPRAS, CONTAS A PAGAR</t>
  </si>
  <si>
    <t>PO0015:00</t>
  </si>
  <si>
    <t>Solicitação de passagens aéreas, hospedagens, seguro de viagem e de adiantamento de despesas</t>
  </si>
  <si>
    <t>Palavras chaves</t>
  </si>
  <si>
    <t>Book; Dtec; Técnologia</t>
  </si>
  <si>
    <t>Book; Graduação; CCT</t>
  </si>
  <si>
    <t>Book; Extenão; Reitoria</t>
  </si>
  <si>
    <t>Book; Graduação; CCS</t>
  </si>
  <si>
    <t>Book; Graduação; Internacional; Nei</t>
  </si>
  <si>
    <t>Book; Graduação; CCG</t>
  </si>
  <si>
    <t>Book; Graduação; EAD; Educação</t>
  </si>
  <si>
    <t>Diplan; Processos;Projetos</t>
  </si>
  <si>
    <t>Book; Graduação; CCJ</t>
  </si>
  <si>
    <t>Integridade</t>
  </si>
  <si>
    <t>Educação Fisica; Curso</t>
  </si>
  <si>
    <t>Conclusão; Curso</t>
  </si>
  <si>
    <t>Aprovação; Compras</t>
  </si>
  <si>
    <t>Politica</t>
  </si>
  <si>
    <t>Acessos</t>
  </si>
  <si>
    <t>Auditoria</t>
  </si>
  <si>
    <t>Controle</t>
  </si>
  <si>
    <t>Código</t>
  </si>
  <si>
    <t>Manual</t>
  </si>
  <si>
    <t>Acesso; Remoto</t>
  </si>
  <si>
    <t>Controle; Acesso; Identidade</t>
  </si>
  <si>
    <t>Manual; Gestão</t>
  </si>
  <si>
    <t>Manual; Requisitante; Compra</t>
  </si>
  <si>
    <t>Produto; Serviços</t>
  </si>
  <si>
    <t>CFTV</t>
  </si>
  <si>
    <t>Achados; Perdidos</t>
  </si>
  <si>
    <t>Link Qualyteam</t>
  </si>
  <si>
    <t>www.examplewebsite1.qualyteam.com</t>
  </si>
  <si>
    <t>www.randomsite2.qualyteam.com</t>
  </si>
  <si>
    <t>www.uniqueurl3.qualyteam.com</t>
  </si>
  <si>
    <t>www.samplepage4.qualyteam.com</t>
  </si>
  <si>
    <t>www.testdomain5.qualyteam.com</t>
  </si>
  <si>
    <t>www.mocksite6.qualyteam.com</t>
  </si>
  <si>
    <t>www.websiteexample7.qualyteam.com</t>
  </si>
  <si>
    <t>www.randompage8.qualyteam.com</t>
  </si>
  <si>
    <t>www.uniquesite9.qualyteam.com</t>
  </si>
  <si>
    <t>www.sampledomain10.qualyteam.com</t>
  </si>
  <si>
    <t>www.testpage11.qualyteam.com</t>
  </si>
  <si>
    <t>www.mocksample12.qualyteam.com</t>
  </si>
  <si>
    <t>www.exampleurl13.qualyteam.com</t>
  </si>
  <si>
    <t>www.randomdomain14.qualyteam.com</t>
  </si>
  <si>
    <t>www.uniquesample15.qualyteam.com</t>
  </si>
  <si>
    <t>www.mockwebsite16.qualyteam.com</t>
  </si>
  <si>
    <t>www.testsite17.qualyteam.com</t>
  </si>
  <si>
    <t>www.samplepage18.qualyteam.com</t>
  </si>
  <si>
    <t>www.uniqueurl19.qualyteam.com</t>
  </si>
  <si>
    <t>www.exampledomain20.qualyteam.com</t>
  </si>
  <si>
    <t>www.randomsample21.qualyteam.com</t>
  </si>
  <si>
    <t>www.mocksite22.qualyteam.com</t>
  </si>
  <si>
    <t>www.testurl23.qualyteam.com</t>
  </si>
  <si>
    <t>www.samplewebsite24.qualyteam.com</t>
  </si>
  <si>
    <t>www.uniquepage25.qualyteam.com</t>
  </si>
  <si>
    <t>www.examplepage26.qualyteam.com</t>
  </si>
  <si>
    <t>www.randomdomain27.qualyteam.com</t>
  </si>
  <si>
    <t>www.uniquesite28.qualyteam.com</t>
  </si>
  <si>
    <t>www.mockdomain29.qualyteam.com</t>
  </si>
  <si>
    <t>www.testpage30.qualyteam.com</t>
  </si>
  <si>
    <t>www.sampleurl31.qualyteam.com</t>
  </si>
  <si>
    <t>www.examplewebsite32.qualyteam.com</t>
  </si>
  <si>
    <t>www.randompage33.qualyteam.com</t>
  </si>
  <si>
    <t>www.uniqueurl34.qualyteam.com</t>
  </si>
  <si>
    <t>www.mocksample35.qualyteam.com</t>
  </si>
  <si>
    <t>www.testdomain36.qualyteam.com</t>
  </si>
  <si>
    <t>www.samplepage37.qualyteam.com</t>
  </si>
  <si>
    <t>www.exampleurl38.qualyteam.com</t>
  </si>
  <si>
    <t>www.randomsite39.qualyteam.com</t>
  </si>
  <si>
    <t>www.uniquewebsite40.qualyteam.com</t>
  </si>
  <si>
    <t>www.mockpage41.qualyteam.com</t>
  </si>
  <si>
    <t>www.testsample42.qualyteam.com</t>
  </si>
  <si>
    <t>www.sampledomain43.qualyteam.com</t>
  </si>
  <si>
    <t>www.examplepage44.qualyteam.com</t>
  </si>
  <si>
    <t>www.randomdomain45.qualyteam.com</t>
  </si>
  <si>
    <t>www.uniquesite46.qualyteam.com</t>
  </si>
  <si>
    <t>www.mockurl47.qualyteam.com</t>
  </si>
  <si>
    <t>www.testwebsite48.qualyteam.com</t>
  </si>
  <si>
    <t>www.samplepage49.qualyteam.com</t>
  </si>
  <si>
    <t>www.exampledomain50.qualyteam.com</t>
  </si>
  <si>
    <t>www.randomsample51.qualyteam.com</t>
  </si>
  <si>
    <t>www.uniquepage52.qualyteam.com</t>
  </si>
  <si>
    <t>www.mocksite53.qualyteam.com</t>
  </si>
  <si>
    <t>www.testdomain54.qualyteam.com</t>
  </si>
  <si>
    <t>www.sampleurl55.qualyteam.com</t>
  </si>
  <si>
    <t>www.examplepage56.qualyteam.com</t>
  </si>
  <si>
    <t>www.randomsite57.qualyteam.com</t>
  </si>
  <si>
    <t>www.uniqueurl58.qualyteam.com</t>
  </si>
  <si>
    <t>www.mockpage59.qualyteam.com</t>
  </si>
  <si>
    <t>www.testwebsite60.qualyteam.com</t>
  </si>
  <si>
    <t>www.sampledomain61.qualyteam.com</t>
  </si>
  <si>
    <t>www.exampleurl62.qualyteam.com</t>
  </si>
  <si>
    <t>www.randompage63.qualyteam.com</t>
  </si>
  <si>
    <t>www.uniquepage64.qualyteam.com</t>
  </si>
  <si>
    <t>www.mockdomain65.qualyteam.com</t>
  </si>
  <si>
    <t>www.testurl66.qualyteam.com</t>
  </si>
  <si>
    <t>www.samplewebsite67.qualyteam.com</t>
  </si>
  <si>
    <t>www.examplepage68.qualyteam.com</t>
  </si>
  <si>
    <t>www.randomdomain69.qualyteam.com</t>
  </si>
  <si>
    <t>www.uniquewebsite70.qualyteam.com</t>
  </si>
  <si>
    <t>www.mocksample71.qualyteam.com</t>
  </si>
  <si>
    <t>www.testdomain72.qualyteam.com</t>
  </si>
  <si>
    <t>www.samplepage73.qualyteam.com</t>
  </si>
  <si>
    <t>www.exampleurl74.qualyteam.com</t>
  </si>
  <si>
    <t>www.randomsite75.qualyteam.com</t>
  </si>
  <si>
    <t>www.uniquepage76.qualyteam.com</t>
  </si>
  <si>
    <t>www.mockpage77.qualyteam.com</t>
  </si>
  <si>
    <t>www.testurl78.qualyteam.com</t>
  </si>
  <si>
    <t>www.sampledomain79.qualyteam.com</t>
  </si>
  <si>
    <t>www.examplepage80.qualyteam.com</t>
  </si>
  <si>
    <t>www.randomdomain81.qualyteam.com</t>
  </si>
  <si>
    <t>www.uniquewebsite82.qualyteam.com</t>
  </si>
  <si>
    <t>www.mocksite83.qualyteam.com</t>
  </si>
  <si>
    <t>www.testpage84.qualyteam.com</t>
  </si>
  <si>
    <t>www.samplepage85.qualyteam.com</t>
  </si>
  <si>
    <t>www.exampledomain86.qualyteam.com</t>
  </si>
  <si>
    <t>www.randomsite87.qualyteam.com</t>
  </si>
  <si>
    <t>www.uniqueurl88.qualyteam.com</t>
  </si>
  <si>
    <t>www.mockdomain89.qualyteam.com</t>
  </si>
  <si>
    <t>www.testsample90.qualyteam.com</t>
  </si>
  <si>
    <t>www.samplewebsite91.qualyteam.com</t>
  </si>
  <si>
    <t>www.exampleurl92.qualyteam.com</t>
  </si>
  <si>
    <t>www.randompage93.qualyteam.com</t>
  </si>
  <si>
    <t>www.uniquepage94.qualyteam.com</t>
  </si>
  <si>
    <t>www.mocksite95.qualyteam.com</t>
  </si>
  <si>
    <t>www.testdomain96.qualyteam.com</t>
  </si>
  <si>
    <t>www.sampleurl97.qualyteam.com</t>
  </si>
  <si>
    <t>www.examplepage98.qualyteam.com</t>
  </si>
  <si>
    <t>www.randomdomain99.qualyteam.com</t>
  </si>
  <si>
    <t>www.uniquewebsite100.qualyteam.com</t>
  </si>
  <si>
    <t>www.mockpage101.qualyteam.com</t>
  </si>
  <si>
    <t>www.testsample102.qualyteam.com</t>
  </si>
  <si>
    <t>www.samplewebsite103.qualyteam.com</t>
  </si>
  <si>
    <t>www.exampleurl104.qualyteam.com</t>
  </si>
  <si>
    <t>www.randomsite105.qualyteam.com</t>
  </si>
  <si>
    <t>www.uniquepage106.qualyteam.com</t>
  </si>
  <si>
    <t>www.mockdomain107.qualyteam.com</t>
  </si>
  <si>
    <t>www.testurl108.qualyteam.com</t>
  </si>
  <si>
    <t>www.sampledomain109.qualyteam.com</t>
  </si>
  <si>
    <t>www.examplepage110.qualyteam.com</t>
  </si>
  <si>
    <t>www.randomsite111.qualyteam.com</t>
  </si>
  <si>
    <t>www.uniquesite112.qualyteam.com</t>
  </si>
  <si>
    <t>www.mockurl113.qualyteam.com</t>
  </si>
  <si>
    <t>www.testpage114.qualyteam.com</t>
  </si>
  <si>
    <t>www.sampledomain115.qualyteam.com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</si>
</sst>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tabSelected="1" topLeftCell="C1" workbookViewId="0">
      <selection activeCell="E1" sqref="E1"/>
    </sheetView>
  </sheetViews>
  <sheetFormatPr defaultRowHeight="15" x14ac:dyDescent="0.25"/>
  <cols>
    <col min="1" max="1" width="18.5703125" bestFit="1" customWidth="1"/>
    <col min="2" max="2" width="92.7109375" bestFit="1" customWidth="1"/>
    <col min="3" max="3" width="92.7109375" customWidth="1"/>
    <col min="5" max="5" width="38.42578125" bestFit="1" customWidth="1"/>
  </cols>
  <sheetData>
    <row r="1" spans="1:5" x14ac:dyDescent="0.25">
      <c r="A1" t="s">
        <v>0</v>
      </c>
      <c r="B1" t="s">
        <v>1</v>
      </c>
      <c r="C1" t="s">
        <v>278</v>
      </c>
      <c r="D1" t="s">
        <v>2</v>
      </c>
      <c r="E1" s="1" t="s">
        <v>305</v>
      </c>
    </row>
    <row r="2" spans="1:5" x14ac:dyDescent="0.25">
      <c r="A2" t="s">
        <v>3</v>
      </c>
      <c r="B2" t="s">
        <v>4</v>
      </c>
      <c r="C2" t="s">
        <v>279</v>
      </c>
      <c r="D2" t="s">
        <v>5</v>
      </c>
      <c r="E2" t="s">
        <v>306</v>
      </c>
    </row>
    <row r="3" spans="1:5" x14ac:dyDescent="0.25">
      <c r="A3" t="s">
        <v>6</v>
      </c>
      <c r="B3" t="s">
        <v>7</v>
      </c>
      <c r="C3" t="s">
        <v>280</v>
      </c>
      <c r="D3" t="s">
        <v>8</v>
      </c>
      <c r="E3" t="s">
        <v>307</v>
      </c>
    </row>
    <row r="4" spans="1:5" x14ac:dyDescent="0.25">
      <c r="A4" t="s">
        <v>9</v>
      </c>
      <c r="B4" t="s">
        <v>10</v>
      </c>
      <c r="C4" t="s">
        <v>281</v>
      </c>
      <c r="D4" t="s">
        <v>11</v>
      </c>
      <c r="E4" t="s">
        <v>308</v>
      </c>
    </row>
    <row r="5" spans="1:5" x14ac:dyDescent="0.25">
      <c r="A5" t="s">
        <v>12</v>
      </c>
      <c r="B5" t="s">
        <v>13</v>
      </c>
      <c r="C5" t="s">
        <v>282</v>
      </c>
      <c r="D5" t="s">
        <v>14</v>
      </c>
      <c r="E5" t="s">
        <v>309</v>
      </c>
    </row>
    <row r="6" spans="1:5" x14ac:dyDescent="0.25">
      <c r="A6" t="s">
        <v>15</v>
      </c>
      <c r="B6" t="s">
        <v>16</v>
      </c>
      <c r="C6" t="s">
        <v>283</v>
      </c>
      <c r="D6" t="s">
        <v>17</v>
      </c>
      <c r="E6" t="s">
        <v>310</v>
      </c>
    </row>
    <row r="7" spans="1:5" x14ac:dyDescent="0.25">
      <c r="A7" t="s">
        <v>18</v>
      </c>
      <c r="B7" t="s">
        <v>19</v>
      </c>
      <c r="C7" t="s">
        <v>284</v>
      </c>
      <c r="D7" t="s">
        <v>20</v>
      </c>
      <c r="E7" t="s">
        <v>311</v>
      </c>
    </row>
    <row r="8" spans="1:5" x14ac:dyDescent="0.25">
      <c r="A8" t="s">
        <v>21</v>
      </c>
      <c r="B8" t="s">
        <v>22</v>
      </c>
      <c r="C8" t="s">
        <v>285</v>
      </c>
      <c r="D8" t="s">
        <v>23</v>
      </c>
      <c r="E8" t="s">
        <v>312</v>
      </c>
    </row>
    <row r="9" spans="1:5" x14ac:dyDescent="0.25">
      <c r="A9" t="s">
        <v>24</v>
      </c>
      <c r="B9" t="s">
        <v>25</v>
      </c>
      <c r="C9" t="s">
        <v>286</v>
      </c>
      <c r="D9" t="s">
        <v>25</v>
      </c>
      <c r="E9" t="s">
        <v>313</v>
      </c>
    </row>
    <row r="10" spans="1:5" x14ac:dyDescent="0.25">
      <c r="A10" t="s">
        <v>26</v>
      </c>
      <c r="B10" t="s">
        <v>27</v>
      </c>
      <c r="C10" t="s">
        <v>287</v>
      </c>
      <c r="D10" t="s">
        <v>28</v>
      </c>
      <c r="E10" t="s">
        <v>314</v>
      </c>
    </row>
    <row r="11" spans="1:5" x14ac:dyDescent="0.25">
      <c r="A11" t="s">
        <v>29</v>
      </c>
      <c r="B11" t="s">
        <v>30</v>
      </c>
      <c r="C11" t="s">
        <v>288</v>
      </c>
      <c r="D11" t="s">
        <v>25</v>
      </c>
      <c r="E11" t="s">
        <v>315</v>
      </c>
    </row>
    <row r="12" spans="1:5" x14ac:dyDescent="0.25">
      <c r="A12" t="s">
        <v>31</v>
      </c>
      <c r="B12" t="s">
        <v>32</v>
      </c>
      <c r="C12" t="s">
        <v>289</v>
      </c>
      <c r="D12" t="s">
        <v>14</v>
      </c>
      <c r="E12" t="s">
        <v>316</v>
      </c>
    </row>
    <row r="13" spans="1:5" x14ac:dyDescent="0.25">
      <c r="A13" t="s">
        <v>33</v>
      </c>
      <c r="B13" t="s">
        <v>34</v>
      </c>
      <c r="C13" t="s">
        <v>290</v>
      </c>
      <c r="D13" t="s">
        <v>35</v>
      </c>
      <c r="E13" t="s">
        <v>317</v>
      </c>
    </row>
    <row r="14" spans="1:5" x14ac:dyDescent="0.25">
      <c r="A14" t="s">
        <v>36</v>
      </c>
      <c r="B14" t="s">
        <v>37</v>
      </c>
      <c r="C14" t="s">
        <v>291</v>
      </c>
      <c r="D14" t="s">
        <v>39</v>
      </c>
      <c r="E14" t="s">
        <v>318</v>
      </c>
    </row>
    <row r="15" spans="1:5" x14ac:dyDescent="0.25">
      <c r="A15" t="s">
        <v>40</v>
      </c>
      <c r="B15" t="s">
        <v>41</v>
      </c>
      <c r="C15" t="str">
        <f>MID(B15,1,12)</f>
        <v>Cancelamento</v>
      </c>
      <c r="D15" t="s">
        <v>42</v>
      </c>
      <c r="E15" t="s">
        <v>319</v>
      </c>
    </row>
    <row r="16" spans="1:5" x14ac:dyDescent="0.25">
      <c r="A16" t="s">
        <v>43</v>
      </c>
      <c r="B16" t="s">
        <v>44</v>
      </c>
      <c r="C16" t="str">
        <f>MID(B16,1,12)</f>
        <v>Criação de O</v>
      </c>
      <c r="D16" t="s">
        <v>42</v>
      </c>
      <c r="E16" t="s">
        <v>320</v>
      </c>
    </row>
    <row r="17" spans="1:5" x14ac:dyDescent="0.25">
      <c r="A17" t="s">
        <v>45</v>
      </c>
      <c r="B17" t="s">
        <v>46</v>
      </c>
      <c r="C17" t="str">
        <f t="shared" ref="C17:C80" si="0">MID(B17,1,12)</f>
        <v>Criação e Re</v>
      </c>
      <c r="D17" t="s">
        <v>39</v>
      </c>
      <c r="E17" t="s">
        <v>321</v>
      </c>
    </row>
    <row r="18" spans="1:5" x14ac:dyDescent="0.25">
      <c r="A18" t="s">
        <v>47</v>
      </c>
      <c r="B18" t="s">
        <v>48</v>
      </c>
      <c r="C18" t="str">
        <f t="shared" si="0"/>
        <v>Macroprocess</v>
      </c>
      <c r="D18" t="s">
        <v>49</v>
      </c>
      <c r="E18" t="s">
        <v>322</v>
      </c>
    </row>
    <row r="19" spans="1:5" x14ac:dyDescent="0.25">
      <c r="A19" t="s">
        <v>50</v>
      </c>
      <c r="B19" t="s">
        <v>51</v>
      </c>
      <c r="C19" t="str">
        <f t="shared" si="0"/>
        <v xml:space="preserve">Recebimento </v>
      </c>
      <c r="D19" t="s">
        <v>52</v>
      </c>
      <c r="E19" t="s">
        <v>323</v>
      </c>
    </row>
    <row r="20" spans="1:5" x14ac:dyDescent="0.25">
      <c r="A20" t="s">
        <v>53</v>
      </c>
      <c r="B20" t="s">
        <v>54</v>
      </c>
      <c r="C20" t="str">
        <f t="shared" si="0"/>
        <v>Cadastro e A</v>
      </c>
      <c r="D20" t="s">
        <v>55</v>
      </c>
      <c r="E20" t="s">
        <v>324</v>
      </c>
    </row>
    <row r="21" spans="1:5" x14ac:dyDescent="0.25">
      <c r="A21" t="s">
        <v>56</v>
      </c>
      <c r="B21" t="s">
        <v>57</v>
      </c>
      <c r="C21" t="str">
        <f t="shared" si="0"/>
        <v>Cadastro e A</v>
      </c>
      <c r="D21" t="s">
        <v>58</v>
      </c>
      <c r="E21" t="s">
        <v>325</v>
      </c>
    </row>
    <row r="22" spans="1:5" x14ac:dyDescent="0.25">
      <c r="A22" t="s">
        <v>59</v>
      </c>
      <c r="B22" t="s">
        <v>60</v>
      </c>
      <c r="C22" t="str">
        <f t="shared" si="0"/>
        <v xml:space="preserve">Recebimento </v>
      </c>
      <c r="D22" t="s">
        <v>61</v>
      </c>
      <c r="E22" t="s">
        <v>326</v>
      </c>
    </row>
    <row r="23" spans="1:5" x14ac:dyDescent="0.25">
      <c r="A23" t="s">
        <v>62</v>
      </c>
      <c r="B23" t="s">
        <v>63</v>
      </c>
      <c r="C23" t="str">
        <f t="shared" si="0"/>
        <v>Criação de C</v>
      </c>
      <c r="D23" t="s">
        <v>64</v>
      </c>
      <c r="E23" t="s">
        <v>327</v>
      </c>
    </row>
    <row r="24" spans="1:5" x14ac:dyDescent="0.25">
      <c r="A24" t="s">
        <v>65</v>
      </c>
      <c r="B24" t="s">
        <v>66</v>
      </c>
      <c r="C24" t="str">
        <f t="shared" si="0"/>
        <v>Curriculariz</v>
      </c>
      <c r="D24" t="s">
        <v>25</v>
      </c>
      <c r="E24" t="s">
        <v>328</v>
      </c>
    </row>
    <row r="25" spans="1:5" x14ac:dyDescent="0.25">
      <c r="A25" t="s">
        <v>67</v>
      </c>
      <c r="B25" t="s">
        <v>68</v>
      </c>
      <c r="C25" t="str">
        <f t="shared" si="0"/>
        <v>Monitoria</v>
      </c>
      <c r="D25" t="s">
        <v>8</v>
      </c>
      <c r="E25" t="s">
        <v>329</v>
      </c>
    </row>
    <row r="26" spans="1:5" x14ac:dyDescent="0.25">
      <c r="A26" t="s">
        <v>69</v>
      </c>
      <c r="B26" t="s">
        <v>70</v>
      </c>
      <c r="C26" t="str">
        <f t="shared" si="0"/>
        <v>Gestão do TC</v>
      </c>
      <c r="D26" t="s">
        <v>71</v>
      </c>
      <c r="E26" t="s">
        <v>330</v>
      </c>
    </row>
    <row r="27" spans="1:5" x14ac:dyDescent="0.25">
      <c r="A27" t="s">
        <v>72</v>
      </c>
      <c r="B27" t="s">
        <v>73</v>
      </c>
      <c r="C27" t="str">
        <f t="shared" si="0"/>
        <v>Gestão do TC</v>
      </c>
      <c r="D27" t="s">
        <v>74</v>
      </c>
      <c r="E27" t="s">
        <v>331</v>
      </c>
    </row>
    <row r="28" spans="1:5" x14ac:dyDescent="0.25">
      <c r="A28" t="s">
        <v>75</v>
      </c>
      <c r="B28" t="s">
        <v>76</v>
      </c>
      <c r="C28" t="str">
        <f t="shared" si="0"/>
        <v>Gestão do TC</v>
      </c>
      <c r="D28" t="s">
        <v>77</v>
      </c>
      <c r="E28" t="s">
        <v>332</v>
      </c>
    </row>
    <row r="29" spans="1:5" x14ac:dyDescent="0.25">
      <c r="A29" t="s">
        <v>78</v>
      </c>
      <c r="B29" t="s">
        <v>79</v>
      </c>
      <c r="C29" t="str">
        <f t="shared" si="0"/>
        <v>Gestão do TC</v>
      </c>
      <c r="D29" t="s">
        <v>80</v>
      </c>
      <c r="E29" t="s">
        <v>333</v>
      </c>
    </row>
    <row r="30" spans="1:5" x14ac:dyDescent="0.25">
      <c r="A30" t="s">
        <v>81</v>
      </c>
      <c r="B30" t="s">
        <v>82</v>
      </c>
      <c r="C30" t="str">
        <f t="shared" si="0"/>
        <v>Publicação d</v>
      </c>
      <c r="D30" t="s">
        <v>80</v>
      </c>
      <c r="E30" t="s">
        <v>334</v>
      </c>
    </row>
    <row r="31" spans="1:5" x14ac:dyDescent="0.25">
      <c r="A31" t="s">
        <v>83</v>
      </c>
      <c r="B31" t="s">
        <v>84</v>
      </c>
      <c r="C31" t="str">
        <f t="shared" si="0"/>
        <v>Empréstimo d</v>
      </c>
      <c r="D31" t="s">
        <v>25</v>
      </c>
      <c r="E31" t="s">
        <v>335</v>
      </c>
    </row>
    <row r="32" spans="1:5" x14ac:dyDescent="0.25">
      <c r="A32" t="s">
        <v>85</v>
      </c>
      <c r="B32" t="s">
        <v>84</v>
      </c>
      <c r="C32" t="str">
        <f t="shared" si="0"/>
        <v>Empréstimo d</v>
      </c>
      <c r="D32" t="s">
        <v>80</v>
      </c>
      <c r="E32" t="s">
        <v>336</v>
      </c>
    </row>
    <row r="33" spans="1:5" x14ac:dyDescent="0.25">
      <c r="A33" t="s">
        <v>86</v>
      </c>
      <c r="B33" t="s">
        <v>87</v>
      </c>
      <c r="C33" t="str">
        <f t="shared" si="0"/>
        <v>Bolsas FUNCA</v>
      </c>
      <c r="D33" t="s">
        <v>88</v>
      </c>
      <c r="E33" t="s">
        <v>337</v>
      </c>
    </row>
    <row r="34" spans="1:5" x14ac:dyDescent="0.25">
      <c r="A34" t="s">
        <v>89</v>
      </c>
      <c r="B34" t="s">
        <v>90</v>
      </c>
      <c r="C34" t="str">
        <f t="shared" si="0"/>
        <v>Atração de e</v>
      </c>
      <c r="D34" t="s">
        <v>88</v>
      </c>
      <c r="E34" t="s">
        <v>338</v>
      </c>
    </row>
    <row r="35" spans="1:5" x14ac:dyDescent="0.25">
      <c r="A35" t="s">
        <v>91</v>
      </c>
      <c r="B35" t="s">
        <v>92</v>
      </c>
      <c r="C35" t="str">
        <f t="shared" si="0"/>
        <v>Incentivo fi</v>
      </c>
      <c r="D35" t="s">
        <v>88</v>
      </c>
      <c r="E35" t="s">
        <v>339</v>
      </c>
    </row>
    <row r="36" spans="1:5" x14ac:dyDescent="0.25">
      <c r="A36" t="s">
        <v>93</v>
      </c>
      <c r="B36" t="s">
        <v>94</v>
      </c>
      <c r="C36" t="str">
        <f t="shared" si="0"/>
        <v>Instalação d</v>
      </c>
      <c r="D36" t="s">
        <v>88</v>
      </c>
      <c r="E36" t="s">
        <v>340</v>
      </c>
    </row>
    <row r="37" spans="1:5" x14ac:dyDescent="0.25">
      <c r="A37" t="s">
        <v>95</v>
      </c>
      <c r="B37" t="s">
        <v>96</v>
      </c>
      <c r="C37" t="str">
        <f t="shared" si="0"/>
        <v xml:space="preserve">Solicitação </v>
      </c>
      <c r="D37" t="s">
        <v>88</v>
      </c>
      <c r="E37" t="s">
        <v>341</v>
      </c>
    </row>
    <row r="38" spans="1:5" x14ac:dyDescent="0.25">
      <c r="A38" t="s">
        <v>97</v>
      </c>
      <c r="B38" t="s">
        <v>98</v>
      </c>
      <c r="C38" t="str">
        <f t="shared" si="0"/>
        <v xml:space="preserve">Solicitação </v>
      </c>
      <c r="D38" t="s">
        <v>99</v>
      </c>
      <c r="E38" t="s">
        <v>342</v>
      </c>
    </row>
    <row r="39" spans="1:5" x14ac:dyDescent="0.25">
      <c r="A39" t="s">
        <v>100</v>
      </c>
      <c r="B39" t="s">
        <v>101</v>
      </c>
      <c r="C39" t="str">
        <f t="shared" si="0"/>
        <v>EAD - Matríc</v>
      </c>
      <c r="D39" t="s">
        <v>23</v>
      </c>
      <c r="E39" t="s">
        <v>343</v>
      </c>
    </row>
    <row r="40" spans="1:5" x14ac:dyDescent="0.25">
      <c r="A40" t="s">
        <v>102</v>
      </c>
      <c r="B40" t="s">
        <v>103</v>
      </c>
      <c r="C40" t="str">
        <f t="shared" si="0"/>
        <v>EAD - Matríc</v>
      </c>
      <c r="D40" t="s">
        <v>104</v>
      </c>
      <c r="E40" t="s">
        <v>344</v>
      </c>
    </row>
    <row r="41" spans="1:5" x14ac:dyDescent="0.25">
      <c r="A41" t="s">
        <v>105</v>
      </c>
      <c r="B41" t="s">
        <v>106</v>
      </c>
      <c r="C41" t="str">
        <f t="shared" si="0"/>
        <v>Cartão Unifo</v>
      </c>
      <c r="D41" t="s">
        <v>107</v>
      </c>
      <c r="E41" t="s">
        <v>345</v>
      </c>
    </row>
    <row r="42" spans="1:5" x14ac:dyDescent="0.25">
      <c r="A42" t="s">
        <v>108</v>
      </c>
      <c r="B42" t="s">
        <v>109</v>
      </c>
      <c r="C42" t="str">
        <f t="shared" si="0"/>
        <v>Cartão unifo</v>
      </c>
      <c r="D42" t="s">
        <v>11</v>
      </c>
      <c r="E42" t="s">
        <v>346</v>
      </c>
    </row>
    <row r="43" spans="1:5" x14ac:dyDescent="0.25">
      <c r="A43" t="s">
        <v>110</v>
      </c>
      <c r="B43" t="s">
        <v>111</v>
      </c>
      <c r="C43" t="str">
        <f t="shared" si="0"/>
        <v>Proposição d</v>
      </c>
      <c r="D43" t="s">
        <v>8</v>
      </c>
      <c r="E43" t="s">
        <v>347</v>
      </c>
    </row>
    <row r="44" spans="1:5" x14ac:dyDescent="0.25">
      <c r="A44" t="s">
        <v>112</v>
      </c>
      <c r="B44" t="s">
        <v>113</v>
      </c>
      <c r="C44" t="str">
        <f t="shared" si="0"/>
        <v xml:space="preserve">Solicitação </v>
      </c>
      <c r="D44" t="s">
        <v>114</v>
      </c>
      <c r="E44" t="s">
        <v>348</v>
      </c>
    </row>
    <row r="45" spans="1:5" x14ac:dyDescent="0.25">
      <c r="A45" t="s">
        <v>115</v>
      </c>
      <c r="B45" t="s">
        <v>116</v>
      </c>
      <c r="C45" t="str">
        <f t="shared" si="0"/>
        <v>Serviços Grá</v>
      </c>
      <c r="D45" t="s">
        <v>117</v>
      </c>
      <c r="E45" t="s">
        <v>349</v>
      </c>
    </row>
    <row r="46" spans="1:5" x14ac:dyDescent="0.25">
      <c r="A46" t="s">
        <v>118</v>
      </c>
      <c r="B46" t="s">
        <v>119</v>
      </c>
      <c r="C46" t="str">
        <f t="shared" si="0"/>
        <v>Impressão In</v>
      </c>
      <c r="D46" t="s">
        <v>117</v>
      </c>
      <c r="E46" t="s">
        <v>350</v>
      </c>
    </row>
    <row r="47" spans="1:5" x14ac:dyDescent="0.25">
      <c r="A47" t="s">
        <v>120</v>
      </c>
      <c r="B47" t="s">
        <v>121</v>
      </c>
      <c r="C47" t="str">
        <f t="shared" si="0"/>
        <v xml:space="preserve">Solicitação </v>
      </c>
      <c r="D47" t="s">
        <v>122</v>
      </c>
      <c r="E47" t="s">
        <v>351</v>
      </c>
    </row>
    <row r="48" spans="1:5" x14ac:dyDescent="0.25">
      <c r="A48" t="s">
        <v>123</v>
      </c>
      <c r="B48" t="s">
        <v>124</v>
      </c>
      <c r="C48" t="str">
        <f t="shared" si="0"/>
        <v>Frete</v>
      </c>
      <c r="D48" t="s">
        <v>125</v>
      </c>
      <c r="E48" t="s">
        <v>352</v>
      </c>
    </row>
    <row r="49" spans="1:5" x14ac:dyDescent="0.25">
      <c r="A49" t="s">
        <v>126</v>
      </c>
      <c r="B49" t="s">
        <v>127</v>
      </c>
      <c r="C49" t="str">
        <f t="shared" si="0"/>
        <v>Encerramento</v>
      </c>
      <c r="D49" t="s">
        <v>25</v>
      </c>
      <c r="E49" t="s">
        <v>353</v>
      </c>
    </row>
    <row r="50" spans="1:5" x14ac:dyDescent="0.25">
      <c r="A50" t="s">
        <v>128</v>
      </c>
      <c r="B50" t="s">
        <v>129</v>
      </c>
      <c r="C50" t="str">
        <f t="shared" si="0"/>
        <v>Contabilidad</v>
      </c>
      <c r="D50" t="s">
        <v>130</v>
      </c>
      <c r="E50" t="s">
        <v>354</v>
      </c>
    </row>
    <row r="51" spans="1:5" x14ac:dyDescent="0.25">
      <c r="A51" t="s">
        <v>131</v>
      </c>
      <c r="B51" t="s">
        <v>132</v>
      </c>
      <c r="C51" t="str">
        <f t="shared" si="0"/>
        <v>Gestão de Co</v>
      </c>
      <c r="D51" t="s">
        <v>133</v>
      </c>
      <c r="E51" t="s">
        <v>355</v>
      </c>
    </row>
    <row r="52" spans="1:5" x14ac:dyDescent="0.25">
      <c r="A52" t="s">
        <v>134</v>
      </c>
      <c r="B52" t="s">
        <v>135</v>
      </c>
      <c r="C52" t="str">
        <f t="shared" si="0"/>
        <v xml:space="preserve">Abertura de </v>
      </c>
      <c r="D52" t="s">
        <v>136</v>
      </c>
      <c r="E52" t="s">
        <v>356</v>
      </c>
    </row>
    <row r="53" spans="1:5" x14ac:dyDescent="0.25">
      <c r="A53" t="s">
        <v>137</v>
      </c>
      <c r="B53" t="s">
        <v>138</v>
      </c>
      <c r="C53" t="str">
        <f t="shared" si="0"/>
        <v xml:space="preserve">Admissão de </v>
      </c>
      <c r="D53" t="s">
        <v>139</v>
      </c>
      <c r="E53" t="s">
        <v>357</v>
      </c>
    </row>
    <row r="54" spans="1:5" x14ac:dyDescent="0.25">
      <c r="A54" t="s">
        <v>140</v>
      </c>
      <c r="B54" t="s">
        <v>141</v>
      </c>
      <c r="C54" t="str">
        <f t="shared" si="0"/>
        <v>Carga Horári</v>
      </c>
      <c r="D54" t="s">
        <v>142</v>
      </c>
      <c r="E54" t="s">
        <v>358</v>
      </c>
    </row>
    <row r="55" spans="1:5" x14ac:dyDescent="0.25">
      <c r="A55" t="s">
        <v>143</v>
      </c>
      <c r="B55" t="s">
        <v>144</v>
      </c>
      <c r="C55" t="str">
        <f t="shared" si="0"/>
        <v>Descontos Fo</v>
      </c>
      <c r="D55" t="s">
        <v>142</v>
      </c>
      <c r="E55" t="s">
        <v>359</v>
      </c>
    </row>
    <row r="56" spans="1:5" x14ac:dyDescent="0.25">
      <c r="A56" t="s">
        <v>145</v>
      </c>
      <c r="B56" t="s">
        <v>146</v>
      </c>
      <c r="C56" t="str">
        <f t="shared" si="0"/>
        <v>Descontos em</v>
      </c>
      <c r="D56" t="s">
        <v>147</v>
      </c>
      <c r="E56" t="s">
        <v>360</v>
      </c>
    </row>
    <row r="57" spans="1:5" x14ac:dyDescent="0.25">
      <c r="A57" t="s">
        <v>148</v>
      </c>
      <c r="B57" t="s">
        <v>149</v>
      </c>
      <c r="C57" t="str">
        <f t="shared" si="0"/>
        <v xml:space="preserve">Captação de </v>
      </c>
      <c r="D57" t="s">
        <v>133</v>
      </c>
      <c r="E57" t="s">
        <v>361</v>
      </c>
    </row>
    <row r="58" spans="1:5" x14ac:dyDescent="0.25">
      <c r="A58" t="s">
        <v>150</v>
      </c>
      <c r="B58" t="s">
        <v>151</v>
      </c>
      <c r="C58" t="str">
        <f t="shared" si="0"/>
        <v>Pagamento de</v>
      </c>
      <c r="D58" t="s">
        <v>152</v>
      </c>
      <c r="E58" t="s">
        <v>362</v>
      </c>
    </row>
    <row r="59" spans="1:5" x14ac:dyDescent="0.25">
      <c r="A59" t="s">
        <v>153</v>
      </c>
      <c r="B59" t="s">
        <v>154</v>
      </c>
      <c r="C59" t="str">
        <f t="shared" si="0"/>
        <v>Avaliação de</v>
      </c>
      <c r="D59" t="s">
        <v>25</v>
      </c>
      <c r="E59" t="s">
        <v>363</v>
      </c>
    </row>
    <row r="60" spans="1:5" x14ac:dyDescent="0.25">
      <c r="A60" t="s">
        <v>155</v>
      </c>
      <c r="B60" t="s">
        <v>156</v>
      </c>
      <c r="C60" t="str">
        <f t="shared" si="0"/>
        <v>Avaliação de</v>
      </c>
      <c r="D60" t="s">
        <v>25</v>
      </c>
      <c r="E60" t="s">
        <v>364</v>
      </c>
    </row>
    <row r="61" spans="1:5" x14ac:dyDescent="0.25">
      <c r="A61" t="s">
        <v>157</v>
      </c>
      <c r="B61" t="s">
        <v>158</v>
      </c>
      <c r="C61" t="str">
        <f t="shared" si="0"/>
        <v>Submissão de</v>
      </c>
      <c r="D61" t="s">
        <v>25</v>
      </c>
      <c r="E61" t="s">
        <v>365</v>
      </c>
    </row>
    <row r="62" spans="1:5" x14ac:dyDescent="0.25">
      <c r="A62" t="s">
        <v>159</v>
      </c>
      <c r="B62" t="s">
        <v>160</v>
      </c>
      <c r="C62" t="str">
        <f t="shared" si="0"/>
        <v xml:space="preserve"> Jornada do </v>
      </c>
      <c r="D62" t="s">
        <v>161</v>
      </c>
      <c r="E62" t="s">
        <v>366</v>
      </c>
    </row>
    <row r="63" spans="1:5" x14ac:dyDescent="0.25">
      <c r="A63" t="s">
        <v>162</v>
      </c>
      <c r="B63" t="s">
        <v>163</v>
      </c>
      <c r="C63" t="str">
        <f t="shared" si="0"/>
        <v xml:space="preserve">Solicitação </v>
      </c>
      <c r="D63" t="s">
        <v>25</v>
      </c>
      <c r="E63" t="s">
        <v>367</v>
      </c>
    </row>
    <row r="64" spans="1:5" x14ac:dyDescent="0.25">
      <c r="A64" t="s">
        <v>164</v>
      </c>
      <c r="B64" t="s">
        <v>165</v>
      </c>
      <c r="C64" t="str">
        <f t="shared" si="0"/>
        <v>Inteligência</v>
      </c>
      <c r="D64" t="s">
        <v>25</v>
      </c>
      <c r="E64" t="s">
        <v>368</v>
      </c>
    </row>
    <row r="65" spans="1:5" x14ac:dyDescent="0.25">
      <c r="A65" t="s">
        <v>166</v>
      </c>
      <c r="B65" t="s">
        <v>167</v>
      </c>
      <c r="C65" t="str">
        <f t="shared" si="0"/>
        <v xml:space="preserve">Cadastro de </v>
      </c>
      <c r="D65" t="s">
        <v>58</v>
      </c>
      <c r="E65" t="s">
        <v>369</v>
      </c>
    </row>
    <row r="66" spans="1:5" x14ac:dyDescent="0.25">
      <c r="A66" t="s">
        <v>168</v>
      </c>
      <c r="B66" t="s">
        <v>169</v>
      </c>
      <c r="C66" t="str">
        <f t="shared" si="0"/>
        <v>USO DE LABOR</v>
      </c>
      <c r="D66" t="s">
        <v>28</v>
      </c>
      <c r="E66" t="s">
        <v>370</v>
      </c>
    </row>
    <row r="67" spans="1:5" x14ac:dyDescent="0.25">
      <c r="A67" t="s">
        <v>170</v>
      </c>
      <c r="B67" t="s">
        <v>171</v>
      </c>
      <c r="C67" t="str">
        <f t="shared" si="0"/>
        <v>Cadastro Fis</v>
      </c>
      <c r="D67" t="s">
        <v>172</v>
      </c>
      <c r="E67" t="s">
        <v>371</v>
      </c>
    </row>
    <row r="68" spans="1:5" x14ac:dyDescent="0.25">
      <c r="A68" t="s">
        <v>173</v>
      </c>
      <c r="B68" t="s">
        <v>174</v>
      </c>
      <c r="C68" t="str">
        <f t="shared" si="0"/>
        <v>Atividades d</v>
      </c>
      <c r="D68" t="s">
        <v>172</v>
      </c>
      <c r="E68" t="s">
        <v>372</v>
      </c>
    </row>
    <row r="69" spans="1:5" x14ac:dyDescent="0.25">
      <c r="A69" t="s">
        <v>175</v>
      </c>
      <c r="B69" t="s">
        <v>176</v>
      </c>
      <c r="C69" t="str">
        <f t="shared" si="0"/>
        <v xml:space="preserve">Controle de </v>
      </c>
      <c r="D69" t="s">
        <v>55</v>
      </c>
      <c r="E69" t="s">
        <v>373</v>
      </c>
    </row>
    <row r="70" spans="1:5" x14ac:dyDescent="0.25">
      <c r="A70" t="s">
        <v>177</v>
      </c>
      <c r="B70" t="s">
        <v>178</v>
      </c>
      <c r="C70" t="str">
        <f t="shared" si="0"/>
        <v>Serviço de T</v>
      </c>
      <c r="D70" t="s">
        <v>55</v>
      </c>
      <c r="E70" t="s">
        <v>374</v>
      </c>
    </row>
    <row r="71" spans="1:5" x14ac:dyDescent="0.25">
      <c r="A71" t="s">
        <v>179</v>
      </c>
      <c r="B71" t="s">
        <v>180</v>
      </c>
      <c r="C71" t="str">
        <f t="shared" si="0"/>
        <v>Controle Alm</v>
      </c>
      <c r="D71" t="s">
        <v>52</v>
      </c>
      <c r="E71" t="s">
        <v>375</v>
      </c>
    </row>
    <row r="72" spans="1:5" x14ac:dyDescent="0.25">
      <c r="A72" t="s">
        <v>181</v>
      </c>
      <c r="B72" t="s">
        <v>182</v>
      </c>
      <c r="C72" t="str">
        <f t="shared" si="0"/>
        <v xml:space="preserve">Recebimento </v>
      </c>
      <c r="D72" t="s">
        <v>52</v>
      </c>
      <c r="E72" t="s">
        <v>376</v>
      </c>
    </row>
    <row r="73" spans="1:5" x14ac:dyDescent="0.25">
      <c r="A73" t="s">
        <v>183</v>
      </c>
      <c r="B73" t="s">
        <v>184</v>
      </c>
      <c r="C73" t="str">
        <f t="shared" si="0"/>
        <v xml:space="preserve">Solicitação </v>
      </c>
      <c r="D73" t="s">
        <v>55</v>
      </c>
      <c r="E73" t="s">
        <v>377</v>
      </c>
    </row>
    <row r="74" spans="1:5" x14ac:dyDescent="0.25">
      <c r="A74" t="s">
        <v>185</v>
      </c>
      <c r="B74" t="s">
        <v>186</v>
      </c>
      <c r="C74" t="str">
        <f t="shared" si="0"/>
        <v xml:space="preserve">Habilitação </v>
      </c>
      <c r="D74" t="s">
        <v>139</v>
      </c>
      <c r="E74" t="s">
        <v>378</v>
      </c>
    </row>
    <row r="75" spans="1:5" x14ac:dyDescent="0.25">
      <c r="A75" t="s">
        <v>187</v>
      </c>
      <c r="B75" t="s">
        <v>188</v>
      </c>
      <c r="C75" t="str">
        <f t="shared" si="0"/>
        <v>Movimentação</v>
      </c>
      <c r="D75" t="s">
        <v>189</v>
      </c>
      <c r="E75" t="s">
        <v>379</v>
      </c>
    </row>
    <row r="76" spans="1:5" x14ac:dyDescent="0.25">
      <c r="A76" t="s">
        <v>190</v>
      </c>
      <c r="B76" t="s">
        <v>191</v>
      </c>
      <c r="C76" t="str">
        <f t="shared" si="0"/>
        <v xml:space="preserve">Atendimento </v>
      </c>
      <c r="D76" t="s">
        <v>192</v>
      </c>
      <c r="E76" t="s">
        <v>380</v>
      </c>
    </row>
    <row r="77" spans="1:5" x14ac:dyDescent="0.25">
      <c r="A77" t="s">
        <v>193</v>
      </c>
      <c r="B77" t="s">
        <v>194</v>
      </c>
      <c r="C77" t="str">
        <f t="shared" si="0"/>
        <v>Serviço de L</v>
      </c>
      <c r="D77" t="s">
        <v>192</v>
      </c>
      <c r="E77" t="s">
        <v>381</v>
      </c>
    </row>
    <row r="78" spans="1:5" x14ac:dyDescent="0.25">
      <c r="A78" t="s">
        <v>195</v>
      </c>
      <c r="B78" t="s">
        <v>196</v>
      </c>
      <c r="C78" t="str">
        <f t="shared" si="0"/>
        <v>Serviço de J</v>
      </c>
      <c r="D78" t="s">
        <v>192</v>
      </c>
      <c r="E78" t="s">
        <v>382</v>
      </c>
    </row>
    <row r="79" spans="1:5" x14ac:dyDescent="0.25">
      <c r="A79" t="s">
        <v>197</v>
      </c>
      <c r="B79" t="s">
        <v>198</v>
      </c>
      <c r="C79" t="str">
        <f t="shared" si="0"/>
        <v>Serviço de T</v>
      </c>
      <c r="D79" t="s">
        <v>192</v>
      </c>
      <c r="E79" t="s">
        <v>383</v>
      </c>
    </row>
    <row r="80" spans="1:5" x14ac:dyDescent="0.25">
      <c r="A80" t="s">
        <v>199</v>
      </c>
      <c r="B80" t="s">
        <v>200</v>
      </c>
      <c r="C80" t="str">
        <f t="shared" si="0"/>
        <v xml:space="preserve">Controle de </v>
      </c>
      <c r="D80" t="s">
        <v>192</v>
      </c>
      <c r="E80" t="s">
        <v>384</v>
      </c>
    </row>
    <row r="81" spans="1:5" x14ac:dyDescent="0.25">
      <c r="A81" t="s">
        <v>201</v>
      </c>
      <c r="B81" t="s">
        <v>202</v>
      </c>
      <c r="C81" t="str">
        <f t="shared" ref="C81:C115" si="1">MID(B81,1,12)</f>
        <v>Segurança Or</v>
      </c>
      <c r="D81" t="s">
        <v>203</v>
      </c>
      <c r="E81" t="s">
        <v>385</v>
      </c>
    </row>
    <row r="82" spans="1:5" x14ac:dyDescent="0.25">
      <c r="A82" t="s">
        <v>204</v>
      </c>
      <c r="B82" t="s">
        <v>205</v>
      </c>
      <c r="C82" t="s">
        <v>304</v>
      </c>
      <c r="D82" t="s">
        <v>203</v>
      </c>
      <c r="E82" t="s">
        <v>386</v>
      </c>
    </row>
    <row r="83" spans="1:5" x14ac:dyDescent="0.25">
      <c r="A83" t="s">
        <v>206</v>
      </c>
      <c r="B83" t="s">
        <v>207</v>
      </c>
      <c r="C83" t="s">
        <v>303</v>
      </c>
      <c r="D83" t="s">
        <v>203</v>
      </c>
      <c r="E83" t="s">
        <v>387</v>
      </c>
    </row>
    <row r="84" spans="1:5" x14ac:dyDescent="0.25">
      <c r="A84" t="s">
        <v>208</v>
      </c>
      <c r="B84" t="s">
        <v>209</v>
      </c>
      <c r="C84" t="s">
        <v>302</v>
      </c>
      <c r="D84" t="s">
        <v>42</v>
      </c>
      <c r="E84" t="s">
        <v>388</v>
      </c>
    </row>
    <row r="85" spans="1:5" x14ac:dyDescent="0.25">
      <c r="A85" t="s">
        <v>210</v>
      </c>
      <c r="B85" t="s">
        <v>211</v>
      </c>
      <c r="C85" t="str">
        <f t="shared" si="1"/>
        <v>PROCEDIMENTO</v>
      </c>
      <c r="D85" t="s">
        <v>117</v>
      </c>
      <c r="E85" t="s">
        <v>389</v>
      </c>
    </row>
    <row r="86" spans="1:5" x14ac:dyDescent="0.25">
      <c r="A86" t="s">
        <v>212</v>
      </c>
      <c r="B86" t="s">
        <v>213</v>
      </c>
      <c r="C86" t="str">
        <f t="shared" si="1"/>
        <v>PROCEDIMENTO</v>
      </c>
      <c r="D86" t="s">
        <v>117</v>
      </c>
      <c r="E86" t="s">
        <v>390</v>
      </c>
    </row>
    <row r="87" spans="1:5" x14ac:dyDescent="0.25">
      <c r="A87" t="s">
        <v>214</v>
      </c>
      <c r="B87" t="s">
        <v>215</v>
      </c>
      <c r="C87" t="str">
        <f t="shared" si="1"/>
        <v>PROCEDIMENTO</v>
      </c>
      <c r="D87" t="s">
        <v>117</v>
      </c>
      <c r="E87" t="s">
        <v>391</v>
      </c>
    </row>
    <row r="88" spans="1:5" x14ac:dyDescent="0.25">
      <c r="A88" t="s">
        <v>216</v>
      </c>
      <c r="B88" t="s">
        <v>217</v>
      </c>
      <c r="C88" t="str">
        <f t="shared" si="1"/>
        <v>Fundo Fixo D</v>
      </c>
      <c r="D88" t="s">
        <v>218</v>
      </c>
      <c r="E88" t="s">
        <v>392</v>
      </c>
    </row>
    <row r="89" spans="1:5" x14ac:dyDescent="0.25">
      <c r="A89" t="s">
        <v>219</v>
      </c>
      <c r="B89" t="s">
        <v>220</v>
      </c>
      <c r="C89" t="s">
        <v>300</v>
      </c>
      <c r="D89" t="s">
        <v>25</v>
      </c>
      <c r="E89" t="s">
        <v>393</v>
      </c>
    </row>
    <row r="90" spans="1:5" x14ac:dyDescent="0.25">
      <c r="A90" t="s">
        <v>221</v>
      </c>
      <c r="B90" t="s">
        <v>222</v>
      </c>
      <c r="C90" t="s">
        <v>301</v>
      </c>
      <c r="D90" t="s">
        <v>223</v>
      </c>
      <c r="E90" t="s">
        <v>394</v>
      </c>
    </row>
    <row r="91" spans="1:5" x14ac:dyDescent="0.25">
      <c r="A91" t="s">
        <v>224</v>
      </c>
      <c r="B91" t="s">
        <v>225</v>
      </c>
      <c r="C91" t="str">
        <f t="shared" si="1"/>
        <v>Aprovação de</v>
      </c>
      <c r="D91" t="s">
        <v>25</v>
      </c>
      <c r="E91" t="s">
        <v>395</v>
      </c>
    </row>
    <row r="92" spans="1:5" x14ac:dyDescent="0.25">
      <c r="A92" t="s">
        <v>226</v>
      </c>
      <c r="B92" t="s">
        <v>227</v>
      </c>
      <c r="C92" t="str">
        <f t="shared" si="1"/>
        <v xml:space="preserve">Solicitação </v>
      </c>
      <c r="D92" t="s">
        <v>14</v>
      </c>
      <c r="E92" t="s">
        <v>396</v>
      </c>
    </row>
    <row r="93" spans="1:5" x14ac:dyDescent="0.25">
      <c r="A93" t="s">
        <v>228</v>
      </c>
      <c r="B93" t="s">
        <v>229</v>
      </c>
      <c r="C93" t="str">
        <f t="shared" si="1"/>
        <v xml:space="preserve">Solicitação </v>
      </c>
      <c r="D93" t="s">
        <v>172</v>
      </c>
      <c r="E93" t="s">
        <v>397</v>
      </c>
    </row>
    <row r="94" spans="1:5" x14ac:dyDescent="0.25">
      <c r="A94" t="s">
        <v>230</v>
      </c>
      <c r="B94" t="s">
        <v>231</v>
      </c>
      <c r="C94" t="str">
        <f t="shared" si="1"/>
        <v xml:space="preserve">Solicitação </v>
      </c>
      <c r="D94" t="s">
        <v>114</v>
      </c>
      <c r="E94" t="s">
        <v>398</v>
      </c>
    </row>
    <row r="95" spans="1:5" x14ac:dyDescent="0.25">
      <c r="A95" t="s">
        <v>232</v>
      </c>
      <c r="B95" t="s">
        <v>233</v>
      </c>
      <c r="C95" t="str">
        <f t="shared" si="1"/>
        <v xml:space="preserve">Solicitação </v>
      </c>
      <c r="D95" t="s">
        <v>114</v>
      </c>
      <c r="E95" t="s">
        <v>399</v>
      </c>
    </row>
    <row r="96" spans="1:5" x14ac:dyDescent="0.25">
      <c r="A96" t="s">
        <v>234</v>
      </c>
      <c r="B96" t="s">
        <v>235</v>
      </c>
      <c r="C96" t="str">
        <f>MID(B96,1,6)</f>
        <v>Manual</v>
      </c>
      <c r="D96" t="s">
        <v>5</v>
      </c>
      <c r="E96" t="s">
        <v>400</v>
      </c>
    </row>
    <row r="97" spans="1:5" x14ac:dyDescent="0.25">
      <c r="A97" t="s">
        <v>236</v>
      </c>
      <c r="B97" t="s">
        <v>237</v>
      </c>
      <c r="C97" t="str">
        <f>MID(B97,1,13)</f>
        <v>Serviços DTec</v>
      </c>
      <c r="D97" t="s">
        <v>5</v>
      </c>
      <c r="E97" t="s">
        <v>401</v>
      </c>
    </row>
    <row r="98" spans="1:5" x14ac:dyDescent="0.25">
      <c r="A98" t="s">
        <v>238</v>
      </c>
      <c r="B98" t="s">
        <v>239</v>
      </c>
      <c r="C98" t="str">
        <f t="shared" si="1"/>
        <v>USO ADEQUADO</v>
      </c>
      <c r="D98" t="s">
        <v>5</v>
      </c>
      <c r="E98" t="s">
        <v>402</v>
      </c>
    </row>
    <row r="99" spans="1:5" x14ac:dyDescent="0.25">
      <c r="A99" t="s">
        <v>240</v>
      </c>
      <c r="B99" t="s">
        <v>241</v>
      </c>
      <c r="C99" t="s">
        <v>298</v>
      </c>
      <c r="D99" t="s">
        <v>242</v>
      </c>
      <c r="E99" t="s">
        <v>403</v>
      </c>
    </row>
    <row r="100" spans="1:5" x14ac:dyDescent="0.25">
      <c r="A100" t="s">
        <v>243</v>
      </c>
      <c r="B100" t="s">
        <v>244</v>
      </c>
      <c r="C100" t="s">
        <v>299</v>
      </c>
      <c r="D100" t="s">
        <v>242</v>
      </c>
      <c r="E100" t="s">
        <v>404</v>
      </c>
    </row>
    <row r="101" spans="1:5" x14ac:dyDescent="0.25">
      <c r="A101" t="s">
        <v>245</v>
      </c>
      <c r="B101" t="s">
        <v>246</v>
      </c>
      <c r="C101" t="str">
        <f t="shared" si="1"/>
        <v xml:space="preserve">Ferramentas </v>
      </c>
      <c r="D101" t="s">
        <v>5</v>
      </c>
      <c r="E101" t="s">
        <v>405</v>
      </c>
    </row>
    <row r="102" spans="1:5" x14ac:dyDescent="0.25">
      <c r="A102" t="s">
        <v>247</v>
      </c>
      <c r="B102" t="s">
        <v>248</v>
      </c>
      <c r="C102" t="s">
        <v>297</v>
      </c>
      <c r="D102" t="s">
        <v>5</v>
      </c>
      <c r="E102" t="s">
        <v>406</v>
      </c>
    </row>
    <row r="103" spans="1:5" x14ac:dyDescent="0.25">
      <c r="A103" t="s">
        <v>249</v>
      </c>
      <c r="B103" t="s">
        <v>250</v>
      </c>
      <c r="C103" t="s">
        <v>296</v>
      </c>
      <c r="D103" t="s">
        <v>251</v>
      </c>
      <c r="E103" t="s">
        <v>407</v>
      </c>
    </row>
    <row r="104" spans="1:5" x14ac:dyDescent="0.25">
      <c r="A104" t="s">
        <v>252</v>
      </c>
      <c r="B104" t="s">
        <v>253</v>
      </c>
      <c r="C104" t="s">
        <v>295</v>
      </c>
      <c r="D104" t="s">
        <v>25</v>
      </c>
      <c r="E104" t="s">
        <v>408</v>
      </c>
    </row>
    <row r="105" spans="1:5" x14ac:dyDescent="0.25">
      <c r="A105" t="s">
        <v>254</v>
      </c>
      <c r="B105" t="s">
        <v>255</v>
      </c>
      <c r="C105" t="s">
        <v>295</v>
      </c>
      <c r="D105" t="s">
        <v>25</v>
      </c>
      <c r="E105" t="s">
        <v>409</v>
      </c>
    </row>
    <row r="106" spans="1:5" x14ac:dyDescent="0.25">
      <c r="A106" t="s">
        <v>256</v>
      </c>
      <c r="B106" t="s">
        <v>257</v>
      </c>
      <c r="C106" t="s">
        <v>294</v>
      </c>
      <c r="D106" t="s">
        <v>25</v>
      </c>
      <c r="E106" t="s">
        <v>410</v>
      </c>
    </row>
    <row r="107" spans="1:5" x14ac:dyDescent="0.25">
      <c r="A107" t="s">
        <v>258</v>
      </c>
      <c r="B107" t="s">
        <v>259</v>
      </c>
      <c r="C107" t="s">
        <v>293</v>
      </c>
      <c r="D107" t="s">
        <v>25</v>
      </c>
      <c r="E107" t="s">
        <v>411</v>
      </c>
    </row>
    <row r="108" spans="1:5" x14ac:dyDescent="0.25">
      <c r="A108" t="s">
        <v>260</v>
      </c>
      <c r="B108" t="s">
        <v>261</v>
      </c>
      <c r="C108" t="s">
        <v>292</v>
      </c>
      <c r="D108" t="s">
        <v>5</v>
      </c>
      <c r="E108" t="s">
        <v>412</v>
      </c>
    </row>
    <row r="109" spans="1:5" x14ac:dyDescent="0.25">
      <c r="A109" t="s">
        <v>262</v>
      </c>
      <c r="B109" t="s">
        <v>263</v>
      </c>
      <c r="C109" t="s">
        <v>292</v>
      </c>
      <c r="D109" t="s">
        <v>5</v>
      </c>
      <c r="E109" t="s">
        <v>413</v>
      </c>
    </row>
    <row r="110" spans="1:5" x14ac:dyDescent="0.25">
      <c r="A110" t="s">
        <v>264</v>
      </c>
      <c r="B110" t="s">
        <v>265</v>
      </c>
      <c r="C110" t="s">
        <v>292</v>
      </c>
      <c r="D110" t="s">
        <v>5</v>
      </c>
      <c r="E110" t="s">
        <v>414</v>
      </c>
    </row>
    <row r="111" spans="1:5" x14ac:dyDescent="0.25">
      <c r="A111" t="s">
        <v>266</v>
      </c>
      <c r="B111" t="s">
        <v>267</v>
      </c>
      <c r="C111" t="s">
        <v>292</v>
      </c>
      <c r="D111" t="s">
        <v>5</v>
      </c>
      <c r="E111" t="s">
        <v>415</v>
      </c>
    </row>
    <row r="112" spans="1:5" x14ac:dyDescent="0.25">
      <c r="A112" t="s">
        <v>268</v>
      </c>
      <c r="B112" t="s">
        <v>269</v>
      </c>
      <c r="C112" t="s">
        <v>292</v>
      </c>
      <c r="D112" t="s">
        <v>270</v>
      </c>
      <c r="E112" t="s">
        <v>416</v>
      </c>
    </row>
    <row r="113" spans="1:5" x14ac:dyDescent="0.25">
      <c r="A113" t="s">
        <v>271</v>
      </c>
      <c r="B113" t="s">
        <v>272</v>
      </c>
      <c r="C113" t="s">
        <v>292</v>
      </c>
      <c r="D113" t="s">
        <v>42</v>
      </c>
      <c r="E113" t="s">
        <v>417</v>
      </c>
    </row>
    <row r="114" spans="1:5" x14ac:dyDescent="0.25">
      <c r="A114" t="s">
        <v>273</v>
      </c>
      <c r="B114" t="s">
        <v>274</v>
      </c>
      <c r="C114" t="s">
        <v>38</v>
      </c>
      <c r="D114" t="s">
        <v>275</v>
      </c>
      <c r="E114" t="s">
        <v>418</v>
      </c>
    </row>
    <row r="115" spans="1:5" x14ac:dyDescent="0.25">
      <c r="A115" t="s">
        <v>276</v>
      </c>
      <c r="B115" t="s">
        <v>277</v>
      </c>
      <c r="C115" t="str">
        <f t="shared" si="1"/>
        <v xml:space="preserve">Solicitação </v>
      </c>
      <c r="D115" t="s">
        <v>42</v>
      </c>
      <c r="E115" t="s">
        <v>419</v>
      </c>
    </row>
    <row r="116" spans="1:5" x14ac:dyDescent="0.25">
      <c r="E116" t="s">
        <v>420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ROMARIO NOGUEIRA MONTEIRO</dc:creator>
  <cp:lastModifiedBy>ROMARIO NOGUEIRA MONTEIRO</cp:lastModifiedBy>
  <dcterms:created xsi:type="dcterms:W3CDTF">2024-08-13T13:44:54Z</dcterms:created>
  <dcterms:modified xsi:type="dcterms:W3CDTF">2024-08-13T20:03:26Z</dcterms:modified>
</cp:coreProperties>
</file>