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l\Downloads\"/>
    </mc:Choice>
  </mc:AlternateContent>
  <xr:revisionPtr revIDLastSave="0" documentId="13_ncr:1_{74EE2250-02F4-4EE7-93FB-D07941261FD6}" xr6:coauthVersionLast="47" xr6:coauthVersionMax="47" xr10:uidLastSave="{00000000-0000-0000-0000-000000000000}"/>
  <bookViews>
    <workbookView xWindow="-120" yWindow="-120" windowWidth="20730" windowHeight="11760" xr2:uid="{F39F972D-4E89-4D2D-B9AB-0783C41908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<sst xmlns="http://schemas.openxmlformats.org/spreadsheetml/2006/main" count="75" uniqueCount="29">
  <si>
    <t>ASOCIACIONES DE TURISMO RURAL COMUNITARIO</t>
  </si>
  <si>
    <t xml:space="preserve">TIPO </t>
  </si>
  <si>
    <t>TOTAL</t>
  </si>
  <si>
    <t xml:space="preserve">Asociación Turismo Rural Inca Samana </t>
  </si>
  <si>
    <t>NACIONAL</t>
  </si>
  <si>
    <t>EXTRANJERO</t>
  </si>
  <si>
    <t>Asociacion Comunal de Turismo Ccotos</t>
  </si>
  <si>
    <t>Asociacion Cultural Isla Tikonata TUR ASCITTUR</t>
  </si>
  <si>
    <t>Asociacion Inti Wasi Lodge</t>
  </si>
  <si>
    <t>Asociacion Quillapata - Chifron</t>
  </si>
  <si>
    <t>Asociacion TRC Cactus - Escallani</t>
  </si>
  <si>
    <t>Asociacion de Turismo Inca Samana Tour Collpa - Llachon</t>
  </si>
  <si>
    <t>Asociacion Sumaq Wasi Tours</t>
  </si>
  <si>
    <t xml:space="preserve">Asociación Turismo Central Llachon </t>
  </si>
  <si>
    <t>Asociación Turística Llachon Tur</t>
  </si>
  <si>
    <t xml:space="preserve">Asociación Turismo Rural Kantuta Llachon </t>
  </si>
  <si>
    <t>Asociación Turismo APTUR Pachamama Suyos Llachon</t>
  </si>
  <si>
    <t xml:space="preserve">Asociación de Turismo Comunitario Tika Wasi Llachon </t>
  </si>
  <si>
    <t xml:space="preserve">Asociación Turismo Sumaq Hillary Santa María Llachon  </t>
  </si>
  <si>
    <t xml:space="preserve">Asociación Turística Kory Wasy Llachon </t>
  </si>
  <si>
    <t xml:space="preserve">Asociación Turismo Rural Comunitario La Florida </t>
  </si>
  <si>
    <t>Asociación de Agroturismo San Pedro</t>
  </si>
  <si>
    <t>Asociación  Turística Santa María II</t>
  </si>
  <si>
    <t xml:space="preserve">Asociación de Turismo Comunitario Saywa Llachon </t>
  </si>
  <si>
    <t xml:space="preserve">Asociación de Turismo Comunitario Munay Kantuta </t>
  </si>
  <si>
    <t>Asociación de Turismo Samarina Wasy</t>
  </si>
  <si>
    <t xml:space="preserve">Asociación de Turismo Munay Ayllu Tours </t>
  </si>
  <si>
    <t xml:space="preserve">Asociación de Promoción de Turismo Rural Paramis </t>
  </si>
  <si>
    <t>Asociación Ecoturismo Rural Comunitario Roca Eterna Paramis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</si>
</sst>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1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7FFF-F16D-4DDD-9837-00A51847C092}">
  <dimension ref="A1:I49"/>
  <sheetViews>
    <sheetView tabSelected="1" workbookViewId="0">
      <selection activeCell="K6" sqref="K6"/>
    </sheetView>
  </sheetViews>
  <sheetFormatPr baseColWidth="10" defaultRowHeight="15" x14ac:dyDescent="0.25"/>
  <cols>
    <col min="1" max="1" width="35" customWidth="1"/>
  </cols>
  <sheetData>
    <row r="1" spans="1:9" ht="90" x14ac:dyDescent="0.25">
      <c r="A1" s="1" t="s">
        <v>0</v>
      </c>
      <c r="B1" s="2" t="s">
        <v>1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 t="s">
        <v>2</v>
      </c>
    </row>
    <row r="2" spans="1:9" x14ac:dyDescent="0.25">
      <c r="A2" s="5" t="s">
        <v>3</v>
      </c>
      <c r="B2" s="3" t="s">
        <v>4</v>
      </c>
      <c r="C2" s="3">
        <v>0</v>
      </c>
      <c r="D2" s="3">
        <v>0</v>
      </c>
      <c r="E2" s="3">
        <v>0</v>
      </c>
      <c r="F2" s="3">
        <v>8</v>
      </c>
      <c r="G2" s="3">
        <v>9.0194956402857098</v>
      </c>
      <c r="H2" s="3">
        <v>11.585917923428564</v>
      </c>
      <c r="I2" s="3">
        <f>SUM(C2:H2)</f>
        <v>28.605413563714276</v>
      </c>
    </row>
    <row r="3" spans="1:9" x14ac:dyDescent="0.25">
      <c r="A3" s="5"/>
      <c r="B3" s="4" t="s">
        <v>5</v>
      </c>
      <c r="C3" s="4">
        <v>129</v>
      </c>
      <c r="D3" s="4">
        <v>239</v>
      </c>
      <c r="E3" s="4">
        <v>9</v>
      </c>
      <c r="F3" s="4">
        <v>0</v>
      </c>
      <c r="G3" s="4">
        <v>146.39626232432471</v>
      </c>
      <c r="H3" s="4">
        <v>108.24367602848858</v>
      </c>
      <c r="I3" s="4">
        <f t="shared" ref="I3:I49" si="0">SUM(C3:H3)</f>
        <v>631.63993835281326</v>
      </c>
    </row>
    <row r="4" spans="1:9" x14ac:dyDescent="0.25">
      <c r="A4" s="5" t="s">
        <v>6</v>
      </c>
      <c r="B4" s="3" t="s">
        <v>4</v>
      </c>
      <c r="C4" s="3">
        <v>60</v>
      </c>
      <c r="D4" s="3">
        <v>50</v>
      </c>
      <c r="E4" s="3">
        <v>0</v>
      </c>
      <c r="F4" s="3">
        <v>0</v>
      </c>
      <c r="G4" s="3">
        <v>20</v>
      </c>
      <c r="H4" s="3">
        <v>10</v>
      </c>
      <c r="I4" s="3">
        <f t="shared" si="0"/>
        <v>140</v>
      </c>
    </row>
    <row r="5" spans="1:9" x14ac:dyDescent="0.25">
      <c r="A5" s="5"/>
      <c r="B5" s="4" t="s">
        <v>5</v>
      </c>
      <c r="C5" s="4">
        <v>145</v>
      </c>
      <c r="D5" s="4">
        <v>195</v>
      </c>
      <c r="E5" s="4">
        <v>14</v>
      </c>
      <c r="F5" s="4">
        <v>0</v>
      </c>
      <c r="G5" s="4">
        <v>111.60599988992635</v>
      </c>
      <c r="H5" s="4">
        <v>57.878048814467647</v>
      </c>
      <c r="I5" s="4">
        <f t="shared" si="0"/>
        <v>523.48404870439401</v>
      </c>
    </row>
    <row r="6" spans="1:9" x14ac:dyDescent="0.25">
      <c r="A6" s="5" t="s">
        <v>7</v>
      </c>
      <c r="B6" s="3" t="s">
        <v>4</v>
      </c>
      <c r="C6" s="3">
        <v>21</v>
      </c>
      <c r="D6" s="3">
        <v>92</v>
      </c>
      <c r="E6" s="3">
        <v>11</v>
      </c>
      <c r="F6" s="3">
        <v>34</v>
      </c>
      <c r="G6" s="3">
        <v>30.557529010571436</v>
      </c>
      <c r="H6" s="3">
        <v>32.832645649714323</v>
      </c>
      <c r="I6" s="3">
        <f t="shared" si="0"/>
        <v>221.39017466028577</v>
      </c>
    </row>
    <row r="7" spans="1:9" x14ac:dyDescent="0.25">
      <c r="A7" s="5"/>
      <c r="B7" s="4" t="s">
        <v>5</v>
      </c>
      <c r="C7" s="4">
        <v>830</v>
      </c>
      <c r="D7" s="4">
        <v>763</v>
      </c>
      <c r="E7" s="4">
        <v>32</v>
      </c>
      <c r="F7" s="4">
        <v>0</v>
      </c>
      <c r="G7" s="4">
        <v>495</v>
      </c>
      <c r="H7" s="4">
        <v>101.84148886108693</v>
      </c>
      <c r="I7" s="4">
        <f t="shared" si="0"/>
        <v>2221.8414888610869</v>
      </c>
    </row>
    <row r="8" spans="1:9" x14ac:dyDescent="0.25">
      <c r="A8" s="5" t="s">
        <v>8</v>
      </c>
      <c r="B8" s="3" t="s">
        <v>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f t="shared" si="0"/>
        <v>0</v>
      </c>
    </row>
    <row r="9" spans="1:9" x14ac:dyDescent="0.25">
      <c r="A9" s="5"/>
      <c r="B9" s="4" t="s">
        <v>5</v>
      </c>
      <c r="C9" s="4">
        <v>378</v>
      </c>
      <c r="D9" s="4">
        <v>347</v>
      </c>
      <c r="E9" s="4">
        <v>0</v>
      </c>
      <c r="F9" s="4">
        <v>0</v>
      </c>
      <c r="G9" s="4">
        <v>254</v>
      </c>
      <c r="H9" s="4">
        <v>223</v>
      </c>
      <c r="I9" s="4">
        <f t="shared" si="0"/>
        <v>1202</v>
      </c>
    </row>
    <row r="10" spans="1:9" x14ac:dyDescent="0.25">
      <c r="A10" s="5" t="s">
        <v>9</v>
      </c>
      <c r="B10" s="3" t="s">
        <v>4</v>
      </c>
      <c r="C10" s="3">
        <v>0</v>
      </c>
      <c r="D10" s="3">
        <v>0</v>
      </c>
      <c r="E10" s="3">
        <v>0</v>
      </c>
      <c r="F10" s="3">
        <v>2</v>
      </c>
      <c r="G10" s="3">
        <v>2.2548739100714275</v>
      </c>
      <c r="H10" s="3">
        <v>2.896479480857141</v>
      </c>
      <c r="I10" s="3">
        <f t="shared" si="0"/>
        <v>7.1513533909285689</v>
      </c>
    </row>
    <row r="11" spans="1:9" x14ac:dyDescent="0.25">
      <c r="A11" s="5"/>
      <c r="B11" s="4" t="s">
        <v>5</v>
      </c>
      <c r="C11" s="4">
        <v>47</v>
      </c>
      <c r="D11" s="4">
        <v>89</v>
      </c>
      <c r="E11" s="4">
        <v>15</v>
      </c>
      <c r="F11" s="4">
        <v>0</v>
      </c>
      <c r="G11" s="4">
        <v>2.5864839999999947</v>
      </c>
      <c r="H11" s="4">
        <v>13.987142000000009</v>
      </c>
      <c r="I11" s="4">
        <f t="shared" si="0"/>
        <v>167.57362599999999</v>
      </c>
    </row>
    <row r="12" spans="1:9" x14ac:dyDescent="0.25">
      <c r="A12" s="5" t="s">
        <v>10</v>
      </c>
      <c r="B12" s="3" t="s">
        <v>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0</v>
      </c>
    </row>
    <row r="13" spans="1:9" x14ac:dyDescent="0.25">
      <c r="A13" s="5"/>
      <c r="B13" s="4" t="s">
        <v>5</v>
      </c>
      <c r="C13" s="4">
        <v>39</v>
      </c>
      <c r="D13" s="4">
        <v>76</v>
      </c>
      <c r="E13" s="4">
        <v>25</v>
      </c>
      <c r="F13" s="4">
        <v>0</v>
      </c>
      <c r="G13" s="4">
        <v>25.858712000000001</v>
      </c>
      <c r="H13" s="4">
        <v>22.347868000000016</v>
      </c>
      <c r="I13" s="4">
        <f t="shared" si="0"/>
        <v>188.20658</v>
      </c>
    </row>
    <row r="14" spans="1:9" x14ac:dyDescent="0.25">
      <c r="A14" s="5" t="s">
        <v>11</v>
      </c>
      <c r="B14" s="3" t="s">
        <v>4</v>
      </c>
      <c r="C14" s="3">
        <v>5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f t="shared" si="0"/>
        <v>6</v>
      </c>
    </row>
    <row r="15" spans="1:9" x14ac:dyDescent="0.25">
      <c r="A15" s="5"/>
      <c r="B15" s="4" t="s">
        <v>5</v>
      </c>
      <c r="C15" s="4">
        <v>180</v>
      </c>
      <c r="D15" s="4">
        <v>216</v>
      </c>
      <c r="E15" s="4">
        <v>49</v>
      </c>
      <c r="F15" s="4">
        <v>30</v>
      </c>
      <c r="G15" s="4">
        <v>66.668732264293894</v>
      </c>
      <c r="H15" s="4">
        <v>15.178715083072333</v>
      </c>
      <c r="I15" s="4">
        <f t="shared" si="0"/>
        <v>556.84744734736626</v>
      </c>
    </row>
    <row r="16" spans="1:9" x14ac:dyDescent="0.25">
      <c r="A16" s="5" t="s">
        <v>12</v>
      </c>
      <c r="B16" s="3" t="s">
        <v>4</v>
      </c>
      <c r="C16" s="3">
        <v>5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f t="shared" si="0"/>
        <v>6</v>
      </c>
    </row>
    <row r="17" spans="1:9" x14ac:dyDescent="0.25">
      <c r="A17" s="5"/>
      <c r="B17" s="4" t="s">
        <v>5</v>
      </c>
      <c r="C17" s="4">
        <v>180</v>
      </c>
      <c r="D17" s="4">
        <v>216</v>
      </c>
      <c r="E17" s="4">
        <v>49</v>
      </c>
      <c r="F17" s="4">
        <v>30</v>
      </c>
      <c r="G17" s="4">
        <v>252</v>
      </c>
      <c r="H17" s="4">
        <v>288</v>
      </c>
      <c r="I17" s="4">
        <f t="shared" si="0"/>
        <v>1015</v>
      </c>
    </row>
    <row r="18" spans="1:9" x14ac:dyDescent="0.25">
      <c r="A18" s="5" t="s">
        <v>13</v>
      </c>
      <c r="B18" s="3" t="s">
        <v>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0"/>
        <v>0</v>
      </c>
    </row>
    <row r="19" spans="1:9" x14ac:dyDescent="0.25">
      <c r="A19" s="5"/>
      <c r="B19" s="4" t="s">
        <v>5</v>
      </c>
      <c r="C19" s="4">
        <v>208</v>
      </c>
      <c r="D19" s="4">
        <v>213</v>
      </c>
      <c r="E19" s="4">
        <v>7</v>
      </c>
      <c r="F19" s="4">
        <v>0</v>
      </c>
      <c r="G19" s="4">
        <v>228</v>
      </c>
      <c r="H19" s="4">
        <v>233</v>
      </c>
      <c r="I19" s="4">
        <f t="shared" si="0"/>
        <v>889</v>
      </c>
    </row>
    <row r="20" spans="1:9" x14ac:dyDescent="0.25">
      <c r="A20" s="5" t="s">
        <v>14</v>
      </c>
      <c r="B20" s="3" t="s">
        <v>4</v>
      </c>
      <c r="C20" s="3">
        <v>0</v>
      </c>
      <c r="D20" s="3">
        <v>0</v>
      </c>
      <c r="E20" s="3">
        <v>8</v>
      </c>
      <c r="F20" s="3">
        <v>26</v>
      </c>
      <c r="G20" s="3">
        <v>32.383462973214279</v>
      </c>
      <c r="H20" s="3">
        <v>41.298865678571417</v>
      </c>
      <c r="I20" s="3">
        <f t="shared" si="0"/>
        <v>107.6823286517857</v>
      </c>
    </row>
    <row r="21" spans="1:9" x14ac:dyDescent="0.25">
      <c r="A21" s="5"/>
      <c r="B21" s="4" t="s">
        <v>5</v>
      </c>
      <c r="C21" s="4">
        <v>1305</v>
      </c>
      <c r="D21" s="4">
        <v>1322</v>
      </c>
      <c r="E21" s="4">
        <v>58</v>
      </c>
      <c r="F21" s="4">
        <v>0</v>
      </c>
      <c r="G21" s="4">
        <v>338.99690848050057</v>
      </c>
      <c r="H21" s="4">
        <v>129.53457050291399</v>
      </c>
      <c r="I21" s="4">
        <f t="shared" si="0"/>
        <v>3153.5314789834147</v>
      </c>
    </row>
    <row r="22" spans="1:9" x14ac:dyDescent="0.25">
      <c r="A22" s="5" t="s">
        <v>15</v>
      </c>
      <c r="B22" s="3" t="s">
        <v>4</v>
      </c>
      <c r="C22" s="3">
        <v>0</v>
      </c>
      <c r="D22" s="3">
        <v>0</v>
      </c>
      <c r="E22" s="3">
        <v>0</v>
      </c>
      <c r="F22" s="3">
        <v>6</v>
      </c>
      <c r="G22" s="3">
        <v>6.7646217302142873</v>
      </c>
      <c r="H22" s="3">
        <v>8.6894384425714293</v>
      </c>
      <c r="I22" s="3">
        <f t="shared" si="0"/>
        <v>21.454060172785717</v>
      </c>
    </row>
    <row r="23" spans="1:9" x14ac:dyDescent="0.25">
      <c r="A23" s="5"/>
      <c r="B23" s="4" t="s">
        <v>5</v>
      </c>
      <c r="C23" s="4">
        <v>873</v>
      </c>
      <c r="D23" s="4">
        <v>1305</v>
      </c>
      <c r="E23" s="4">
        <v>38</v>
      </c>
      <c r="F23" s="4">
        <v>8</v>
      </c>
      <c r="G23" s="4">
        <v>489.22426379125807</v>
      </c>
      <c r="H23" s="4">
        <v>180.89707521294758</v>
      </c>
      <c r="I23" s="4">
        <f t="shared" si="0"/>
        <v>2894.1213390042058</v>
      </c>
    </row>
    <row r="24" spans="1:9" x14ac:dyDescent="0.25">
      <c r="A24" s="5" t="s">
        <v>16</v>
      </c>
      <c r="B24" s="3" t="s">
        <v>4</v>
      </c>
      <c r="C24" s="3">
        <v>0</v>
      </c>
      <c r="D24" s="3">
        <v>0</v>
      </c>
      <c r="E24" s="3">
        <v>0</v>
      </c>
      <c r="F24" s="3">
        <v>41</v>
      </c>
      <c r="G24" s="3">
        <v>74.230546413051187</v>
      </c>
      <c r="H24" s="3">
        <v>88.252178449219087</v>
      </c>
      <c r="I24" s="3">
        <f t="shared" si="0"/>
        <v>203.48272486227029</v>
      </c>
    </row>
    <row r="25" spans="1:9" x14ac:dyDescent="0.25">
      <c r="A25" s="5"/>
      <c r="B25" s="4" t="s">
        <v>5</v>
      </c>
      <c r="C25" s="4">
        <v>912</v>
      </c>
      <c r="D25" s="4">
        <v>1397</v>
      </c>
      <c r="E25" s="4">
        <v>54</v>
      </c>
      <c r="F25" s="4">
        <v>2</v>
      </c>
      <c r="G25" s="4">
        <v>579.88343390842817</v>
      </c>
      <c r="H25" s="4">
        <v>268.34541111787405</v>
      </c>
      <c r="I25" s="4">
        <f t="shared" si="0"/>
        <v>3213.2288450263022</v>
      </c>
    </row>
    <row r="26" spans="1:9" x14ac:dyDescent="0.25">
      <c r="A26" s="5" t="s">
        <v>17</v>
      </c>
      <c r="B26" s="3" t="s">
        <v>4</v>
      </c>
      <c r="C26" s="3">
        <v>0</v>
      </c>
      <c r="D26" s="3">
        <v>0</v>
      </c>
      <c r="E26" s="3">
        <v>0</v>
      </c>
      <c r="F26" s="3">
        <v>12</v>
      </c>
      <c r="G26" s="3">
        <v>13.529243460428575</v>
      </c>
      <c r="H26" s="3">
        <v>17.378876885142859</v>
      </c>
      <c r="I26" s="3">
        <f t="shared" si="0"/>
        <v>42.908120345571433</v>
      </c>
    </row>
    <row r="27" spans="1:9" x14ac:dyDescent="0.25">
      <c r="A27" s="5"/>
      <c r="B27" s="4" t="s">
        <v>5</v>
      </c>
      <c r="C27" s="4">
        <v>310</v>
      </c>
      <c r="D27" s="4">
        <v>347</v>
      </c>
      <c r="E27" s="4">
        <v>85</v>
      </c>
      <c r="F27" s="4">
        <v>3</v>
      </c>
      <c r="G27" s="4">
        <v>86.357301279332589</v>
      </c>
      <c r="H27" s="4">
        <v>46.517604964239823</v>
      </c>
      <c r="I27" s="4">
        <f t="shared" si="0"/>
        <v>877.87490624357235</v>
      </c>
    </row>
    <row r="28" spans="1:9" x14ac:dyDescent="0.25">
      <c r="A28" s="5" t="s">
        <v>18</v>
      </c>
      <c r="B28" s="3" t="s">
        <v>4</v>
      </c>
      <c r="C28" s="3">
        <v>8</v>
      </c>
      <c r="D28" s="3">
        <v>0</v>
      </c>
      <c r="E28" s="3">
        <v>0</v>
      </c>
      <c r="F28" s="3">
        <v>6</v>
      </c>
      <c r="G28" s="3">
        <v>3.8737151530714287</v>
      </c>
      <c r="H28" s="3">
        <v>3.5059067168571429</v>
      </c>
      <c r="I28" s="3">
        <f t="shared" si="0"/>
        <v>21.379621869928574</v>
      </c>
    </row>
    <row r="29" spans="1:9" x14ac:dyDescent="0.25">
      <c r="A29" s="5"/>
      <c r="B29" s="4" t="s">
        <v>5</v>
      </c>
      <c r="C29" s="4">
        <v>272</v>
      </c>
      <c r="D29" s="4">
        <v>437</v>
      </c>
      <c r="E29" s="4">
        <v>8</v>
      </c>
      <c r="F29" s="4">
        <v>6</v>
      </c>
      <c r="G29" s="4">
        <v>173.5187275156311</v>
      </c>
      <c r="H29" s="4">
        <v>80.971838870595917</v>
      </c>
      <c r="I29" s="4">
        <f t="shared" si="0"/>
        <v>977.49056638622699</v>
      </c>
    </row>
    <row r="30" spans="1:9" x14ac:dyDescent="0.25">
      <c r="A30" s="5" t="s">
        <v>19</v>
      </c>
      <c r="B30" s="3" t="s">
        <v>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0"/>
        <v>0</v>
      </c>
    </row>
    <row r="31" spans="1:9" x14ac:dyDescent="0.25">
      <c r="A31" s="5"/>
      <c r="B31" s="4" t="s">
        <v>5</v>
      </c>
      <c r="C31" s="4">
        <v>116</v>
      </c>
      <c r="D31" s="4">
        <v>312</v>
      </c>
      <c r="E31" s="4">
        <v>33</v>
      </c>
      <c r="F31" s="4">
        <v>0</v>
      </c>
      <c r="G31" s="4">
        <v>181.66388464407362</v>
      </c>
      <c r="H31" s="4">
        <v>30.20327499999998</v>
      </c>
      <c r="I31" s="4">
        <f t="shared" si="0"/>
        <v>672.86715964407358</v>
      </c>
    </row>
    <row r="32" spans="1:9" x14ac:dyDescent="0.25">
      <c r="A32" s="5" t="s">
        <v>20</v>
      </c>
      <c r="B32" s="3" t="s">
        <v>4</v>
      </c>
      <c r="C32" s="3">
        <v>0</v>
      </c>
      <c r="D32" s="3">
        <v>0</v>
      </c>
      <c r="E32" s="3">
        <v>0</v>
      </c>
      <c r="F32" s="3">
        <v>20</v>
      </c>
      <c r="G32" s="3">
        <v>22.548739100714286</v>
      </c>
      <c r="H32" s="3">
        <v>28.964794808571426</v>
      </c>
      <c r="I32" s="3">
        <f t="shared" si="0"/>
        <v>71.513533909285712</v>
      </c>
    </row>
    <row r="33" spans="1:9" x14ac:dyDescent="0.25">
      <c r="A33" s="5"/>
      <c r="B33" s="4" t="s">
        <v>5</v>
      </c>
      <c r="C33" s="4">
        <v>2319</v>
      </c>
      <c r="D33" s="4">
        <v>2345</v>
      </c>
      <c r="E33" s="4">
        <v>208</v>
      </c>
      <c r="F33" s="4">
        <v>2</v>
      </c>
      <c r="G33" s="4">
        <v>250.89811497804089</v>
      </c>
      <c r="H33" s="4">
        <v>679.76527169658311</v>
      </c>
      <c r="I33" s="4">
        <f t="shared" si="0"/>
        <v>5804.6633866746242</v>
      </c>
    </row>
    <row r="34" spans="1:9" x14ac:dyDescent="0.25">
      <c r="A34" s="5" t="s">
        <v>21</v>
      </c>
      <c r="B34" s="3" t="s">
        <v>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f t="shared" si="0"/>
        <v>0</v>
      </c>
    </row>
    <row r="35" spans="1:9" x14ac:dyDescent="0.25">
      <c r="A35" s="5"/>
      <c r="B35" s="4" t="s">
        <v>5</v>
      </c>
      <c r="C35" s="4">
        <v>795</v>
      </c>
      <c r="D35" s="4">
        <v>931</v>
      </c>
      <c r="E35" s="4">
        <v>37</v>
      </c>
      <c r="F35" s="4">
        <v>0</v>
      </c>
      <c r="G35" s="4">
        <v>135.3433909110305</v>
      </c>
      <c r="H35" s="4">
        <v>58.759265276630799</v>
      </c>
      <c r="I35" s="4">
        <f t="shared" si="0"/>
        <v>1957.1026561876611</v>
      </c>
    </row>
    <row r="36" spans="1:9" x14ac:dyDescent="0.25">
      <c r="A36" s="5" t="s">
        <v>22</v>
      </c>
      <c r="B36" s="3" t="s">
        <v>4</v>
      </c>
      <c r="C36" s="3">
        <v>0</v>
      </c>
      <c r="D36" s="3">
        <v>0</v>
      </c>
      <c r="E36" s="3">
        <v>0</v>
      </c>
      <c r="F36" s="3">
        <v>72</v>
      </c>
      <c r="G36" s="3">
        <v>81.175460762571447</v>
      </c>
      <c r="H36" s="3">
        <v>104.27326131085718</v>
      </c>
      <c r="I36" s="3">
        <f t="shared" si="0"/>
        <v>257.4487220734286</v>
      </c>
    </row>
    <row r="37" spans="1:9" x14ac:dyDescent="0.25">
      <c r="A37" s="5"/>
      <c r="B37" s="4" t="s">
        <v>5</v>
      </c>
      <c r="C37" s="4">
        <v>1135</v>
      </c>
      <c r="D37" s="4">
        <v>1448</v>
      </c>
      <c r="E37" s="4">
        <v>98</v>
      </c>
      <c r="F37" s="4">
        <v>8</v>
      </c>
      <c r="G37" s="4">
        <v>753.72198189154756</v>
      </c>
      <c r="H37" s="4">
        <v>322.94654047412047</v>
      </c>
      <c r="I37" s="4">
        <f t="shared" si="0"/>
        <v>3765.6685223656677</v>
      </c>
    </row>
    <row r="38" spans="1:9" x14ac:dyDescent="0.25">
      <c r="A38" s="5" t="s">
        <v>23</v>
      </c>
      <c r="B38" s="3" t="s">
        <v>4</v>
      </c>
      <c r="C38" s="3">
        <v>0</v>
      </c>
      <c r="D38" s="3">
        <v>2</v>
      </c>
      <c r="E38" s="3">
        <v>0</v>
      </c>
      <c r="F38" s="3">
        <v>197</v>
      </c>
      <c r="G38" s="3">
        <v>221.80540734067853</v>
      </c>
      <c r="H38" s="3">
        <v>284.7914742081428</v>
      </c>
      <c r="I38" s="3">
        <f t="shared" si="0"/>
        <v>705.59688154882133</v>
      </c>
    </row>
    <row r="39" spans="1:9" x14ac:dyDescent="0.25">
      <c r="A39" s="5"/>
      <c r="B39" s="4" t="s">
        <v>5</v>
      </c>
      <c r="C39" s="4">
        <v>368</v>
      </c>
      <c r="D39" s="4">
        <v>667</v>
      </c>
      <c r="E39" s="4">
        <v>46</v>
      </c>
      <c r="F39" s="4">
        <v>0</v>
      </c>
      <c r="G39" s="4">
        <v>315.00827568219358</v>
      </c>
      <c r="H39" s="4">
        <v>193.24328824542971</v>
      </c>
      <c r="I39" s="4">
        <f t="shared" si="0"/>
        <v>1589.2515639276232</v>
      </c>
    </row>
    <row r="40" spans="1:9" x14ac:dyDescent="0.25">
      <c r="A40" s="5" t="s">
        <v>24</v>
      </c>
      <c r="B40" s="3" t="s">
        <v>4</v>
      </c>
      <c r="C40" s="3">
        <v>0</v>
      </c>
      <c r="D40" s="3">
        <v>0</v>
      </c>
      <c r="E40" s="3">
        <v>0</v>
      </c>
      <c r="F40" s="3">
        <v>24</v>
      </c>
      <c r="G40" s="3">
        <v>27.058486920857149</v>
      </c>
      <c r="H40" s="3">
        <v>34.757753770285717</v>
      </c>
      <c r="I40" s="3">
        <f t="shared" si="0"/>
        <v>85.816240691142866</v>
      </c>
    </row>
    <row r="41" spans="1:9" x14ac:dyDescent="0.25">
      <c r="A41" s="5"/>
      <c r="B41" s="4" t="s">
        <v>5</v>
      </c>
      <c r="C41" s="4">
        <v>53</v>
      </c>
      <c r="D41" s="4">
        <v>95</v>
      </c>
      <c r="E41" s="4">
        <v>23</v>
      </c>
      <c r="F41" s="4">
        <v>0</v>
      </c>
      <c r="G41" s="4">
        <v>22.728743000000023</v>
      </c>
      <c r="H41" s="4">
        <v>12.24878600000001</v>
      </c>
      <c r="I41" s="4">
        <f t="shared" si="0"/>
        <v>205.977529</v>
      </c>
    </row>
    <row r="42" spans="1:9" x14ac:dyDescent="0.25">
      <c r="A42" s="5" t="s">
        <v>25</v>
      </c>
      <c r="B42" s="3" t="s">
        <v>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0"/>
        <v>0</v>
      </c>
    </row>
    <row r="43" spans="1:9" x14ac:dyDescent="0.25">
      <c r="A43" s="5"/>
      <c r="B43" s="4" t="s">
        <v>5</v>
      </c>
      <c r="C43" s="4">
        <v>412</v>
      </c>
      <c r="D43" s="4">
        <v>478</v>
      </c>
      <c r="E43" s="4">
        <v>25</v>
      </c>
      <c r="F43" s="4">
        <v>0</v>
      </c>
      <c r="G43" s="4">
        <v>197.9589348176267</v>
      </c>
      <c r="H43" s="4">
        <v>30.907823959777943</v>
      </c>
      <c r="I43" s="4">
        <f t="shared" si="0"/>
        <v>1143.8667587774046</v>
      </c>
    </row>
    <row r="44" spans="1:9" x14ac:dyDescent="0.25">
      <c r="A44" s="5" t="s">
        <v>26</v>
      </c>
      <c r="B44" s="3" t="s">
        <v>4</v>
      </c>
      <c r="C44" s="3">
        <v>0</v>
      </c>
      <c r="D44" s="3">
        <v>0</v>
      </c>
      <c r="E44" s="3">
        <v>0</v>
      </c>
      <c r="F44" s="3">
        <v>6</v>
      </c>
      <c r="G44" s="3">
        <v>6.7646217302142873</v>
      </c>
      <c r="H44" s="3">
        <v>8.6894384425714293</v>
      </c>
      <c r="I44" s="3">
        <f t="shared" si="0"/>
        <v>21.454060172785717</v>
      </c>
    </row>
    <row r="45" spans="1:9" x14ac:dyDescent="0.25">
      <c r="A45" s="5"/>
      <c r="B45" s="4" t="s">
        <v>5</v>
      </c>
      <c r="C45" s="4">
        <v>135</v>
      </c>
      <c r="D45" s="4">
        <v>424</v>
      </c>
      <c r="E45" s="4">
        <v>23</v>
      </c>
      <c r="F45" s="4">
        <v>0</v>
      </c>
      <c r="G45" s="4">
        <v>56.147655000000071</v>
      </c>
      <c r="H45" s="4">
        <v>27.505809999999986</v>
      </c>
      <c r="I45" s="4">
        <f t="shared" si="0"/>
        <v>665.6534650000001</v>
      </c>
    </row>
    <row r="46" spans="1:9" x14ac:dyDescent="0.25">
      <c r="A46" s="5" t="s">
        <v>27</v>
      </c>
      <c r="B46" s="3" t="s">
        <v>4</v>
      </c>
      <c r="C46" s="3">
        <v>0</v>
      </c>
      <c r="D46" s="3">
        <v>0</v>
      </c>
      <c r="E46" s="3">
        <v>8</v>
      </c>
      <c r="F46" s="3">
        <v>20</v>
      </c>
      <c r="G46" s="3">
        <v>25.618841242999991</v>
      </c>
      <c r="H46" s="3">
        <v>32.609427235999988</v>
      </c>
      <c r="I46" s="3">
        <f t="shared" si="0"/>
        <v>86.228268478999979</v>
      </c>
    </row>
    <row r="47" spans="1:9" x14ac:dyDescent="0.25">
      <c r="A47" s="5"/>
      <c r="B47" s="4" t="s">
        <v>5</v>
      </c>
      <c r="C47" s="4">
        <v>152</v>
      </c>
      <c r="D47" s="4">
        <v>188</v>
      </c>
      <c r="E47" s="4">
        <v>3</v>
      </c>
      <c r="F47" s="4">
        <v>2</v>
      </c>
      <c r="G47" s="4">
        <v>84.545134093825638</v>
      </c>
      <c r="H47" s="4">
        <v>37.860612389349768</v>
      </c>
      <c r="I47" s="4">
        <f t="shared" si="0"/>
        <v>467.40574648317545</v>
      </c>
    </row>
    <row r="48" spans="1:9" x14ac:dyDescent="0.25">
      <c r="A48" s="5" t="s">
        <v>28</v>
      </c>
      <c r="B48" s="3" t="s">
        <v>4</v>
      </c>
      <c r="C48" s="3">
        <v>0</v>
      </c>
      <c r="D48" s="3">
        <v>1</v>
      </c>
      <c r="E48" s="3">
        <v>0</v>
      </c>
      <c r="F48" s="3">
        <v>0</v>
      </c>
      <c r="G48" s="3">
        <v>7.713163178571323E-3</v>
      </c>
      <c r="H48" s="3">
        <v>8.8573227857143937E-3</v>
      </c>
      <c r="I48" s="3">
        <f t="shared" si="0"/>
        <v>1.0165704859642859</v>
      </c>
    </row>
    <row r="49" spans="1:9" x14ac:dyDescent="0.25">
      <c r="A49" s="5"/>
      <c r="B49" s="4" t="s">
        <v>5</v>
      </c>
      <c r="C49" s="4">
        <v>59</v>
      </c>
      <c r="D49" s="4">
        <v>151</v>
      </c>
      <c r="E49" s="4">
        <v>14</v>
      </c>
      <c r="F49" s="4">
        <v>2</v>
      </c>
      <c r="G49" s="4">
        <v>101.86422606398521</v>
      </c>
      <c r="H49" s="4">
        <v>84.565682410315702</v>
      </c>
      <c r="I49" s="4">
        <f t="shared" si="0"/>
        <v>412.42990847430087</v>
      </c>
    </row>
  </sheetData>
  <mergeCells count="24"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Romel Gutierrez</dc:creator>
  <cp:lastModifiedBy>Romel Gutierrez</cp:lastModifiedBy>
  <dcterms:created xsi:type="dcterms:W3CDTF">2025-05-04T07:47:19Z</dcterms:created>
  <dcterms:modified xsi:type="dcterms:W3CDTF">2025-05-04T18:06:36Z</dcterms:modified>
</cp:coreProperties>
</file>