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l\OneDrive\UPeU\Fundamentos de Programacion\"/>
    </mc:Choice>
  </mc:AlternateContent>
  <xr:revisionPtr revIDLastSave="0" documentId="8_{59097A64-3E77-424E-867E-A75F41FC378A}" xr6:coauthVersionLast="46" xr6:coauthVersionMax="46" xr10:uidLastSave="{00000000-0000-0000-0000-000000000000}"/>
  <bookViews>
    <workbookView xWindow="-120" yWindow="-120" windowWidth="20730" windowHeight="11760" xr2:uid="{283C24B0-E56F-4A56-89C8-AF630B60E7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G35" i="1"/>
  <c r="G36" i="1"/>
  <c r="G13" i="1"/>
</calcChain>
</file>

<file path=xl/sharedStrings.xml><?xml version="1.0" encoding="utf-8"?>
<sst xmlns="http://schemas.openxmlformats.org/spreadsheetml/2006/main" count="93" uniqueCount="71">
  <si>
    <t>ANALISIS DEL PROBLEMA</t>
  </si>
  <si>
    <t>Diseñe un algoritmo mediante pseudocódigo, diagrama de flujo y diagrama de N/S, para calcular la
nota final del curso de Fundamentos de programación, considerando que el porcentaje de valor de la
primera unidad es 20%, de la segunda unidad vale 15%, y de la tercera unidad es un 15%, mientras
que el trabajo final vale un 50%.</t>
  </si>
  <si>
    <t>unida1</t>
  </si>
  <si>
    <t>unidad2</t>
  </si>
  <si>
    <t>unidad3</t>
  </si>
  <si>
    <t>trabajofinal</t>
  </si>
  <si>
    <t>Ejem:</t>
  </si>
  <si>
    <t>Resultado</t>
  </si>
  <si>
    <t>El Director de educación ha decidido otorgar un bono por desempeño a todos sus profesores con base</t>
  </si>
  <si>
    <t>en la puntuación siguiente:</t>
  </si>
  <si>
    <t>|    puntos     |       premio          |</t>
  </si>
  <si>
    <t>|---------------|-----------------------|</t>
  </si>
  <si>
    <t>|50-100         | 10% del salario minimo| </t>
  </si>
  <si>
    <t>|101-150        | 40% del salario minimo| </t>
  </si>
  <si>
    <t>|151 en adelante| 70% del salario minimo| </t>
  </si>
  <si>
    <t>Realice un algoritmo que permita determinar el monto de bono que percibirá un profesor (debe</t>
  </si>
  <si>
    <t>Capturar el valor del salario mínimo y los puntos del profesor). Represente el algoritmo en un</t>
  </si>
  <si>
    <t>lenguaje de alto nivel.</t>
  </si>
  <si>
    <t>saldo</t>
  </si>
  <si>
    <t>puntos</t>
  </si>
  <si>
    <t>premios</t>
  </si>
  <si>
    <t>10% del salario minimo</t>
  </si>
  <si>
    <t>40% del salario minimo</t>
  </si>
  <si>
    <t>70% del salario minimo</t>
  </si>
  <si>
    <t>101&gt;=150  </t>
  </si>
  <si>
    <t>50&gt;=100 </t>
  </si>
  <si>
    <t>&gt;=151 en adelante</t>
  </si>
  <si>
    <t>% *</t>
  </si>
  <si>
    <t>El ministro de salud requiere un diagrama de flujo que represente el algoritmo que permita</t>
  </si>
  <si>
    <t>determinar que tipo de vacuna (A, B o C) contra el Covid 19 debe aplicar a una persona; considerando</t>
  </si>
  <si>
    <t>que si es mayor de 70 años, sin importar el sexo se le aplica el tipo C; si tiene entre 16 y 69 años, y es</t>
  </si>
  <si>
    <t>mujer se le aplica el Tipo B, y si es hombre, el tipo A; si es menor de 16 años, se le aplica el tipo A, sin</t>
  </si>
  <si>
    <t>importar el sexo.</t>
  </si>
  <si>
    <t>Edad</t>
  </si>
  <si>
    <t>sexo</t>
  </si>
  <si>
    <t>&gt;70</t>
  </si>
  <si>
    <t>M</t>
  </si>
  <si>
    <t>V</t>
  </si>
  <si>
    <t>tipo de vacuna</t>
  </si>
  <si>
    <t> se le aplica el tipo C</t>
  </si>
  <si>
    <t>&gt;=16</t>
  </si>
  <si>
    <t>…..</t>
  </si>
  <si>
    <t> se le aplica el tipo B</t>
  </si>
  <si>
    <t>.....</t>
  </si>
  <si>
    <t> se le aplica el tipo A</t>
  </si>
  <si>
    <t>&lt;16</t>
  </si>
  <si>
    <t>Realzar un algoritmo que permita calcular una operación aritmética entre 2 valores introducidos y el</t>
  </si>
  <si>
    <t>signo correspondiente por teclado: si es el signo + debe realizar la suma, si es el signo debe realizar</t>
  </si>
  <si>
    <t>la resta, si es eil signo / debe realizar la división, si es el signo * debe realizar la multiplicación, si es el</t>
  </si>
  <si>
    <t>signo ^ debe realizer la potencia; representar el algoritmo mediante un lenguaje de alto nivel.</t>
  </si>
  <si>
    <t>valor Ingresado</t>
  </si>
  <si>
    <t xml:space="preserve"> + '</t>
  </si>
  <si>
    <t xml:space="preserve"> - '</t>
  </si>
  <si>
    <t xml:space="preserve"> * '</t>
  </si>
  <si>
    <t xml:space="preserve"> / '</t>
  </si>
  <si>
    <t xml:space="preserve"> ^ '</t>
  </si>
  <si>
    <t xml:space="preserve">Suma </t>
  </si>
  <si>
    <t>Resta</t>
  </si>
  <si>
    <t>Multiplicacion</t>
  </si>
  <si>
    <t>Division</t>
  </si>
  <si>
    <t>Potencia</t>
  </si>
  <si>
    <t>*</t>
  </si>
  <si>
    <t>Realice un algoritmo que le permita probar uno de los</t>
  </si>
  <si>
    <t>4 primeros algoritmos que ha diseñado anteriormente aplicando una estructura condicional múltiple o algo similar.</t>
  </si>
  <si>
    <t>EJERCICIOS</t>
  </si>
  <si>
    <t>NOTAS ACADEMICAS DE FUNDAMENTOS DE PROGRAMACION</t>
  </si>
  <si>
    <t>N°</t>
  </si>
  <si>
    <t>1° SI</t>
  </si>
  <si>
    <t>BONOS PARA LOS MAESTROS</t>
  </si>
  <si>
    <t>VACUNA PARA EL COVID-19</t>
  </si>
  <si>
    <t>OPERACIONES ARITMETICAS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</si>
</sst>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"/>
  </numFmts>
  <fonts count="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rgb="FF909090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2" borderId="0" xfId="0" applyNumberForma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0" xfId="0" applyFill="1"/>
    <xf numFmtId="9" fontId="0" fillId="0" borderId="0" xfId="0" applyNumberFormat="1"/>
    <xf numFmtId="2" fontId="0" fillId="0" borderId="0" xfId="0" applyNumberFormat="1"/>
    <xf numFmtId="0" fontId="0" fillId="3" borderId="0" xfId="0" applyFill="1"/>
    <xf numFmtId="0" fontId="0" fillId="2" borderId="2" xfId="0" applyFill="1" applyBorder="1"/>
    <xf numFmtId="0" fontId="4" fillId="4" borderId="0" xfId="0" applyFont="1" applyFill="1"/>
    <xf numFmtId="0" fontId="0" fillId="0" borderId="0" xfId="0" applyAlignment="1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Border="1" applyAlignment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3" fillId="2" borderId="0" xfId="0" applyFont="1" applyFill="1" applyAlignment="1">
      <alignment vertical="center" wrapText="1"/>
    </xf>
    <xf numFmtId="0" fontId="3" fillId="6" borderId="0" xfId="0" applyFont="1" applyFill="1" applyAlignment="1">
      <alignment vertical="center"/>
    </xf>
    <xf numFmtId="165" fontId="0" fillId="0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F26-52FE-4F4C-B53D-12E87313AA03}">
  <dimension ref="A2:M76"/>
  <sheetViews>
    <sheetView showGridLines="0" tabSelected="1" topLeftCell="A61" workbookViewId="0">
      <selection activeCell="I74" sqref="I74"/>
    </sheetView>
  </sheetViews>
  <sheetFormatPr baseColWidth="10" defaultRowHeight="15" x14ac:dyDescent="0.25"/>
  <sheetData>
    <row r="2" spans="1:13" ht="19.5" x14ac:dyDescent="0.3">
      <c r="B2" s="3" t="s">
        <v>0</v>
      </c>
      <c r="C2" s="3"/>
      <c r="D2" s="3"/>
      <c r="E2" s="3"/>
    </row>
    <row r="4" spans="1:13" x14ac:dyDescent="0.25">
      <c r="A4" s="4">
        <v>1</v>
      </c>
      <c r="B4" s="8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ht="15.75" thickBot="1" x14ac:dyDescent="0.3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ht="15.75" thickTop="1" x14ac:dyDescent="0.25"/>
    <row r="10" spans="1:13" x14ac:dyDescent="0.25">
      <c r="C10" s="11" t="s">
        <v>2</v>
      </c>
      <c r="D10" s="11" t="s">
        <v>3</v>
      </c>
      <c r="E10" s="11" t="s">
        <v>4</v>
      </c>
      <c r="F10" s="11" t="s">
        <v>5</v>
      </c>
      <c r="G10" s="15" t="s">
        <v>7</v>
      </c>
    </row>
    <row r="11" spans="1:13" x14ac:dyDescent="0.25">
      <c r="C11" s="12">
        <v>0.2</v>
      </c>
      <c r="D11" s="12">
        <v>0.15</v>
      </c>
      <c r="E11" s="12">
        <v>0.15</v>
      </c>
      <c r="F11" s="12">
        <v>0.5</v>
      </c>
    </row>
    <row r="12" spans="1:13" x14ac:dyDescent="0.25">
      <c r="C12" s="13">
        <v>0.2</v>
      </c>
      <c r="D12" s="13">
        <v>0.15</v>
      </c>
      <c r="E12" s="13">
        <v>0.15</v>
      </c>
      <c r="F12" s="13">
        <v>0.5</v>
      </c>
    </row>
    <row r="13" spans="1:13" x14ac:dyDescent="0.25">
      <c r="B13" t="s">
        <v>6</v>
      </c>
      <c r="C13" s="14">
        <v>14</v>
      </c>
      <c r="D13" s="14">
        <v>15</v>
      </c>
      <c r="E13" s="14">
        <v>12</v>
      </c>
      <c r="F13" s="14">
        <v>15</v>
      </c>
      <c r="G13" s="16">
        <f>(C13*C12)+(D13*D12)+(E13*E12)+(F13*F12)</f>
        <v>14.350000000000001</v>
      </c>
    </row>
    <row r="15" spans="1:13" x14ac:dyDescent="0.25">
      <c r="A15" s="4">
        <v>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3" x14ac:dyDescent="0.25">
      <c r="B16" s="6" t="s">
        <v>8</v>
      </c>
    </row>
    <row r="17" spans="2:7" x14ac:dyDescent="0.25">
      <c r="B17" s="6" t="s">
        <v>9</v>
      </c>
    </row>
    <row r="19" spans="2:7" x14ac:dyDescent="0.25">
      <c r="B19" s="6" t="s">
        <v>10</v>
      </c>
    </row>
    <row r="20" spans="2:7" x14ac:dyDescent="0.25">
      <c r="B20" s="6" t="s">
        <v>11</v>
      </c>
    </row>
    <row r="21" spans="2:7" x14ac:dyDescent="0.25">
      <c r="B21" s="6" t="s">
        <v>12</v>
      </c>
    </row>
    <row r="22" spans="2:7" x14ac:dyDescent="0.25">
      <c r="B22" s="6" t="s">
        <v>13</v>
      </c>
    </row>
    <row r="23" spans="2:7" x14ac:dyDescent="0.25">
      <c r="B23" s="6" t="s">
        <v>14</v>
      </c>
    </row>
    <row r="25" spans="2:7" x14ac:dyDescent="0.25">
      <c r="B25" s="6" t="s">
        <v>15</v>
      </c>
    </row>
    <row r="26" spans="2:7" x14ac:dyDescent="0.25">
      <c r="B26" s="6" t="s">
        <v>16</v>
      </c>
    </row>
    <row r="27" spans="2:7" x14ac:dyDescent="0.25">
      <c r="B27" s="6" t="s">
        <v>17</v>
      </c>
    </row>
    <row r="29" spans="2:7" x14ac:dyDescent="0.25">
      <c r="B29" s="18" t="s">
        <v>18</v>
      </c>
      <c r="C29" s="19" t="s">
        <v>19</v>
      </c>
      <c r="D29" s="19"/>
      <c r="E29" s="19" t="s">
        <v>20</v>
      </c>
      <c r="F29" s="19"/>
      <c r="G29" s="1" t="s">
        <v>27</v>
      </c>
    </row>
    <row r="30" spans="2:7" x14ac:dyDescent="0.25">
      <c r="B30">
        <v>1500</v>
      </c>
      <c r="C30" s="2" t="s">
        <v>25</v>
      </c>
      <c r="D30" s="2"/>
      <c r="E30" s="2" t="s">
        <v>21</v>
      </c>
      <c r="F30" s="2"/>
      <c r="G30" s="13">
        <v>0.1</v>
      </c>
    </row>
    <row r="31" spans="2:7" x14ac:dyDescent="0.25">
      <c r="C31" s="2" t="s">
        <v>24</v>
      </c>
      <c r="D31" s="2"/>
      <c r="E31" s="2" t="s">
        <v>22</v>
      </c>
      <c r="F31" s="2"/>
      <c r="G31" s="13">
        <v>0.4</v>
      </c>
    </row>
    <row r="32" spans="2:7" x14ac:dyDescent="0.25">
      <c r="C32" s="2" t="s">
        <v>26</v>
      </c>
      <c r="D32" s="2"/>
      <c r="E32" s="2" t="s">
        <v>23</v>
      </c>
      <c r="F32" s="2"/>
      <c r="G32" s="13">
        <v>0.7</v>
      </c>
    </row>
    <row r="33" spans="1:12" x14ac:dyDescent="0.25">
      <c r="G33" t="s">
        <v>7</v>
      </c>
    </row>
    <row r="34" spans="1:12" x14ac:dyDescent="0.25">
      <c r="A34" t="s">
        <v>6</v>
      </c>
      <c r="B34">
        <v>1500</v>
      </c>
      <c r="C34" s="2">
        <v>50</v>
      </c>
      <c r="D34" s="2"/>
      <c r="E34" s="12">
        <v>0.1</v>
      </c>
      <c r="F34" s="13"/>
      <c r="G34" s="20">
        <f>B34+(B34*G30)</f>
        <v>1650</v>
      </c>
    </row>
    <row r="35" spans="1:12" x14ac:dyDescent="0.25">
      <c r="B35">
        <v>1500</v>
      </c>
      <c r="C35" s="2">
        <v>130</v>
      </c>
      <c r="D35" s="2"/>
      <c r="E35" s="12">
        <v>0.4</v>
      </c>
      <c r="G35" s="20">
        <f>B35+(B35*G31)</f>
        <v>2100</v>
      </c>
    </row>
    <row r="36" spans="1:12" x14ac:dyDescent="0.25">
      <c r="B36">
        <v>1500</v>
      </c>
      <c r="C36" s="2">
        <v>160</v>
      </c>
      <c r="D36" s="2"/>
      <c r="E36" s="12">
        <v>0.7</v>
      </c>
      <c r="G36" s="20">
        <f>B36+(B36*G32)</f>
        <v>2550</v>
      </c>
    </row>
    <row r="38" spans="1:12" x14ac:dyDescent="0.25">
      <c r="A38" s="4">
        <v>3</v>
      </c>
      <c r="B38" s="6" t="s">
        <v>28</v>
      </c>
      <c r="C38" s="5"/>
      <c r="D38" s="5"/>
      <c r="E38" s="5"/>
      <c r="F38" s="5"/>
      <c r="G38" s="5"/>
      <c r="H38" s="5"/>
      <c r="I38" s="5"/>
      <c r="J38" s="5"/>
      <c r="K38" s="5"/>
      <c r="L38" s="17"/>
    </row>
    <row r="39" spans="1:12" x14ac:dyDescent="0.25">
      <c r="B39" s="6" t="s">
        <v>29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x14ac:dyDescent="0.25">
      <c r="B40" s="6" t="s">
        <v>30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25">
      <c r="B41" s="6" t="s">
        <v>31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x14ac:dyDescent="0.25">
      <c r="B42" s="6" t="s">
        <v>32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25">
      <c r="D44" s="25" t="s">
        <v>34</v>
      </c>
      <c r="E44" s="25"/>
      <c r="F44" s="25" t="s">
        <v>38</v>
      </c>
      <c r="G44" s="25"/>
      <c r="H44" s="17"/>
      <c r="I44" s="17"/>
      <c r="J44" s="17"/>
      <c r="K44" s="17"/>
      <c r="L44" s="17"/>
    </row>
    <row r="45" spans="1:12" x14ac:dyDescent="0.25">
      <c r="C45" s="18" t="s">
        <v>33</v>
      </c>
      <c r="D45" s="21" t="s">
        <v>36</v>
      </c>
      <c r="E45" s="21" t="s">
        <v>37</v>
      </c>
      <c r="F45" s="26" t="s">
        <v>7</v>
      </c>
      <c r="G45" s="27"/>
      <c r="H45" s="17"/>
      <c r="I45" s="17"/>
      <c r="J45" s="17"/>
      <c r="K45" s="17"/>
      <c r="L45" s="17"/>
    </row>
    <row r="46" spans="1:12" x14ac:dyDescent="0.25">
      <c r="C46" s="7" t="s">
        <v>35</v>
      </c>
      <c r="D46" t="s">
        <v>41</v>
      </c>
      <c r="E46" t="s">
        <v>41</v>
      </c>
      <c r="F46" s="2" t="s">
        <v>39</v>
      </c>
      <c r="G46" s="2"/>
    </row>
    <row r="47" spans="1:12" x14ac:dyDescent="0.25">
      <c r="C47" s="7" t="s">
        <v>40</v>
      </c>
      <c r="D47" t="s">
        <v>36</v>
      </c>
      <c r="E47" t="s">
        <v>41</v>
      </c>
      <c r="F47" s="2" t="s">
        <v>42</v>
      </c>
      <c r="G47" s="2"/>
    </row>
    <row r="48" spans="1:12" x14ac:dyDescent="0.25">
      <c r="C48" s="1"/>
      <c r="D48" t="s">
        <v>43</v>
      </c>
      <c r="E48" t="s">
        <v>37</v>
      </c>
      <c r="F48" s="2" t="s">
        <v>44</v>
      </c>
      <c r="G48" s="2"/>
    </row>
    <row r="49" spans="1:13" x14ac:dyDescent="0.25">
      <c r="C49" s="7" t="s">
        <v>45</v>
      </c>
      <c r="D49" t="s">
        <v>41</v>
      </c>
      <c r="E49" t="s">
        <v>41</v>
      </c>
      <c r="F49" s="2" t="s">
        <v>44</v>
      </c>
      <c r="G49" s="2"/>
    </row>
    <row r="50" spans="1:13" x14ac:dyDescent="0.25">
      <c r="B50" s="22" t="s">
        <v>6</v>
      </c>
      <c r="C50" s="23">
        <v>59</v>
      </c>
      <c r="D50" s="22"/>
      <c r="E50" s="22" t="s">
        <v>37</v>
      </c>
      <c r="F50" s="24" t="s">
        <v>44</v>
      </c>
      <c r="G50" s="24"/>
    </row>
    <row r="51" spans="1:13" x14ac:dyDescent="0.25">
      <c r="C51" s="1">
        <v>80</v>
      </c>
      <c r="F51" s="2" t="s">
        <v>39</v>
      </c>
      <c r="G51" s="2"/>
    </row>
    <row r="52" spans="1:13" x14ac:dyDescent="0.25">
      <c r="C52" s="1">
        <v>14</v>
      </c>
      <c r="F52" s="2" t="s">
        <v>44</v>
      </c>
      <c r="G52" s="2"/>
    </row>
    <row r="53" spans="1:13" x14ac:dyDescent="0.25">
      <c r="C53" s="1">
        <v>60</v>
      </c>
      <c r="D53" t="s">
        <v>36</v>
      </c>
      <c r="F53" s="2" t="s">
        <v>42</v>
      </c>
      <c r="G53" s="2"/>
    </row>
    <row r="55" spans="1:13" x14ac:dyDescent="0.25">
      <c r="A55" s="4">
        <v>4</v>
      </c>
      <c r="B55" s="6" t="s">
        <v>46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x14ac:dyDescent="0.25">
      <c r="B56" s="6" t="s">
        <v>47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x14ac:dyDescent="0.25">
      <c r="B57" s="6" t="s">
        <v>48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x14ac:dyDescent="0.25">
      <c r="B58" s="6" t="s">
        <v>49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30" x14ac:dyDescent="0.25">
      <c r="D60" s="29" t="s">
        <v>50</v>
      </c>
      <c r="E60" s="25" t="s">
        <v>7</v>
      </c>
      <c r="F60" s="25"/>
      <c r="G60" s="17"/>
      <c r="H60" s="17"/>
      <c r="I60" s="17"/>
      <c r="J60" s="17"/>
      <c r="K60" s="17"/>
      <c r="L60" s="17"/>
      <c r="M60" s="17"/>
    </row>
    <row r="61" spans="1:13" x14ac:dyDescent="0.25">
      <c r="D61" s="28" t="s">
        <v>51</v>
      </c>
      <c r="E61" t="s">
        <v>56</v>
      </c>
    </row>
    <row r="62" spans="1:13" x14ac:dyDescent="0.25">
      <c r="D62" s="28" t="s">
        <v>52</v>
      </c>
      <c r="E62" t="s">
        <v>57</v>
      </c>
    </row>
    <row r="63" spans="1:13" x14ac:dyDescent="0.25">
      <c r="D63" s="28" t="s">
        <v>53</v>
      </c>
      <c r="E63" t="s">
        <v>58</v>
      </c>
      <c r="F63" s="1"/>
    </row>
    <row r="64" spans="1:13" x14ac:dyDescent="0.25">
      <c r="D64" s="28" t="s">
        <v>54</v>
      </c>
      <c r="E64" t="s">
        <v>59</v>
      </c>
    </row>
    <row r="65" spans="1:9" x14ac:dyDescent="0.25">
      <c r="D65" s="28" t="s">
        <v>55</v>
      </c>
      <c r="E65" t="s">
        <v>60</v>
      </c>
    </row>
    <row r="66" spans="1:9" x14ac:dyDescent="0.25">
      <c r="C66" s="22" t="s">
        <v>6</v>
      </c>
      <c r="D66" s="23" t="s">
        <v>61</v>
      </c>
      <c r="E66" s="22" t="s">
        <v>58</v>
      </c>
      <c r="F66" s="22"/>
    </row>
    <row r="68" spans="1:9" x14ac:dyDescent="0.25">
      <c r="A68" s="4">
        <v>5</v>
      </c>
      <c r="B68" s="6" t="s">
        <v>62</v>
      </c>
    </row>
    <row r="69" spans="1:9" x14ac:dyDescent="0.25">
      <c r="B69" s="6" t="s">
        <v>63</v>
      </c>
    </row>
    <row r="71" spans="1:9" x14ac:dyDescent="0.25">
      <c r="C71" s="11" t="s">
        <v>67</v>
      </c>
      <c r="D71" s="25" t="s">
        <v>66</v>
      </c>
      <c r="E71" s="33" t="s">
        <v>64</v>
      </c>
      <c r="F71" s="33"/>
      <c r="G71" s="33"/>
    </row>
    <row r="72" spans="1:9" x14ac:dyDescent="0.25">
      <c r="C72" s="1">
        <v>1</v>
      </c>
      <c r="D72" s="31">
        <v>1</v>
      </c>
      <c r="E72" s="6" t="s">
        <v>65</v>
      </c>
      <c r="F72" s="17"/>
      <c r="G72" s="17"/>
      <c r="H72" s="17"/>
      <c r="I72" s="17"/>
    </row>
    <row r="73" spans="1:9" x14ac:dyDescent="0.25">
      <c r="C73" s="1">
        <v>2</v>
      </c>
      <c r="D73" s="31">
        <v>2</v>
      </c>
      <c r="E73" s="6" t="s">
        <v>68</v>
      </c>
      <c r="F73" s="17"/>
      <c r="G73" s="17"/>
      <c r="H73" s="17"/>
      <c r="I73" s="17"/>
    </row>
    <row r="74" spans="1:9" x14ac:dyDescent="0.25">
      <c r="C74" s="1">
        <v>3</v>
      </c>
      <c r="D74" s="31">
        <v>3</v>
      </c>
      <c r="E74" s="6" t="s">
        <v>69</v>
      </c>
      <c r="F74" s="17"/>
      <c r="G74" s="17"/>
      <c r="H74" s="17"/>
      <c r="I74" s="17"/>
    </row>
    <row r="75" spans="1:9" x14ac:dyDescent="0.25">
      <c r="C75" s="1">
        <v>4</v>
      </c>
      <c r="D75" s="31">
        <v>4</v>
      </c>
      <c r="E75" s="6" t="s">
        <v>70</v>
      </c>
      <c r="F75" s="17"/>
      <c r="G75" s="17"/>
      <c r="H75" s="17"/>
      <c r="I75" s="17"/>
    </row>
    <row r="76" spans="1:9" x14ac:dyDescent="0.25">
      <c r="B76" s="22" t="s">
        <v>6</v>
      </c>
      <c r="C76" s="23">
        <v>3</v>
      </c>
      <c r="D76" s="32">
        <v>3</v>
      </c>
      <c r="E76" s="30" t="s">
        <v>69</v>
      </c>
      <c r="F76" s="22"/>
      <c r="G76" s="22"/>
    </row>
  </sheetData>
  <mergeCells count="23">
    <mergeCell ref="E71:G71"/>
    <mergeCell ref="F50:G50"/>
    <mergeCell ref="F51:G51"/>
    <mergeCell ref="F52:G52"/>
    <mergeCell ref="F53:G53"/>
    <mergeCell ref="F45:G45"/>
    <mergeCell ref="F46:G46"/>
    <mergeCell ref="F47:G47"/>
    <mergeCell ref="F48:G48"/>
    <mergeCell ref="F49:G49"/>
    <mergeCell ref="C34:D34"/>
    <mergeCell ref="C35:D35"/>
    <mergeCell ref="C36:D36"/>
    <mergeCell ref="C30:D30"/>
    <mergeCell ref="C31:D31"/>
    <mergeCell ref="C32:D32"/>
    <mergeCell ref="E30:F30"/>
    <mergeCell ref="E31:F31"/>
    <mergeCell ref="E32:F32"/>
    <mergeCell ref="B2:E2"/>
    <mergeCell ref="B4:M8"/>
    <mergeCell ref="C29:D29"/>
    <mergeCell ref="E29: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Romel Gutierrez</dc:creator>
  <cp:lastModifiedBy>Romel Gutierrez</cp:lastModifiedBy>
  <dcterms:created xsi:type="dcterms:W3CDTF">2021-05-07T06:55:36Z</dcterms:created>
  <dcterms:modified xsi:type="dcterms:W3CDTF">2021-05-07T08:08:32Z</dcterms:modified>
</cp:coreProperties>
</file>