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namspa-my.sharepoint.com/personal/bartolomeo_murgese_snam_it/Documents/Desktop/Geometano RM/"/>
    </mc:Choice>
  </mc:AlternateContent>
  <xr:revisionPtr revIDLastSave="441" documentId="8_{B8025D1C-79FC-42AE-874F-D401496C3246}" xr6:coauthVersionLast="47" xr6:coauthVersionMax="47" xr10:uidLastSave="{9DE24208-D719-4FD6-A7DF-94B8C3536477}"/>
  <bookViews>
    <workbookView xWindow="-98" yWindow="-98" windowWidth="28996" windowHeight="15675" xr2:uid="{A156012C-8818-4D9E-99BC-71F7135DE42A}"/>
  </bookViews>
  <sheets>
    <sheet name="Impianti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2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18" i="3"/>
</calcChain>
</file>

<file path=xl/sharedStrings.xml><?xml version="1.0" encoding="utf-8"?>
<sst xmlns="http://schemas.openxmlformats.org/spreadsheetml/2006/main" count="2076" uniqueCount="747">
  <si>
    <t xml:space="preserve">	Compostaggio</t>
  </si>
  <si>
    <t xml:space="preserve">	Regione</t>
  </si>
  <si>
    <t>Provincia</t>
  </si>
  <si>
    <t>Comune</t>
  </si>
  <si>
    <t>Frazione umida (t)</t>
  </si>
  <si>
    <t>Verde (t)</t>
  </si>
  <si>
    <t>Tot. RU (t)</t>
  </si>
  <si>
    <t>Fanghi (t)</t>
  </si>
  <si>
    <t>Altro (t)</t>
  </si>
  <si>
    <t>Totale (t)</t>
  </si>
  <si>
    <t>PIEMONTE</t>
  </si>
  <si>
    <t>TORINO</t>
  </si>
  <si>
    <t>NOVARA</t>
  </si>
  <si>
    <t>CUNEO</t>
  </si>
  <si>
    <t>ALESSANDRIA</t>
  </si>
  <si>
    <t>BIELLA</t>
  </si>
  <si>
    <t>VERBANIA</t>
  </si>
  <si>
    <t>LOMBARDIA</t>
  </si>
  <si>
    <t>VARESE</t>
  </si>
  <si>
    <t>COMO</t>
  </si>
  <si>
    <t>MILANO</t>
  </si>
  <si>
    <t>BERGAMO</t>
  </si>
  <si>
    <t>BRESCIA</t>
  </si>
  <si>
    <t>PAVIA</t>
  </si>
  <si>
    <t>CREMONA</t>
  </si>
  <si>
    <t>MANTOVA</t>
  </si>
  <si>
    <t>MONZA E DELLA BRIANZA</t>
  </si>
  <si>
    <t>TRENTINO ALTO ADIGE</t>
  </si>
  <si>
    <t>BOLZANO</t>
  </si>
  <si>
    <t>TRENTO</t>
  </si>
  <si>
    <t>VENETO</t>
  </si>
  <si>
    <t>VERONA</t>
  </si>
  <si>
    <t>VICENZA</t>
  </si>
  <si>
    <t>TREVISO</t>
  </si>
  <si>
    <t>VENEZIA</t>
  </si>
  <si>
    <t>PADOVA</t>
  </si>
  <si>
    <t>ROVIGO</t>
  </si>
  <si>
    <t>FRIULI VENEZIA GIULIA</t>
  </si>
  <si>
    <t>UDINE</t>
  </si>
  <si>
    <t>GORIZIA</t>
  </si>
  <si>
    <t>TRIESTE</t>
  </si>
  <si>
    <t>PORDENONE</t>
  </si>
  <si>
    <t>LIGURIA</t>
  </si>
  <si>
    <t>IMPERIA</t>
  </si>
  <si>
    <t>SAVONA</t>
  </si>
  <si>
    <t>GENOVA</t>
  </si>
  <si>
    <t>EMILIA ROMAGNA</t>
  </si>
  <si>
    <t>PIACENZA</t>
  </si>
  <si>
    <t>PARMA</t>
  </si>
  <si>
    <t>REGGIO NELL'EMILIA</t>
  </si>
  <si>
    <t>MODENA</t>
  </si>
  <si>
    <t>BOLOGNA</t>
  </si>
  <si>
    <t>FERRARA</t>
  </si>
  <si>
    <t>RAVENNA</t>
  </si>
  <si>
    <t xml:space="preserve">FORLI'-CESENA       </t>
  </si>
  <si>
    <t>TOSCANA</t>
  </si>
  <si>
    <t>MASSA CARRARA</t>
  </si>
  <si>
    <t>FIRENZE</t>
  </si>
  <si>
    <t>LIVORNO</t>
  </si>
  <si>
    <t>PISA</t>
  </si>
  <si>
    <t>AREZZO</t>
  </si>
  <si>
    <t>SIENA</t>
  </si>
  <si>
    <t>GROSSETO</t>
  </si>
  <si>
    <t>UMBRIA</t>
  </si>
  <si>
    <t>PERUGIA</t>
  </si>
  <si>
    <t>MARCHE</t>
  </si>
  <si>
    <t>ANCONA</t>
  </si>
  <si>
    <t>MACERATA</t>
  </si>
  <si>
    <t>FERMO</t>
  </si>
  <si>
    <t>LAZIO</t>
  </si>
  <si>
    <t>VITERBO</t>
  </si>
  <si>
    <t>ROMA</t>
  </si>
  <si>
    <t>LATINA</t>
  </si>
  <si>
    <t>ABRUZZO</t>
  </si>
  <si>
    <t xml:space="preserve">L'AQUILA            </t>
  </si>
  <si>
    <t>TERAMO</t>
  </si>
  <si>
    <t>CHIETI</t>
  </si>
  <si>
    <t>MOLISE</t>
  </si>
  <si>
    <t>CAMPOBASSO</t>
  </si>
  <si>
    <t>CAMPANIA</t>
  </si>
  <si>
    <t>CASERTA</t>
  </si>
  <si>
    <t>BENEVENTO</t>
  </si>
  <si>
    <t>NAPOLI</t>
  </si>
  <si>
    <t>AVELLINO</t>
  </si>
  <si>
    <t>SALERNO</t>
  </si>
  <si>
    <t>PUGLIA</t>
  </si>
  <si>
    <t>FOGGIA</t>
  </si>
  <si>
    <t>TARANTO</t>
  </si>
  <si>
    <t>BRINDISI</t>
  </si>
  <si>
    <t>LECCE</t>
  </si>
  <si>
    <t>CALABRIA</t>
  </si>
  <si>
    <t>COSENZA</t>
  </si>
  <si>
    <t>CATANZARO</t>
  </si>
  <si>
    <t>REGGIO CALABRIA</t>
  </si>
  <si>
    <t>CROTONE</t>
  </si>
  <si>
    <t>VIBO VALENTIA</t>
  </si>
  <si>
    <t>SICILIA</t>
  </si>
  <si>
    <t>TRAPANI</t>
  </si>
  <si>
    <t>PALERMO</t>
  </si>
  <si>
    <t>MESSINA</t>
  </si>
  <si>
    <t>AGRIGENTO</t>
  </si>
  <si>
    <t>ENNA</t>
  </si>
  <si>
    <t>CATANIA</t>
  </si>
  <si>
    <t>RAGUSA</t>
  </si>
  <si>
    <t>SIRACUSA</t>
  </si>
  <si>
    <t>SARDEGNA</t>
  </si>
  <si>
    <t>SASSARI</t>
  </si>
  <si>
    <t>NUORO</t>
  </si>
  <si>
    <t>CAGLIARI</t>
  </si>
  <si>
    <t>ORISTANO</t>
  </si>
  <si>
    <t>SUD SARDEGNA</t>
  </si>
  <si>
    <t xml:space="preserve">	Trattamento integrato aerobico e anaerobico</t>
  </si>
  <si>
    <t>VERCELLI</t>
  </si>
  <si>
    <t>ASTI</t>
  </si>
  <si>
    <t>LECCO</t>
  </si>
  <si>
    <t>LODI</t>
  </si>
  <si>
    <t>BELLUNO</t>
  </si>
  <si>
    <t>REGGIO EMILIA</t>
  </si>
  <si>
    <t>RIMINI</t>
  </si>
  <si>
    <t>TERNI</t>
  </si>
  <si>
    <t>BARI</t>
  </si>
  <si>
    <t>CALTANISSETTA</t>
  </si>
  <si>
    <t xml:space="preserve">	Digestione anaerobica</t>
  </si>
  <si>
    <t>Tipologia</t>
  </si>
  <si>
    <t>Stato</t>
  </si>
  <si>
    <t>ITALIA</t>
  </si>
  <si>
    <t>ALBIANO D'IVREA</t>
  </si>
  <si>
    <t>COLLEGNO</t>
  </si>
  <si>
    <t>DRUENTO</t>
  </si>
  <si>
    <t>RIVA PRESSO CHIERI</t>
  </si>
  <si>
    <t>SAN MAURO TORINESE</t>
  </si>
  <si>
    <t>VINOVO</t>
  </si>
  <si>
    <t>COMIGNAGO</t>
  </si>
  <si>
    <t>BORGO SAN DALMAZZO</t>
  </si>
  <si>
    <t>FOSSANO</t>
  </si>
  <si>
    <t>SOMMARIVA PERNO</t>
  </si>
  <si>
    <t>TORTONA</t>
  </si>
  <si>
    <t>VIGLIANO BIELLESE</t>
  </si>
  <si>
    <t>PREMOSELLO-CHIOVENDA</t>
  </si>
  <si>
    <t>VILLADOSSOLA</t>
  </si>
  <si>
    <t>BODIO LOMNAGO</t>
  </si>
  <si>
    <t>CASTELSEPRIO</t>
  </si>
  <si>
    <t>COMABBIO</t>
  </si>
  <si>
    <t>GALLARATE</t>
  </si>
  <si>
    <t>GALLIATE LOMBARDO</t>
  </si>
  <si>
    <t>LUINO</t>
  </si>
  <si>
    <t>SOLBIATE ARNO</t>
  </si>
  <si>
    <t>TRADATE</t>
  </si>
  <si>
    <t>UBOLDO</t>
  </si>
  <si>
    <t>ALTA VALLE INTELVI</t>
  </si>
  <si>
    <t>ANZANO DEL PARCO</t>
  </si>
  <si>
    <t>CIRIMIDO</t>
  </si>
  <si>
    <t>GRANDOLA ED UNITI</t>
  </si>
  <si>
    <t>GUANZATE</t>
  </si>
  <si>
    <t>VALMOREA</t>
  </si>
  <si>
    <t>ARCONATE</t>
  </si>
  <si>
    <t>ARLUNO</t>
  </si>
  <si>
    <t>BELLINZAGO LOMBARDO</t>
  </si>
  <si>
    <t>CARUGATE</t>
  </si>
  <si>
    <t>CERNUSCO SUL NAVIGLIO</t>
  </si>
  <si>
    <t>CERRO AL LAMBRO</t>
  </si>
  <si>
    <t>CERRO MAGGIORE</t>
  </si>
  <si>
    <t>MASATE</t>
  </si>
  <si>
    <t>NOVIGLIO</t>
  </si>
  <si>
    <t>PARABIAGO</t>
  </si>
  <si>
    <t>BONATE SOPRA</t>
  </si>
  <si>
    <t>BOTTANUCO</t>
  </si>
  <si>
    <t>BREMBATE DI SOPRA</t>
  </si>
  <si>
    <t>CALCINATE</t>
  </si>
  <si>
    <t>COLOGNO AL SERIO</t>
  </si>
  <si>
    <t>CURNO</t>
  </si>
  <si>
    <t>GHISALBA</t>
  </si>
  <si>
    <t>GRASSOBBIO</t>
  </si>
  <si>
    <t>VALBREMBO</t>
  </si>
  <si>
    <t>BAGNOLO MELLA</t>
  </si>
  <si>
    <t>BEDIZZOLE</t>
  </si>
  <si>
    <t>CALVISANO</t>
  </si>
  <si>
    <t>CHIARI</t>
  </si>
  <si>
    <t>GHEDI</t>
  </si>
  <si>
    <t>PADERNO FRANCIACORTA</t>
  </si>
  <si>
    <t>PRALBOINO</t>
  </si>
  <si>
    <t>RODENGO-SAIANO</t>
  </si>
  <si>
    <t>RUDIANO</t>
  </si>
  <si>
    <t>CORTEOLONA</t>
  </si>
  <si>
    <t>FERRERA ERBOGNONE</t>
  </si>
  <si>
    <t>BAGNOLO CREMASCO</t>
  </si>
  <si>
    <t>CASTIGLIONE DELLE STIVIERE</t>
  </si>
  <si>
    <t>MEDOLE</t>
  </si>
  <si>
    <t>VOLTA MANTOVANA</t>
  </si>
  <si>
    <t>VIMERCATE</t>
  </si>
  <si>
    <t>APPIANO SULLA STRADA DEL VINO</t>
  </si>
  <si>
    <t>BRUNICO</t>
  </si>
  <si>
    <t>CAMPO TURES</t>
  </si>
  <si>
    <t>EGNA</t>
  </si>
  <si>
    <t>MERANO</t>
  </si>
  <si>
    <t>NATURNO</t>
  </si>
  <si>
    <t>NAZ-SCIAVES</t>
  </si>
  <si>
    <t>RENON</t>
  </si>
  <si>
    <t>SILANDRO</t>
  </si>
  <si>
    <t>ROVERETO</t>
  </si>
  <si>
    <t>SAN MICHELE ALL'ADIGE</t>
  </si>
  <si>
    <t>BUSSOLENGO</t>
  </si>
  <si>
    <t>CEREA</t>
  </si>
  <si>
    <t>ISOLA DELLA SCALA</t>
  </si>
  <si>
    <t>RONCO ALL'ADIGE</t>
  </si>
  <si>
    <t>SAN BONIFACIO</t>
  </si>
  <si>
    <t>VALEGGIO SUL MINCIO</t>
  </si>
  <si>
    <t>ARZIGNANO</t>
  </si>
  <si>
    <t>CASSOLA</t>
  </si>
  <si>
    <t>MONTECCHIO PRECALCINO</t>
  </si>
  <si>
    <t>ROSA'</t>
  </si>
  <si>
    <t>CARBONERA</t>
  </si>
  <si>
    <t>CASTELLO DI GODEGO</t>
  </si>
  <si>
    <t>CAVALLINO TREPORTI</t>
  </si>
  <si>
    <t>CEGGIA</t>
  </si>
  <si>
    <t>CONCORDIA SAGITTARIA</t>
  </si>
  <si>
    <t>MARTELLAGO</t>
  </si>
  <si>
    <t>MIRANO</t>
  </si>
  <si>
    <t>MUSILE DI PIAVE</t>
  </si>
  <si>
    <t>SAN MICHELE AL TAGLIAMENTO</t>
  </si>
  <si>
    <t>SCORZE'</t>
  </si>
  <si>
    <t>TEGLIO VENETO</t>
  </si>
  <si>
    <t>SANT'ANGELO DI PIOVE DI SACCO</t>
  </si>
  <si>
    <t>VIGONZA</t>
  </si>
  <si>
    <t>CANDA</t>
  </si>
  <si>
    <t>CEREGNANO</t>
  </si>
  <si>
    <t>STIENTA</t>
  </si>
  <si>
    <t>PAVIA DI UDINE</t>
  </si>
  <si>
    <t>MORARO</t>
  </si>
  <si>
    <t>MUGGIA</t>
  </si>
  <si>
    <t>SGONICO</t>
  </si>
  <si>
    <t>AVIANO</t>
  </si>
  <si>
    <t>BUDOIA</t>
  </si>
  <si>
    <t>CORDENONS</t>
  </si>
  <si>
    <t>CORDOVADO</t>
  </si>
  <si>
    <t>FIUME VENETO</t>
  </si>
  <si>
    <t>MORSANO AL TAGLIAMENTO</t>
  </si>
  <si>
    <t>PORCIA</t>
  </si>
  <si>
    <t>SAN REMO</t>
  </si>
  <si>
    <t>VILLANOVA D'ALBENGA</t>
  </si>
  <si>
    <t>BARGAGLI</t>
  </si>
  <si>
    <t>LUMARZO</t>
  </si>
  <si>
    <t>SORI</t>
  </si>
  <si>
    <t>CASTELVETRO PIACENTINO</t>
  </si>
  <si>
    <t>SISSA TRECASALI</t>
  </si>
  <si>
    <t>NONANTOLA</t>
  </si>
  <si>
    <t>CREVALCORE</t>
  </si>
  <si>
    <t>OZZANO DELL'EMILIA</t>
  </si>
  <si>
    <t>OSTELLATO</t>
  </si>
  <si>
    <t>FAENZA</t>
  </si>
  <si>
    <t>FORLI'-CESENA</t>
  </si>
  <si>
    <t>CESENATICO</t>
  </si>
  <si>
    <t>MASSA</t>
  </si>
  <si>
    <t>BORGO SAN LORENZO</t>
  </si>
  <si>
    <t>ROSIGNANO MARITTIMO</t>
  </si>
  <si>
    <t>CASTELNUOVO DI VAL DI CECINA</t>
  </si>
  <si>
    <t>POMARANCE</t>
  </si>
  <si>
    <t>ANGHIARI</t>
  </si>
  <si>
    <t>ABBADIA SAN SALVATORE</t>
  </si>
  <si>
    <t>TORRITA DI SIENA</t>
  </si>
  <si>
    <t>SORANO</t>
  </si>
  <si>
    <t>CASTIGLIONE DEL LAGO</t>
  </si>
  <si>
    <t>OSIMO</t>
  </si>
  <si>
    <t>TOLENTINO</t>
  </si>
  <si>
    <t>CAPRANICA</t>
  </si>
  <si>
    <t>NEPI</t>
  </si>
  <si>
    <t>TARQUINIA</t>
  </si>
  <si>
    <t>RIETI</t>
  </si>
  <si>
    <t>CITTADUCALE</t>
  </si>
  <si>
    <t>ANGUILLARA SABAZIA</t>
  </si>
  <si>
    <t>POMEZIA</t>
  </si>
  <si>
    <t>TIVOLI</t>
  </si>
  <si>
    <t>APRILIA</t>
  </si>
  <si>
    <t>FROSINONE</t>
  </si>
  <si>
    <t>PIEDIMONTE SAN GERMANO</t>
  </si>
  <si>
    <t>L'AQUILA</t>
  </si>
  <si>
    <t>AVEZZANO</t>
  </si>
  <si>
    <t>MASSA D'ALBE</t>
  </si>
  <si>
    <t>ATRI</t>
  </si>
  <si>
    <t>COLONNELLA</t>
  </si>
  <si>
    <t>CUPELLO</t>
  </si>
  <si>
    <t>MONTAGANO</t>
  </si>
  <si>
    <t>VILLA LITERNO</t>
  </si>
  <si>
    <t>SASSINORO</t>
  </si>
  <si>
    <t>GIUGLIANO IN CAMPANIA</t>
  </si>
  <si>
    <t>TUFINO</t>
  </si>
  <si>
    <t>SOLOFRA</t>
  </si>
  <si>
    <t>LUCERA</t>
  </si>
  <si>
    <t>ALTAMURA</t>
  </si>
  <si>
    <t>GINOSA</t>
  </si>
  <si>
    <t>LATERZA</t>
  </si>
  <si>
    <t>MANDURIA</t>
  </si>
  <si>
    <t>ARNESANO</t>
  </si>
  <si>
    <t>CELICO</t>
  </si>
  <si>
    <t>CORIGLIANO-ROSSANO</t>
  </si>
  <si>
    <t>RENDE</t>
  </si>
  <si>
    <t>BELCASTRO</t>
  </si>
  <si>
    <t>LAMEZIA TERME</t>
  </si>
  <si>
    <t>CITTANOVA</t>
  </si>
  <si>
    <t>GIOIA TAURO</t>
  </si>
  <si>
    <t>SAN FERDINANDO</t>
  </si>
  <si>
    <t>SIDERNO</t>
  </si>
  <si>
    <t>VAZZANO</t>
  </si>
  <si>
    <t>MARSALA</t>
  </si>
  <si>
    <t>COLLESANO</t>
  </si>
  <si>
    <t>GIOIOSA MAREA</t>
  </si>
  <si>
    <t>CANICATTI'</t>
  </si>
  <si>
    <t>JOPPOLO GIANCAXIO</t>
  </si>
  <si>
    <t>SCIACCA</t>
  </si>
  <si>
    <t>ACIREALE</t>
  </si>
  <si>
    <t>GRAMMICHELE</t>
  </si>
  <si>
    <t>MISTERBIANCO</t>
  </si>
  <si>
    <t>RAMACCA</t>
  </si>
  <si>
    <t>AUGUSTA</t>
  </si>
  <si>
    <t>ARZACHENA</t>
  </si>
  <si>
    <t>BERCHIDDA</t>
  </si>
  <si>
    <t>OLBIA</t>
  </si>
  <si>
    <t>OZIERI</t>
  </si>
  <si>
    <t>PORTO TORRES</t>
  </si>
  <si>
    <t>TEMPIO PAUSANIA</t>
  </si>
  <si>
    <t>OSINI</t>
  </si>
  <si>
    <t>CAPOTERRA</t>
  </si>
  <si>
    <t>QUARTU SANT'ELENA</t>
  </si>
  <si>
    <t>SARROCH</t>
  </si>
  <si>
    <t>ARBOREA</t>
  </si>
  <si>
    <t>CARBONIA</t>
  </si>
  <si>
    <t>NURAMINIS</t>
  </si>
  <si>
    <t>SAN GAVINO MONREALE</t>
  </si>
  <si>
    <t>SERRAMANNA</t>
  </si>
  <si>
    <t>VILLACIDRO</t>
  </si>
  <si>
    <t>VILLASIMIUS</t>
  </si>
  <si>
    <t>NOVI LIGURE</t>
  </si>
  <si>
    <t>MOZZATE</t>
  </si>
  <si>
    <t>MARCALLO CON CASONE</t>
  </si>
  <si>
    <t>SESTO SAN GIOVANNI</t>
  </si>
  <si>
    <t>BRONI</t>
  </si>
  <si>
    <t>VELLEZZO BELLINI</t>
  </si>
  <si>
    <t>VOGHERA</t>
  </si>
  <si>
    <t>CASTELLEONE</t>
  </si>
  <si>
    <t>BORGO MANTOVANO</t>
  </si>
  <si>
    <t>PEGOGNAGA</t>
  </si>
  <si>
    <t>SAN BENEDETTO PO</t>
  </si>
  <si>
    <t>OSPEDALETTO LODIGIANO</t>
  </si>
  <si>
    <t>VILLANOVA DEL SILLARO</t>
  </si>
  <si>
    <t>DOBBIACO</t>
  </si>
  <si>
    <t>LANA</t>
  </si>
  <si>
    <t>VILLA BARTOLOMEA</t>
  </si>
  <si>
    <t>ASIGLIANO VENETO</t>
  </si>
  <si>
    <t>LOZZO ATESTINO</t>
  </si>
  <si>
    <t>SPILAMBERTO</t>
  </si>
  <si>
    <t>PONTINIA</t>
  </si>
  <si>
    <t>GUGLIONESI</t>
  </si>
  <si>
    <t>PINEROLO</t>
  </si>
  <si>
    <t>SANTHIA'</t>
  </si>
  <si>
    <t>SAN NAZZARO SESIA</t>
  </si>
  <si>
    <t>SALUZZO</t>
  </si>
  <si>
    <t>SAN DAMIANO D'ASTI</t>
  </si>
  <si>
    <t>CASAL CERMELLI</t>
  </si>
  <si>
    <t>CAVAGLIA'</t>
  </si>
  <si>
    <t>ALBAIRATE</t>
  </si>
  <si>
    <t>LACCHIARELLA</t>
  </si>
  <si>
    <t>LEGNANO</t>
  </si>
  <si>
    <t>MONTELLO</t>
  </si>
  <si>
    <t>ZINASCO</t>
  </si>
  <si>
    <t>SOSPIRO</t>
  </si>
  <si>
    <t>ANNONE DI BRIANZA</t>
  </si>
  <si>
    <t>SAN ROCCO AL PORTO</t>
  </si>
  <si>
    <t>SANT'ANGELO LODIGIANO</t>
  </si>
  <si>
    <t>TERRANOVA DEI PASSERINI</t>
  </si>
  <si>
    <t>BASSANO DEL GRAPPA</t>
  </si>
  <si>
    <t>SANTA GIUSTINA</t>
  </si>
  <si>
    <t>TREVIGNANO</t>
  </si>
  <si>
    <t>ESTE</t>
  </si>
  <si>
    <t>CODROIPO</t>
  </si>
  <si>
    <t>MANIAGO</t>
  </si>
  <si>
    <t>CAIRO MONTENOTTE</t>
  </si>
  <si>
    <t>SARMATO</t>
  </si>
  <si>
    <t>CARPI</t>
  </si>
  <si>
    <t>FINALE EMILIA</t>
  </si>
  <si>
    <t>SAN PIETRO IN CASALE</t>
  </si>
  <si>
    <t>SANT'AGATA BOLOGNESE</t>
  </si>
  <si>
    <t>COPPARO</t>
  </si>
  <si>
    <t>LUGO</t>
  </si>
  <si>
    <t>CESENA</t>
  </si>
  <si>
    <t>SOGLIANO AL RUBICONE</t>
  </si>
  <si>
    <t>MONTESPERTOLI</t>
  </si>
  <si>
    <t>ASCIANO</t>
  </si>
  <si>
    <t>MONTEROTONDO MARITTIMO</t>
  </si>
  <si>
    <t>CITTA'DI CASTELLO</t>
  </si>
  <si>
    <t>FOLIGNO</t>
  </si>
  <si>
    <t>NARNI</t>
  </si>
  <si>
    <t>ORVIETO</t>
  </si>
  <si>
    <t>OSTRA</t>
  </si>
  <si>
    <t>TUSCANIA</t>
  </si>
  <si>
    <t>ANZIO</t>
  </si>
  <si>
    <t>AIELLI</t>
  </si>
  <si>
    <t>MOSCIANO SANT'ANGELO</t>
  </si>
  <si>
    <t>CAIVANO</t>
  </si>
  <si>
    <t>MODUGNO</t>
  </si>
  <si>
    <t>MOTTOLA</t>
  </si>
  <si>
    <t>ERCHIE</t>
  </si>
  <si>
    <t>CALIMERA</t>
  </si>
  <si>
    <t>Società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</si>
  <si>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</si>
  <si>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</si>
  <si>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</si>
  <si>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</si>
  <si>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</si>
  <si>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</si>
  <si>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</si>
  <si>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</si>
  <si>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</si>
  <si>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</si>
  <si>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</si>
  <si>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</si>
  <si>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</si>
  <si>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</si>
  <si>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</si>
  <si>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</si>
  <si>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</si>
  <si>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</si>
  <si>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</si>
  <si>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</si>
  <si>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</si>
  <si>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</si>
  <si>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</si>
  <si>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</si>
  <si>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</si>
  <si>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</si>
  <si>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</si>
  <si>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</si>
  <si>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</si>
  <si>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test30</t>
  </si>
  <si>
    <t>test31</t>
  </si>
  <si>
    <t>test32</t>
  </si>
  <si>
    <t>test33</t>
  </si>
  <si>
    <t>test34</t>
  </si>
  <si>
    <t>test35</t>
  </si>
  <si>
    <t>test36</t>
  </si>
  <si>
    <t>test37</t>
  </si>
  <si>
    <t>test38</t>
  </si>
  <si>
    <t>test39</t>
  </si>
  <si>
    <t>test40</t>
  </si>
  <si>
    <t>test41</t>
  </si>
  <si>
    <t>test42</t>
  </si>
  <si>
    <t>test43</t>
  </si>
  <si>
    <t>test44</t>
  </si>
  <si>
    <t>test45</t>
  </si>
  <si>
    <t>test46</t>
  </si>
  <si>
    <t>test47</t>
  </si>
  <si>
    <t>test48</t>
  </si>
  <si>
    <t>test49</t>
  </si>
  <si>
    <t>test50</t>
  </si>
  <si>
    <t>test51</t>
  </si>
  <si>
    <t>test52</t>
  </si>
  <si>
    <t>test53</t>
  </si>
  <si>
    <t>test54</t>
  </si>
  <si>
    <t>test55</t>
  </si>
  <si>
    <t>test56</t>
  </si>
  <si>
    <t>test57</t>
  </si>
  <si>
    <t>test58</t>
  </si>
  <si>
    <t>test59</t>
  </si>
  <si>
    <t>test60</t>
  </si>
  <si>
    <t>test61</t>
  </si>
  <si>
    <t>test62</t>
  </si>
  <si>
    <t>test63</t>
  </si>
  <si>
    <t>test64</t>
  </si>
  <si>
    <t>test65</t>
  </si>
  <si>
    <t>test66</t>
  </si>
  <si>
    <t>test67</t>
  </si>
  <si>
    <t>test68</t>
  </si>
  <si>
    <t>test69</t>
  </si>
  <si>
    <t>test70</t>
  </si>
  <si>
    <t>test71</t>
  </si>
  <si>
    <t>test72</t>
  </si>
  <si>
    <t>test73</t>
  </si>
  <si>
    <t>test74</t>
  </si>
  <si>
    <t>test75</t>
  </si>
  <si>
    <t>test76</t>
  </si>
  <si>
    <t>test77</t>
  </si>
  <si>
    <t>test78</t>
  </si>
  <si>
    <t>test79</t>
  </si>
  <si>
    <t>test80</t>
  </si>
  <si>
    <t>test81</t>
  </si>
  <si>
    <t>test82</t>
  </si>
  <si>
    <t>test83</t>
  </si>
  <si>
    <t>test84</t>
  </si>
  <si>
    <t>test85</t>
  </si>
  <si>
    <t>test86</t>
  </si>
  <si>
    <t>test87</t>
  </si>
  <si>
    <t>test88</t>
  </si>
  <si>
    <t>test89</t>
  </si>
  <si>
    <t>test90</t>
  </si>
  <si>
    <t>test91</t>
  </si>
  <si>
    <t>test92</t>
  </si>
  <si>
    <t>test93</t>
  </si>
  <si>
    <t>test94</t>
  </si>
  <si>
    <t>test95</t>
  </si>
  <si>
    <t>test96</t>
  </si>
  <si>
    <t>test97</t>
  </si>
  <si>
    <t>test98</t>
  </si>
  <si>
    <t>test99</t>
  </si>
  <si>
    <t>test100</t>
  </si>
  <si>
    <t>test101</t>
  </si>
  <si>
    <t>test102</t>
  </si>
  <si>
    <t>test103</t>
  </si>
  <si>
    <t>test104</t>
  </si>
  <si>
    <t>test105</t>
  </si>
  <si>
    <t>test106</t>
  </si>
  <si>
    <t>test107</t>
  </si>
  <si>
    <t>test108</t>
  </si>
  <si>
    <t>test109</t>
  </si>
  <si>
    <t>test110</t>
  </si>
  <si>
    <t>test111</t>
  </si>
  <si>
    <t>test112</t>
  </si>
  <si>
    <t>test113</t>
  </si>
  <si>
    <t>test114</t>
  </si>
  <si>
    <t>test115</t>
  </si>
  <si>
    <t>test116</t>
  </si>
  <si>
    <t>test117</t>
  </si>
  <si>
    <t>test118</t>
  </si>
  <si>
    <t>test119</t>
  </si>
  <si>
    <t>test120</t>
  </si>
  <si>
    <t>test121</t>
  </si>
  <si>
    <t>test122</t>
  </si>
  <si>
    <t>test123</t>
  </si>
  <si>
    <t>test124</t>
  </si>
  <si>
    <t>test125</t>
  </si>
  <si>
    <t>test126</t>
  </si>
  <si>
    <t>test127</t>
  </si>
  <si>
    <t>test128</t>
  </si>
  <si>
    <t>test129</t>
  </si>
  <si>
    <t>test130</t>
  </si>
  <si>
    <t>test131</t>
  </si>
  <si>
    <t>test132</t>
  </si>
  <si>
    <t>test133</t>
  </si>
  <si>
    <t>test134</t>
  </si>
  <si>
    <t>test135</t>
  </si>
  <si>
    <t>test136</t>
  </si>
  <si>
    <t>test137</t>
  </si>
  <si>
    <t>test138</t>
  </si>
  <si>
    <t>test139</t>
  </si>
  <si>
    <t>test140</t>
  </si>
  <si>
    <t>test141</t>
  </si>
  <si>
    <t>test142</t>
  </si>
  <si>
    <t>test143</t>
  </si>
  <si>
    <t>test144</t>
  </si>
  <si>
    <t>test145</t>
  </si>
  <si>
    <t>test146</t>
  </si>
  <si>
    <t>test147</t>
  </si>
  <si>
    <t>test148</t>
  </si>
  <si>
    <t>test149</t>
  </si>
  <si>
    <t>test150</t>
  </si>
  <si>
    <t>test151</t>
  </si>
  <si>
    <t>test152</t>
  </si>
  <si>
    <t>test153</t>
  </si>
  <si>
    <t>test154</t>
  </si>
  <si>
    <t>test155</t>
  </si>
  <si>
    <t>test156</t>
  </si>
  <si>
    <t>test157</t>
  </si>
  <si>
    <t>test158</t>
  </si>
  <si>
    <t>test159</t>
  </si>
  <si>
    <t>test160</t>
  </si>
  <si>
    <t>test161</t>
  </si>
  <si>
    <t>test162</t>
  </si>
  <si>
    <t>test163</t>
  </si>
  <si>
    <t>test164</t>
  </si>
  <si>
    <t>test165</t>
  </si>
  <si>
    <t>test166</t>
  </si>
  <si>
    <t>test167</t>
  </si>
  <si>
    <t>test168</t>
  </si>
  <si>
    <t>test169</t>
  </si>
  <si>
    <t>test170</t>
  </si>
  <si>
    <t>test171</t>
  </si>
  <si>
    <t>test172</t>
  </si>
  <si>
    <t>test173</t>
  </si>
  <si>
    <t>test174</t>
  </si>
  <si>
    <t>test175</t>
  </si>
  <si>
    <t>test176</t>
  </si>
  <si>
    <t>test177</t>
  </si>
  <si>
    <t>test178</t>
  </si>
  <si>
    <t>test179</t>
  </si>
  <si>
    <t>test180</t>
  </si>
  <si>
    <t>test181</t>
  </si>
  <si>
    <t>test182</t>
  </si>
  <si>
    <t>test183</t>
  </si>
  <si>
    <t>test184</t>
  </si>
  <si>
    <t>test185</t>
  </si>
  <si>
    <t>test186</t>
  </si>
  <si>
    <t>test187</t>
  </si>
  <si>
    <t>test188</t>
  </si>
  <si>
    <t>test189</t>
  </si>
  <si>
    <t>test190</t>
  </si>
  <si>
    <t>test191</t>
  </si>
  <si>
    <t>test192</t>
  </si>
  <si>
    <t>test193</t>
  </si>
  <si>
    <t>test194</t>
  </si>
  <si>
    <t>test195</t>
  </si>
  <si>
    <t>test196</t>
  </si>
  <si>
    <t>test197</t>
  </si>
  <si>
    <t>test198</t>
  </si>
  <si>
    <t>test199</t>
  </si>
  <si>
    <t>test200</t>
  </si>
  <si>
    <t>test201</t>
  </si>
  <si>
    <t>test202</t>
  </si>
  <si>
    <t>test203</t>
  </si>
  <si>
    <t>test204</t>
  </si>
  <si>
    <t>test205</t>
  </si>
  <si>
    <t>test206</t>
  </si>
  <si>
    <t>test207</t>
  </si>
  <si>
    <t>test208</t>
  </si>
  <si>
    <t>test209</t>
  </si>
  <si>
    <t>test210</t>
  </si>
  <si>
    <t>test211</t>
  </si>
  <si>
    <t>test212</t>
  </si>
  <si>
    <t>test213</t>
  </si>
  <si>
    <t>test214</t>
  </si>
  <si>
    <t>test215</t>
  </si>
  <si>
    <t>test216</t>
  </si>
  <si>
    <t>test217</t>
  </si>
  <si>
    <t>test218</t>
  </si>
  <si>
    <t>test219</t>
  </si>
  <si>
    <t>test220</t>
  </si>
  <si>
    <t>test221</t>
  </si>
  <si>
    <t>test222</t>
  </si>
  <si>
    <t>test223</t>
  </si>
  <si>
    <t>test224</t>
  </si>
  <si>
    <t>test225</t>
  </si>
  <si>
    <t>test226</t>
  </si>
  <si>
    <t>test227</t>
  </si>
  <si>
    <t>test228</t>
  </si>
  <si>
    <t>test229</t>
  </si>
  <si>
    <t>test230</t>
  </si>
  <si>
    <t>test231</t>
  </si>
  <si>
    <t>test232</t>
  </si>
  <si>
    <t>test233</t>
  </si>
  <si>
    <t>test234</t>
  </si>
  <si>
    <t>test235</t>
  </si>
  <si>
    <t>test236</t>
  </si>
  <si>
    <t>test237</t>
  </si>
  <si>
    <t>test238</t>
  </si>
  <si>
    <t>test239</t>
  </si>
  <si>
    <t>test240</t>
  </si>
  <si>
    <t>test241</t>
  </si>
  <si>
    <t>test242</t>
  </si>
  <si>
    <t>test243</t>
  </si>
  <si>
    <t>test244</t>
  </si>
  <si>
    <t>test245</t>
  </si>
  <si>
    <t>test246</t>
  </si>
  <si>
    <t>test247</t>
  </si>
  <si>
    <t>test248</t>
  </si>
  <si>
    <t>test249</t>
  </si>
  <si>
    <t>test250</t>
  </si>
  <si>
    <t>test251</t>
  </si>
  <si>
    <t>test252</t>
  </si>
  <si>
    <t>test253</t>
  </si>
  <si>
    <t>test254</t>
  </si>
  <si>
    <t>test255</t>
  </si>
  <si>
    <t>test256</t>
  </si>
  <si>
    <t>test257</t>
  </si>
  <si>
    <t>test258</t>
  </si>
  <si>
    <t>test259</t>
  </si>
  <si>
    <t>test260</t>
  </si>
  <si>
    <t>test261</t>
  </si>
  <si>
    <t>test262</t>
  </si>
  <si>
    <t>test263</t>
  </si>
  <si>
    <t>test264</t>
  </si>
  <si>
    <t>test265</t>
  </si>
  <si>
    <t>test266</t>
  </si>
  <si>
    <t>test267</t>
  </si>
  <si>
    <t>test268</t>
  </si>
  <si>
    <t>test269</t>
  </si>
  <si>
    <t>test270</t>
  </si>
  <si>
    <t>test271</t>
  </si>
  <si>
    <t>test272</t>
  </si>
  <si>
    <t>test273</t>
  </si>
  <si>
    <t>test274</t>
  </si>
  <si>
    <t>test275</t>
  </si>
  <si>
    <t>test276</t>
  </si>
  <si>
    <t>test277</t>
  </si>
  <si>
    <t>test278</t>
  </si>
  <si>
    <t>test279</t>
  </si>
  <si>
    <t>test280</t>
  </si>
  <si>
    <t>test281</t>
  </si>
  <si>
    <t>test282</t>
  </si>
  <si>
    <t>test283</t>
  </si>
  <si>
    <t>test284</t>
  </si>
  <si>
    <t>test285</t>
  </si>
  <si>
    <t>test286</t>
  </si>
  <si>
    <t>test287</t>
  </si>
  <si>
    <t>test288</t>
  </si>
  <si>
    <t>test289</t>
  </si>
  <si>
    <t>test290</t>
  </si>
  <si>
    <t>test291</t>
  </si>
  <si>
    <t>test292</t>
  </si>
  <si>
    <t>test293</t>
  </si>
  <si>
    <t>test294</t>
  </si>
  <si>
    <t>test295</t>
  </si>
  <si>
    <t>test296</t>
  </si>
  <si>
    <t>test297</t>
  </si>
  <si>
    <t>test298</t>
  </si>
  <si>
    <t>test299</t>
  </si>
  <si>
    <t>test300</t>
  </si>
  <si>
    <t>test301</t>
  </si>
  <si>
    <t>test302</t>
  </si>
  <si>
    <t>test303</t>
  </si>
  <si>
    <t>test304</t>
  </si>
  <si>
    <t>test305</t>
  </si>
  <si>
    <t>test306</t>
  </si>
  <si>
    <t>test307</t>
  </si>
  <si>
    <t>test308</t>
  </si>
  <si>
    <t>test309</t>
  </si>
  <si>
    <t>test310</t>
  </si>
  <si>
    <t>test311</t>
  </si>
  <si>
    <t>test312</t>
  </si>
  <si>
    <t>test313</t>
  </si>
  <si>
    <t>test314</t>
  </si>
  <si>
    <t>test315</t>
  </si>
  <si>
    <t>test316</t>
  </si>
  <si>
    <t>test317</t>
  </si>
  <si>
    <t>test318</t>
  </si>
  <si>
    <t>test319</t>
  </si>
  <si>
    <t>test320</t>
  </si>
  <si>
    <t>test321</t>
  </si>
  <si>
    <t>test322</t>
  </si>
  <si>
    <t>test323</t>
  </si>
  <si>
    <t>test324</t>
  </si>
  <si>
    <t>test325</t>
  </si>
  <si>
    <t>test326</t>
  </si>
  <si>
    <t>test327</t>
  </si>
  <si>
    <t>test328</t>
  </si>
  <si>
    <t>test329</t>
  </si>
  <si>
    <t>test330</t>
  </si>
  <si>
    <t>test331</t>
  </si>
  <si>
    <t>test332</t>
  </si>
  <si>
    <t>test333</t>
  </si>
  <si>
    <t>test334</t>
  </si>
  <si>
    <t>test335</t>
  </si>
  <si>
    <t>test336</t>
  </si>
  <si>
    <t>test337</t>
  </si>
  <si>
    <t>test338</t>
  </si>
  <si>
    <t>test339</t>
  </si>
  <si>
    <t>test340</t>
  </si>
  <si>
    <t>test341</t>
  </si>
  <si>
    <t>test342</t>
  </si>
  <si>
    <t>test343</t>
  </si>
  <si>
    <t>test344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</si>
</sst>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1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3A2CA0-0EAD-43F9-96E1-F3A1E63621CC}" name="Comuni" displayName="Comuni" ref="A1:L345" totalsRowShown="0">
  <autoFilter ref="A1:L345" xr:uid="{B63A2CA0-0EAD-43F9-96E1-F3A1E63621CC}"/>
  <sortState xmlns:xlrd2="http://schemas.microsoft.com/office/spreadsheetml/2017/richdata2" ref="A2:L345">
    <sortCondition ref="A1:A345"/>
  </sortState>
  <tableColumns count="12">
    <tableColumn id="1" xr3:uid="{00DABEF8-1BCD-4E4F-831B-76AAB5D85F4F}" name="Tipologia" dataDxfId="10"/>
    <tableColumn id="27" xr3:uid="{8A04632D-43CA-4756-A40F-E0CFEBAA2A6C}" name="Stato" dataDxfId="9"/>
    <tableColumn id="2" xr3:uid="{92CF8E06-284D-4053-912D-509BCF4B43F0}" name="_x0009_Regione" dataDxfId="8"/>
    <tableColumn id="3" xr3:uid="{CC850EF8-35A4-4D81-8125-AA138CCB0741}" name="Provincia" dataDxfId="7"/>
    <tableColumn id="4" xr3:uid="{43B1ADDC-729D-4353-8764-7B7D7C0217F8}" name="Comune" dataDxfId="6"/>
    <tableColumn id="11" xr3:uid="{3DDFF236-1A00-4204-8848-129EA0C77415}" name="Società"/>
    <tableColumn id="5" xr3:uid="{159750E4-2880-4CA9-9E9A-415B28F56F6C}" name="Frazione umida (t)" dataDxfId="5"/>
    <tableColumn id="6" xr3:uid="{DF48DE49-D866-4680-B03F-488DD410A87A}" name="Verde (t)" dataDxfId="4"/>
    <tableColumn id="7" xr3:uid="{9B134AA1-2E2A-4124-9341-91E63019996C}" name="Tot. RU (t)" dataDxfId="3"/>
    <tableColumn id="8" xr3:uid="{EC0960B7-C43F-4992-B5E5-0EBA27AA2E11}" name="Fanghi (t)" dataDxfId="2"/>
    <tableColumn id="9" xr3:uid="{5435EC8A-7950-44AD-BAEB-D6A11D5664E8}" name="Altro (t)" dataDxfId="1"/>
    <tableColumn id="10" xr3:uid="{94A93110-71C9-48D4-8F37-60C0DD975916}" name="Totale (t)" dataDxfId="0">
      <calculatedColumnFormula>+Comuni[[#This Row],[Tot. RU (t)]]+Comuni[[#This Row],[Fanghi (t)]]+Comuni[[#This Row],[Altro (t)]]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7F21-96AC-43C9-92B0-057E3499ADF3}">
  <dimension ref="A1:L345"/>
  <sheetViews>
    <sheetView tabSelected="1" topLeftCell="A246" zoomScale="85" zoomScaleNormal="85" workbookViewId="0">
      <selection activeCell="L2" sqref="L2:L345"/>
    </sheetView>
  </sheetViews>
  <sheetFormatPr defaultRowHeight="14.25" x14ac:dyDescent="0.45"/>
  <cols>
    <col min="1" max="1" width="38.1328125" bestFit="1" customWidth="1"/>
    <col min="2" max="2" width="38.1328125" customWidth="1"/>
    <col min="3" max="3" width="20.86328125" bestFit="1" customWidth="1"/>
    <col min="4" max="4" width="22" bestFit="1" customWidth="1"/>
    <col min="5" max="5" width="24.1328125" bestFit="1" customWidth="1"/>
    <col min="6" max="6" width="8.9296875" bestFit="1" customWidth="1"/>
    <col min="7" max="7" width="18.3984375" bestFit="1" customWidth="1"/>
    <col min="8" max="8" width="10.3984375" bestFit="1" customWidth="1"/>
    <col min="9" max="9" width="11.265625" bestFit="1" customWidth="1"/>
    <col min="10" max="10" width="11" bestFit="1" customWidth="1"/>
    <col min="11" max="11" width="9.59765625" bestFit="1" customWidth="1"/>
    <col min="12" max="12" width="10.73046875" bestFit="1" customWidth="1"/>
    <col min="13" max="13" width="23.73046875" bestFit="1" customWidth="1"/>
    <col min="14" max="14" width="21.59765625" bestFit="1" customWidth="1"/>
    <col min="15" max="15" width="17.73046875" bestFit="1" customWidth="1"/>
    <col min="16" max="16" width="18" bestFit="1" customWidth="1"/>
    <col min="17" max="17" width="19.86328125" bestFit="1" customWidth="1"/>
    <col min="18" max="18" width="19.1328125" bestFit="1" customWidth="1"/>
    <col min="19" max="19" width="24.86328125" bestFit="1" customWidth="1"/>
    <col min="20" max="20" width="25.265625" bestFit="1" customWidth="1"/>
    <col min="21" max="21" width="26" bestFit="1" customWidth="1"/>
    <col min="22" max="22" width="46.1328125" bestFit="1" customWidth="1"/>
    <col min="23" max="23" width="80.86328125" bestFit="1" customWidth="1"/>
  </cols>
  <sheetData>
    <row r="1" spans="1:12" x14ac:dyDescent="0.45">
      <c r="A1" t="s">
        <v>123</v>
      </c>
      <c r="B1" t="s">
        <v>124</v>
      </c>
      <c r="C1" t="s">
        <v>1</v>
      </c>
      <c r="D1" t="s">
        <v>2</v>
      </c>
      <c r="E1" t="s">
        <v>3</v>
      </c>
      <c r="F1" t="s">
        <v>402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45">
      <c r="A2" t="s">
        <v>0</v>
      </c>
      <c r="B2" t="s">
        <v>125</v>
      </c>
      <c r="C2" t="s">
        <v>10</v>
      </c>
      <c r="D2" t="s">
        <v>11</v>
      </c>
      <c r="E2" t="s">
        <v>126</v>
      </c>
      <c r="F2" t="s">
        <v>403</v>
      </c>
      <c r="G2" s="1">
        <v>0</v>
      </c>
      <c r="H2" s="1">
        <v>8224</v>
      </c>
      <c r="I2" s="1">
        <v>8224</v>
      </c>
      <c r="J2" s="1">
        <v>0</v>
      </c>
      <c r="K2" s="1">
        <v>599</v>
      </c>
      <c r="L2" s="1">
        <f>+Comuni[[#This Row],[Tot. RU (t)]]+Comuni[[#This Row],[Fanghi (t)]]+Comuni[[#This Row],[Altro (t)]]</f>
        <v>8823</v>
      </c>
    </row>
    <row r="3" spans="1:12" x14ac:dyDescent="0.45">
      <c r="A3" t="s">
        <v>0</v>
      </c>
      <c r="B3" t="s">
        <v>125</v>
      </c>
      <c r="C3" t="s">
        <v>10</v>
      </c>
      <c r="D3" t="s">
        <v>11</v>
      </c>
      <c r="E3" t="s">
        <v>127</v>
      </c>
      <c r="F3" t="s">
        <v>404</v>
      </c>
      <c r="G3" s="1">
        <v>0</v>
      </c>
      <c r="H3" s="1">
        <v>118</v>
      </c>
      <c r="I3" s="1">
        <v>118</v>
      </c>
      <c r="J3" s="1">
        <v>0</v>
      </c>
      <c r="K3" s="1">
        <v>0</v>
      </c>
      <c r="L3" s="1">
        <f>+Comuni[[#This Row],[Tot. RU (t)]]+Comuni[[#This Row],[Fanghi (t)]]+Comuni[[#This Row],[Altro (t)]]</f>
        <v>118</v>
      </c>
    </row>
    <row r="4" spans="1:12" x14ac:dyDescent="0.45">
      <c r="A4" t="s">
        <v>0</v>
      </c>
      <c r="B4" t="s">
        <v>125</v>
      </c>
      <c r="C4" t="s">
        <v>10</v>
      </c>
      <c r="D4" t="s">
        <v>11</v>
      </c>
      <c r="E4" t="s">
        <v>128</v>
      </c>
      <c r="F4" t="s">
        <v>405</v>
      </c>
      <c r="G4" s="1">
        <v>727</v>
      </c>
      <c r="H4" s="1">
        <v>7615</v>
      </c>
      <c r="I4" s="1">
        <v>8342</v>
      </c>
      <c r="J4" s="1">
        <v>7121</v>
      </c>
      <c r="K4" s="1">
        <v>0</v>
      </c>
      <c r="L4" s="1">
        <f>+Comuni[[#This Row],[Tot. RU (t)]]+Comuni[[#This Row],[Fanghi (t)]]+Comuni[[#This Row],[Altro (t)]]</f>
        <v>15463</v>
      </c>
    </row>
    <row r="5" spans="1:12" x14ac:dyDescent="0.45">
      <c r="A5" t="s">
        <v>0</v>
      </c>
      <c r="B5" t="s">
        <v>125</v>
      </c>
      <c r="C5" t="s">
        <v>10</v>
      </c>
      <c r="D5" t="s">
        <v>11</v>
      </c>
      <c r="E5" t="s">
        <v>129</v>
      </c>
      <c r="F5" t="s">
        <v>406</v>
      </c>
      <c r="G5" s="1">
        <v>0</v>
      </c>
      <c r="H5" s="1">
        <v>3984</v>
      </c>
      <c r="I5" s="1">
        <v>3984</v>
      </c>
      <c r="J5" s="1">
        <v>0</v>
      </c>
      <c r="K5" s="1">
        <v>983</v>
      </c>
      <c r="L5" s="1">
        <f>+Comuni[[#This Row],[Tot. RU (t)]]+Comuni[[#This Row],[Fanghi (t)]]+Comuni[[#This Row],[Altro (t)]]</f>
        <v>4967</v>
      </c>
    </row>
    <row r="6" spans="1:12" x14ac:dyDescent="0.45">
      <c r="A6" t="s">
        <v>0</v>
      </c>
      <c r="B6" t="s">
        <v>125</v>
      </c>
      <c r="C6" t="s">
        <v>10</v>
      </c>
      <c r="D6" t="s">
        <v>11</v>
      </c>
      <c r="E6" t="s">
        <v>130</v>
      </c>
      <c r="F6" t="s">
        <v>407</v>
      </c>
      <c r="G6" s="1">
        <v>0</v>
      </c>
      <c r="H6" s="1">
        <v>3702</v>
      </c>
      <c r="I6" s="1">
        <v>3702</v>
      </c>
      <c r="J6" s="1">
        <v>0</v>
      </c>
      <c r="K6" s="1">
        <v>0</v>
      </c>
      <c r="L6" s="1">
        <f>+Comuni[[#This Row],[Tot. RU (t)]]+Comuni[[#This Row],[Fanghi (t)]]+Comuni[[#This Row],[Altro (t)]]</f>
        <v>3702</v>
      </c>
    </row>
    <row r="7" spans="1:12" x14ac:dyDescent="0.45">
      <c r="A7" t="s">
        <v>0</v>
      </c>
      <c r="B7" t="s">
        <v>125</v>
      </c>
      <c r="C7" t="s">
        <v>10</v>
      </c>
      <c r="D7" t="s">
        <v>11</v>
      </c>
      <c r="E7" t="s">
        <v>11</v>
      </c>
      <c r="F7" t="s">
        <v>408</v>
      </c>
      <c r="G7" s="1">
        <v>0</v>
      </c>
      <c r="H7" s="1">
        <v>4736</v>
      </c>
      <c r="I7" s="1">
        <v>4736</v>
      </c>
      <c r="J7" s="1">
        <v>0</v>
      </c>
      <c r="K7" s="1">
        <v>0</v>
      </c>
      <c r="L7" s="1">
        <f>+Comuni[[#This Row],[Tot. RU (t)]]+Comuni[[#This Row],[Fanghi (t)]]+Comuni[[#This Row],[Altro (t)]]</f>
        <v>4736</v>
      </c>
    </row>
    <row r="8" spans="1:12" x14ac:dyDescent="0.45">
      <c r="A8" t="s">
        <v>0</v>
      </c>
      <c r="B8" t="s">
        <v>125</v>
      </c>
      <c r="C8" t="s">
        <v>10</v>
      </c>
      <c r="D8" t="s">
        <v>11</v>
      </c>
      <c r="E8" t="s">
        <v>131</v>
      </c>
      <c r="F8" t="s">
        <v>409</v>
      </c>
      <c r="G8" s="1">
        <v>0</v>
      </c>
      <c r="H8" s="1">
        <v>1412</v>
      </c>
      <c r="I8" s="1">
        <v>1412</v>
      </c>
      <c r="J8" s="1">
        <v>0</v>
      </c>
      <c r="K8" s="1">
        <v>81</v>
      </c>
      <c r="L8" s="1">
        <f>+Comuni[[#This Row],[Tot. RU (t)]]+Comuni[[#This Row],[Fanghi (t)]]+Comuni[[#This Row],[Altro (t)]]</f>
        <v>1493</v>
      </c>
    </row>
    <row r="9" spans="1:12" x14ac:dyDescent="0.45">
      <c r="A9" t="s">
        <v>0</v>
      </c>
      <c r="B9" t="s">
        <v>125</v>
      </c>
      <c r="C9" t="s">
        <v>10</v>
      </c>
      <c r="D9" t="s">
        <v>12</v>
      </c>
      <c r="E9" t="s">
        <v>132</v>
      </c>
      <c r="F9" t="s">
        <v>410</v>
      </c>
      <c r="G9" s="1">
        <v>0</v>
      </c>
      <c r="H9" s="1">
        <v>1498</v>
      </c>
      <c r="I9" s="1">
        <v>1498</v>
      </c>
      <c r="J9" s="1">
        <v>0</v>
      </c>
      <c r="K9" s="1">
        <v>39</v>
      </c>
      <c r="L9" s="1">
        <f>+Comuni[[#This Row],[Tot. RU (t)]]+Comuni[[#This Row],[Fanghi (t)]]+Comuni[[#This Row],[Altro (t)]]</f>
        <v>1537</v>
      </c>
    </row>
    <row r="10" spans="1:12" x14ac:dyDescent="0.45">
      <c r="A10" t="s">
        <v>0</v>
      </c>
      <c r="B10" t="s">
        <v>125</v>
      </c>
      <c r="C10" t="s">
        <v>10</v>
      </c>
      <c r="D10" t="s">
        <v>12</v>
      </c>
      <c r="E10" t="s">
        <v>12</v>
      </c>
      <c r="F10" t="s">
        <v>411</v>
      </c>
      <c r="G10" s="1">
        <v>0</v>
      </c>
      <c r="H10" s="1">
        <v>7600</v>
      </c>
      <c r="I10" s="1">
        <v>7600</v>
      </c>
      <c r="J10" s="1">
        <v>0</v>
      </c>
      <c r="K10" s="1">
        <v>0</v>
      </c>
      <c r="L10" s="1">
        <f>+Comuni[[#This Row],[Tot. RU (t)]]+Comuni[[#This Row],[Fanghi (t)]]+Comuni[[#This Row],[Altro (t)]]</f>
        <v>7600</v>
      </c>
    </row>
    <row r="11" spans="1:12" x14ac:dyDescent="0.45">
      <c r="A11" t="s">
        <v>0</v>
      </c>
      <c r="B11" t="s">
        <v>125</v>
      </c>
      <c r="C11" t="s">
        <v>10</v>
      </c>
      <c r="D11" t="s">
        <v>13</v>
      </c>
      <c r="E11" t="s">
        <v>133</v>
      </c>
      <c r="F11" t="s">
        <v>412</v>
      </c>
      <c r="G11" s="1">
        <v>10156</v>
      </c>
      <c r="H11" s="1">
        <v>5369</v>
      </c>
      <c r="I11" s="1">
        <v>15525</v>
      </c>
      <c r="J11" s="1">
        <v>0</v>
      </c>
      <c r="K11" s="1">
        <v>672</v>
      </c>
      <c r="L11" s="1">
        <f>+Comuni[[#This Row],[Tot. RU (t)]]+Comuni[[#This Row],[Fanghi (t)]]+Comuni[[#This Row],[Altro (t)]]</f>
        <v>16197</v>
      </c>
    </row>
    <row r="12" spans="1:12" x14ac:dyDescent="0.45">
      <c r="A12" t="s">
        <v>0</v>
      </c>
      <c r="B12" t="s">
        <v>125</v>
      </c>
      <c r="C12" t="s">
        <v>10</v>
      </c>
      <c r="D12" t="s">
        <v>13</v>
      </c>
      <c r="E12" t="s">
        <v>134</v>
      </c>
      <c r="F12" t="s">
        <v>413</v>
      </c>
      <c r="G12" s="1">
        <v>15</v>
      </c>
      <c r="H12" s="1">
        <v>21333</v>
      </c>
      <c r="I12" s="1">
        <v>21348</v>
      </c>
      <c r="J12" s="1">
        <v>43969</v>
      </c>
      <c r="K12" s="1">
        <v>696</v>
      </c>
      <c r="L12" s="1">
        <f>+Comuni[[#This Row],[Tot. RU (t)]]+Comuni[[#This Row],[Fanghi (t)]]+Comuni[[#This Row],[Altro (t)]]</f>
        <v>66013</v>
      </c>
    </row>
    <row r="13" spans="1:12" x14ac:dyDescent="0.45">
      <c r="A13" t="s">
        <v>0</v>
      </c>
      <c r="B13" t="s">
        <v>125</v>
      </c>
      <c r="C13" t="s">
        <v>10</v>
      </c>
      <c r="D13" t="s">
        <v>13</v>
      </c>
      <c r="E13" t="s">
        <v>135</v>
      </c>
      <c r="F13" t="s">
        <v>414</v>
      </c>
      <c r="G13" s="1">
        <v>0</v>
      </c>
      <c r="H13" s="1">
        <v>23539</v>
      </c>
      <c r="I13" s="1">
        <v>23539</v>
      </c>
      <c r="J13" s="1">
        <v>21089</v>
      </c>
      <c r="K13" s="1">
        <v>9775</v>
      </c>
      <c r="L13" s="1">
        <f>+Comuni[[#This Row],[Tot. RU (t)]]+Comuni[[#This Row],[Fanghi (t)]]+Comuni[[#This Row],[Altro (t)]]</f>
        <v>54403</v>
      </c>
    </row>
    <row r="14" spans="1:12" x14ac:dyDescent="0.45">
      <c r="A14" t="s">
        <v>0</v>
      </c>
      <c r="B14" t="s">
        <v>125</v>
      </c>
      <c r="C14" t="s">
        <v>10</v>
      </c>
      <c r="D14" t="s">
        <v>14</v>
      </c>
      <c r="E14" t="s">
        <v>136</v>
      </c>
      <c r="F14" t="s">
        <v>415</v>
      </c>
      <c r="G14" s="1">
        <v>537</v>
      </c>
      <c r="H14" s="1">
        <v>0</v>
      </c>
      <c r="I14" s="1">
        <v>537</v>
      </c>
      <c r="J14" s="1">
        <v>0</v>
      </c>
      <c r="K14" s="1">
        <v>7497</v>
      </c>
      <c r="L14" s="1">
        <f>+Comuni[[#This Row],[Tot. RU (t)]]+Comuni[[#This Row],[Fanghi (t)]]+Comuni[[#This Row],[Altro (t)]]</f>
        <v>8034</v>
      </c>
    </row>
    <row r="15" spans="1:12" x14ac:dyDescent="0.45">
      <c r="A15" t="s">
        <v>0</v>
      </c>
      <c r="B15" t="s">
        <v>125</v>
      </c>
      <c r="C15" t="s">
        <v>10</v>
      </c>
      <c r="D15" t="s">
        <v>15</v>
      </c>
      <c r="E15" t="s">
        <v>137</v>
      </c>
      <c r="F15" t="s">
        <v>416</v>
      </c>
      <c r="G15" s="1">
        <v>0</v>
      </c>
      <c r="H15" s="1">
        <v>7384</v>
      </c>
      <c r="I15" s="1">
        <v>7384</v>
      </c>
      <c r="J15" s="1">
        <v>0</v>
      </c>
      <c r="K15" s="1">
        <v>145</v>
      </c>
      <c r="L15" s="1">
        <f>+Comuni[[#This Row],[Tot. RU (t)]]+Comuni[[#This Row],[Fanghi (t)]]+Comuni[[#This Row],[Altro (t)]]</f>
        <v>7529</v>
      </c>
    </row>
    <row r="16" spans="1:12" x14ac:dyDescent="0.45">
      <c r="A16" t="s">
        <v>0</v>
      </c>
      <c r="B16" t="s">
        <v>125</v>
      </c>
      <c r="C16" t="s">
        <v>10</v>
      </c>
      <c r="D16" t="s">
        <v>16</v>
      </c>
      <c r="E16" t="s">
        <v>138</v>
      </c>
      <c r="F16" t="s">
        <v>417</v>
      </c>
      <c r="G16" s="1">
        <v>0</v>
      </c>
      <c r="H16" s="1">
        <v>137</v>
      </c>
      <c r="I16" s="1">
        <v>137</v>
      </c>
      <c r="J16" s="1">
        <v>0</v>
      </c>
      <c r="K16" s="1">
        <v>0</v>
      </c>
      <c r="L16" s="1">
        <f>+Comuni[[#This Row],[Tot. RU (t)]]+Comuni[[#This Row],[Fanghi (t)]]+Comuni[[#This Row],[Altro (t)]]</f>
        <v>137</v>
      </c>
    </row>
    <row r="17" spans="1:12" x14ac:dyDescent="0.45">
      <c r="A17" t="s">
        <v>0</v>
      </c>
      <c r="B17" t="s">
        <v>125</v>
      </c>
      <c r="C17" t="s">
        <v>10</v>
      </c>
      <c r="D17" t="s">
        <v>16</v>
      </c>
      <c r="E17" t="s">
        <v>139</v>
      </c>
      <c r="F17" t="s">
        <v>418</v>
      </c>
      <c r="G17" s="1">
        <v>0</v>
      </c>
      <c r="H17" s="1">
        <v>94</v>
      </c>
      <c r="I17" s="1">
        <v>94</v>
      </c>
      <c r="J17" s="1">
        <v>0</v>
      </c>
      <c r="K17" s="1">
        <v>2</v>
      </c>
      <c r="L17" s="1">
        <f>+Comuni[[#This Row],[Tot. RU (t)]]+Comuni[[#This Row],[Fanghi (t)]]+Comuni[[#This Row],[Altro (t)]]</f>
        <v>96</v>
      </c>
    </row>
    <row r="18" spans="1:12" x14ac:dyDescent="0.45">
      <c r="A18" t="s">
        <v>0</v>
      </c>
      <c r="B18" t="s">
        <v>125</v>
      </c>
      <c r="C18" t="s">
        <v>17</v>
      </c>
      <c r="D18" t="s">
        <v>18</v>
      </c>
      <c r="E18" t="s">
        <v>140</v>
      </c>
      <c r="F18" t="s">
        <v>419</v>
      </c>
      <c r="G18" s="1">
        <v>0</v>
      </c>
      <c r="H18" s="1">
        <v>379</v>
      </c>
      <c r="I18" s="1">
        <v>379</v>
      </c>
      <c r="J18" s="1">
        <v>0</v>
      </c>
      <c r="K18" s="1">
        <v>0</v>
      </c>
      <c r="L18" s="1">
        <f>+Comuni[[#This Row],[Tot. RU (t)]]+Comuni[[#This Row],[Fanghi (t)]]+Comuni[[#This Row],[Altro (t)]]</f>
        <v>379</v>
      </c>
    </row>
    <row r="19" spans="1:12" x14ac:dyDescent="0.45">
      <c r="A19" t="s">
        <v>0</v>
      </c>
      <c r="B19" t="s">
        <v>125</v>
      </c>
      <c r="C19" t="s">
        <v>17</v>
      </c>
      <c r="D19" t="s">
        <v>18</v>
      </c>
      <c r="E19" t="s">
        <v>141</v>
      </c>
      <c r="F19" t="s">
        <v>420</v>
      </c>
      <c r="G19" s="1">
        <v>0</v>
      </c>
      <c r="H19" s="1">
        <v>5730</v>
      </c>
      <c r="I19" s="1">
        <v>5730</v>
      </c>
      <c r="J19" s="1">
        <v>0</v>
      </c>
      <c r="K19" s="1">
        <v>0</v>
      </c>
      <c r="L19" s="1">
        <f>+Comuni[[#This Row],[Tot. RU (t)]]+Comuni[[#This Row],[Fanghi (t)]]+Comuni[[#This Row],[Altro (t)]]</f>
        <v>5730</v>
      </c>
    </row>
    <row r="20" spans="1:12" x14ac:dyDescent="0.45">
      <c r="A20" t="s">
        <v>0</v>
      </c>
      <c r="B20" t="s">
        <v>125</v>
      </c>
      <c r="C20" t="s">
        <v>17</v>
      </c>
      <c r="D20" t="s">
        <v>18</v>
      </c>
      <c r="E20" t="s">
        <v>142</v>
      </c>
      <c r="F20" t="s">
        <v>421</v>
      </c>
      <c r="G20" s="1">
        <v>0</v>
      </c>
      <c r="H20" s="1">
        <v>226</v>
      </c>
      <c r="I20" s="1">
        <v>226</v>
      </c>
      <c r="J20" s="1">
        <v>0</v>
      </c>
      <c r="K20" s="1">
        <v>0</v>
      </c>
      <c r="L20" s="1">
        <f>+Comuni[[#This Row],[Tot. RU (t)]]+Comuni[[#This Row],[Fanghi (t)]]+Comuni[[#This Row],[Altro (t)]]</f>
        <v>226</v>
      </c>
    </row>
    <row r="21" spans="1:12" x14ac:dyDescent="0.45">
      <c r="A21" t="s">
        <v>0</v>
      </c>
      <c r="B21" t="s">
        <v>125</v>
      </c>
      <c r="C21" t="s">
        <v>17</v>
      </c>
      <c r="D21" t="s">
        <v>18</v>
      </c>
      <c r="E21" t="s">
        <v>143</v>
      </c>
      <c r="F21" t="s">
        <v>422</v>
      </c>
      <c r="G21" s="1">
        <v>0</v>
      </c>
      <c r="H21" s="1">
        <v>14221</v>
      </c>
      <c r="I21" s="1">
        <v>14221</v>
      </c>
      <c r="J21" s="1">
        <v>0</v>
      </c>
      <c r="K21" s="1">
        <v>2548</v>
      </c>
      <c r="L21" s="1">
        <f>+Comuni[[#This Row],[Tot. RU (t)]]+Comuni[[#This Row],[Fanghi (t)]]+Comuni[[#This Row],[Altro (t)]]</f>
        <v>16769</v>
      </c>
    </row>
    <row r="22" spans="1:12" x14ac:dyDescent="0.45">
      <c r="A22" t="s">
        <v>0</v>
      </c>
      <c r="B22" t="s">
        <v>125</v>
      </c>
      <c r="C22" t="s">
        <v>17</v>
      </c>
      <c r="D22" t="s">
        <v>18</v>
      </c>
      <c r="E22" t="s">
        <v>144</v>
      </c>
      <c r="F22" t="s">
        <v>423</v>
      </c>
      <c r="G22" s="1">
        <v>0</v>
      </c>
      <c r="H22" s="1">
        <v>116</v>
      </c>
      <c r="I22" s="1">
        <v>116</v>
      </c>
      <c r="J22" s="1">
        <v>0</v>
      </c>
      <c r="K22" s="1">
        <v>0</v>
      </c>
      <c r="L22" s="1">
        <f>+Comuni[[#This Row],[Tot. RU (t)]]+Comuni[[#This Row],[Fanghi (t)]]+Comuni[[#This Row],[Altro (t)]]</f>
        <v>116</v>
      </c>
    </row>
    <row r="23" spans="1:12" x14ac:dyDescent="0.45">
      <c r="A23" t="s">
        <v>0</v>
      </c>
      <c r="B23" t="s">
        <v>125</v>
      </c>
      <c r="C23" t="s">
        <v>17</v>
      </c>
      <c r="D23" t="s">
        <v>18</v>
      </c>
      <c r="E23" t="s">
        <v>144</v>
      </c>
      <c r="F23" t="s">
        <v>424</v>
      </c>
      <c r="G23" s="1">
        <v>0</v>
      </c>
      <c r="H23" s="1">
        <v>2936</v>
      </c>
      <c r="I23" s="1">
        <v>2936</v>
      </c>
      <c r="J23" s="1">
        <v>0</v>
      </c>
      <c r="K23" s="1">
        <v>0</v>
      </c>
      <c r="L23" s="1">
        <f>+Comuni[[#This Row],[Tot. RU (t)]]+Comuni[[#This Row],[Fanghi (t)]]+Comuni[[#This Row],[Altro (t)]]</f>
        <v>2936</v>
      </c>
    </row>
    <row r="24" spans="1:12" x14ac:dyDescent="0.45">
      <c r="A24" t="s">
        <v>0</v>
      </c>
      <c r="B24" t="s">
        <v>125</v>
      </c>
      <c r="C24" t="s">
        <v>17</v>
      </c>
      <c r="D24" t="s">
        <v>18</v>
      </c>
      <c r="E24" t="s">
        <v>145</v>
      </c>
      <c r="F24" t="s">
        <v>425</v>
      </c>
      <c r="G24" s="1">
        <v>0</v>
      </c>
      <c r="H24" s="1">
        <v>8675</v>
      </c>
      <c r="I24" s="1">
        <v>8675</v>
      </c>
      <c r="J24" s="1">
        <v>0</v>
      </c>
      <c r="K24" s="1">
        <v>41</v>
      </c>
      <c r="L24" s="1">
        <f>+Comuni[[#This Row],[Tot. RU (t)]]+Comuni[[#This Row],[Fanghi (t)]]+Comuni[[#This Row],[Altro (t)]]</f>
        <v>8716</v>
      </c>
    </row>
    <row r="25" spans="1:12" x14ac:dyDescent="0.45">
      <c r="A25" t="s">
        <v>0</v>
      </c>
      <c r="B25" t="s">
        <v>125</v>
      </c>
      <c r="C25" t="s">
        <v>17</v>
      </c>
      <c r="D25" t="s">
        <v>18</v>
      </c>
      <c r="E25" t="s">
        <v>146</v>
      </c>
      <c r="F25" t="s">
        <v>426</v>
      </c>
      <c r="G25" s="1">
        <v>0</v>
      </c>
      <c r="H25" s="1">
        <v>34</v>
      </c>
      <c r="I25" s="1">
        <v>34</v>
      </c>
      <c r="J25" s="1">
        <v>0</v>
      </c>
      <c r="K25" s="1">
        <v>0</v>
      </c>
      <c r="L25" s="1">
        <f>+Comuni[[#This Row],[Tot. RU (t)]]+Comuni[[#This Row],[Fanghi (t)]]+Comuni[[#This Row],[Altro (t)]]</f>
        <v>34</v>
      </c>
    </row>
    <row r="26" spans="1:12" x14ac:dyDescent="0.45">
      <c r="A26" t="s">
        <v>0</v>
      </c>
      <c r="B26" t="s">
        <v>125</v>
      </c>
      <c r="C26" t="s">
        <v>17</v>
      </c>
      <c r="D26" t="s">
        <v>18</v>
      </c>
      <c r="E26" t="s">
        <v>147</v>
      </c>
      <c r="F26" t="s">
        <v>427</v>
      </c>
      <c r="G26" s="1">
        <v>0</v>
      </c>
      <c r="H26" s="1">
        <v>2821</v>
      </c>
      <c r="I26" s="1">
        <v>2821</v>
      </c>
      <c r="J26" s="1">
        <v>0</v>
      </c>
      <c r="K26" s="1">
        <v>3255</v>
      </c>
      <c r="L26" s="1">
        <f>+Comuni[[#This Row],[Tot. RU (t)]]+Comuni[[#This Row],[Fanghi (t)]]+Comuni[[#This Row],[Altro (t)]]</f>
        <v>6076</v>
      </c>
    </row>
    <row r="27" spans="1:12" x14ac:dyDescent="0.45">
      <c r="A27" t="s">
        <v>0</v>
      </c>
      <c r="B27" t="s">
        <v>125</v>
      </c>
      <c r="C27" t="s">
        <v>17</v>
      </c>
      <c r="D27" t="s">
        <v>18</v>
      </c>
      <c r="E27" t="s">
        <v>148</v>
      </c>
      <c r="F27" t="s">
        <v>428</v>
      </c>
      <c r="G27" s="1">
        <v>0</v>
      </c>
      <c r="H27" s="1">
        <v>584</v>
      </c>
      <c r="I27" s="1">
        <v>584</v>
      </c>
      <c r="J27" s="1">
        <v>0</v>
      </c>
      <c r="K27" s="1">
        <v>0</v>
      </c>
      <c r="L27" s="1">
        <f>+Comuni[[#This Row],[Tot. RU (t)]]+Comuni[[#This Row],[Fanghi (t)]]+Comuni[[#This Row],[Altro (t)]]</f>
        <v>584</v>
      </c>
    </row>
    <row r="28" spans="1:12" x14ac:dyDescent="0.45">
      <c r="A28" t="s">
        <v>0</v>
      </c>
      <c r="B28" t="s">
        <v>125</v>
      </c>
      <c r="C28" t="s">
        <v>17</v>
      </c>
      <c r="D28" t="s">
        <v>18</v>
      </c>
      <c r="E28" t="s">
        <v>148</v>
      </c>
      <c r="F28" t="s">
        <v>429</v>
      </c>
      <c r="G28" s="1">
        <v>0</v>
      </c>
      <c r="H28" s="1">
        <v>561</v>
      </c>
      <c r="I28" s="1">
        <v>561</v>
      </c>
      <c r="J28" s="1">
        <v>0</v>
      </c>
      <c r="K28" s="1">
        <v>0</v>
      </c>
      <c r="L28" s="1">
        <f>+Comuni[[#This Row],[Tot. RU (t)]]+Comuni[[#This Row],[Fanghi (t)]]+Comuni[[#This Row],[Altro (t)]]</f>
        <v>561</v>
      </c>
    </row>
    <row r="29" spans="1:12" x14ac:dyDescent="0.45">
      <c r="A29" t="s">
        <v>0</v>
      </c>
      <c r="B29" t="s">
        <v>125</v>
      </c>
      <c r="C29" t="s">
        <v>17</v>
      </c>
      <c r="D29" t="s">
        <v>19</v>
      </c>
      <c r="E29" t="s">
        <v>149</v>
      </c>
      <c r="F29" t="s">
        <v>430</v>
      </c>
      <c r="G29" s="1">
        <v>0</v>
      </c>
      <c r="H29" s="1">
        <v>424</v>
      </c>
      <c r="I29" s="1">
        <v>424</v>
      </c>
      <c r="J29" s="1">
        <v>0</v>
      </c>
      <c r="K29" s="1">
        <v>0</v>
      </c>
      <c r="L29" s="1">
        <f>+Comuni[[#This Row],[Tot. RU (t)]]+Comuni[[#This Row],[Fanghi (t)]]+Comuni[[#This Row],[Altro (t)]]</f>
        <v>424</v>
      </c>
    </row>
    <row r="30" spans="1:12" x14ac:dyDescent="0.45">
      <c r="A30" t="s">
        <v>0</v>
      </c>
      <c r="B30" t="s">
        <v>125</v>
      </c>
      <c r="C30" t="s">
        <v>17</v>
      </c>
      <c r="D30" t="s">
        <v>19</v>
      </c>
      <c r="E30" t="s">
        <v>150</v>
      </c>
      <c r="F30" t="s">
        <v>431</v>
      </c>
      <c r="G30" s="1">
        <v>0</v>
      </c>
      <c r="H30" s="1">
        <v>8479</v>
      </c>
      <c r="I30" s="1">
        <v>8479</v>
      </c>
      <c r="J30" s="1">
        <v>0</v>
      </c>
      <c r="K30" s="1">
        <v>299</v>
      </c>
      <c r="L30" s="1">
        <f>+Comuni[[#This Row],[Tot. RU (t)]]+Comuni[[#This Row],[Fanghi (t)]]+Comuni[[#This Row],[Altro (t)]]</f>
        <v>8778</v>
      </c>
    </row>
    <row r="31" spans="1:12" x14ac:dyDescent="0.45">
      <c r="A31" t="s">
        <v>0</v>
      </c>
      <c r="B31" t="s">
        <v>125</v>
      </c>
      <c r="C31" t="s">
        <v>17</v>
      </c>
      <c r="D31" t="s">
        <v>19</v>
      </c>
      <c r="E31" t="s">
        <v>151</v>
      </c>
      <c r="F31" t="s">
        <v>432</v>
      </c>
      <c r="G31" s="1">
        <v>0</v>
      </c>
      <c r="H31" s="1">
        <v>41322</v>
      </c>
      <c r="I31" s="1">
        <v>41322</v>
      </c>
      <c r="J31" s="1">
        <v>0</v>
      </c>
      <c r="K31" s="1">
        <v>1399</v>
      </c>
      <c r="L31" s="1">
        <f>+Comuni[[#This Row],[Tot. RU (t)]]+Comuni[[#This Row],[Fanghi (t)]]+Comuni[[#This Row],[Altro (t)]]</f>
        <v>42721</v>
      </c>
    </row>
    <row r="32" spans="1:12" x14ac:dyDescent="0.45">
      <c r="A32" t="s">
        <v>0</v>
      </c>
      <c r="B32" t="s">
        <v>125</v>
      </c>
      <c r="C32" t="s">
        <v>17</v>
      </c>
      <c r="D32" t="s">
        <v>19</v>
      </c>
      <c r="E32" t="s">
        <v>152</v>
      </c>
      <c r="F32" t="s">
        <v>433</v>
      </c>
      <c r="G32" s="1">
        <v>0</v>
      </c>
      <c r="H32" s="1">
        <v>791</v>
      </c>
      <c r="I32" s="1">
        <v>791</v>
      </c>
      <c r="J32" s="1">
        <v>0</v>
      </c>
      <c r="K32" s="1">
        <v>0</v>
      </c>
      <c r="L32" s="1">
        <f>+Comuni[[#This Row],[Tot. RU (t)]]+Comuni[[#This Row],[Fanghi (t)]]+Comuni[[#This Row],[Altro (t)]]</f>
        <v>791</v>
      </c>
    </row>
    <row r="33" spans="1:12" x14ac:dyDescent="0.45">
      <c r="A33" t="s">
        <v>0</v>
      </c>
      <c r="B33" t="s">
        <v>125</v>
      </c>
      <c r="C33" t="s">
        <v>17</v>
      </c>
      <c r="D33" t="s">
        <v>19</v>
      </c>
      <c r="E33" t="s">
        <v>153</v>
      </c>
      <c r="F33" t="s">
        <v>434</v>
      </c>
      <c r="G33" s="1">
        <v>32</v>
      </c>
      <c r="H33" s="1">
        <v>1851</v>
      </c>
      <c r="I33" s="1">
        <v>1883</v>
      </c>
      <c r="J33" s="1">
        <v>2623</v>
      </c>
      <c r="K33" s="1">
        <v>12167</v>
      </c>
      <c r="L33" s="1">
        <f>+Comuni[[#This Row],[Tot. RU (t)]]+Comuni[[#This Row],[Fanghi (t)]]+Comuni[[#This Row],[Altro (t)]]</f>
        <v>16673</v>
      </c>
    </row>
    <row r="34" spans="1:12" x14ac:dyDescent="0.45">
      <c r="A34" t="s">
        <v>0</v>
      </c>
      <c r="B34" t="s">
        <v>125</v>
      </c>
      <c r="C34" t="s">
        <v>17</v>
      </c>
      <c r="D34" t="s">
        <v>19</v>
      </c>
      <c r="E34" t="s">
        <v>154</v>
      </c>
      <c r="F34" t="s">
        <v>435</v>
      </c>
      <c r="G34" s="1">
        <v>0</v>
      </c>
      <c r="H34" s="1">
        <v>9159</v>
      </c>
      <c r="I34" s="1">
        <v>9159</v>
      </c>
      <c r="J34" s="1">
        <v>0</v>
      </c>
      <c r="K34" s="1">
        <v>51</v>
      </c>
      <c r="L34" s="1">
        <f>+Comuni[[#This Row],[Tot. RU (t)]]+Comuni[[#This Row],[Fanghi (t)]]+Comuni[[#This Row],[Altro (t)]]</f>
        <v>9210</v>
      </c>
    </row>
    <row r="35" spans="1:12" x14ac:dyDescent="0.45">
      <c r="A35" t="s">
        <v>0</v>
      </c>
      <c r="B35" t="s">
        <v>125</v>
      </c>
      <c r="C35" t="s">
        <v>17</v>
      </c>
      <c r="D35" t="s">
        <v>20</v>
      </c>
      <c r="E35" t="s">
        <v>155</v>
      </c>
      <c r="F35" t="s">
        <v>436</v>
      </c>
      <c r="G35" s="1">
        <v>0</v>
      </c>
      <c r="H35" s="1">
        <v>3914</v>
      </c>
      <c r="I35" s="1">
        <v>3914</v>
      </c>
      <c r="J35" s="1">
        <v>0</v>
      </c>
      <c r="K35" s="1">
        <v>54</v>
      </c>
      <c r="L35" s="1">
        <f>+Comuni[[#This Row],[Tot. RU (t)]]+Comuni[[#This Row],[Fanghi (t)]]+Comuni[[#This Row],[Altro (t)]]</f>
        <v>3968</v>
      </c>
    </row>
    <row r="36" spans="1:12" x14ac:dyDescent="0.45">
      <c r="A36" t="s">
        <v>0</v>
      </c>
      <c r="B36" t="s">
        <v>125</v>
      </c>
      <c r="C36" t="s">
        <v>17</v>
      </c>
      <c r="D36" t="s">
        <v>20</v>
      </c>
      <c r="E36" t="s">
        <v>156</v>
      </c>
      <c r="F36" t="s">
        <v>437</v>
      </c>
      <c r="G36" s="1">
        <v>0</v>
      </c>
      <c r="H36" s="1">
        <v>847</v>
      </c>
      <c r="I36" s="1">
        <v>847</v>
      </c>
      <c r="J36" s="1">
        <v>0</v>
      </c>
      <c r="K36" s="1">
        <v>0</v>
      </c>
      <c r="L36" s="1">
        <f>+Comuni[[#This Row],[Tot. RU (t)]]+Comuni[[#This Row],[Fanghi (t)]]+Comuni[[#This Row],[Altro (t)]]</f>
        <v>847</v>
      </c>
    </row>
    <row r="37" spans="1:12" x14ac:dyDescent="0.45">
      <c r="A37" t="s">
        <v>0</v>
      </c>
      <c r="B37" t="s">
        <v>125</v>
      </c>
      <c r="C37" t="s">
        <v>17</v>
      </c>
      <c r="D37" t="s">
        <v>20</v>
      </c>
      <c r="E37" t="s">
        <v>157</v>
      </c>
      <c r="F37" t="s">
        <v>438</v>
      </c>
      <c r="G37" s="1">
        <v>0</v>
      </c>
      <c r="H37" s="1">
        <v>4028</v>
      </c>
      <c r="I37" s="1">
        <v>4028</v>
      </c>
      <c r="J37" s="1">
        <v>0</v>
      </c>
      <c r="K37" s="1">
        <v>318</v>
      </c>
      <c r="L37" s="1">
        <f>+Comuni[[#This Row],[Tot. RU (t)]]+Comuni[[#This Row],[Fanghi (t)]]+Comuni[[#This Row],[Altro (t)]]</f>
        <v>4346</v>
      </c>
    </row>
    <row r="38" spans="1:12" x14ac:dyDescent="0.45">
      <c r="A38" t="s">
        <v>0</v>
      </c>
      <c r="B38" t="s">
        <v>125</v>
      </c>
      <c r="C38" t="s">
        <v>17</v>
      </c>
      <c r="D38" t="s">
        <v>20</v>
      </c>
      <c r="E38" t="s">
        <v>158</v>
      </c>
      <c r="F38" t="s">
        <v>439</v>
      </c>
      <c r="G38" s="1">
        <v>0</v>
      </c>
      <c r="H38" s="1">
        <v>908</v>
      </c>
      <c r="I38" s="1">
        <v>908</v>
      </c>
      <c r="J38" s="1">
        <v>0</v>
      </c>
      <c r="K38" s="1">
        <v>0</v>
      </c>
      <c r="L38" s="1">
        <f>+Comuni[[#This Row],[Tot. RU (t)]]+Comuni[[#This Row],[Fanghi (t)]]+Comuni[[#This Row],[Altro (t)]]</f>
        <v>908</v>
      </c>
    </row>
    <row r="39" spans="1:12" x14ac:dyDescent="0.45">
      <c r="A39" t="s">
        <v>0</v>
      </c>
      <c r="B39" t="s">
        <v>125</v>
      </c>
      <c r="C39" t="s">
        <v>17</v>
      </c>
      <c r="D39" t="s">
        <v>20</v>
      </c>
      <c r="E39" t="s">
        <v>159</v>
      </c>
      <c r="F39" t="s">
        <v>440</v>
      </c>
      <c r="G39" s="1">
        <v>0</v>
      </c>
      <c r="H39" s="1">
        <v>993</v>
      </c>
      <c r="I39" s="1">
        <v>993</v>
      </c>
      <c r="J39" s="1">
        <v>0</v>
      </c>
      <c r="K39" s="1">
        <v>0</v>
      </c>
      <c r="L39" s="1">
        <f>+Comuni[[#This Row],[Tot. RU (t)]]+Comuni[[#This Row],[Fanghi (t)]]+Comuni[[#This Row],[Altro (t)]]</f>
        <v>993</v>
      </c>
    </row>
    <row r="40" spans="1:12" x14ac:dyDescent="0.45">
      <c r="A40" t="s">
        <v>0</v>
      </c>
      <c r="B40" t="s">
        <v>125</v>
      </c>
      <c r="C40" t="s">
        <v>17</v>
      </c>
      <c r="D40" t="s">
        <v>20</v>
      </c>
      <c r="E40" t="s">
        <v>160</v>
      </c>
      <c r="F40" t="s">
        <v>441</v>
      </c>
      <c r="G40" s="1">
        <v>0</v>
      </c>
      <c r="H40" s="1">
        <v>1023</v>
      </c>
      <c r="I40" s="1">
        <v>1023</v>
      </c>
      <c r="J40" s="1">
        <v>0</v>
      </c>
      <c r="K40" s="1">
        <v>0</v>
      </c>
      <c r="L40" s="1">
        <f>+Comuni[[#This Row],[Tot. RU (t)]]+Comuni[[#This Row],[Fanghi (t)]]+Comuni[[#This Row],[Altro (t)]]</f>
        <v>1023</v>
      </c>
    </row>
    <row r="41" spans="1:12" x14ac:dyDescent="0.45">
      <c r="A41" t="s">
        <v>0</v>
      </c>
      <c r="B41" t="s">
        <v>125</v>
      </c>
      <c r="C41" t="s">
        <v>17</v>
      </c>
      <c r="D41" t="s">
        <v>20</v>
      </c>
      <c r="E41" t="s">
        <v>161</v>
      </c>
      <c r="F41" t="s">
        <v>442</v>
      </c>
      <c r="G41" s="1">
        <v>0</v>
      </c>
      <c r="H41" s="1">
        <v>646</v>
      </c>
      <c r="I41" s="1">
        <v>646</v>
      </c>
      <c r="J41" s="1">
        <v>0</v>
      </c>
      <c r="K41" s="1">
        <v>0</v>
      </c>
      <c r="L41" s="1">
        <f>+Comuni[[#This Row],[Tot. RU (t)]]+Comuni[[#This Row],[Fanghi (t)]]+Comuni[[#This Row],[Altro (t)]]</f>
        <v>646</v>
      </c>
    </row>
    <row r="42" spans="1:12" x14ac:dyDescent="0.45">
      <c r="A42" t="s">
        <v>0</v>
      </c>
      <c r="B42" t="s">
        <v>125</v>
      </c>
      <c r="C42" t="s">
        <v>17</v>
      </c>
      <c r="D42" t="s">
        <v>20</v>
      </c>
      <c r="E42" t="s">
        <v>162</v>
      </c>
      <c r="F42" t="s">
        <v>443</v>
      </c>
      <c r="G42" s="1">
        <v>0</v>
      </c>
      <c r="H42" s="1">
        <v>8463</v>
      </c>
      <c r="I42" s="1">
        <v>8463</v>
      </c>
      <c r="J42" s="1">
        <v>0</v>
      </c>
      <c r="K42" s="1">
        <v>6522</v>
      </c>
      <c r="L42" s="1">
        <f>+Comuni[[#This Row],[Tot. RU (t)]]+Comuni[[#This Row],[Fanghi (t)]]+Comuni[[#This Row],[Altro (t)]]</f>
        <v>14985</v>
      </c>
    </row>
    <row r="43" spans="1:12" x14ac:dyDescent="0.45">
      <c r="A43" t="s">
        <v>0</v>
      </c>
      <c r="B43" t="s">
        <v>125</v>
      </c>
      <c r="C43" t="s">
        <v>17</v>
      </c>
      <c r="D43" t="s">
        <v>20</v>
      </c>
      <c r="E43" t="s">
        <v>20</v>
      </c>
      <c r="F43" t="s">
        <v>444</v>
      </c>
      <c r="G43" s="1">
        <v>0</v>
      </c>
      <c r="H43" s="1">
        <v>856</v>
      </c>
      <c r="I43" s="1">
        <v>856</v>
      </c>
      <c r="J43" s="1">
        <v>0</v>
      </c>
      <c r="K43" s="1">
        <v>0</v>
      </c>
      <c r="L43" s="1">
        <f>+Comuni[[#This Row],[Tot. RU (t)]]+Comuni[[#This Row],[Fanghi (t)]]+Comuni[[#This Row],[Altro (t)]]</f>
        <v>856</v>
      </c>
    </row>
    <row r="44" spans="1:12" x14ac:dyDescent="0.45">
      <c r="A44" t="s">
        <v>0</v>
      </c>
      <c r="B44" t="s">
        <v>125</v>
      </c>
      <c r="C44" t="s">
        <v>17</v>
      </c>
      <c r="D44" t="s">
        <v>20</v>
      </c>
      <c r="E44" t="s">
        <v>163</v>
      </c>
      <c r="F44" t="s">
        <v>445</v>
      </c>
      <c r="G44" s="1">
        <v>0</v>
      </c>
      <c r="H44" s="1">
        <v>5014</v>
      </c>
      <c r="I44" s="1">
        <v>5014</v>
      </c>
      <c r="J44" s="1">
        <v>0</v>
      </c>
      <c r="K44" s="1">
        <v>24360</v>
      </c>
      <c r="L44" s="1">
        <f>+Comuni[[#This Row],[Tot. RU (t)]]+Comuni[[#This Row],[Fanghi (t)]]+Comuni[[#This Row],[Altro (t)]]</f>
        <v>29374</v>
      </c>
    </row>
    <row r="45" spans="1:12" x14ac:dyDescent="0.45">
      <c r="A45" t="s">
        <v>0</v>
      </c>
      <c r="B45" t="s">
        <v>125</v>
      </c>
      <c r="C45" t="s">
        <v>17</v>
      </c>
      <c r="D45" t="s">
        <v>20</v>
      </c>
      <c r="E45" t="s">
        <v>164</v>
      </c>
      <c r="F45" t="s">
        <v>446</v>
      </c>
      <c r="G45" s="1">
        <v>0</v>
      </c>
      <c r="H45" s="1">
        <v>1443</v>
      </c>
      <c r="I45" s="1">
        <v>1443</v>
      </c>
      <c r="J45" s="1">
        <v>0</v>
      </c>
      <c r="K45" s="1">
        <v>0</v>
      </c>
      <c r="L45" s="1">
        <f>+Comuni[[#This Row],[Tot. RU (t)]]+Comuni[[#This Row],[Fanghi (t)]]+Comuni[[#This Row],[Altro (t)]]</f>
        <v>1443</v>
      </c>
    </row>
    <row r="46" spans="1:12" x14ac:dyDescent="0.45">
      <c r="A46" t="s">
        <v>0</v>
      </c>
      <c r="B46" t="s">
        <v>125</v>
      </c>
      <c r="C46" t="s">
        <v>17</v>
      </c>
      <c r="D46" t="s">
        <v>21</v>
      </c>
      <c r="E46" t="s">
        <v>165</v>
      </c>
      <c r="F46" t="s">
        <v>447</v>
      </c>
      <c r="G46" s="1">
        <v>0</v>
      </c>
      <c r="H46" s="1">
        <v>56</v>
      </c>
      <c r="I46" s="1">
        <v>56</v>
      </c>
      <c r="J46" s="1">
        <v>0</v>
      </c>
      <c r="K46" s="1">
        <v>0</v>
      </c>
      <c r="L46" s="1">
        <f>+Comuni[[#This Row],[Tot. RU (t)]]+Comuni[[#This Row],[Fanghi (t)]]+Comuni[[#This Row],[Altro (t)]]</f>
        <v>56</v>
      </c>
    </row>
    <row r="47" spans="1:12" x14ac:dyDescent="0.45">
      <c r="A47" t="s">
        <v>0</v>
      </c>
      <c r="B47" t="s">
        <v>125</v>
      </c>
      <c r="C47" t="s">
        <v>17</v>
      </c>
      <c r="D47" t="s">
        <v>21</v>
      </c>
      <c r="E47" t="s">
        <v>166</v>
      </c>
      <c r="F47" t="s">
        <v>448</v>
      </c>
      <c r="G47" s="1">
        <v>0</v>
      </c>
      <c r="H47" s="1">
        <v>952</v>
      </c>
      <c r="I47" s="1">
        <v>952</v>
      </c>
      <c r="J47" s="1">
        <v>0</v>
      </c>
      <c r="K47" s="1">
        <v>0</v>
      </c>
      <c r="L47" s="1">
        <f>+Comuni[[#This Row],[Tot. RU (t)]]+Comuni[[#This Row],[Fanghi (t)]]+Comuni[[#This Row],[Altro (t)]]</f>
        <v>952</v>
      </c>
    </row>
    <row r="48" spans="1:12" x14ac:dyDescent="0.45">
      <c r="A48" t="s">
        <v>0</v>
      </c>
      <c r="B48" t="s">
        <v>125</v>
      </c>
      <c r="C48" t="s">
        <v>17</v>
      </c>
      <c r="D48" t="s">
        <v>21</v>
      </c>
      <c r="E48" t="s">
        <v>167</v>
      </c>
      <c r="F48" t="s">
        <v>449</v>
      </c>
      <c r="G48" s="1">
        <v>0</v>
      </c>
      <c r="H48" s="1">
        <v>61</v>
      </c>
      <c r="I48" s="1">
        <v>61</v>
      </c>
      <c r="J48" s="1">
        <v>0</v>
      </c>
      <c r="K48" s="1">
        <v>0</v>
      </c>
      <c r="L48" s="1">
        <f>+Comuni[[#This Row],[Tot. RU (t)]]+Comuni[[#This Row],[Fanghi (t)]]+Comuni[[#This Row],[Altro (t)]]</f>
        <v>61</v>
      </c>
    </row>
    <row r="49" spans="1:12" x14ac:dyDescent="0.45">
      <c r="A49" t="s">
        <v>0</v>
      </c>
      <c r="B49" t="s">
        <v>125</v>
      </c>
      <c r="C49" t="s">
        <v>17</v>
      </c>
      <c r="D49" t="s">
        <v>21</v>
      </c>
      <c r="E49" t="s">
        <v>167</v>
      </c>
      <c r="F49" t="s">
        <v>450</v>
      </c>
      <c r="G49" s="1">
        <v>0</v>
      </c>
      <c r="H49" s="1">
        <v>185</v>
      </c>
      <c r="I49" s="1">
        <v>185</v>
      </c>
      <c r="J49" s="1">
        <v>0</v>
      </c>
      <c r="K49" s="1">
        <v>0</v>
      </c>
      <c r="L49" s="1">
        <f>+Comuni[[#This Row],[Tot. RU (t)]]+Comuni[[#This Row],[Fanghi (t)]]+Comuni[[#This Row],[Altro (t)]]</f>
        <v>185</v>
      </c>
    </row>
    <row r="50" spans="1:12" x14ac:dyDescent="0.45">
      <c r="A50" t="s">
        <v>0</v>
      </c>
      <c r="B50" t="s">
        <v>125</v>
      </c>
      <c r="C50" t="s">
        <v>17</v>
      </c>
      <c r="D50" t="s">
        <v>21</v>
      </c>
      <c r="E50" t="s">
        <v>168</v>
      </c>
      <c r="F50" t="s">
        <v>451</v>
      </c>
      <c r="G50" s="1">
        <v>639</v>
      </c>
      <c r="H50" s="1">
        <v>33025</v>
      </c>
      <c r="I50" s="1">
        <v>33664</v>
      </c>
      <c r="J50" s="1">
        <v>0</v>
      </c>
      <c r="K50" s="1">
        <v>51550</v>
      </c>
      <c r="L50" s="1">
        <f>+Comuni[[#This Row],[Tot. RU (t)]]+Comuni[[#This Row],[Fanghi (t)]]+Comuni[[#This Row],[Altro (t)]]</f>
        <v>85214</v>
      </c>
    </row>
    <row r="51" spans="1:12" x14ac:dyDescent="0.45">
      <c r="A51" t="s">
        <v>0</v>
      </c>
      <c r="B51" t="s">
        <v>125</v>
      </c>
      <c r="C51" t="s">
        <v>17</v>
      </c>
      <c r="D51" t="s">
        <v>21</v>
      </c>
      <c r="E51" t="s">
        <v>169</v>
      </c>
      <c r="F51" t="s">
        <v>452</v>
      </c>
      <c r="G51" s="1">
        <v>0</v>
      </c>
      <c r="H51" s="1">
        <v>8883</v>
      </c>
      <c r="I51" s="1">
        <v>8883</v>
      </c>
      <c r="J51" s="1">
        <v>0</v>
      </c>
      <c r="K51" s="1">
        <v>0</v>
      </c>
      <c r="L51" s="1">
        <f>+Comuni[[#This Row],[Tot. RU (t)]]+Comuni[[#This Row],[Fanghi (t)]]+Comuni[[#This Row],[Altro (t)]]</f>
        <v>8883</v>
      </c>
    </row>
    <row r="52" spans="1:12" x14ac:dyDescent="0.45">
      <c r="A52" t="s">
        <v>0</v>
      </c>
      <c r="B52" t="s">
        <v>125</v>
      </c>
      <c r="C52" t="s">
        <v>17</v>
      </c>
      <c r="D52" t="s">
        <v>21</v>
      </c>
      <c r="E52" t="s">
        <v>170</v>
      </c>
      <c r="F52" t="s">
        <v>453</v>
      </c>
      <c r="G52" s="1">
        <v>0</v>
      </c>
      <c r="H52" s="1">
        <v>989</v>
      </c>
      <c r="I52" s="1">
        <v>989</v>
      </c>
      <c r="J52" s="1">
        <v>0</v>
      </c>
      <c r="K52" s="1">
        <v>0</v>
      </c>
      <c r="L52" s="1">
        <f>+Comuni[[#This Row],[Tot. RU (t)]]+Comuni[[#This Row],[Fanghi (t)]]+Comuni[[#This Row],[Altro (t)]]</f>
        <v>989</v>
      </c>
    </row>
    <row r="53" spans="1:12" x14ac:dyDescent="0.45">
      <c r="A53" t="s">
        <v>0</v>
      </c>
      <c r="B53" t="s">
        <v>125</v>
      </c>
      <c r="C53" t="s">
        <v>17</v>
      </c>
      <c r="D53" t="s">
        <v>21</v>
      </c>
      <c r="E53" t="s">
        <v>171</v>
      </c>
      <c r="F53" t="s">
        <v>454</v>
      </c>
      <c r="G53" s="1">
        <v>0</v>
      </c>
      <c r="H53" s="1">
        <v>36938</v>
      </c>
      <c r="I53" s="1">
        <v>36938</v>
      </c>
      <c r="J53" s="1">
        <v>42152</v>
      </c>
      <c r="K53" s="1">
        <v>26898</v>
      </c>
      <c r="L53" s="1">
        <f>+Comuni[[#This Row],[Tot. RU (t)]]+Comuni[[#This Row],[Fanghi (t)]]+Comuni[[#This Row],[Altro (t)]]</f>
        <v>105988</v>
      </c>
    </row>
    <row r="54" spans="1:12" x14ac:dyDescent="0.45">
      <c r="A54" t="s">
        <v>0</v>
      </c>
      <c r="B54" t="s">
        <v>125</v>
      </c>
      <c r="C54" t="s">
        <v>17</v>
      </c>
      <c r="D54" t="s">
        <v>21</v>
      </c>
      <c r="E54" t="s">
        <v>172</v>
      </c>
      <c r="F54" t="s">
        <v>455</v>
      </c>
      <c r="G54" s="1">
        <v>0</v>
      </c>
      <c r="H54" s="1">
        <v>17948</v>
      </c>
      <c r="I54" s="1">
        <v>17948</v>
      </c>
      <c r="J54" s="1">
        <v>0</v>
      </c>
      <c r="K54" s="1">
        <v>2088</v>
      </c>
      <c r="L54" s="1">
        <f>+Comuni[[#This Row],[Tot. RU (t)]]+Comuni[[#This Row],[Fanghi (t)]]+Comuni[[#This Row],[Altro (t)]]</f>
        <v>20036</v>
      </c>
    </row>
    <row r="55" spans="1:12" x14ac:dyDescent="0.45">
      <c r="A55" t="s">
        <v>0</v>
      </c>
      <c r="B55" t="s">
        <v>125</v>
      </c>
      <c r="C55" t="s">
        <v>17</v>
      </c>
      <c r="D55" t="s">
        <v>21</v>
      </c>
      <c r="E55" t="s">
        <v>173</v>
      </c>
      <c r="F55" t="s">
        <v>456</v>
      </c>
      <c r="G55" s="1">
        <v>0</v>
      </c>
      <c r="H55" s="1">
        <v>828</v>
      </c>
      <c r="I55" s="1">
        <v>828</v>
      </c>
      <c r="J55" s="1">
        <v>0</v>
      </c>
      <c r="K55" s="1">
        <v>0</v>
      </c>
      <c r="L55" s="1">
        <f>+Comuni[[#This Row],[Tot. RU (t)]]+Comuni[[#This Row],[Fanghi (t)]]+Comuni[[#This Row],[Altro (t)]]</f>
        <v>828</v>
      </c>
    </row>
    <row r="56" spans="1:12" x14ac:dyDescent="0.45">
      <c r="A56" t="s">
        <v>0</v>
      </c>
      <c r="B56" t="s">
        <v>125</v>
      </c>
      <c r="C56" t="s">
        <v>17</v>
      </c>
      <c r="D56" t="s">
        <v>22</v>
      </c>
      <c r="E56" t="s">
        <v>174</v>
      </c>
      <c r="F56" t="s">
        <v>457</v>
      </c>
      <c r="G56" s="1">
        <v>476</v>
      </c>
      <c r="H56" s="1">
        <v>699</v>
      </c>
      <c r="I56" s="1">
        <v>1175</v>
      </c>
      <c r="J56" s="1">
        <v>0</v>
      </c>
      <c r="K56" s="1">
        <v>0</v>
      </c>
      <c r="L56" s="1">
        <f>+Comuni[[#This Row],[Tot. RU (t)]]+Comuni[[#This Row],[Fanghi (t)]]+Comuni[[#This Row],[Altro (t)]]</f>
        <v>1175</v>
      </c>
    </row>
    <row r="57" spans="1:12" x14ac:dyDescent="0.45">
      <c r="A57" t="s">
        <v>0</v>
      </c>
      <c r="B57" t="s">
        <v>125</v>
      </c>
      <c r="C57" t="s">
        <v>17</v>
      </c>
      <c r="D57" t="s">
        <v>22</v>
      </c>
      <c r="E57" t="s">
        <v>175</v>
      </c>
      <c r="F57" t="s">
        <v>458</v>
      </c>
      <c r="G57" s="1">
        <v>0</v>
      </c>
      <c r="H57" s="1">
        <v>49186</v>
      </c>
      <c r="I57" s="1">
        <v>49186</v>
      </c>
      <c r="J57" s="1">
        <v>0</v>
      </c>
      <c r="K57" s="1">
        <v>2785</v>
      </c>
      <c r="L57" s="1">
        <f>+Comuni[[#This Row],[Tot. RU (t)]]+Comuni[[#This Row],[Fanghi (t)]]+Comuni[[#This Row],[Altro (t)]]</f>
        <v>51971</v>
      </c>
    </row>
    <row r="58" spans="1:12" x14ac:dyDescent="0.45">
      <c r="A58" t="s">
        <v>0</v>
      </c>
      <c r="B58" t="s">
        <v>125</v>
      </c>
      <c r="C58" t="s">
        <v>17</v>
      </c>
      <c r="D58" t="s">
        <v>22</v>
      </c>
      <c r="E58" t="s">
        <v>176</v>
      </c>
      <c r="F58" t="s">
        <v>459</v>
      </c>
      <c r="G58" s="1">
        <v>0</v>
      </c>
      <c r="H58" s="1">
        <v>40828</v>
      </c>
      <c r="I58" s="1">
        <v>40828</v>
      </c>
      <c r="J58" s="1">
        <v>0</v>
      </c>
      <c r="K58" s="1">
        <v>19360</v>
      </c>
      <c r="L58" s="1">
        <f>+Comuni[[#This Row],[Tot. RU (t)]]+Comuni[[#This Row],[Fanghi (t)]]+Comuni[[#This Row],[Altro (t)]]</f>
        <v>60188</v>
      </c>
    </row>
    <row r="59" spans="1:12" x14ac:dyDescent="0.45">
      <c r="A59" t="s">
        <v>0</v>
      </c>
      <c r="B59" t="s">
        <v>125</v>
      </c>
      <c r="C59" t="s">
        <v>17</v>
      </c>
      <c r="D59" t="s">
        <v>22</v>
      </c>
      <c r="E59" t="s">
        <v>177</v>
      </c>
      <c r="F59" t="s">
        <v>460</v>
      </c>
      <c r="G59" s="1">
        <v>0</v>
      </c>
      <c r="H59" s="1">
        <v>21651</v>
      </c>
      <c r="I59" s="1">
        <v>21651</v>
      </c>
      <c r="J59" s="1">
        <v>0</v>
      </c>
      <c r="K59" s="1">
        <v>16313</v>
      </c>
      <c r="L59" s="1">
        <f>+Comuni[[#This Row],[Tot. RU (t)]]+Comuni[[#This Row],[Fanghi (t)]]+Comuni[[#This Row],[Altro (t)]]</f>
        <v>37964</v>
      </c>
    </row>
    <row r="60" spans="1:12" x14ac:dyDescent="0.45">
      <c r="A60" t="s">
        <v>0</v>
      </c>
      <c r="B60" t="s">
        <v>125</v>
      </c>
      <c r="C60" t="s">
        <v>17</v>
      </c>
      <c r="D60" t="s">
        <v>22</v>
      </c>
      <c r="E60" t="s">
        <v>178</v>
      </c>
      <c r="F60" t="s">
        <v>461</v>
      </c>
      <c r="G60" s="1">
        <v>0</v>
      </c>
      <c r="H60" s="1">
        <v>38564</v>
      </c>
      <c r="I60" s="1">
        <v>38564</v>
      </c>
      <c r="J60" s="1">
        <v>0</v>
      </c>
      <c r="K60" s="1">
        <v>56</v>
      </c>
      <c r="L60" s="1">
        <f>+Comuni[[#This Row],[Tot. RU (t)]]+Comuni[[#This Row],[Fanghi (t)]]+Comuni[[#This Row],[Altro (t)]]</f>
        <v>38620</v>
      </c>
    </row>
    <row r="61" spans="1:12" x14ac:dyDescent="0.45">
      <c r="A61" t="s">
        <v>0</v>
      </c>
      <c r="B61" t="s">
        <v>125</v>
      </c>
      <c r="C61" t="s">
        <v>17</v>
      </c>
      <c r="D61" t="s">
        <v>22</v>
      </c>
      <c r="E61" t="s">
        <v>179</v>
      </c>
      <c r="F61" t="s">
        <v>462</v>
      </c>
      <c r="G61" s="1">
        <v>0</v>
      </c>
      <c r="H61" s="1">
        <v>365</v>
      </c>
      <c r="I61" s="1">
        <v>365</v>
      </c>
      <c r="J61" s="1">
        <v>0</v>
      </c>
      <c r="K61" s="1">
        <v>0</v>
      </c>
      <c r="L61" s="1">
        <f>+Comuni[[#This Row],[Tot. RU (t)]]+Comuni[[#This Row],[Fanghi (t)]]+Comuni[[#This Row],[Altro (t)]]</f>
        <v>365</v>
      </c>
    </row>
    <row r="62" spans="1:12" x14ac:dyDescent="0.45">
      <c r="A62" t="s">
        <v>0</v>
      </c>
      <c r="B62" t="s">
        <v>125</v>
      </c>
      <c r="C62" t="s">
        <v>17</v>
      </c>
      <c r="D62" t="s">
        <v>22</v>
      </c>
      <c r="E62" t="s">
        <v>180</v>
      </c>
      <c r="F62" t="s">
        <v>463</v>
      </c>
      <c r="G62" s="1">
        <v>0</v>
      </c>
      <c r="H62" s="1">
        <v>7236</v>
      </c>
      <c r="I62" s="1">
        <v>7236</v>
      </c>
      <c r="J62" s="1">
        <v>0</v>
      </c>
      <c r="K62" s="1">
        <v>27</v>
      </c>
      <c r="L62" s="1">
        <f>+Comuni[[#This Row],[Tot. RU (t)]]+Comuni[[#This Row],[Fanghi (t)]]+Comuni[[#This Row],[Altro (t)]]</f>
        <v>7263</v>
      </c>
    </row>
    <row r="63" spans="1:12" x14ac:dyDescent="0.45">
      <c r="A63" t="s">
        <v>0</v>
      </c>
      <c r="B63" t="s">
        <v>125</v>
      </c>
      <c r="C63" t="s">
        <v>17</v>
      </c>
      <c r="D63" t="s">
        <v>22</v>
      </c>
      <c r="E63" t="s">
        <v>181</v>
      </c>
      <c r="F63" t="s">
        <v>464</v>
      </c>
      <c r="G63" s="1">
        <v>0</v>
      </c>
      <c r="H63" s="1">
        <v>21908</v>
      </c>
      <c r="I63" s="1">
        <v>21908</v>
      </c>
      <c r="J63" s="1">
        <v>0</v>
      </c>
      <c r="K63" s="1">
        <v>5139</v>
      </c>
      <c r="L63" s="1">
        <f>+Comuni[[#This Row],[Tot. RU (t)]]+Comuni[[#This Row],[Fanghi (t)]]+Comuni[[#This Row],[Altro (t)]]</f>
        <v>27047</v>
      </c>
    </row>
    <row r="64" spans="1:12" x14ac:dyDescent="0.45">
      <c r="A64" t="s">
        <v>0</v>
      </c>
      <c r="B64" t="s">
        <v>125</v>
      </c>
      <c r="C64" t="s">
        <v>17</v>
      </c>
      <c r="D64" t="s">
        <v>22</v>
      </c>
      <c r="E64" t="s">
        <v>182</v>
      </c>
      <c r="F64" t="s">
        <v>465</v>
      </c>
      <c r="G64" s="1">
        <v>0</v>
      </c>
      <c r="H64" s="1">
        <v>20979</v>
      </c>
      <c r="I64" s="1">
        <v>20979</v>
      </c>
      <c r="J64" s="1">
        <v>0</v>
      </c>
      <c r="K64" s="1">
        <v>14494</v>
      </c>
      <c r="L64" s="1">
        <f>+Comuni[[#This Row],[Tot. RU (t)]]+Comuni[[#This Row],[Fanghi (t)]]+Comuni[[#This Row],[Altro (t)]]</f>
        <v>35473</v>
      </c>
    </row>
    <row r="65" spans="1:12" x14ac:dyDescent="0.45">
      <c r="A65" t="s">
        <v>0</v>
      </c>
      <c r="B65" t="s">
        <v>125</v>
      </c>
      <c r="C65" t="s">
        <v>17</v>
      </c>
      <c r="D65" t="s">
        <v>23</v>
      </c>
      <c r="E65" t="s">
        <v>183</v>
      </c>
      <c r="F65" t="s">
        <v>466</v>
      </c>
      <c r="G65" s="1">
        <v>0</v>
      </c>
      <c r="H65" s="1">
        <v>3693</v>
      </c>
      <c r="I65" s="1">
        <v>3693</v>
      </c>
      <c r="J65" s="1">
        <v>0</v>
      </c>
      <c r="K65" s="1">
        <v>0</v>
      </c>
      <c r="L65" s="1">
        <f>+Comuni[[#This Row],[Tot. RU (t)]]+Comuni[[#This Row],[Fanghi (t)]]+Comuni[[#This Row],[Altro (t)]]</f>
        <v>3693</v>
      </c>
    </row>
    <row r="66" spans="1:12" x14ac:dyDescent="0.45">
      <c r="A66" t="s">
        <v>0</v>
      </c>
      <c r="B66" t="s">
        <v>125</v>
      </c>
      <c r="C66" t="s">
        <v>17</v>
      </c>
      <c r="D66" t="s">
        <v>23</v>
      </c>
      <c r="E66" t="s">
        <v>184</v>
      </c>
      <c r="F66" t="s">
        <v>467</v>
      </c>
      <c r="G66" s="1">
        <v>0</v>
      </c>
      <c r="H66" s="1">
        <v>4825</v>
      </c>
      <c r="I66" s="1">
        <v>4825</v>
      </c>
      <c r="J66" s="1">
        <v>2787</v>
      </c>
      <c r="K66" s="1">
        <v>27513</v>
      </c>
      <c r="L66" s="1">
        <f>+Comuni[[#This Row],[Tot. RU (t)]]+Comuni[[#This Row],[Fanghi (t)]]+Comuni[[#This Row],[Altro (t)]]</f>
        <v>35125</v>
      </c>
    </row>
    <row r="67" spans="1:12" x14ac:dyDescent="0.45">
      <c r="A67" t="s">
        <v>0</v>
      </c>
      <c r="B67" t="s">
        <v>125</v>
      </c>
      <c r="C67" t="s">
        <v>17</v>
      </c>
      <c r="D67" t="s">
        <v>24</v>
      </c>
      <c r="E67" t="s">
        <v>185</v>
      </c>
      <c r="F67" t="s">
        <v>468</v>
      </c>
      <c r="G67" s="1">
        <v>0</v>
      </c>
      <c r="H67" s="1">
        <v>258</v>
      </c>
      <c r="I67" s="1">
        <v>258</v>
      </c>
      <c r="J67" s="1">
        <v>0</v>
      </c>
      <c r="K67" s="1">
        <v>0</v>
      </c>
      <c r="L67" s="1">
        <f>+Comuni[[#This Row],[Tot. RU (t)]]+Comuni[[#This Row],[Fanghi (t)]]+Comuni[[#This Row],[Altro (t)]]</f>
        <v>258</v>
      </c>
    </row>
    <row r="68" spans="1:12" x14ac:dyDescent="0.45">
      <c r="A68" t="s">
        <v>0</v>
      </c>
      <c r="B68" t="s">
        <v>125</v>
      </c>
      <c r="C68" t="s">
        <v>17</v>
      </c>
      <c r="D68" t="s">
        <v>25</v>
      </c>
      <c r="E68" t="s">
        <v>186</v>
      </c>
      <c r="F68" t="s">
        <v>469</v>
      </c>
      <c r="G68" s="1">
        <v>6396</v>
      </c>
      <c r="H68" s="1">
        <v>15546</v>
      </c>
      <c r="I68" s="1">
        <v>21942</v>
      </c>
      <c r="J68" s="1">
        <v>31065</v>
      </c>
      <c r="K68" s="1">
        <v>1219</v>
      </c>
      <c r="L68" s="1">
        <f>+Comuni[[#This Row],[Tot. RU (t)]]+Comuni[[#This Row],[Fanghi (t)]]+Comuni[[#This Row],[Altro (t)]]</f>
        <v>54226</v>
      </c>
    </row>
    <row r="69" spans="1:12" x14ac:dyDescent="0.45">
      <c r="A69" t="s">
        <v>0</v>
      </c>
      <c r="B69" t="s">
        <v>125</v>
      </c>
      <c r="C69" t="s">
        <v>17</v>
      </c>
      <c r="D69" t="s">
        <v>25</v>
      </c>
      <c r="E69" t="s">
        <v>187</v>
      </c>
      <c r="F69" t="s">
        <v>470</v>
      </c>
      <c r="G69" s="1">
        <v>0</v>
      </c>
      <c r="H69" s="1">
        <v>645</v>
      </c>
      <c r="I69" s="1">
        <v>645</v>
      </c>
      <c r="J69" s="1">
        <v>0</v>
      </c>
      <c r="K69" s="1">
        <v>0</v>
      </c>
      <c r="L69" s="1">
        <f>+Comuni[[#This Row],[Tot. RU (t)]]+Comuni[[#This Row],[Fanghi (t)]]+Comuni[[#This Row],[Altro (t)]]</f>
        <v>645</v>
      </c>
    </row>
    <row r="70" spans="1:12" x14ac:dyDescent="0.45">
      <c r="A70" t="s">
        <v>0</v>
      </c>
      <c r="B70" t="s">
        <v>125</v>
      </c>
      <c r="C70" t="s">
        <v>17</v>
      </c>
      <c r="D70" t="s">
        <v>25</v>
      </c>
      <c r="E70" t="s">
        <v>188</v>
      </c>
      <c r="F70" t="s">
        <v>471</v>
      </c>
      <c r="G70" s="1">
        <v>0</v>
      </c>
      <c r="H70" s="1">
        <v>868</v>
      </c>
      <c r="I70" s="1">
        <v>868</v>
      </c>
      <c r="J70" s="1">
        <v>0</v>
      </c>
      <c r="K70" s="1">
        <v>0</v>
      </c>
      <c r="L70" s="1">
        <f>+Comuni[[#This Row],[Tot. RU (t)]]+Comuni[[#This Row],[Fanghi (t)]]+Comuni[[#This Row],[Altro (t)]]</f>
        <v>868</v>
      </c>
    </row>
    <row r="71" spans="1:12" x14ac:dyDescent="0.45">
      <c r="A71" t="s">
        <v>0</v>
      </c>
      <c r="B71" t="s">
        <v>125</v>
      </c>
      <c r="C71" t="s">
        <v>17</v>
      </c>
      <c r="D71" t="s">
        <v>26</v>
      </c>
      <c r="E71" t="s">
        <v>189</v>
      </c>
      <c r="F71" t="s">
        <v>472</v>
      </c>
      <c r="G71" s="1">
        <v>0</v>
      </c>
      <c r="H71" s="1">
        <v>26534</v>
      </c>
      <c r="I71" s="1">
        <v>26534</v>
      </c>
      <c r="J71" s="1">
        <v>0</v>
      </c>
      <c r="K71" s="1">
        <v>1503</v>
      </c>
      <c r="L71" s="1">
        <f>+Comuni[[#This Row],[Tot. RU (t)]]+Comuni[[#This Row],[Fanghi (t)]]+Comuni[[#This Row],[Altro (t)]]</f>
        <v>28037</v>
      </c>
    </row>
    <row r="72" spans="1:12" x14ac:dyDescent="0.45">
      <c r="A72" t="s">
        <v>0</v>
      </c>
      <c r="B72" t="s">
        <v>125</v>
      </c>
      <c r="C72" t="s">
        <v>27</v>
      </c>
      <c r="D72" t="s">
        <v>28</v>
      </c>
      <c r="E72" t="s">
        <v>190</v>
      </c>
      <c r="F72" t="s">
        <v>473</v>
      </c>
      <c r="G72" s="1">
        <v>1778</v>
      </c>
      <c r="H72" s="1">
        <v>73</v>
      </c>
      <c r="I72" s="1">
        <v>1851</v>
      </c>
      <c r="J72" s="1">
        <v>0</v>
      </c>
      <c r="K72" s="1">
        <v>835</v>
      </c>
      <c r="L72" s="1">
        <f>+Comuni[[#This Row],[Tot. RU (t)]]+Comuni[[#This Row],[Fanghi (t)]]+Comuni[[#This Row],[Altro (t)]]</f>
        <v>2686</v>
      </c>
    </row>
    <row r="73" spans="1:12" x14ac:dyDescent="0.45">
      <c r="A73" t="s">
        <v>0</v>
      </c>
      <c r="B73" t="s">
        <v>125</v>
      </c>
      <c r="C73" t="s">
        <v>27</v>
      </c>
      <c r="D73" t="s">
        <v>28</v>
      </c>
      <c r="E73" t="s">
        <v>191</v>
      </c>
      <c r="F73" t="s">
        <v>474</v>
      </c>
      <c r="G73" s="1">
        <v>3539</v>
      </c>
      <c r="H73" s="1">
        <v>2810</v>
      </c>
      <c r="I73" s="1">
        <v>6349</v>
      </c>
      <c r="J73" s="1">
        <v>0</v>
      </c>
      <c r="K73" s="1">
        <v>30</v>
      </c>
      <c r="L73" s="1">
        <f>+Comuni[[#This Row],[Tot. RU (t)]]+Comuni[[#This Row],[Fanghi (t)]]+Comuni[[#This Row],[Altro (t)]]</f>
        <v>6379</v>
      </c>
    </row>
    <row r="74" spans="1:12" x14ac:dyDescent="0.45">
      <c r="A74" t="s">
        <v>0</v>
      </c>
      <c r="B74" t="s">
        <v>125</v>
      </c>
      <c r="C74" t="s">
        <v>27</v>
      </c>
      <c r="D74" t="s">
        <v>28</v>
      </c>
      <c r="E74" t="s">
        <v>192</v>
      </c>
      <c r="F74" t="s">
        <v>475</v>
      </c>
      <c r="G74" s="1">
        <v>461</v>
      </c>
      <c r="H74" s="1">
        <v>449</v>
      </c>
      <c r="I74" s="1">
        <v>910</v>
      </c>
      <c r="J74" s="1">
        <v>0</v>
      </c>
      <c r="K74" s="1">
        <v>0</v>
      </c>
      <c r="L74" s="1">
        <f>+Comuni[[#This Row],[Tot. RU (t)]]+Comuni[[#This Row],[Fanghi (t)]]+Comuni[[#This Row],[Altro (t)]]</f>
        <v>910</v>
      </c>
    </row>
    <row r="75" spans="1:12" x14ac:dyDescent="0.45">
      <c r="A75" t="s">
        <v>0</v>
      </c>
      <c r="B75" t="s">
        <v>125</v>
      </c>
      <c r="C75" t="s">
        <v>27</v>
      </c>
      <c r="D75" t="s">
        <v>28</v>
      </c>
      <c r="E75" t="s">
        <v>193</v>
      </c>
      <c r="F75" t="s">
        <v>476</v>
      </c>
      <c r="G75" s="1">
        <v>1155</v>
      </c>
      <c r="H75" s="1">
        <v>1730</v>
      </c>
      <c r="I75" s="1">
        <v>2885</v>
      </c>
      <c r="J75" s="1">
        <v>0</v>
      </c>
      <c r="K75" s="1">
        <v>0</v>
      </c>
      <c r="L75" s="1">
        <f>+Comuni[[#This Row],[Tot. RU (t)]]+Comuni[[#This Row],[Fanghi (t)]]+Comuni[[#This Row],[Altro (t)]]</f>
        <v>2885</v>
      </c>
    </row>
    <row r="76" spans="1:12" x14ac:dyDescent="0.45">
      <c r="A76" t="s">
        <v>0</v>
      </c>
      <c r="B76" t="s">
        <v>125</v>
      </c>
      <c r="C76" t="s">
        <v>27</v>
      </c>
      <c r="D76" t="s">
        <v>28</v>
      </c>
      <c r="E76" t="s">
        <v>194</v>
      </c>
      <c r="F76" t="s">
        <v>477</v>
      </c>
      <c r="G76" s="1">
        <v>0</v>
      </c>
      <c r="H76" s="1">
        <v>5402</v>
      </c>
      <c r="I76" s="1">
        <v>5402</v>
      </c>
      <c r="J76" s="1">
        <v>0</v>
      </c>
      <c r="K76" s="1">
        <v>352</v>
      </c>
      <c r="L76" s="1">
        <f>+Comuni[[#This Row],[Tot. RU (t)]]+Comuni[[#This Row],[Fanghi (t)]]+Comuni[[#This Row],[Altro (t)]]</f>
        <v>5754</v>
      </c>
    </row>
    <row r="77" spans="1:12" x14ac:dyDescent="0.45">
      <c r="A77" t="s">
        <v>0</v>
      </c>
      <c r="B77" t="s">
        <v>125</v>
      </c>
      <c r="C77" t="s">
        <v>27</v>
      </c>
      <c r="D77" t="s">
        <v>28</v>
      </c>
      <c r="E77" t="s">
        <v>195</v>
      </c>
      <c r="F77" t="s">
        <v>478</v>
      </c>
      <c r="G77" s="1">
        <v>0</v>
      </c>
      <c r="H77" s="1">
        <v>1202</v>
      </c>
      <c r="I77" s="1">
        <v>1202</v>
      </c>
      <c r="J77" s="1">
        <v>0</v>
      </c>
      <c r="K77" s="1">
        <v>0</v>
      </c>
      <c r="L77" s="1">
        <f>+Comuni[[#This Row],[Tot. RU (t)]]+Comuni[[#This Row],[Fanghi (t)]]+Comuni[[#This Row],[Altro (t)]]</f>
        <v>1202</v>
      </c>
    </row>
    <row r="78" spans="1:12" x14ac:dyDescent="0.45">
      <c r="A78" t="s">
        <v>0</v>
      </c>
      <c r="B78" t="s">
        <v>125</v>
      </c>
      <c r="C78" t="s">
        <v>27</v>
      </c>
      <c r="D78" t="s">
        <v>28</v>
      </c>
      <c r="E78" t="s">
        <v>196</v>
      </c>
      <c r="F78" t="s">
        <v>479</v>
      </c>
      <c r="G78" s="1">
        <v>5133</v>
      </c>
      <c r="H78" s="1">
        <v>4346</v>
      </c>
      <c r="I78" s="1">
        <v>9479</v>
      </c>
      <c r="J78" s="1">
        <v>0</v>
      </c>
      <c r="K78" s="1">
        <v>0</v>
      </c>
      <c r="L78" s="1">
        <f>+Comuni[[#This Row],[Tot. RU (t)]]+Comuni[[#This Row],[Fanghi (t)]]+Comuni[[#This Row],[Altro (t)]]</f>
        <v>9479</v>
      </c>
    </row>
    <row r="79" spans="1:12" x14ac:dyDescent="0.45">
      <c r="A79" t="s">
        <v>0</v>
      </c>
      <c r="B79" t="s">
        <v>125</v>
      </c>
      <c r="C79" t="s">
        <v>27</v>
      </c>
      <c r="D79" t="s">
        <v>28</v>
      </c>
      <c r="E79" t="s">
        <v>197</v>
      </c>
      <c r="F79" t="s">
        <v>480</v>
      </c>
      <c r="G79" s="1">
        <v>0</v>
      </c>
      <c r="H79" s="1">
        <v>208</v>
      </c>
      <c r="I79" s="1">
        <v>208</v>
      </c>
      <c r="J79" s="1">
        <v>0</v>
      </c>
      <c r="K79" s="1">
        <v>0</v>
      </c>
      <c r="L79" s="1">
        <f>+Comuni[[#This Row],[Tot. RU (t)]]+Comuni[[#This Row],[Fanghi (t)]]+Comuni[[#This Row],[Altro (t)]]</f>
        <v>208</v>
      </c>
    </row>
    <row r="80" spans="1:12" x14ac:dyDescent="0.45">
      <c r="A80" t="s">
        <v>0</v>
      </c>
      <c r="B80" t="s">
        <v>125</v>
      </c>
      <c r="C80" t="s">
        <v>27</v>
      </c>
      <c r="D80" t="s">
        <v>28</v>
      </c>
      <c r="E80" t="s">
        <v>198</v>
      </c>
      <c r="F80" t="s">
        <v>481</v>
      </c>
      <c r="G80" s="1">
        <v>1370</v>
      </c>
      <c r="H80" s="1">
        <v>956</v>
      </c>
      <c r="I80" s="1">
        <v>2326</v>
      </c>
      <c r="J80" s="1">
        <v>0</v>
      </c>
      <c r="K80" s="1">
        <v>0</v>
      </c>
      <c r="L80" s="1">
        <f>+Comuni[[#This Row],[Tot. RU (t)]]+Comuni[[#This Row],[Fanghi (t)]]+Comuni[[#This Row],[Altro (t)]]</f>
        <v>2326</v>
      </c>
    </row>
    <row r="81" spans="1:12" x14ac:dyDescent="0.45">
      <c r="A81" t="s">
        <v>0</v>
      </c>
      <c r="B81" t="s">
        <v>125</v>
      </c>
      <c r="C81" t="s">
        <v>27</v>
      </c>
      <c r="D81" t="s">
        <v>29</v>
      </c>
      <c r="E81" t="s">
        <v>199</v>
      </c>
      <c r="F81" t="s">
        <v>482</v>
      </c>
      <c r="G81" s="1">
        <v>0</v>
      </c>
      <c r="H81" s="1">
        <v>2917</v>
      </c>
      <c r="I81" s="1">
        <v>2917</v>
      </c>
      <c r="J81" s="1">
        <v>0</v>
      </c>
      <c r="K81" s="1">
        <v>2651</v>
      </c>
      <c r="L81" s="1">
        <f>+Comuni[[#This Row],[Tot. RU (t)]]+Comuni[[#This Row],[Fanghi (t)]]+Comuni[[#This Row],[Altro (t)]]</f>
        <v>5568</v>
      </c>
    </row>
    <row r="82" spans="1:12" x14ac:dyDescent="0.45">
      <c r="A82" t="s">
        <v>0</v>
      </c>
      <c r="B82" t="s">
        <v>125</v>
      </c>
      <c r="C82" t="s">
        <v>27</v>
      </c>
      <c r="D82" t="s">
        <v>29</v>
      </c>
      <c r="E82" t="s">
        <v>200</v>
      </c>
      <c r="F82" t="s">
        <v>483</v>
      </c>
      <c r="G82" s="1">
        <v>0</v>
      </c>
      <c r="H82" s="1">
        <v>13</v>
      </c>
      <c r="I82" s="1">
        <v>13</v>
      </c>
      <c r="J82" s="1">
        <v>0</v>
      </c>
      <c r="K82" s="1">
        <v>25</v>
      </c>
      <c r="L82" s="1">
        <f>+Comuni[[#This Row],[Tot. RU (t)]]+Comuni[[#This Row],[Fanghi (t)]]+Comuni[[#This Row],[Altro (t)]]</f>
        <v>38</v>
      </c>
    </row>
    <row r="83" spans="1:12" x14ac:dyDescent="0.45">
      <c r="A83" t="s">
        <v>0</v>
      </c>
      <c r="B83" t="s">
        <v>125</v>
      </c>
      <c r="C83" t="s">
        <v>30</v>
      </c>
      <c r="D83" t="s">
        <v>31</v>
      </c>
      <c r="E83" t="s">
        <v>201</v>
      </c>
      <c r="F83" t="s">
        <v>484</v>
      </c>
      <c r="G83" s="1">
        <v>0</v>
      </c>
      <c r="H83" s="1">
        <v>2783</v>
      </c>
      <c r="I83" s="1">
        <v>2783</v>
      </c>
      <c r="J83" s="1">
        <v>0</v>
      </c>
      <c r="K83" s="1">
        <v>833</v>
      </c>
      <c r="L83" s="1">
        <f>+Comuni[[#This Row],[Tot. RU (t)]]+Comuni[[#This Row],[Fanghi (t)]]+Comuni[[#This Row],[Altro (t)]]</f>
        <v>3616</v>
      </c>
    </row>
    <row r="84" spans="1:12" x14ac:dyDescent="0.45">
      <c r="A84" t="s">
        <v>0</v>
      </c>
      <c r="B84" t="s">
        <v>125</v>
      </c>
      <c r="C84" t="s">
        <v>30</v>
      </c>
      <c r="D84" t="s">
        <v>31</v>
      </c>
      <c r="E84" t="s">
        <v>202</v>
      </c>
      <c r="F84" t="s">
        <v>485</v>
      </c>
      <c r="G84" s="1">
        <v>23885</v>
      </c>
      <c r="H84" s="1">
        <v>20470</v>
      </c>
      <c r="I84" s="1">
        <v>44355</v>
      </c>
      <c r="J84" s="1">
        <v>24167</v>
      </c>
      <c r="K84" s="1">
        <v>2131</v>
      </c>
      <c r="L84" s="1">
        <f>+Comuni[[#This Row],[Tot. RU (t)]]+Comuni[[#This Row],[Fanghi (t)]]+Comuni[[#This Row],[Altro (t)]]</f>
        <v>70653</v>
      </c>
    </row>
    <row r="85" spans="1:12" x14ac:dyDescent="0.45">
      <c r="A85" t="s">
        <v>0</v>
      </c>
      <c r="B85" t="s">
        <v>125</v>
      </c>
      <c r="C85" t="s">
        <v>30</v>
      </c>
      <c r="D85" t="s">
        <v>31</v>
      </c>
      <c r="E85" t="s">
        <v>203</v>
      </c>
      <c r="F85" t="s">
        <v>486</v>
      </c>
      <c r="G85" s="1">
        <v>5240</v>
      </c>
      <c r="H85" s="1">
        <v>13922</v>
      </c>
      <c r="I85" s="1">
        <v>19162</v>
      </c>
      <c r="J85" s="1">
        <v>25024</v>
      </c>
      <c r="K85" s="1">
        <v>1418</v>
      </c>
      <c r="L85" s="1">
        <f>+Comuni[[#This Row],[Tot. RU (t)]]+Comuni[[#This Row],[Fanghi (t)]]+Comuni[[#This Row],[Altro (t)]]</f>
        <v>45604</v>
      </c>
    </row>
    <row r="86" spans="1:12" x14ac:dyDescent="0.45">
      <c r="A86" t="s">
        <v>0</v>
      </c>
      <c r="B86" t="s">
        <v>125</v>
      </c>
      <c r="C86" t="s">
        <v>30</v>
      </c>
      <c r="D86" t="s">
        <v>31</v>
      </c>
      <c r="E86" t="s">
        <v>203</v>
      </c>
      <c r="F86" t="s">
        <v>487</v>
      </c>
      <c r="G86" s="1">
        <v>0</v>
      </c>
      <c r="H86" s="1">
        <v>3490</v>
      </c>
      <c r="I86" s="1">
        <v>3490</v>
      </c>
      <c r="J86" s="1">
        <v>0</v>
      </c>
      <c r="K86" s="1">
        <v>0</v>
      </c>
      <c r="L86" s="1">
        <f>+Comuni[[#This Row],[Tot. RU (t)]]+Comuni[[#This Row],[Fanghi (t)]]+Comuni[[#This Row],[Altro (t)]]</f>
        <v>3490</v>
      </c>
    </row>
    <row r="87" spans="1:12" x14ac:dyDescent="0.45">
      <c r="A87" t="s">
        <v>0</v>
      </c>
      <c r="B87" t="s">
        <v>125</v>
      </c>
      <c r="C87" t="s">
        <v>30</v>
      </c>
      <c r="D87" t="s">
        <v>31</v>
      </c>
      <c r="E87" t="s">
        <v>204</v>
      </c>
      <c r="F87" t="s">
        <v>488</v>
      </c>
      <c r="G87" s="1">
        <v>0</v>
      </c>
      <c r="H87" s="1">
        <v>2849</v>
      </c>
      <c r="I87" s="1">
        <v>2849</v>
      </c>
      <c r="J87" s="1">
        <v>0</v>
      </c>
      <c r="K87" s="1">
        <v>3614</v>
      </c>
      <c r="L87" s="1">
        <f>+Comuni[[#This Row],[Tot. RU (t)]]+Comuni[[#This Row],[Fanghi (t)]]+Comuni[[#This Row],[Altro (t)]]</f>
        <v>6463</v>
      </c>
    </row>
    <row r="88" spans="1:12" x14ac:dyDescent="0.45">
      <c r="A88" t="s">
        <v>0</v>
      </c>
      <c r="B88" t="s">
        <v>125</v>
      </c>
      <c r="C88" t="s">
        <v>30</v>
      </c>
      <c r="D88" t="s">
        <v>31</v>
      </c>
      <c r="E88" t="s">
        <v>205</v>
      </c>
      <c r="F88" t="s">
        <v>489</v>
      </c>
      <c r="G88" s="1">
        <v>0</v>
      </c>
      <c r="H88" s="1">
        <v>17066</v>
      </c>
      <c r="I88" s="1">
        <v>17066</v>
      </c>
      <c r="J88" s="1">
        <v>32007</v>
      </c>
      <c r="K88" s="1">
        <v>8287</v>
      </c>
      <c r="L88" s="1">
        <f>+Comuni[[#This Row],[Tot. RU (t)]]+Comuni[[#This Row],[Fanghi (t)]]+Comuni[[#This Row],[Altro (t)]]</f>
        <v>57360</v>
      </c>
    </row>
    <row r="89" spans="1:12" x14ac:dyDescent="0.45">
      <c r="A89" t="s">
        <v>0</v>
      </c>
      <c r="B89" t="s">
        <v>125</v>
      </c>
      <c r="C89" t="s">
        <v>30</v>
      </c>
      <c r="D89" t="s">
        <v>31</v>
      </c>
      <c r="E89" t="s">
        <v>206</v>
      </c>
      <c r="F89" t="s">
        <v>490</v>
      </c>
      <c r="G89" s="1">
        <v>0</v>
      </c>
      <c r="H89" s="1">
        <v>15430</v>
      </c>
      <c r="I89" s="1">
        <v>15430</v>
      </c>
      <c r="J89" s="1">
        <v>28164</v>
      </c>
      <c r="K89" s="1">
        <v>5809</v>
      </c>
      <c r="L89" s="1">
        <f>+Comuni[[#This Row],[Tot. RU (t)]]+Comuni[[#This Row],[Fanghi (t)]]+Comuni[[#This Row],[Altro (t)]]</f>
        <v>49403</v>
      </c>
    </row>
    <row r="90" spans="1:12" x14ac:dyDescent="0.45">
      <c r="A90" t="s">
        <v>0</v>
      </c>
      <c r="B90" t="s">
        <v>125</v>
      </c>
      <c r="C90" t="s">
        <v>30</v>
      </c>
      <c r="D90" t="s">
        <v>32</v>
      </c>
      <c r="E90" t="s">
        <v>207</v>
      </c>
      <c r="F90" t="s">
        <v>491</v>
      </c>
      <c r="G90" s="1">
        <v>0</v>
      </c>
      <c r="H90" s="1">
        <v>2021</v>
      </c>
      <c r="I90" s="1">
        <v>2021</v>
      </c>
      <c r="J90" s="1">
        <v>0</v>
      </c>
      <c r="K90" s="1">
        <v>0</v>
      </c>
      <c r="L90" s="1">
        <f>+Comuni[[#This Row],[Tot. RU (t)]]+Comuni[[#This Row],[Fanghi (t)]]+Comuni[[#This Row],[Altro (t)]]</f>
        <v>2021</v>
      </c>
    </row>
    <row r="91" spans="1:12" x14ac:dyDescent="0.45">
      <c r="A91" t="s">
        <v>0</v>
      </c>
      <c r="B91" t="s">
        <v>125</v>
      </c>
      <c r="C91" t="s">
        <v>30</v>
      </c>
      <c r="D91" t="s">
        <v>32</v>
      </c>
      <c r="E91" t="s">
        <v>208</v>
      </c>
      <c r="F91" t="s">
        <v>492</v>
      </c>
      <c r="G91" s="1">
        <v>0</v>
      </c>
      <c r="H91" s="1">
        <v>909</v>
      </c>
      <c r="I91" s="1">
        <v>909</v>
      </c>
      <c r="J91" s="1">
        <v>0</v>
      </c>
      <c r="K91" s="1">
        <v>0</v>
      </c>
      <c r="L91" s="1">
        <f>+Comuni[[#This Row],[Tot. RU (t)]]+Comuni[[#This Row],[Fanghi (t)]]+Comuni[[#This Row],[Altro (t)]]</f>
        <v>909</v>
      </c>
    </row>
    <row r="92" spans="1:12" x14ac:dyDescent="0.45">
      <c r="A92" t="s">
        <v>0</v>
      </c>
      <c r="B92" t="s">
        <v>125</v>
      </c>
      <c r="C92" t="s">
        <v>30</v>
      </c>
      <c r="D92" t="s">
        <v>32</v>
      </c>
      <c r="E92" t="s">
        <v>209</v>
      </c>
      <c r="F92" t="s">
        <v>493</v>
      </c>
      <c r="G92" s="1">
        <v>0</v>
      </c>
      <c r="H92" s="1">
        <v>12524</v>
      </c>
      <c r="I92" s="1">
        <v>12524</v>
      </c>
      <c r="J92" s="1">
        <v>0</v>
      </c>
      <c r="K92" s="1">
        <v>0</v>
      </c>
      <c r="L92" s="1">
        <f>+Comuni[[#This Row],[Tot. RU (t)]]+Comuni[[#This Row],[Fanghi (t)]]+Comuni[[#This Row],[Altro (t)]]</f>
        <v>12524</v>
      </c>
    </row>
    <row r="93" spans="1:12" x14ac:dyDescent="0.45">
      <c r="A93" t="s">
        <v>0</v>
      </c>
      <c r="B93" t="s">
        <v>125</v>
      </c>
      <c r="C93" t="s">
        <v>30</v>
      </c>
      <c r="D93" t="s">
        <v>32</v>
      </c>
      <c r="E93" t="s">
        <v>210</v>
      </c>
      <c r="F93" t="s">
        <v>494</v>
      </c>
      <c r="G93" s="1">
        <v>0</v>
      </c>
      <c r="H93" s="1">
        <v>756</v>
      </c>
      <c r="I93" s="1">
        <v>756</v>
      </c>
      <c r="J93" s="1">
        <v>0</v>
      </c>
      <c r="K93" s="1">
        <v>0</v>
      </c>
      <c r="L93" s="1">
        <f>+Comuni[[#This Row],[Tot. RU (t)]]+Comuni[[#This Row],[Fanghi (t)]]+Comuni[[#This Row],[Altro (t)]]</f>
        <v>756</v>
      </c>
    </row>
    <row r="94" spans="1:12" x14ac:dyDescent="0.45">
      <c r="A94" t="s">
        <v>0</v>
      </c>
      <c r="B94" t="s">
        <v>125</v>
      </c>
      <c r="C94" t="s">
        <v>30</v>
      </c>
      <c r="D94" t="s">
        <v>33</v>
      </c>
      <c r="E94" t="s">
        <v>211</v>
      </c>
      <c r="F94" t="s">
        <v>495</v>
      </c>
      <c r="G94" s="1">
        <v>0</v>
      </c>
      <c r="H94" s="1">
        <v>282</v>
      </c>
      <c r="I94" s="1">
        <v>282</v>
      </c>
      <c r="J94" s="1">
        <v>0</v>
      </c>
      <c r="K94" s="1">
        <v>0</v>
      </c>
      <c r="L94" s="1">
        <f>+Comuni[[#This Row],[Tot. RU (t)]]+Comuni[[#This Row],[Fanghi (t)]]+Comuni[[#This Row],[Altro (t)]]</f>
        <v>282</v>
      </c>
    </row>
    <row r="95" spans="1:12" x14ac:dyDescent="0.45">
      <c r="A95" t="s">
        <v>0</v>
      </c>
      <c r="B95" t="s">
        <v>125</v>
      </c>
      <c r="C95" t="s">
        <v>30</v>
      </c>
      <c r="D95" t="s">
        <v>33</v>
      </c>
      <c r="E95" t="s">
        <v>212</v>
      </c>
      <c r="F95" t="s">
        <v>496</v>
      </c>
      <c r="G95" s="1">
        <v>0</v>
      </c>
      <c r="H95" s="1">
        <v>824</v>
      </c>
      <c r="I95" s="1">
        <v>824</v>
      </c>
      <c r="J95" s="1">
        <v>0</v>
      </c>
      <c r="K95" s="1">
        <v>0</v>
      </c>
      <c r="L95" s="1">
        <f>+Comuni[[#This Row],[Tot. RU (t)]]+Comuni[[#This Row],[Fanghi (t)]]+Comuni[[#This Row],[Altro (t)]]</f>
        <v>824</v>
      </c>
    </row>
    <row r="96" spans="1:12" x14ac:dyDescent="0.45">
      <c r="A96" t="s">
        <v>0</v>
      </c>
      <c r="B96" t="s">
        <v>125</v>
      </c>
      <c r="C96" t="s">
        <v>30</v>
      </c>
      <c r="D96" t="s">
        <v>34</v>
      </c>
      <c r="E96" t="s">
        <v>213</v>
      </c>
      <c r="F96" t="s">
        <v>497</v>
      </c>
      <c r="G96" s="1">
        <v>0</v>
      </c>
      <c r="H96" s="1">
        <v>2871</v>
      </c>
      <c r="I96" s="1">
        <v>2871</v>
      </c>
      <c r="J96" s="1">
        <v>0</v>
      </c>
      <c r="K96" s="1">
        <v>0</v>
      </c>
      <c r="L96" s="1">
        <f>+Comuni[[#This Row],[Tot. RU (t)]]+Comuni[[#This Row],[Fanghi (t)]]+Comuni[[#This Row],[Altro (t)]]</f>
        <v>2871</v>
      </c>
    </row>
    <row r="97" spans="1:12" x14ac:dyDescent="0.45">
      <c r="A97" t="s">
        <v>0</v>
      </c>
      <c r="B97" t="s">
        <v>125</v>
      </c>
      <c r="C97" t="s">
        <v>30</v>
      </c>
      <c r="D97" t="s">
        <v>34</v>
      </c>
      <c r="E97" t="s">
        <v>213</v>
      </c>
      <c r="F97" t="s">
        <v>498</v>
      </c>
      <c r="G97" s="1">
        <v>0</v>
      </c>
      <c r="H97" s="1">
        <v>983</v>
      </c>
      <c r="I97" s="1">
        <v>983</v>
      </c>
      <c r="J97" s="1">
        <v>0</v>
      </c>
      <c r="K97" s="1">
        <v>0</v>
      </c>
      <c r="L97" s="1">
        <f>+Comuni[[#This Row],[Tot. RU (t)]]+Comuni[[#This Row],[Fanghi (t)]]+Comuni[[#This Row],[Altro (t)]]</f>
        <v>983</v>
      </c>
    </row>
    <row r="98" spans="1:12" x14ac:dyDescent="0.45">
      <c r="A98" t="s">
        <v>0</v>
      </c>
      <c r="B98" t="s">
        <v>125</v>
      </c>
      <c r="C98" t="s">
        <v>30</v>
      </c>
      <c r="D98" t="s">
        <v>34</v>
      </c>
      <c r="E98" t="s">
        <v>214</v>
      </c>
      <c r="F98" t="s">
        <v>499</v>
      </c>
      <c r="G98" s="1">
        <v>0</v>
      </c>
      <c r="H98" s="1">
        <v>483</v>
      </c>
      <c r="I98" s="1">
        <v>483</v>
      </c>
      <c r="J98" s="1">
        <v>0</v>
      </c>
      <c r="K98" s="1">
        <v>0</v>
      </c>
      <c r="L98" s="1">
        <f>+Comuni[[#This Row],[Tot. RU (t)]]+Comuni[[#This Row],[Fanghi (t)]]+Comuni[[#This Row],[Altro (t)]]</f>
        <v>483</v>
      </c>
    </row>
    <row r="99" spans="1:12" x14ac:dyDescent="0.45">
      <c r="A99" t="s">
        <v>0</v>
      </c>
      <c r="B99" t="s">
        <v>125</v>
      </c>
      <c r="C99" t="s">
        <v>30</v>
      </c>
      <c r="D99" t="s">
        <v>34</v>
      </c>
      <c r="E99" t="s">
        <v>214</v>
      </c>
      <c r="F99" t="s">
        <v>500</v>
      </c>
      <c r="G99" s="1">
        <v>0</v>
      </c>
      <c r="H99" s="1">
        <v>2837</v>
      </c>
      <c r="I99" s="1">
        <v>2837</v>
      </c>
      <c r="J99" s="1">
        <v>0</v>
      </c>
      <c r="K99" s="1">
        <v>0</v>
      </c>
      <c r="L99" s="1">
        <f>+Comuni[[#This Row],[Tot. RU (t)]]+Comuni[[#This Row],[Fanghi (t)]]+Comuni[[#This Row],[Altro (t)]]</f>
        <v>2837</v>
      </c>
    </row>
    <row r="100" spans="1:12" x14ac:dyDescent="0.45">
      <c r="A100" t="s">
        <v>0</v>
      </c>
      <c r="B100" t="s">
        <v>125</v>
      </c>
      <c r="C100" t="s">
        <v>30</v>
      </c>
      <c r="D100" t="s">
        <v>34</v>
      </c>
      <c r="E100" t="s">
        <v>215</v>
      </c>
      <c r="F100" t="s">
        <v>501</v>
      </c>
      <c r="G100" s="1">
        <v>0</v>
      </c>
      <c r="H100" s="1">
        <v>1934</v>
      </c>
      <c r="I100" s="1">
        <v>1934</v>
      </c>
      <c r="J100" s="1">
        <v>0</v>
      </c>
      <c r="K100" s="1">
        <v>0</v>
      </c>
      <c r="L100" s="1">
        <f>+Comuni[[#This Row],[Tot. RU (t)]]+Comuni[[#This Row],[Fanghi (t)]]+Comuni[[#This Row],[Altro (t)]]</f>
        <v>1934</v>
      </c>
    </row>
    <row r="101" spans="1:12" x14ac:dyDescent="0.45">
      <c r="A101" t="s">
        <v>0</v>
      </c>
      <c r="B101" t="s">
        <v>125</v>
      </c>
      <c r="C101" t="s">
        <v>30</v>
      </c>
      <c r="D101" t="s">
        <v>34</v>
      </c>
      <c r="E101" t="s">
        <v>216</v>
      </c>
      <c r="F101" t="s">
        <v>502</v>
      </c>
      <c r="G101" s="1">
        <v>0</v>
      </c>
      <c r="H101" s="1">
        <v>6924</v>
      </c>
      <c r="I101" s="1">
        <v>6924</v>
      </c>
      <c r="J101" s="1">
        <v>0</v>
      </c>
      <c r="K101" s="1">
        <v>0</v>
      </c>
      <c r="L101" s="1">
        <f>+Comuni[[#This Row],[Tot. RU (t)]]+Comuni[[#This Row],[Fanghi (t)]]+Comuni[[#This Row],[Altro (t)]]</f>
        <v>6924</v>
      </c>
    </row>
    <row r="102" spans="1:12" x14ac:dyDescent="0.45">
      <c r="A102" t="s">
        <v>0</v>
      </c>
      <c r="B102" t="s">
        <v>125</v>
      </c>
      <c r="C102" t="s">
        <v>30</v>
      </c>
      <c r="D102" t="s">
        <v>34</v>
      </c>
      <c r="E102" t="s">
        <v>216</v>
      </c>
      <c r="F102" t="s">
        <v>503</v>
      </c>
      <c r="G102" s="1">
        <v>0</v>
      </c>
      <c r="H102" s="1">
        <v>939</v>
      </c>
      <c r="I102" s="1">
        <v>939</v>
      </c>
      <c r="J102" s="1">
        <v>0</v>
      </c>
      <c r="K102" s="1">
        <v>0</v>
      </c>
      <c r="L102" s="1">
        <f>+Comuni[[#This Row],[Tot. RU (t)]]+Comuni[[#This Row],[Fanghi (t)]]+Comuni[[#This Row],[Altro (t)]]</f>
        <v>939</v>
      </c>
    </row>
    <row r="103" spans="1:12" x14ac:dyDescent="0.45">
      <c r="A103" t="s">
        <v>0</v>
      </c>
      <c r="B103" t="s">
        <v>125</v>
      </c>
      <c r="C103" t="s">
        <v>30</v>
      </c>
      <c r="D103" t="s">
        <v>34</v>
      </c>
      <c r="E103" t="s">
        <v>216</v>
      </c>
      <c r="F103" t="s">
        <v>504</v>
      </c>
      <c r="G103" s="1">
        <v>0</v>
      </c>
      <c r="H103" s="1">
        <v>554</v>
      </c>
      <c r="I103" s="1">
        <v>554</v>
      </c>
      <c r="J103" s="1">
        <v>0</v>
      </c>
      <c r="K103" s="1">
        <v>0</v>
      </c>
      <c r="L103" s="1">
        <f>+Comuni[[#This Row],[Tot. RU (t)]]+Comuni[[#This Row],[Fanghi (t)]]+Comuni[[#This Row],[Altro (t)]]</f>
        <v>554</v>
      </c>
    </row>
    <row r="104" spans="1:12" x14ac:dyDescent="0.45">
      <c r="A104" t="s">
        <v>0</v>
      </c>
      <c r="B104" t="s">
        <v>125</v>
      </c>
      <c r="C104" t="s">
        <v>30</v>
      </c>
      <c r="D104" t="s">
        <v>34</v>
      </c>
      <c r="E104" t="s">
        <v>217</v>
      </c>
      <c r="F104" t="s">
        <v>505</v>
      </c>
      <c r="G104" s="1">
        <v>0</v>
      </c>
      <c r="H104" s="1">
        <v>2402</v>
      </c>
      <c r="I104" s="1">
        <v>2402</v>
      </c>
      <c r="J104" s="1">
        <v>0</v>
      </c>
      <c r="K104" s="1">
        <v>0</v>
      </c>
      <c r="L104" s="1">
        <f>+Comuni[[#This Row],[Tot. RU (t)]]+Comuni[[#This Row],[Fanghi (t)]]+Comuni[[#This Row],[Altro (t)]]</f>
        <v>2402</v>
      </c>
    </row>
    <row r="105" spans="1:12" x14ac:dyDescent="0.45">
      <c r="A105" t="s">
        <v>0</v>
      </c>
      <c r="B105" t="s">
        <v>125</v>
      </c>
      <c r="C105" t="s">
        <v>30</v>
      </c>
      <c r="D105" t="s">
        <v>34</v>
      </c>
      <c r="E105" t="s">
        <v>218</v>
      </c>
      <c r="F105" t="s">
        <v>506</v>
      </c>
      <c r="G105" s="1">
        <v>0</v>
      </c>
      <c r="H105" s="1">
        <v>10147</v>
      </c>
      <c r="I105" s="1">
        <v>10147</v>
      </c>
      <c r="J105" s="1">
        <v>0</v>
      </c>
      <c r="K105" s="1">
        <v>0</v>
      </c>
      <c r="L105" s="1">
        <f>+Comuni[[#This Row],[Tot. RU (t)]]+Comuni[[#This Row],[Fanghi (t)]]+Comuni[[#This Row],[Altro (t)]]</f>
        <v>10147</v>
      </c>
    </row>
    <row r="106" spans="1:12" x14ac:dyDescent="0.45">
      <c r="A106" t="s">
        <v>0</v>
      </c>
      <c r="B106" t="s">
        <v>125</v>
      </c>
      <c r="C106" t="s">
        <v>30</v>
      </c>
      <c r="D106" t="s">
        <v>34</v>
      </c>
      <c r="E106" t="s">
        <v>219</v>
      </c>
      <c r="F106" t="s">
        <v>507</v>
      </c>
      <c r="G106" s="1">
        <v>0</v>
      </c>
      <c r="H106" s="1">
        <v>996</v>
      </c>
      <c r="I106" s="1">
        <v>996</v>
      </c>
      <c r="J106" s="1">
        <v>0</v>
      </c>
      <c r="K106" s="1">
        <v>0</v>
      </c>
      <c r="L106" s="1">
        <f>+Comuni[[#This Row],[Tot. RU (t)]]+Comuni[[#This Row],[Fanghi (t)]]+Comuni[[#This Row],[Altro (t)]]</f>
        <v>996</v>
      </c>
    </row>
    <row r="107" spans="1:12" x14ac:dyDescent="0.45">
      <c r="A107" t="s">
        <v>0</v>
      </c>
      <c r="B107" t="s">
        <v>125</v>
      </c>
      <c r="C107" t="s">
        <v>30</v>
      </c>
      <c r="D107" t="s">
        <v>34</v>
      </c>
      <c r="E107" t="s">
        <v>219</v>
      </c>
      <c r="F107" t="s">
        <v>508</v>
      </c>
      <c r="G107" s="1">
        <v>0</v>
      </c>
      <c r="H107" s="1">
        <v>990</v>
      </c>
      <c r="I107" s="1">
        <v>990</v>
      </c>
      <c r="J107" s="1">
        <v>0</v>
      </c>
      <c r="K107" s="1">
        <v>0</v>
      </c>
      <c r="L107" s="1">
        <f>+Comuni[[#This Row],[Tot. RU (t)]]+Comuni[[#This Row],[Fanghi (t)]]+Comuni[[#This Row],[Altro (t)]]</f>
        <v>990</v>
      </c>
    </row>
    <row r="108" spans="1:12" x14ac:dyDescent="0.45">
      <c r="A108" t="s">
        <v>0</v>
      </c>
      <c r="B108" t="s">
        <v>125</v>
      </c>
      <c r="C108" t="s">
        <v>30</v>
      </c>
      <c r="D108" t="s">
        <v>34</v>
      </c>
      <c r="E108" t="s">
        <v>220</v>
      </c>
      <c r="F108" t="s">
        <v>509</v>
      </c>
      <c r="G108" s="1">
        <v>0</v>
      </c>
      <c r="H108" s="1">
        <v>9931</v>
      </c>
      <c r="I108" s="1">
        <v>9931</v>
      </c>
      <c r="J108" s="1">
        <v>0</v>
      </c>
      <c r="K108" s="1">
        <v>0</v>
      </c>
      <c r="L108" s="1">
        <f>+Comuni[[#This Row],[Tot. RU (t)]]+Comuni[[#This Row],[Fanghi (t)]]+Comuni[[#This Row],[Altro (t)]]</f>
        <v>9931</v>
      </c>
    </row>
    <row r="109" spans="1:12" x14ac:dyDescent="0.45">
      <c r="A109" t="s">
        <v>0</v>
      </c>
      <c r="B109" t="s">
        <v>125</v>
      </c>
      <c r="C109" t="s">
        <v>30</v>
      </c>
      <c r="D109" t="s">
        <v>34</v>
      </c>
      <c r="E109" t="s">
        <v>220</v>
      </c>
      <c r="F109" t="s">
        <v>510</v>
      </c>
      <c r="G109" s="1">
        <v>0</v>
      </c>
      <c r="H109" s="1">
        <v>3810</v>
      </c>
      <c r="I109" s="1">
        <v>3810</v>
      </c>
      <c r="J109" s="1">
        <v>0</v>
      </c>
      <c r="K109" s="1">
        <v>0</v>
      </c>
      <c r="L109" s="1">
        <f>+Comuni[[#This Row],[Tot. RU (t)]]+Comuni[[#This Row],[Fanghi (t)]]+Comuni[[#This Row],[Altro (t)]]</f>
        <v>3810</v>
      </c>
    </row>
    <row r="110" spans="1:12" x14ac:dyDescent="0.45">
      <c r="A110" t="s">
        <v>0</v>
      </c>
      <c r="B110" t="s">
        <v>125</v>
      </c>
      <c r="C110" t="s">
        <v>30</v>
      </c>
      <c r="D110" t="s">
        <v>34</v>
      </c>
      <c r="E110" t="s">
        <v>220</v>
      </c>
      <c r="F110" t="s">
        <v>511</v>
      </c>
      <c r="G110" s="1">
        <v>0</v>
      </c>
      <c r="H110" s="1">
        <v>30</v>
      </c>
      <c r="I110" s="1">
        <v>30</v>
      </c>
      <c r="J110" s="1">
        <v>0</v>
      </c>
      <c r="K110" s="1">
        <v>0</v>
      </c>
      <c r="L110" s="1">
        <f>+Comuni[[#This Row],[Tot. RU (t)]]+Comuni[[#This Row],[Fanghi (t)]]+Comuni[[#This Row],[Altro (t)]]</f>
        <v>30</v>
      </c>
    </row>
    <row r="111" spans="1:12" x14ac:dyDescent="0.45">
      <c r="A111" t="s">
        <v>0</v>
      </c>
      <c r="B111" t="s">
        <v>125</v>
      </c>
      <c r="C111" t="s">
        <v>30</v>
      </c>
      <c r="D111" t="s">
        <v>34</v>
      </c>
      <c r="E111" t="s">
        <v>221</v>
      </c>
      <c r="F111" t="s">
        <v>512</v>
      </c>
      <c r="G111" s="1">
        <v>0</v>
      </c>
      <c r="H111" s="1">
        <v>989</v>
      </c>
      <c r="I111" s="1">
        <v>989</v>
      </c>
      <c r="J111" s="1">
        <v>0</v>
      </c>
      <c r="K111" s="1">
        <v>0</v>
      </c>
      <c r="L111" s="1">
        <f>+Comuni[[#This Row],[Tot. RU (t)]]+Comuni[[#This Row],[Fanghi (t)]]+Comuni[[#This Row],[Altro (t)]]</f>
        <v>989</v>
      </c>
    </row>
    <row r="112" spans="1:12" x14ac:dyDescent="0.45">
      <c r="A112" t="s">
        <v>0</v>
      </c>
      <c r="B112" t="s">
        <v>125</v>
      </c>
      <c r="C112" t="s">
        <v>30</v>
      </c>
      <c r="D112" t="s">
        <v>35</v>
      </c>
      <c r="E112" t="s">
        <v>222</v>
      </c>
      <c r="F112" t="s">
        <v>513</v>
      </c>
      <c r="G112" s="1">
        <v>0</v>
      </c>
      <c r="H112" s="1">
        <v>941</v>
      </c>
      <c r="I112" s="1">
        <v>941</v>
      </c>
      <c r="J112" s="1">
        <v>0</v>
      </c>
      <c r="K112" s="1">
        <v>0</v>
      </c>
      <c r="L112" s="1">
        <f>+Comuni[[#This Row],[Tot. RU (t)]]+Comuni[[#This Row],[Fanghi (t)]]+Comuni[[#This Row],[Altro (t)]]</f>
        <v>941</v>
      </c>
    </row>
    <row r="113" spans="1:12" x14ac:dyDescent="0.45">
      <c r="A113" t="s">
        <v>0</v>
      </c>
      <c r="B113" t="s">
        <v>125</v>
      </c>
      <c r="C113" t="s">
        <v>30</v>
      </c>
      <c r="D113" t="s">
        <v>35</v>
      </c>
      <c r="E113" t="s">
        <v>223</v>
      </c>
      <c r="F113" t="s">
        <v>514</v>
      </c>
      <c r="G113" s="1">
        <v>0</v>
      </c>
      <c r="H113" s="1">
        <v>7132</v>
      </c>
      <c r="I113" s="1">
        <v>7132</v>
      </c>
      <c r="J113" s="1">
        <v>1586</v>
      </c>
      <c r="K113" s="1">
        <v>648</v>
      </c>
      <c r="L113" s="1">
        <f>+Comuni[[#This Row],[Tot. RU (t)]]+Comuni[[#This Row],[Fanghi (t)]]+Comuni[[#This Row],[Altro (t)]]</f>
        <v>9366</v>
      </c>
    </row>
    <row r="114" spans="1:12" x14ac:dyDescent="0.45">
      <c r="A114" t="s">
        <v>0</v>
      </c>
      <c r="B114" t="s">
        <v>125</v>
      </c>
      <c r="C114" t="s">
        <v>30</v>
      </c>
      <c r="D114" t="s">
        <v>36</v>
      </c>
      <c r="E114" t="s">
        <v>224</v>
      </c>
      <c r="F114" t="s">
        <v>515</v>
      </c>
      <c r="G114" s="1">
        <v>4</v>
      </c>
      <c r="H114" s="1">
        <v>22909</v>
      </c>
      <c r="I114" s="1">
        <v>22913</v>
      </c>
      <c r="J114" s="1">
        <v>32404</v>
      </c>
      <c r="K114" s="1">
        <v>3146</v>
      </c>
      <c r="L114" s="1">
        <f>+Comuni[[#This Row],[Tot. RU (t)]]+Comuni[[#This Row],[Fanghi (t)]]+Comuni[[#This Row],[Altro (t)]]</f>
        <v>58463</v>
      </c>
    </row>
    <row r="115" spans="1:12" x14ac:dyDescent="0.45">
      <c r="A115" t="s">
        <v>0</v>
      </c>
      <c r="B115" t="s">
        <v>125</v>
      </c>
      <c r="C115" t="s">
        <v>30</v>
      </c>
      <c r="D115" t="s">
        <v>36</v>
      </c>
      <c r="E115" t="s">
        <v>225</v>
      </c>
      <c r="F115" t="s">
        <v>516</v>
      </c>
      <c r="G115" s="1">
        <v>0</v>
      </c>
      <c r="H115" s="1">
        <v>7584</v>
      </c>
      <c r="I115" s="1">
        <v>7584</v>
      </c>
      <c r="J115" s="1">
        <v>0</v>
      </c>
      <c r="K115" s="1">
        <v>0</v>
      </c>
      <c r="L115" s="1">
        <f>+Comuni[[#This Row],[Tot. RU (t)]]+Comuni[[#This Row],[Fanghi (t)]]+Comuni[[#This Row],[Altro (t)]]</f>
        <v>7584</v>
      </c>
    </row>
    <row r="116" spans="1:12" x14ac:dyDescent="0.45">
      <c r="A116" t="s">
        <v>0</v>
      </c>
      <c r="B116" t="s">
        <v>125</v>
      </c>
      <c r="C116" t="s">
        <v>30</v>
      </c>
      <c r="D116" t="s">
        <v>36</v>
      </c>
      <c r="E116" t="s">
        <v>36</v>
      </c>
      <c r="F116" t="s">
        <v>517</v>
      </c>
      <c r="G116" s="1">
        <v>11999</v>
      </c>
      <c r="H116" s="1">
        <v>7923</v>
      </c>
      <c r="I116" s="1">
        <v>19922</v>
      </c>
      <c r="J116" s="1">
        <v>0</v>
      </c>
      <c r="K116" s="1">
        <v>840</v>
      </c>
      <c r="L116" s="1">
        <f>+Comuni[[#This Row],[Tot. RU (t)]]+Comuni[[#This Row],[Fanghi (t)]]+Comuni[[#This Row],[Altro (t)]]</f>
        <v>20762</v>
      </c>
    </row>
    <row r="117" spans="1:12" x14ac:dyDescent="0.45">
      <c r="A117" t="s">
        <v>0</v>
      </c>
      <c r="B117" t="s">
        <v>125</v>
      </c>
      <c r="C117" t="s">
        <v>30</v>
      </c>
      <c r="D117" t="s">
        <v>36</v>
      </c>
      <c r="E117" t="s">
        <v>226</v>
      </c>
      <c r="F117" t="s">
        <v>518</v>
      </c>
      <c r="G117" s="1">
        <v>0</v>
      </c>
      <c r="H117" s="1">
        <v>6580</v>
      </c>
      <c r="I117" s="1">
        <v>6580</v>
      </c>
      <c r="J117" s="1">
        <v>0</v>
      </c>
      <c r="K117" s="1">
        <v>10</v>
      </c>
      <c r="L117" s="1">
        <f>+Comuni[[#This Row],[Tot. RU (t)]]+Comuni[[#This Row],[Fanghi (t)]]+Comuni[[#This Row],[Altro (t)]]</f>
        <v>6590</v>
      </c>
    </row>
    <row r="118" spans="1:12" x14ac:dyDescent="0.45">
      <c r="A118" t="s">
        <v>0</v>
      </c>
      <c r="B118" t="s">
        <v>125</v>
      </c>
      <c r="C118" t="s">
        <v>37</v>
      </c>
      <c r="D118" t="s">
        <v>38</v>
      </c>
      <c r="E118" t="s">
        <v>227</v>
      </c>
      <c r="F118" t="s">
        <v>519</v>
      </c>
      <c r="G118" s="1">
        <v>0</v>
      </c>
      <c r="H118" s="1">
        <v>5358</v>
      </c>
      <c r="I118" s="1">
        <v>5358</v>
      </c>
      <c r="J118" s="1">
        <v>0</v>
      </c>
      <c r="K118" s="1">
        <v>384</v>
      </c>
      <c r="L118" s="1">
        <f>+Comuni[[#This Row],[Tot. RU (t)]]+Comuni[[#This Row],[Fanghi (t)]]+Comuni[[#This Row],[Altro (t)]]</f>
        <v>5742</v>
      </c>
    </row>
    <row r="119" spans="1:12" x14ac:dyDescent="0.45">
      <c r="A119" t="s">
        <v>0</v>
      </c>
      <c r="B119" t="s">
        <v>125</v>
      </c>
      <c r="C119" t="s">
        <v>37</v>
      </c>
      <c r="D119" t="s">
        <v>39</v>
      </c>
      <c r="E119" t="s">
        <v>228</v>
      </c>
      <c r="F119" t="s">
        <v>520</v>
      </c>
      <c r="G119" s="1">
        <v>10722</v>
      </c>
      <c r="H119" s="1">
        <v>10719</v>
      </c>
      <c r="I119" s="1">
        <v>21441</v>
      </c>
      <c r="J119" s="1">
        <v>0</v>
      </c>
      <c r="K119" s="1">
        <v>0</v>
      </c>
      <c r="L119" s="1">
        <f>+Comuni[[#This Row],[Tot. RU (t)]]+Comuni[[#This Row],[Fanghi (t)]]+Comuni[[#This Row],[Altro (t)]]</f>
        <v>21441</v>
      </c>
    </row>
    <row r="120" spans="1:12" x14ac:dyDescent="0.45">
      <c r="A120" t="s">
        <v>0</v>
      </c>
      <c r="B120" t="s">
        <v>125</v>
      </c>
      <c r="C120" t="s">
        <v>37</v>
      </c>
      <c r="D120" t="s">
        <v>40</v>
      </c>
      <c r="E120" t="s">
        <v>229</v>
      </c>
      <c r="F120" t="s">
        <v>521</v>
      </c>
      <c r="G120" s="1">
        <v>0</v>
      </c>
      <c r="H120" s="1">
        <v>1141</v>
      </c>
      <c r="I120" s="1">
        <v>1141</v>
      </c>
      <c r="J120" s="1">
        <v>0</v>
      </c>
      <c r="K120" s="1">
        <v>0</v>
      </c>
      <c r="L120" s="1">
        <f>+Comuni[[#This Row],[Tot. RU (t)]]+Comuni[[#This Row],[Fanghi (t)]]+Comuni[[#This Row],[Altro (t)]]</f>
        <v>1141</v>
      </c>
    </row>
    <row r="121" spans="1:12" x14ac:dyDescent="0.45">
      <c r="A121" t="s">
        <v>0</v>
      </c>
      <c r="B121" t="s">
        <v>125</v>
      </c>
      <c r="C121" t="s">
        <v>37</v>
      </c>
      <c r="D121" t="s">
        <v>40</v>
      </c>
      <c r="E121" t="s">
        <v>230</v>
      </c>
      <c r="F121" t="s">
        <v>522</v>
      </c>
      <c r="G121" s="1">
        <v>0</v>
      </c>
      <c r="H121" s="1">
        <v>940</v>
      </c>
      <c r="I121" s="1">
        <v>940</v>
      </c>
      <c r="J121" s="1">
        <v>0</v>
      </c>
      <c r="K121" s="1">
        <v>0</v>
      </c>
      <c r="L121" s="1">
        <f>+Comuni[[#This Row],[Tot. RU (t)]]+Comuni[[#This Row],[Fanghi (t)]]+Comuni[[#This Row],[Altro (t)]]</f>
        <v>940</v>
      </c>
    </row>
    <row r="122" spans="1:12" x14ac:dyDescent="0.45">
      <c r="A122" t="s">
        <v>0</v>
      </c>
      <c r="B122" t="s">
        <v>125</v>
      </c>
      <c r="C122" t="s">
        <v>37</v>
      </c>
      <c r="D122" t="s">
        <v>41</v>
      </c>
      <c r="E122" t="s">
        <v>231</v>
      </c>
      <c r="F122" t="s">
        <v>523</v>
      </c>
      <c r="G122" s="1">
        <v>0</v>
      </c>
      <c r="H122" s="1">
        <v>2736</v>
      </c>
      <c r="I122" s="1">
        <v>2736</v>
      </c>
      <c r="J122" s="1">
        <v>0</v>
      </c>
      <c r="K122" s="1">
        <v>0</v>
      </c>
      <c r="L122" s="1">
        <f>+Comuni[[#This Row],[Tot. RU (t)]]+Comuni[[#This Row],[Fanghi (t)]]+Comuni[[#This Row],[Altro (t)]]</f>
        <v>2736</v>
      </c>
    </row>
    <row r="123" spans="1:12" x14ac:dyDescent="0.45">
      <c r="A123" t="s">
        <v>0</v>
      </c>
      <c r="B123" t="s">
        <v>125</v>
      </c>
      <c r="C123" t="s">
        <v>37</v>
      </c>
      <c r="D123" t="s">
        <v>41</v>
      </c>
      <c r="E123" t="s">
        <v>232</v>
      </c>
      <c r="F123" t="s">
        <v>524</v>
      </c>
      <c r="G123" s="1">
        <v>0</v>
      </c>
      <c r="H123" s="1">
        <v>7459</v>
      </c>
      <c r="I123" s="1">
        <v>7459</v>
      </c>
      <c r="J123" s="1">
        <v>0</v>
      </c>
      <c r="K123" s="1">
        <v>0</v>
      </c>
      <c r="L123" s="1">
        <f>+Comuni[[#This Row],[Tot. RU (t)]]+Comuni[[#This Row],[Fanghi (t)]]+Comuni[[#This Row],[Altro (t)]]</f>
        <v>7459</v>
      </c>
    </row>
    <row r="124" spans="1:12" x14ac:dyDescent="0.45">
      <c r="A124" t="s">
        <v>0</v>
      </c>
      <c r="B124" t="s">
        <v>125</v>
      </c>
      <c r="C124" t="s">
        <v>37</v>
      </c>
      <c r="D124" t="s">
        <v>41</v>
      </c>
      <c r="E124" t="s">
        <v>233</v>
      </c>
      <c r="F124" t="s">
        <v>525</v>
      </c>
      <c r="G124" s="1">
        <v>0</v>
      </c>
      <c r="H124" s="1">
        <v>999</v>
      </c>
      <c r="I124" s="1">
        <v>999</v>
      </c>
      <c r="J124" s="1">
        <v>0</v>
      </c>
      <c r="K124" s="1">
        <v>0</v>
      </c>
      <c r="L124" s="1">
        <f>+Comuni[[#This Row],[Tot. RU (t)]]+Comuni[[#This Row],[Fanghi (t)]]+Comuni[[#This Row],[Altro (t)]]</f>
        <v>999</v>
      </c>
    </row>
    <row r="125" spans="1:12" x14ac:dyDescent="0.45">
      <c r="A125" t="s">
        <v>0</v>
      </c>
      <c r="B125" t="s">
        <v>125</v>
      </c>
      <c r="C125" t="s">
        <v>37</v>
      </c>
      <c r="D125" t="s">
        <v>41</v>
      </c>
      <c r="E125" t="s">
        <v>233</v>
      </c>
      <c r="F125" t="s">
        <v>526</v>
      </c>
      <c r="G125" s="1">
        <v>0</v>
      </c>
      <c r="H125" s="1">
        <v>998</v>
      </c>
      <c r="I125" s="1">
        <v>998</v>
      </c>
      <c r="J125" s="1">
        <v>0</v>
      </c>
      <c r="K125" s="1">
        <v>0</v>
      </c>
      <c r="L125" s="1">
        <f>+Comuni[[#This Row],[Tot. RU (t)]]+Comuni[[#This Row],[Fanghi (t)]]+Comuni[[#This Row],[Altro (t)]]</f>
        <v>998</v>
      </c>
    </row>
    <row r="126" spans="1:12" x14ac:dyDescent="0.45">
      <c r="A126" t="s">
        <v>0</v>
      </c>
      <c r="B126" t="s">
        <v>125</v>
      </c>
      <c r="C126" t="s">
        <v>37</v>
      </c>
      <c r="D126" t="s">
        <v>41</v>
      </c>
      <c r="E126" t="s">
        <v>233</v>
      </c>
      <c r="F126" t="s">
        <v>527</v>
      </c>
      <c r="G126" s="1">
        <v>0</v>
      </c>
      <c r="H126" s="1">
        <v>177</v>
      </c>
      <c r="I126" s="1">
        <v>177</v>
      </c>
      <c r="J126" s="1">
        <v>0</v>
      </c>
      <c r="K126" s="1">
        <v>0</v>
      </c>
      <c r="L126" s="1">
        <f>+Comuni[[#This Row],[Tot. RU (t)]]+Comuni[[#This Row],[Fanghi (t)]]+Comuni[[#This Row],[Altro (t)]]</f>
        <v>177</v>
      </c>
    </row>
    <row r="127" spans="1:12" x14ac:dyDescent="0.45">
      <c r="A127" t="s">
        <v>0</v>
      </c>
      <c r="B127" t="s">
        <v>125</v>
      </c>
      <c r="C127" t="s">
        <v>37</v>
      </c>
      <c r="D127" t="s">
        <v>41</v>
      </c>
      <c r="E127" t="s">
        <v>234</v>
      </c>
      <c r="F127" t="s">
        <v>528</v>
      </c>
      <c r="G127" s="1">
        <v>0</v>
      </c>
      <c r="H127" s="1">
        <v>996</v>
      </c>
      <c r="I127" s="1">
        <v>996</v>
      </c>
      <c r="J127" s="1">
        <v>0</v>
      </c>
      <c r="K127" s="1">
        <v>0</v>
      </c>
      <c r="L127" s="1">
        <f>+Comuni[[#This Row],[Tot. RU (t)]]+Comuni[[#This Row],[Fanghi (t)]]+Comuni[[#This Row],[Altro (t)]]</f>
        <v>996</v>
      </c>
    </row>
    <row r="128" spans="1:12" x14ac:dyDescent="0.45">
      <c r="A128" t="s">
        <v>0</v>
      </c>
      <c r="B128" t="s">
        <v>125</v>
      </c>
      <c r="C128" t="s">
        <v>37</v>
      </c>
      <c r="D128" t="s">
        <v>41</v>
      </c>
      <c r="E128" t="s">
        <v>235</v>
      </c>
      <c r="F128" t="s">
        <v>529</v>
      </c>
      <c r="G128" s="1">
        <v>0</v>
      </c>
      <c r="H128" s="1">
        <v>254</v>
      </c>
      <c r="I128" s="1">
        <v>254</v>
      </c>
      <c r="J128" s="1">
        <v>0</v>
      </c>
      <c r="K128" s="1">
        <v>0</v>
      </c>
      <c r="L128" s="1">
        <f>+Comuni[[#This Row],[Tot. RU (t)]]+Comuni[[#This Row],[Fanghi (t)]]+Comuni[[#This Row],[Altro (t)]]</f>
        <v>254</v>
      </c>
    </row>
    <row r="129" spans="1:12" x14ac:dyDescent="0.45">
      <c r="A129" t="s">
        <v>0</v>
      </c>
      <c r="B129" t="s">
        <v>125</v>
      </c>
      <c r="C129" t="s">
        <v>37</v>
      </c>
      <c r="D129" t="s">
        <v>41</v>
      </c>
      <c r="E129" t="s">
        <v>236</v>
      </c>
      <c r="F129" t="s">
        <v>530</v>
      </c>
      <c r="G129" s="1">
        <v>0</v>
      </c>
      <c r="H129" s="1">
        <v>997</v>
      </c>
      <c r="I129" s="1">
        <v>997</v>
      </c>
      <c r="J129" s="1">
        <v>0</v>
      </c>
      <c r="K129" s="1">
        <v>0</v>
      </c>
      <c r="L129" s="1">
        <f>+Comuni[[#This Row],[Tot. RU (t)]]+Comuni[[#This Row],[Fanghi (t)]]+Comuni[[#This Row],[Altro (t)]]</f>
        <v>997</v>
      </c>
    </row>
    <row r="130" spans="1:12" x14ac:dyDescent="0.45">
      <c r="A130" t="s">
        <v>0</v>
      </c>
      <c r="B130" t="s">
        <v>125</v>
      </c>
      <c r="C130" t="s">
        <v>37</v>
      </c>
      <c r="D130" t="s">
        <v>41</v>
      </c>
      <c r="E130" t="s">
        <v>236</v>
      </c>
      <c r="F130" t="s">
        <v>531</v>
      </c>
      <c r="G130" s="1">
        <v>0</v>
      </c>
      <c r="H130" s="1">
        <v>997</v>
      </c>
      <c r="I130" s="1">
        <v>997</v>
      </c>
      <c r="J130" s="1">
        <v>0</v>
      </c>
      <c r="K130" s="1">
        <v>0</v>
      </c>
      <c r="L130" s="1">
        <f>+Comuni[[#This Row],[Tot. RU (t)]]+Comuni[[#This Row],[Fanghi (t)]]+Comuni[[#This Row],[Altro (t)]]</f>
        <v>997</v>
      </c>
    </row>
    <row r="131" spans="1:12" x14ac:dyDescent="0.45">
      <c r="A131" t="s">
        <v>0</v>
      </c>
      <c r="B131" t="s">
        <v>125</v>
      </c>
      <c r="C131" t="s">
        <v>37</v>
      </c>
      <c r="D131" t="s">
        <v>41</v>
      </c>
      <c r="E131" t="s">
        <v>236</v>
      </c>
      <c r="F131" t="s">
        <v>532</v>
      </c>
      <c r="G131" s="1">
        <v>0</v>
      </c>
      <c r="H131" s="1">
        <v>999</v>
      </c>
      <c r="I131" s="1">
        <v>999</v>
      </c>
      <c r="J131" s="1">
        <v>0</v>
      </c>
      <c r="K131" s="1">
        <v>0</v>
      </c>
      <c r="L131" s="1">
        <f>+Comuni[[#This Row],[Tot. RU (t)]]+Comuni[[#This Row],[Fanghi (t)]]+Comuni[[#This Row],[Altro (t)]]</f>
        <v>999</v>
      </c>
    </row>
    <row r="132" spans="1:12" x14ac:dyDescent="0.45">
      <c r="A132" t="s">
        <v>0</v>
      </c>
      <c r="B132" t="s">
        <v>125</v>
      </c>
      <c r="C132" t="s">
        <v>37</v>
      </c>
      <c r="D132" t="s">
        <v>41</v>
      </c>
      <c r="E132" t="s">
        <v>237</v>
      </c>
      <c r="F132" t="s">
        <v>533</v>
      </c>
      <c r="G132" s="1">
        <v>0</v>
      </c>
      <c r="H132" s="1">
        <v>40</v>
      </c>
      <c r="I132" s="1">
        <v>40</v>
      </c>
      <c r="J132" s="1">
        <v>0</v>
      </c>
      <c r="K132" s="1">
        <v>0</v>
      </c>
      <c r="L132" s="1">
        <f>+Comuni[[#This Row],[Tot. RU (t)]]+Comuni[[#This Row],[Fanghi (t)]]+Comuni[[#This Row],[Altro (t)]]</f>
        <v>40</v>
      </c>
    </row>
    <row r="133" spans="1:12" x14ac:dyDescent="0.45">
      <c r="A133" t="s">
        <v>0</v>
      </c>
      <c r="B133" t="s">
        <v>125</v>
      </c>
      <c r="C133" t="s">
        <v>42</v>
      </c>
      <c r="D133" t="s">
        <v>43</v>
      </c>
      <c r="E133" t="s">
        <v>238</v>
      </c>
      <c r="F133" t="s">
        <v>534</v>
      </c>
      <c r="G133" s="1">
        <v>814</v>
      </c>
      <c r="H133" s="1">
        <v>12750</v>
      </c>
      <c r="I133" s="1">
        <v>13564</v>
      </c>
      <c r="J133" s="1">
        <v>0</v>
      </c>
      <c r="K133" s="1">
        <v>560</v>
      </c>
      <c r="L133" s="1">
        <f>+Comuni[[#This Row],[Tot. RU (t)]]+Comuni[[#This Row],[Fanghi (t)]]+Comuni[[#This Row],[Altro (t)]]</f>
        <v>14124</v>
      </c>
    </row>
    <row r="134" spans="1:12" x14ac:dyDescent="0.45">
      <c r="A134" t="s">
        <v>0</v>
      </c>
      <c r="B134" t="s">
        <v>125</v>
      </c>
      <c r="C134" t="s">
        <v>42</v>
      </c>
      <c r="D134" t="s">
        <v>44</v>
      </c>
      <c r="E134" t="s">
        <v>239</v>
      </c>
      <c r="F134" t="s">
        <v>535</v>
      </c>
      <c r="G134" s="1">
        <v>0</v>
      </c>
      <c r="H134" s="1">
        <v>9496</v>
      </c>
      <c r="I134" s="1">
        <v>9496</v>
      </c>
      <c r="J134" s="1">
        <v>0</v>
      </c>
      <c r="K134" s="1">
        <v>1470</v>
      </c>
      <c r="L134" s="1">
        <f>+Comuni[[#This Row],[Tot. RU (t)]]+Comuni[[#This Row],[Fanghi (t)]]+Comuni[[#This Row],[Altro (t)]]</f>
        <v>10966</v>
      </c>
    </row>
    <row r="135" spans="1:12" x14ac:dyDescent="0.45">
      <c r="A135" t="s">
        <v>0</v>
      </c>
      <c r="B135" t="s">
        <v>125</v>
      </c>
      <c r="C135" t="s">
        <v>42</v>
      </c>
      <c r="D135" t="s">
        <v>45</v>
      </c>
      <c r="E135" t="s">
        <v>240</v>
      </c>
      <c r="F135" t="s">
        <v>536</v>
      </c>
      <c r="G135" s="1">
        <v>0</v>
      </c>
      <c r="H135" s="1">
        <v>66</v>
      </c>
      <c r="I135" s="1">
        <v>66</v>
      </c>
      <c r="J135" s="1">
        <v>0</v>
      </c>
      <c r="K135" s="1">
        <v>0</v>
      </c>
      <c r="L135" s="1">
        <f>+Comuni[[#This Row],[Tot. RU (t)]]+Comuni[[#This Row],[Fanghi (t)]]+Comuni[[#This Row],[Altro (t)]]</f>
        <v>66</v>
      </c>
    </row>
    <row r="136" spans="1:12" x14ac:dyDescent="0.45">
      <c r="A136" t="s">
        <v>0</v>
      </c>
      <c r="B136" t="s">
        <v>125</v>
      </c>
      <c r="C136" t="s">
        <v>42</v>
      </c>
      <c r="D136" t="s">
        <v>45</v>
      </c>
      <c r="E136" t="s">
        <v>241</v>
      </c>
      <c r="F136" t="s">
        <v>537</v>
      </c>
      <c r="G136" s="1">
        <v>0</v>
      </c>
      <c r="H136" s="1">
        <v>0</v>
      </c>
      <c r="I136" s="1">
        <v>0</v>
      </c>
      <c r="J136" s="1">
        <v>0</v>
      </c>
      <c r="K136" s="1">
        <v>371</v>
      </c>
      <c r="L136" s="1">
        <f>+Comuni[[#This Row],[Tot. RU (t)]]+Comuni[[#This Row],[Fanghi (t)]]+Comuni[[#This Row],[Altro (t)]]</f>
        <v>371</v>
      </c>
    </row>
    <row r="137" spans="1:12" x14ac:dyDescent="0.45">
      <c r="A137" t="s">
        <v>0</v>
      </c>
      <c r="B137" t="s">
        <v>125</v>
      </c>
      <c r="C137" t="s">
        <v>42</v>
      </c>
      <c r="D137" t="s">
        <v>45</v>
      </c>
      <c r="E137" t="s">
        <v>242</v>
      </c>
      <c r="F137" t="s">
        <v>538</v>
      </c>
      <c r="G137" s="1">
        <v>0</v>
      </c>
      <c r="H137" s="1">
        <v>55</v>
      </c>
      <c r="I137" s="1">
        <v>55</v>
      </c>
      <c r="J137" s="1">
        <v>0</v>
      </c>
      <c r="K137" s="1">
        <v>0</v>
      </c>
      <c r="L137" s="1">
        <f>+Comuni[[#This Row],[Tot. RU (t)]]+Comuni[[#This Row],[Fanghi (t)]]+Comuni[[#This Row],[Altro (t)]]</f>
        <v>55</v>
      </c>
    </row>
    <row r="138" spans="1:12" x14ac:dyDescent="0.45">
      <c r="A138" t="s">
        <v>0</v>
      </c>
      <c r="B138" t="s">
        <v>125</v>
      </c>
      <c r="C138" t="s">
        <v>46</v>
      </c>
      <c r="D138" t="s">
        <v>47</v>
      </c>
      <c r="E138" t="s">
        <v>243</v>
      </c>
      <c r="F138" t="s">
        <v>539</v>
      </c>
      <c r="G138" s="1">
        <v>0</v>
      </c>
      <c r="H138" s="1">
        <v>7541</v>
      </c>
      <c r="I138" s="1">
        <v>7541</v>
      </c>
      <c r="J138" s="1">
        <v>0</v>
      </c>
      <c r="K138" s="1">
        <v>0</v>
      </c>
      <c r="L138" s="1">
        <f>+Comuni[[#This Row],[Tot. RU (t)]]+Comuni[[#This Row],[Fanghi (t)]]+Comuni[[#This Row],[Altro (t)]]</f>
        <v>7541</v>
      </c>
    </row>
    <row r="139" spans="1:12" x14ac:dyDescent="0.45">
      <c r="A139" t="s">
        <v>0</v>
      </c>
      <c r="B139" t="s">
        <v>125</v>
      </c>
      <c r="C139" t="s">
        <v>46</v>
      </c>
      <c r="D139" t="s">
        <v>48</v>
      </c>
      <c r="E139" t="s">
        <v>244</v>
      </c>
      <c r="F139" t="s">
        <v>540</v>
      </c>
      <c r="G139" s="1">
        <v>0</v>
      </c>
      <c r="H139" s="1">
        <v>0</v>
      </c>
      <c r="I139" s="1">
        <v>0</v>
      </c>
      <c r="J139" s="1">
        <v>863</v>
      </c>
      <c r="K139" s="1">
        <v>0</v>
      </c>
      <c r="L139" s="1">
        <f>+Comuni[[#This Row],[Tot. RU (t)]]+Comuni[[#This Row],[Fanghi (t)]]+Comuni[[#This Row],[Altro (t)]]</f>
        <v>863</v>
      </c>
    </row>
    <row r="140" spans="1:12" x14ac:dyDescent="0.45">
      <c r="A140" t="s">
        <v>0</v>
      </c>
      <c r="B140" t="s">
        <v>125</v>
      </c>
      <c r="C140" t="s">
        <v>46</v>
      </c>
      <c r="D140" t="s">
        <v>117</v>
      </c>
      <c r="E140" t="s">
        <v>49</v>
      </c>
      <c r="F140" t="s">
        <v>541</v>
      </c>
      <c r="G140" s="1">
        <v>0</v>
      </c>
      <c r="H140" s="1">
        <v>41480</v>
      </c>
      <c r="I140" s="1">
        <v>41480</v>
      </c>
      <c r="J140" s="1">
        <v>0</v>
      </c>
      <c r="K140" s="1">
        <v>0</v>
      </c>
      <c r="L140" s="1">
        <f>+Comuni[[#This Row],[Tot. RU (t)]]+Comuni[[#This Row],[Fanghi (t)]]+Comuni[[#This Row],[Altro (t)]]</f>
        <v>41480</v>
      </c>
    </row>
    <row r="141" spans="1:12" x14ac:dyDescent="0.45">
      <c r="A141" t="s">
        <v>0</v>
      </c>
      <c r="B141" t="s">
        <v>125</v>
      </c>
      <c r="C141" t="s">
        <v>46</v>
      </c>
      <c r="D141" t="s">
        <v>50</v>
      </c>
      <c r="E141" t="s">
        <v>245</v>
      </c>
      <c r="F141" t="s">
        <v>542</v>
      </c>
      <c r="G141" s="1">
        <v>0</v>
      </c>
      <c r="H141" s="1">
        <v>4225</v>
      </c>
      <c r="I141" s="1">
        <v>4225</v>
      </c>
      <c r="J141" s="1">
        <v>8475</v>
      </c>
      <c r="K141" s="1">
        <v>7612</v>
      </c>
      <c r="L141" s="1">
        <f>+Comuni[[#This Row],[Tot. RU (t)]]+Comuni[[#This Row],[Fanghi (t)]]+Comuni[[#This Row],[Altro (t)]]</f>
        <v>20312</v>
      </c>
    </row>
    <row r="142" spans="1:12" x14ac:dyDescent="0.45">
      <c r="A142" t="s">
        <v>0</v>
      </c>
      <c r="B142" t="s">
        <v>125</v>
      </c>
      <c r="C142" t="s">
        <v>46</v>
      </c>
      <c r="D142" t="s">
        <v>51</v>
      </c>
      <c r="E142" t="s">
        <v>246</v>
      </c>
      <c r="F142" t="s">
        <v>543</v>
      </c>
      <c r="G142" s="1">
        <v>5477</v>
      </c>
      <c r="H142" s="1">
        <v>2775</v>
      </c>
      <c r="I142" s="1">
        <v>8252</v>
      </c>
      <c r="J142" s="1">
        <v>0</v>
      </c>
      <c r="K142" s="1">
        <v>1303</v>
      </c>
      <c r="L142" s="1">
        <f>+Comuni[[#This Row],[Tot. RU (t)]]+Comuni[[#This Row],[Fanghi (t)]]+Comuni[[#This Row],[Altro (t)]]</f>
        <v>9555</v>
      </c>
    </row>
    <row r="143" spans="1:12" x14ac:dyDescent="0.45">
      <c r="A143" t="s">
        <v>0</v>
      </c>
      <c r="B143" t="s">
        <v>125</v>
      </c>
      <c r="C143" t="s">
        <v>46</v>
      </c>
      <c r="D143" t="s">
        <v>51</v>
      </c>
      <c r="E143" t="s">
        <v>247</v>
      </c>
      <c r="F143" t="s">
        <v>544</v>
      </c>
      <c r="G143" s="1">
        <v>0</v>
      </c>
      <c r="H143" s="1">
        <v>23671</v>
      </c>
      <c r="I143" s="1">
        <v>23671</v>
      </c>
      <c r="J143" s="1">
        <v>0</v>
      </c>
      <c r="K143" s="1">
        <v>28</v>
      </c>
      <c r="L143" s="1">
        <f>+Comuni[[#This Row],[Tot. RU (t)]]+Comuni[[#This Row],[Fanghi (t)]]+Comuni[[#This Row],[Altro (t)]]</f>
        <v>23699</v>
      </c>
    </row>
    <row r="144" spans="1:12" x14ac:dyDescent="0.45">
      <c r="A144" t="s">
        <v>0</v>
      </c>
      <c r="B144" t="s">
        <v>125</v>
      </c>
      <c r="C144" t="s">
        <v>46</v>
      </c>
      <c r="D144" t="s">
        <v>52</v>
      </c>
      <c r="E144" t="s">
        <v>248</v>
      </c>
      <c r="F144" t="s">
        <v>545</v>
      </c>
      <c r="G144" s="1">
        <v>16785</v>
      </c>
      <c r="H144" s="1">
        <v>2272</v>
      </c>
      <c r="I144" s="1">
        <v>19057</v>
      </c>
      <c r="J144" s="1">
        <v>0</v>
      </c>
      <c r="K144" s="1">
        <v>1</v>
      </c>
      <c r="L144" s="1">
        <f>+Comuni[[#This Row],[Tot. RU (t)]]+Comuni[[#This Row],[Fanghi (t)]]+Comuni[[#This Row],[Altro (t)]]</f>
        <v>19058</v>
      </c>
    </row>
    <row r="145" spans="1:12" x14ac:dyDescent="0.45">
      <c r="A145" t="s">
        <v>0</v>
      </c>
      <c r="B145" t="s">
        <v>125</v>
      </c>
      <c r="C145" t="s">
        <v>46</v>
      </c>
      <c r="D145" t="s">
        <v>53</v>
      </c>
      <c r="E145" t="s">
        <v>249</v>
      </c>
      <c r="F145" t="s">
        <v>546</v>
      </c>
      <c r="G145" s="1">
        <v>0</v>
      </c>
      <c r="H145" s="1">
        <v>91673</v>
      </c>
      <c r="I145" s="1">
        <v>91673</v>
      </c>
      <c r="J145" s="1">
        <v>44618</v>
      </c>
      <c r="K145" s="1">
        <v>2691</v>
      </c>
      <c r="L145" s="1">
        <f>+Comuni[[#This Row],[Tot. RU (t)]]+Comuni[[#This Row],[Fanghi (t)]]+Comuni[[#This Row],[Altro (t)]]</f>
        <v>138982</v>
      </c>
    </row>
    <row r="146" spans="1:12" x14ac:dyDescent="0.45">
      <c r="A146" t="s">
        <v>0</v>
      </c>
      <c r="B146" t="s">
        <v>125</v>
      </c>
      <c r="C146" t="s">
        <v>46</v>
      </c>
      <c r="D146" t="s">
        <v>53</v>
      </c>
      <c r="E146" t="s">
        <v>53</v>
      </c>
      <c r="F146" t="s">
        <v>547</v>
      </c>
      <c r="G146" s="1">
        <v>0</v>
      </c>
      <c r="H146" s="1">
        <v>1591</v>
      </c>
      <c r="I146" s="1">
        <v>1591</v>
      </c>
      <c r="J146" s="1">
        <v>0</v>
      </c>
      <c r="K146" s="1">
        <v>0</v>
      </c>
      <c r="L146" s="1">
        <f>+Comuni[[#This Row],[Tot. RU (t)]]+Comuni[[#This Row],[Fanghi (t)]]+Comuni[[#This Row],[Altro (t)]]</f>
        <v>1591</v>
      </c>
    </row>
    <row r="147" spans="1:12" x14ac:dyDescent="0.45">
      <c r="A147" t="s">
        <v>0</v>
      </c>
      <c r="B147" t="s">
        <v>125</v>
      </c>
      <c r="C147" t="s">
        <v>46</v>
      </c>
      <c r="D147" t="s">
        <v>53</v>
      </c>
      <c r="E147" t="s">
        <v>53</v>
      </c>
      <c r="F147" t="s">
        <v>548</v>
      </c>
      <c r="G147" s="1">
        <v>0</v>
      </c>
      <c r="H147" s="1">
        <v>0</v>
      </c>
      <c r="I147" s="1">
        <v>0</v>
      </c>
      <c r="J147" s="1">
        <v>5081</v>
      </c>
      <c r="K147" s="1">
        <v>1028</v>
      </c>
      <c r="L147" s="1">
        <f>+Comuni[[#This Row],[Tot. RU (t)]]+Comuni[[#This Row],[Fanghi (t)]]+Comuni[[#This Row],[Altro (t)]]</f>
        <v>6109</v>
      </c>
    </row>
    <row r="148" spans="1:12" x14ac:dyDescent="0.45">
      <c r="A148" t="s">
        <v>0</v>
      </c>
      <c r="B148" t="s">
        <v>125</v>
      </c>
      <c r="C148" t="s">
        <v>46</v>
      </c>
      <c r="D148" t="s">
        <v>250</v>
      </c>
      <c r="E148" t="s">
        <v>251</v>
      </c>
      <c r="F148" t="s">
        <v>549</v>
      </c>
      <c r="G148" s="1">
        <v>17825</v>
      </c>
      <c r="H148" s="1">
        <v>0</v>
      </c>
      <c r="I148" s="1">
        <v>17825</v>
      </c>
      <c r="J148" s="1">
        <v>294</v>
      </c>
      <c r="K148" s="1">
        <v>159</v>
      </c>
      <c r="L148" s="1">
        <f>+Comuni[[#This Row],[Tot. RU (t)]]+Comuni[[#This Row],[Fanghi (t)]]+Comuni[[#This Row],[Altro (t)]]</f>
        <v>18278</v>
      </c>
    </row>
    <row r="149" spans="1:12" x14ac:dyDescent="0.45">
      <c r="A149" t="s">
        <v>0</v>
      </c>
      <c r="B149" t="s">
        <v>125</v>
      </c>
      <c r="C149" t="s">
        <v>55</v>
      </c>
      <c r="D149" t="s">
        <v>56</v>
      </c>
      <c r="E149" t="s">
        <v>252</v>
      </c>
      <c r="F149" t="s">
        <v>550</v>
      </c>
      <c r="G149" s="1">
        <v>14227</v>
      </c>
      <c r="H149" s="1">
        <v>945</v>
      </c>
      <c r="I149" s="1">
        <v>15172</v>
      </c>
      <c r="J149" s="1">
        <v>0</v>
      </c>
      <c r="K149" s="1">
        <v>42</v>
      </c>
      <c r="L149" s="1">
        <f>+Comuni[[#This Row],[Tot. RU (t)]]+Comuni[[#This Row],[Fanghi (t)]]+Comuni[[#This Row],[Altro (t)]]</f>
        <v>15214</v>
      </c>
    </row>
    <row r="150" spans="1:12" x14ac:dyDescent="0.45">
      <c r="A150" t="s">
        <v>0</v>
      </c>
      <c r="B150" t="s">
        <v>125</v>
      </c>
      <c r="C150" t="s">
        <v>55</v>
      </c>
      <c r="D150" t="s">
        <v>57</v>
      </c>
      <c r="E150" t="s">
        <v>253</v>
      </c>
      <c r="F150" t="s">
        <v>551</v>
      </c>
      <c r="G150" s="1">
        <v>22798</v>
      </c>
      <c r="H150" s="1">
        <v>1041</v>
      </c>
      <c r="I150" s="1">
        <v>23839</v>
      </c>
      <c r="J150" s="1">
        <v>0</v>
      </c>
      <c r="K150" s="1">
        <v>275</v>
      </c>
      <c r="L150" s="1">
        <f>+Comuni[[#This Row],[Tot. RU (t)]]+Comuni[[#This Row],[Fanghi (t)]]+Comuni[[#This Row],[Altro (t)]]</f>
        <v>24114</v>
      </c>
    </row>
    <row r="151" spans="1:12" x14ac:dyDescent="0.45">
      <c r="A151" t="s">
        <v>0</v>
      </c>
      <c r="B151" t="s">
        <v>125</v>
      </c>
      <c r="C151" t="s">
        <v>55</v>
      </c>
      <c r="D151" t="s">
        <v>58</v>
      </c>
      <c r="E151" t="s">
        <v>254</v>
      </c>
      <c r="F151" t="s">
        <v>552</v>
      </c>
      <c r="G151" s="1">
        <v>0</v>
      </c>
      <c r="H151" s="1">
        <v>7977</v>
      </c>
      <c r="I151" s="1">
        <v>7977</v>
      </c>
      <c r="J151" s="1">
        <v>0</v>
      </c>
      <c r="K151" s="1">
        <v>0</v>
      </c>
      <c r="L151" s="1">
        <f>+Comuni[[#This Row],[Tot. RU (t)]]+Comuni[[#This Row],[Fanghi (t)]]+Comuni[[#This Row],[Altro (t)]]</f>
        <v>7977</v>
      </c>
    </row>
    <row r="152" spans="1:12" x14ac:dyDescent="0.45">
      <c r="A152" t="s">
        <v>0</v>
      </c>
      <c r="B152" t="s">
        <v>125</v>
      </c>
      <c r="C152" t="s">
        <v>55</v>
      </c>
      <c r="D152" t="s">
        <v>59</v>
      </c>
      <c r="E152" t="s">
        <v>255</v>
      </c>
      <c r="F152" t="s">
        <v>553</v>
      </c>
      <c r="G152" s="1">
        <v>0</v>
      </c>
      <c r="H152" s="1">
        <v>5155</v>
      </c>
      <c r="I152" s="1">
        <v>5155</v>
      </c>
      <c r="J152" s="1">
        <v>0</v>
      </c>
      <c r="K152" s="1">
        <v>1674</v>
      </c>
      <c r="L152" s="1">
        <f>+Comuni[[#This Row],[Tot. RU (t)]]+Comuni[[#This Row],[Fanghi (t)]]+Comuni[[#This Row],[Altro (t)]]</f>
        <v>6829</v>
      </c>
    </row>
    <row r="153" spans="1:12" x14ac:dyDescent="0.45">
      <c r="A153" t="s">
        <v>0</v>
      </c>
      <c r="B153" t="s">
        <v>125</v>
      </c>
      <c r="C153" t="s">
        <v>55</v>
      </c>
      <c r="D153" t="s">
        <v>59</v>
      </c>
      <c r="E153" t="s">
        <v>255</v>
      </c>
      <c r="F153" t="s">
        <v>554</v>
      </c>
      <c r="G153" s="1">
        <v>0</v>
      </c>
      <c r="H153" s="1">
        <v>54</v>
      </c>
      <c r="I153" s="1">
        <v>54</v>
      </c>
      <c r="J153" s="1">
        <v>0</v>
      </c>
      <c r="K153" s="1">
        <v>3</v>
      </c>
      <c r="L153" s="1">
        <f>+Comuni[[#This Row],[Tot. RU (t)]]+Comuni[[#This Row],[Fanghi (t)]]+Comuni[[#This Row],[Altro (t)]]</f>
        <v>57</v>
      </c>
    </row>
    <row r="154" spans="1:12" x14ac:dyDescent="0.45">
      <c r="A154" t="s">
        <v>0</v>
      </c>
      <c r="B154" t="s">
        <v>125</v>
      </c>
      <c r="C154" t="s">
        <v>55</v>
      </c>
      <c r="D154" t="s">
        <v>59</v>
      </c>
      <c r="E154" t="s">
        <v>256</v>
      </c>
      <c r="F154" t="s">
        <v>555</v>
      </c>
      <c r="G154" s="1">
        <v>0</v>
      </c>
      <c r="H154" s="1">
        <v>17697</v>
      </c>
      <c r="I154" s="1">
        <v>17697</v>
      </c>
      <c r="J154" s="1">
        <v>0</v>
      </c>
      <c r="K154" s="1">
        <v>8423</v>
      </c>
      <c r="L154" s="1">
        <f>+Comuni[[#This Row],[Tot. RU (t)]]+Comuni[[#This Row],[Fanghi (t)]]+Comuni[[#This Row],[Altro (t)]]</f>
        <v>26120</v>
      </c>
    </row>
    <row r="155" spans="1:12" x14ac:dyDescent="0.45">
      <c r="A155" t="s">
        <v>0</v>
      </c>
      <c r="B155" t="s">
        <v>125</v>
      </c>
      <c r="C155" t="s">
        <v>55</v>
      </c>
      <c r="D155" t="s">
        <v>60</v>
      </c>
      <c r="E155" t="s">
        <v>257</v>
      </c>
      <c r="F155" t="s">
        <v>556</v>
      </c>
      <c r="G155" s="1">
        <v>0</v>
      </c>
      <c r="H155" s="1">
        <v>3001</v>
      </c>
      <c r="I155" s="1">
        <v>3001</v>
      </c>
      <c r="J155" s="1">
        <v>0</v>
      </c>
      <c r="K155" s="1">
        <v>2608</v>
      </c>
      <c r="L155" s="1">
        <f>+Comuni[[#This Row],[Tot. RU (t)]]+Comuni[[#This Row],[Fanghi (t)]]+Comuni[[#This Row],[Altro (t)]]</f>
        <v>5609</v>
      </c>
    </row>
    <row r="156" spans="1:12" x14ac:dyDescent="0.45">
      <c r="A156" t="s">
        <v>0</v>
      </c>
      <c r="B156" t="s">
        <v>125</v>
      </c>
      <c r="C156" t="s">
        <v>55</v>
      </c>
      <c r="D156" t="s">
        <v>61</v>
      </c>
      <c r="E156" t="s">
        <v>258</v>
      </c>
      <c r="F156" t="s">
        <v>557</v>
      </c>
      <c r="G156" s="1">
        <v>5607</v>
      </c>
      <c r="H156" s="1">
        <v>999</v>
      </c>
      <c r="I156" s="1">
        <v>6606</v>
      </c>
      <c r="J156" s="1">
        <v>0</v>
      </c>
      <c r="K156" s="1">
        <v>0</v>
      </c>
      <c r="L156" s="1">
        <f>+Comuni[[#This Row],[Tot. RU (t)]]+Comuni[[#This Row],[Fanghi (t)]]+Comuni[[#This Row],[Altro (t)]]</f>
        <v>6606</v>
      </c>
    </row>
    <row r="157" spans="1:12" x14ac:dyDescent="0.45">
      <c r="A157" t="s">
        <v>0</v>
      </c>
      <c r="B157" t="s">
        <v>125</v>
      </c>
      <c r="C157" t="s">
        <v>55</v>
      </c>
      <c r="D157" t="s">
        <v>61</v>
      </c>
      <c r="E157" t="s">
        <v>61</v>
      </c>
      <c r="F157" t="s">
        <v>558</v>
      </c>
      <c r="G157" s="1">
        <v>0</v>
      </c>
      <c r="H157" s="1">
        <v>489</v>
      </c>
      <c r="I157" s="1">
        <v>489</v>
      </c>
      <c r="J157" s="1">
        <v>0</v>
      </c>
      <c r="K157" s="1">
        <v>0</v>
      </c>
      <c r="L157" s="1">
        <f>+Comuni[[#This Row],[Tot. RU (t)]]+Comuni[[#This Row],[Fanghi (t)]]+Comuni[[#This Row],[Altro (t)]]</f>
        <v>489</v>
      </c>
    </row>
    <row r="158" spans="1:12" x14ac:dyDescent="0.45">
      <c r="A158" t="s">
        <v>0</v>
      </c>
      <c r="B158" t="s">
        <v>125</v>
      </c>
      <c r="C158" t="s">
        <v>55</v>
      </c>
      <c r="D158" t="s">
        <v>61</v>
      </c>
      <c r="E158" t="s">
        <v>259</v>
      </c>
      <c r="F158" t="s">
        <v>559</v>
      </c>
      <c r="G158" s="1">
        <v>0</v>
      </c>
      <c r="H158" s="1">
        <v>2825</v>
      </c>
      <c r="I158" s="1">
        <v>2825</v>
      </c>
      <c r="J158" s="1">
        <v>653</v>
      </c>
      <c r="K158" s="1">
        <v>5747</v>
      </c>
      <c r="L158" s="1">
        <f>+Comuni[[#This Row],[Tot. RU (t)]]+Comuni[[#This Row],[Fanghi (t)]]+Comuni[[#This Row],[Altro (t)]]</f>
        <v>9225</v>
      </c>
    </row>
    <row r="159" spans="1:12" x14ac:dyDescent="0.45">
      <c r="A159" t="s">
        <v>0</v>
      </c>
      <c r="B159" t="s">
        <v>125</v>
      </c>
      <c r="C159" t="s">
        <v>55</v>
      </c>
      <c r="D159" t="s">
        <v>62</v>
      </c>
      <c r="E159" t="s">
        <v>62</v>
      </c>
      <c r="F159" t="s">
        <v>560</v>
      </c>
      <c r="G159" s="1">
        <v>21418</v>
      </c>
      <c r="H159" s="1">
        <v>5920</v>
      </c>
      <c r="I159" s="1">
        <v>27338</v>
      </c>
      <c r="J159" s="1">
        <v>0</v>
      </c>
      <c r="K159" s="1">
        <v>0</v>
      </c>
      <c r="L159" s="1">
        <f>+Comuni[[#This Row],[Tot. RU (t)]]+Comuni[[#This Row],[Fanghi (t)]]+Comuni[[#This Row],[Altro (t)]]</f>
        <v>27338</v>
      </c>
    </row>
    <row r="160" spans="1:12" x14ac:dyDescent="0.45">
      <c r="A160" t="s">
        <v>0</v>
      </c>
      <c r="B160" t="s">
        <v>125</v>
      </c>
      <c r="C160" t="s">
        <v>55</v>
      </c>
      <c r="D160" t="s">
        <v>62</v>
      </c>
      <c r="E160" t="s">
        <v>260</v>
      </c>
      <c r="F160" t="s">
        <v>561</v>
      </c>
      <c r="G160" s="1">
        <v>0</v>
      </c>
      <c r="H160" s="1">
        <v>96</v>
      </c>
      <c r="I160" s="1">
        <v>96</v>
      </c>
      <c r="J160" s="1">
        <v>4728</v>
      </c>
      <c r="K160" s="1">
        <v>18099</v>
      </c>
      <c r="L160" s="1">
        <f>+Comuni[[#This Row],[Tot. RU (t)]]+Comuni[[#This Row],[Fanghi (t)]]+Comuni[[#This Row],[Altro (t)]]</f>
        <v>22923</v>
      </c>
    </row>
    <row r="161" spans="1:12" x14ac:dyDescent="0.45">
      <c r="A161" t="s">
        <v>0</v>
      </c>
      <c r="B161" t="s">
        <v>125</v>
      </c>
      <c r="C161" t="s">
        <v>63</v>
      </c>
      <c r="D161" t="s">
        <v>64</v>
      </c>
      <c r="E161" t="s">
        <v>261</v>
      </c>
      <c r="F161" t="s">
        <v>562</v>
      </c>
      <c r="G161" s="1">
        <v>0</v>
      </c>
      <c r="H161" s="1">
        <v>3253</v>
      </c>
      <c r="I161" s="1">
        <v>3253</v>
      </c>
      <c r="J161" s="1">
        <v>253</v>
      </c>
      <c r="K161" s="1">
        <v>1400</v>
      </c>
      <c r="L161" s="1">
        <f>+Comuni[[#This Row],[Tot. RU (t)]]+Comuni[[#This Row],[Fanghi (t)]]+Comuni[[#This Row],[Altro (t)]]</f>
        <v>4906</v>
      </c>
    </row>
    <row r="162" spans="1:12" x14ac:dyDescent="0.45">
      <c r="A162" t="s">
        <v>0</v>
      </c>
      <c r="B162" t="s">
        <v>125</v>
      </c>
      <c r="C162" t="s">
        <v>63</v>
      </c>
      <c r="D162" t="s">
        <v>64</v>
      </c>
      <c r="E162" t="s">
        <v>64</v>
      </c>
      <c r="F162" t="s">
        <v>563</v>
      </c>
      <c r="G162" s="1">
        <v>0</v>
      </c>
      <c r="H162" s="1">
        <v>3654</v>
      </c>
      <c r="I162" s="1">
        <v>3654</v>
      </c>
      <c r="J162" s="1">
        <v>9994</v>
      </c>
      <c r="K162" s="1">
        <v>2909</v>
      </c>
      <c r="L162" s="1">
        <f>+Comuni[[#This Row],[Tot. RU (t)]]+Comuni[[#This Row],[Fanghi (t)]]+Comuni[[#This Row],[Altro (t)]]</f>
        <v>16557</v>
      </c>
    </row>
    <row r="163" spans="1:12" x14ac:dyDescent="0.45">
      <c r="A163" t="s">
        <v>0</v>
      </c>
      <c r="B163" t="s">
        <v>125</v>
      </c>
      <c r="C163" t="s">
        <v>65</v>
      </c>
      <c r="D163" t="s">
        <v>66</v>
      </c>
      <c r="E163" t="s">
        <v>262</v>
      </c>
      <c r="F163" t="s">
        <v>564</v>
      </c>
      <c r="G163" s="1">
        <v>0</v>
      </c>
      <c r="H163" s="1">
        <v>3</v>
      </c>
      <c r="I163" s="1">
        <v>3</v>
      </c>
      <c r="J163" s="1">
        <v>0</v>
      </c>
      <c r="K163" s="1">
        <v>2788</v>
      </c>
      <c r="L163" s="1">
        <f>+Comuni[[#This Row],[Tot. RU (t)]]+Comuni[[#This Row],[Fanghi (t)]]+Comuni[[#This Row],[Altro (t)]]</f>
        <v>2791</v>
      </c>
    </row>
    <row r="164" spans="1:12" x14ac:dyDescent="0.45">
      <c r="A164" t="s">
        <v>0</v>
      </c>
      <c r="B164" t="s">
        <v>125</v>
      </c>
      <c r="C164" t="s">
        <v>65</v>
      </c>
      <c r="D164" t="s">
        <v>67</v>
      </c>
      <c r="E164" t="s">
        <v>263</v>
      </c>
      <c r="F164" t="s">
        <v>565</v>
      </c>
      <c r="G164" s="1">
        <v>0</v>
      </c>
      <c r="H164" s="1">
        <v>930</v>
      </c>
      <c r="I164" s="1">
        <v>930</v>
      </c>
      <c r="J164" s="1">
        <v>4982</v>
      </c>
      <c r="K164" s="1">
        <v>1038</v>
      </c>
      <c r="L164" s="1">
        <f>+Comuni[[#This Row],[Tot. RU (t)]]+Comuni[[#This Row],[Fanghi (t)]]+Comuni[[#This Row],[Altro (t)]]</f>
        <v>6950</v>
      </c>
    </row>
    <row r="165" spans="1:12" x14ac:dyDescent="0.45">
      <c r="A165" t="s">
        <v>0</v>
      </c>
      <c r="B165" t="s">
        <v>125</v>
      </c>
      <c r="C165" t="s">
        <v>65</v>
      </c>
      <c r="D165" t="s">
        <v>67</v>
      </c>
      <c r="E165" t="s">
        <v>263</v>
      </c>
      <c r="F165" t="s">
        <v>566</v>
      </c>
      <c r="G165" s="1">
        <v>39788</v>
      </c>
      <c r="H165" s="1">
        <v>7940</v>
      </c>
      <c r="I165" s="1">
        <v>47728</v>
      </c>
      <c r="J165" s="1">
        <v>0</v>
      </c>
      <c r="K165" s="1">
        <v>22</v>
      </c>
      <c r="L165" s="1">
        <f>+Comuni[[#This Row],[Tot. RU (t)]]+Comuni[[#This Row],[Fanghi (t)]]+Comuni[[#This Row],[Altro (t)]]</f>
        <v>47750</v>
      </c>
    </row>
    <row r="166" spans="1:12" x14ac:dyDescent="0.45">
      <c r="A166" t="s">
        <v>0</v>
      </c>
      <c r="B166" t="s">
        <v>125</v>
      </c>
      <c r="C166" t="s">
        <v>65</v>
      </c>
      <c r="D166" t="s">
        <v>68</v>
      </c>
      <c r="E166" t="s">
        <v>68</v>
      </c>
      <c r="F166" t="s">
        <v>567</v>
      </c>
      <c r="G166" s="1">
        <v>21515</v>
      </c>
      <c r="H166" s="1">
        <v>4362</v>
      </c>
      <c r="I166" s="1">
        <v>25877</v>
      </c>
      <c r="J166" s="1">
        <v>0</v>
      </c>
      <c r="K166" s="1">
        <v>94</v>
      </c>
      <c r="L166" s="1">
        <f>+Comuni[[#This Row],[Tot. RU (t)]]+Comuni[[#This Row],[Fanghi (t)]]+Comuni[[#This Row],[Altro (t)]]</f>
        <v>25971</v>
      </c>
    </row>
    <row r="167" spans="1:12" x14ac:dyDescent="0.45">
      <c r="A167" t="s">
        <v>0</v>
      </c>
      <c r="B167" t="s">
        <v>125</v>
      </c>
      <c r="C167" t="s">
        <v>69</v>
      </c>
      <c r="D167" t="s">
        <v>70</v>
      </c>
      <c r="E167" t="s">
        <v>264</v>
      </c>
      <c r="F167" t="s">
        <v>568</v>
      </c>
      <c r="G167" s="1">
        <v>0</v>
      </c>
      <c r="H167" s="1">
        <v>1513</v>
      </c>
      <c r="I167" s="1">
        <v>1513</v>
      </c>
      <c r="J167" s="1">
        <v>0</v>
      </c>
      <c r="K167" s="1">
        <v>154</v>
      </c>
      <c r="L167" s="1">
        <f>+Comuni[[#This Row],[Tot. RU (t)]]+Comuni[[#This Row],[Fanghi (t)]]+Comuni[[#This Row],[Altro (t)]]</f>
        <v>1667</v>
      </c>
    </row>
    <row r="168" spans="1:12" x14ac:dyDescent="0.45">
      <c r="A168" t="s">
        <v>0</v>
      </c>
      <c r="B168" t="s">
        <v>125</v>
      </c>
      <c r="C168" t="s">
        <v>69</v>
      </c>
      <c r="D168" t="s">
        <v>70</v>
      </c>
      <c r="E168" t="s">
        <v>265</v>
      </c>
      <c r="F168" t="s">
        <v>569</v>
      </c>
      <c r="G168" s="1">
        <v>0</v>
      </c>
      <c r="H168" s="1">
        <v>2684</v>
      </c>
      <c r="I168" s="1">
        <v>2684</v>
      </c>
      <c r="J168" s="1">
        <v>0</v>
      </c>
      <c r="K168" s="1">
        <v>1715</v>
      </c>
      <c r="L168" s="1">
        <f>+Comuni[[#This Row],[Tot. RU (t)]]+Comuni[[#This Row],[Fanghi (t)]]+Comuni[[#This Row],[Altro (t)]]</f>
        <v>4399</v>
      </c>
    </row>
    <row r="169" spans="1:12" x14ac:dyDescent="0.45">
      <c r="A169" t="s">
        <v>0</v>
      </c>
      <c r="B169" t="s">
        <v>125</v>
      </c>
      <c r="C169" t="s">
        <v>69</v>
      </c>
      <c r="D169" t="s">
        <v>70</v>
      </c>
      <c r="E169" t="s">
        <v>266</v>
      </c>
      <c r="F169" t="s">
        <v>570</v>
      </c>
      <c r="G169" s="1">
        <v>584</v>
      </c>
      <c r="H169" s="1">
        <v>1133</v>
      </c>
      <c r="I169" s="1">
        <v>1717</v>
      </c>
      <c r="J169" s="1">
        <v>0</v>
      </c>
      <c r="K169" s="1">
        <v>0</v>
      </c>
      <c r="L169" s="1">
        <f>+Comuni[[#This Row],[Tot. RU (t)]]+Comuni[[#This Row],[Fanghi (t)]]+Comuni[[#This Row],[Altro (t)]]</f>
        <v>1717</v>
      </c>
    </row>
    <row r="170" spans="1:12" x14ac:dyDescent="0.45">
      <c r="A170" t="s">
        <v>0</v>
      </c>
      <c r="B170" t="s">
        <v>125</v>
      </c>
      <c r="C170" t="s">
        <v>69</v>
      </c>
      <c r="D170" t="s">
        <v>70</v>
      </c>
      <c r="E170" t="s">
        <v>70</v>
      </c>
      <c r="F170" t="s">
        <v>571</v>
      </c>
      <c r="G170" s="1">
        <v>19365</v>
      </c>
      <c r="H170" s="1">
        <v>3831</v>
      </c>
      <c r="I170" s="1">
        <v>23196</v>
      </c>
      <c r="J170" s="1">
        <v>0</v>
      </c>
      <c r="K170" s="1">
        <v>0</v>
      </c>
      <c r="L170" s="1">
        <f>+Comuni[[#This Row],[Tot. RU (t)]]+Comuni[[#This Row],[Fanghi (t)]]+Comuni[[#This Row],[Altro (t)]]</f>
        <v>23196</v>
      </c>
    </row>
    <row r="171" spans="1:12" x14ac:dyDescent="0.45">
      <c r="A171" t="s">
        <v>0</v>
      </c>
      <c r="B171" t="s">
        <v>125</v>
      </c>
      <c r="C171" t="s">
        <v>69</v>
      </c>
      <c r="D171" t="s">
        <v>267</v>
      </c>
      <c r="E171" t="s">
        <v>268</v>
      </c>
      <c r="F171" t="s">
        <v>572</v>
      </c>
      <c r="G171" s="1">
        <v>0</v>
      </c>
      <c r="H171" s="1">
        <v>1401</v>
      </c>
      <c r="I171" s="1">
        <v>1401</v>
      </c>
      <c r="J171" s="1">
        <v>0</v>
      </c>
      <c r="K171" s="1">
        <v>0</v>
      </c>
      <c r="L171" s="1">
        <f>+Comuni[[#This Row],[Tot. RU (t)]]+Comuni[[#This Row],[Fanghi (t)]]+Comuni[[#This Row],[Altro (t)]]</f>
        <v>1401</v>
      </c>
    </row>
    <row r="172" spans="1:12" x14ac:dyDescent="0.45">
      <c r="A172" t="s">
        <v>0</v>
      </c>
      <c r="B172" t="s">
        <v>125</v>
      </c>
      <c r="C172" t="s">
        <v>69</v>
      </c>
      <c r="D172" t="s">
        <v>71</v>
      </c>
      <c r="E172" t="s">
        <v>269</v>
      </c>
      <c r="F172" t="s">
        <v>573</v>
      </c>
      <c r="G172" s="1">
        <v>0</v>
      </c>
      <c r="H172" s="1">
        <v>7736</v>
      </c>
      <c r="I172" s="1">
        <v>7736</v>
      </c>
      <c r="J172" s="1">
        <v>0</v>
      </c>
      <c r="K172" s="1">
        <v>166</v>
      </c>
      <c r="L172" s="1">
        <f>+Comuni[[#This Row],[Tot. RU (t)]]+Comuni[[#This Row],[Fanghi (t)]]+Comuni[[#This Row],[Altro (t)]]</f>
        <v>7902</v>
      </c>
    </row>
    <row r="173" spans="1:12" x14ac:dyDescent="0.45">
      <c r="A173" t="s">
        <v>0</v>
      </c>
      <c r="B173" t="s">
        <v>125</v>
      </c>
      <c r="C173" t="s">
        <v>69</v>
      </c>
      <c r="D173" t="s">
        <v>71</v>
      </c>
      <c r="E173" t="s">
        <v>270</v>
      </c>
      <c r="F173" t="s">
        <v>574</v>
      </c>
      <c r="G173" s="1">
        <v>0</v>
      </c>
      <c r="H173" s="1">
        <v>861</v>
      </c>
      <c r="I173" s="1">
        <v>861</v>
      </c>
      <c r="J173" s="1">
        <v>0</v>
      </c>
      <c r="K173" s="1">
        <v>0</v>
      </c>
      <c r="L173" s="1">
        <f>+Comuni[[#This Row],[Tot. RU (t)]]+Comuni[[#This Row],[Fanghi (t)]]+Comuni[[#This Row],[Altro (t)]]</f>
        <v>861</v>
      </c>
    </row>
    <row r="174" spans="1:12" x14ac:dyDescent="0.45">
      <c r="A174" t="s">
        <v>0</v>
      </c>
      <c r="B174" t="s">
        <v>125</v>
      </c>
      <c r="C174" t="s">
        <v>69</v>
      </c>
      <c r="D174" t="s">
        <v>71</v>
      </c>
      <c r="E174" t="s">
        <v>71</v>
      </c>
      <c r="F174" t="s">
        <v>575</v>
      </c>
      <c r="G174" s="1">
        <v>0</v>
      </c>
      <c r="H174" s="1">
        <v>7476</v>
      </c>
      <c r="I174" s="1">
        <v>7476</v>
      </c>
      <c r="J174" s="1">
        <v>0</v>
      </c>
      <c r="K174" s="1">
        <v>0</v>
      </c>
      <c r="L174" s="1">
        <f>+Comuni[[#This Row],[Tot. RU (t)]]+Comuni[[#This Row],[Fanghi (t)]]+Comuni[[#This Row],[Altro (t)]]</f>
        <v>7476</v>
      </c>
    </row>
    <row r="175" spans="1:12" x14ac:dyDescent="0.45">
      <c r="A175" t="s">
        <v>0</v>
      </c>
      <c r="B175" t="s">
        <v>125</v>
      </c>
      <c r="C175" t="s">
        <v>69</v>
      </c>
      <c r="D175" t="s">
        <v>71</v>
      </c>
      <c r="E175" t="s">
        <v>71</v>
      </c>
      <c r="F175" t="s">
        <v>576</v>
      </c>
      <c r="G175" s="1">
        <v>0</v>
      </c>
      <c r="H175" s="1">
        <v>8107</v>
      </c>
      <c r="I175" s="1">
        <v>8107</v>
      </c>
      <c r="J175" s="1">
        <v>0</v>
      </c>
      <c r="K175" s="1">
        <v>615</v>
      </c>
      <c r="L175" s="1">
        <f>+Comuni[[#This Row],[Tot. RU (t)]]+Comuni[[#This Row],[Fanghi (t)]]+Comuni[[#This Row],[Altro (t)]]</f>
        <v>8722</v>
      </c>
    </row>
    <row r="176" spans="1:12" x14ac:dyDescent="0.45">
      <c r="A176" t="s">
        <v>0</v>
      </c>
      <c r="B176" t="s">
        <v>125</v>
      </c>
      <c r="C176" t="s">
        <v>69</v>
      </c>
      <c r="D176" t="s">
        <v>71</v>
      </c>
      <c r="E176" t="s">
        <v>71</v>
      </c>
      <c r="F176" t="s">
        <v>577</v>
      </c>
      <c r="G176" s="1">
        <v>0</v>
      </c>
      <c r="H176" s="1">
        <v>1763</v>
      </c>
      <c r="I176" s="1">
        <v>1763</v>
      </c>
      <c r="J176" s="1">
        <v>0</v>
      </c>
      <c r="K176" s="1">
        <v>1</v>
      </c>
      <c r="L176" s="1">
        <f>+Comuni[[#This Row],[Tot. RU (t)]]+Comuni[[#This Row],[Fanghi (t)]]+Comuni[[#This Row],[Altro (t)]]</f>
        <v>1764</v>
      </c>
    </row>
    <row r="177" spans="1:12" x14ac:dyDescent="0.45">
      <c r="A177" t="s">
        <v>0</v>
      </c>
      <c r="B177" t="s">
        <v>125</v>
      </c>
      <c r="C177" t="s">
        <v>69</v>
      </c>
      <c r="D177" t="s">
        <v>71</v>
      </c>
      <c r="E177" t="s">
        <v>71</v>
      </c>
      <c r="F177" t="s">
        <v>578</v>
      </c>
      <c r="G177" s="1">
        <v>0</v>
      </c>
      <c r="H177" s="1">
        <v>459</v>
      </c>
      <c r="I177" s="1">
        <v>459</v>
      </c>
      <c r="J177" s="1">
        <v>0</v>
      </c>
      <c r="K177" s="1">
        <v>0</v>
      </c>
      <c r="L177" s="1">
        <f>+Comuni[[#This Row],[Tot. RU (t)]]+Comuni[[#This Row],[Fanghi (t)]]+Comuni[[#This Row],[Altro (t)]]</f>
        <v>459</v>
      </c>
    </row>
    <row r="178" spans="1:12" x14ac:dyDescent="0.45">
      <c r="A178" t="s">
        <v>0</v>
      </c>
      <c r="B178" t="s">
        <v>125</v>
      </c>
      <c r="C178" t="s">
        <v>69</v>
      </c>
      <c r="D178" t="s">
        <v>71</v>
      </c>
      <c r="E178" t="s">
        <v>71</v>
      </c>
      <c r="F178" t="s">
        <v>579</v>
      </c>
      <c r="G178" s="1">
        <v>0</v>
      </c>
      <c r="H178" s="1">
        <v>2996</v>
      </c>
      <c r="I178" s="1">
        <v>2996</v>
      </c>
      <c r="J178" s="1">
        <v>0</v>
      </c>
      <c r="K178" s="1">
        <v>0</v>
      </c>
      <c r="L178" s="1">
        <f>+Comuni[[#This Row],[Tot. RU (t)]]+Comuni[[#This Row],[Fanghi (t)]]+Comuni[[#This Row],[Altro (t)]]</f>
        <v>2996</v>
      </c>
    </row>
    <row r="179" spans="1:12" x14ac:dyDescent="0.45">
      <c r="A179" t="s">
        <v>0</v>
      </c>
      <c r="B179" t="s">
        <v>125</v>
      </c>
      <c r="C179" t="s">
        <v>69</v>
      </c>
      <c r="D179" t="s">
        <v>71</v>
      </c>
      <c r="E179" t="s">
        <v>71</v>
      </c>
      <c r="F179" t="s">
        <v>580</v>
      </c>
      <c r="G179" s="1">
        <v>0</v>
      </c>
      <c r="H179" s="1">
        <v>23378</v>
      </c>
      <c r="I179" s="1">
        <v>23378</v>
      </c>
      <c r="J179" s="1">
        <v>0</v>
      </c>
      <c r="K179" s="1">
        <v>0</v>
      </c>
      <c r="L179" s="1">
        <f>+Comuni[[#This Row],[Tot. RU (t)]]+Comuni[[#This Row],[Fanghi (t)]]+Comuni[[#This Row],[Altro (t)]]</f>
        <v>23378</v>
      </c>
    </row>
    <row r="180" spans="1:12" x14ac:dyDescent="0.45">
      <c r="A180" t="s">
        <v>0</v>
      </c>
      <c r="B180" t="s">
        <v>125</v>
      </c>
      <c r="C180" t="s">
        <v>69</v>
      </c>
      <c r="D180" t="s">
        <v>71</v>
      </c>
      <c r="E180" t="s">
        <v>71</v>
      </c>
      <c r="F180" t="s">
        <v>581</v>
      </c>
      <c r="G180" s="1">
        <v>0</v>
      </c>
      <c r="H180" s="1">
        <v>10501</v>
      </c>
      <c r="I180" s="1">
        <v>10501</v>
      </c>
      <c r="J180" s="1">
        <v>0</v>
      </c>
      <c r="K180" s="1">
        <v>0</v>
      </c>
      <c r="L180" s="1">
        <f>+Comuni[[#This Row],[Tot. RU (t)]]+Comuni[[#This Row],[Fanghi (t)]]+Comuni[[#This Row],[Altro (t)]]</f>
        <v>10501</v>
      </c>
    </row>
    <row r="181" spans="1:12" x14ac:dyDescent="0.45">
      <c r="A181" t="s">
        <v>0</v>
      </c>
      <c r="B181" t="s">
        <v>125</v>
      </c>
      <c r="C181" t="s">
        <v>69</v>
      </c>
      <c r="D181" t="s">
        <v>71</v>
      </c>
      <c r="E181" t="s">
        <v>71</v>
      </c>
      <c r="F181" t="s">
        <v>582</v>
      </c>
      <c r="G181" s="1">
        <v>0</v>
      </c>
      <c r="H181" s="1">
        <v>1369</v>
      </c>
      <c r="I181" s="1">
        <v>1369</v>
      </c>
      <c r="J181" s="1">
        <v>0</v>
      </c>
      <c r="K181" s="1">
        <v>0</v>
      </c>
      <c r="L181" s="1">
        <f>+Comuni[[#This Row],[Tot. RU (t)]]+Comuni[[#This Row],[Fanghi (t)]]+Comuni[[#This Row],[Altro (t)]]</f>
        <v>1369</v>
      </c>
    </row>
    <row r="182" spans="1:12" x14ac:dyDescent="0.45">
      <c r="A182" t="s">
        <v>0</v>
      </c>
      <c r="B182" t="s">
        <v>125</v>
      </c>
      <c r="C182" t="s">
        <v>69</v>
      </c>
      <c r="D182" t="s">
        <v>71</v>
      </c>
      <c r="E182" t="s">
        <v>271</v>
      </c>
      <c r="F182" t="s">
        <v>583</v>
      </c>
      <c r="G182" s="1">
        <v>4</v>
      </c>
      <c r="H182" s="1">
        <v>0</v>
      </c>
      <c r="I182" s="1">
        <v>4</v>
      </c>
      <c r="J182" s="1">
        <v>0</v>
      </c>
      <c r="K182" s="1">
        <v>0</v>
      </c>
      <c r="L182" s="1">
        <f>+Comuni[[#This Row],[Tot. RU (t)]]+Comuni[[#This Row],[Fanghi (t)]]+Comuni[[#This Row],[Altro (t)]]</f>
        <v>4</v>
      </c>
    </row>
    <row r="183" spans="1:12" x14ac:dyDescent="0.45">
      <c r="A183" t="s">
        <v>0</v>
      </c>
      <c r="B183" t="s">
        <v>125</v>
      </c>
      <c r="C183" t="s">
        <v>69</v>
      </c>
      <c r="D183" t="s">
        <v>72</v>
      </c>
      <c r="E183" t="s">
        <v>272</v>
      </c>
      <c r="F183" t="s">
        <v>584</v>
      </c>
      <c r="G183" s="1">
        <v>1174</v>
      </c>
      <c r="H183" s="1">
        <v>17319</v>
      </c>
      <c r="I183" s="1">
        <v>18493</v>
      </c>
      <c r="J183" s="1">
        <v>16438</v>
      </c>
      <c r="K183" s="1">
        <v>2276</v>
      </c>
      <c r="L183" s="1">
        <f>+Comuni[[#This Row],[Tot. RU (t)]]+Comuni[[#This Row],[Fanghi (t)]]+Comuni[[#This Row],[Altro (t)]]</f>
        <v>37207</v>
      </c>
    </row>
    <row r="184" spans="1:12" x14ac:dyDescent="0.45">
      <c r="A184" t="s">
        <v>0</v>
      </c>
      <c r="B184" t="s">
        <v>125</v>
      </c>
      <c r="C184" t="s">
        <v>69</v>
      </c>
      <c r="D184" t="s">
        <v>273</v>
      </c>
      <c r="E184" t="s">
        <v>274</v>
      </c>
      <c r="F184" t="s">
        <v>585</v>
      </c>
      <c r="G184" s="1">
        <v>0</v>
      </c>
      <c r="H184" s="1">
        <v>2510</v>
      </c>
      <c r="I184" s="1">
        <v>2510</v>
      </c>
      <c r="J184" s="1">
        <v>4103</v>
      </c>
      <c r="K184" s="1">
        <v>2254</v>
      </c>
      <c r="L184" s="1">
        <f>+Comuni[[#This Row],[Tot. RU (t)]]+Comuni[[#This Row],[Fanghi (t)]]+Comuni[[#This Row],[Altro (t)]]</f>
        <v>8867</v>
      </c>
    </row>
    <row r="185" spans="1:12" x14ac:dyDescent="0.45">
      <c r="A185" t="s">
        <v>0</v>
      </c>
      <c r="B185" t="s">
        <v>125</v>
      </c>
      <c r="C185" t="s">
        <v>73</v>
      </c>
      <c r="D185" t="s">
        <v>275</v>
      </c>
      <c r="E185" t="s">
        <v>276</v>
      </c>
      <c r="F185" t="s">
        <v>586</v>
      </c>
      <c r="G185" s="1">
        <v>0</v>
      </c>
      <c r="H185" s="1">
        <v>2359</v>
      </c>
      <c r="I185" s="1">
        <v>2359</v>
      </c>
      <c r="J185" s="1">
        <v>9828</v>
      </c>
      <c r="K185" s="1">
        <v>3133</v>
      </c>
      <c r="L185" s="1">
        <f>+Comuni[[#This Row],[Tot. RU (t)]]+Comuni[[#This Row],[Fanghi (t)]]+Comuni[[#This Row],[Altro (t)]]</f>
        <v>15320</v>
      </c>
    </row>
    <row r="186" spans="1:12" x14ac:dyDescent="0.45">
      <c r="A186" t="s">
        <v>0</v>
      </c>
      <c r="B186" t="s">
        <v>125</v>
      </c>
      <c r="C186" t="s">
        <v>73</v>
      </c>
      <c r="D186" t="s">
        <v>275</v>
      </c>
      <c r="E186" t="s">
        <v>277</v>
      </c>
      <c r="F186" t="s">
        <v>587</v>
      </c>
      <c r="G186" s="1">
        <v>42233</v>
      </c>
      <c r="H186" s="1">
        <v>708</v>
      </c>
      <c r="I186" s="1">
        <v>42941</v>
      </c>
      <c r="J186" s="1">
        <v>0</v>
      </c>
      <c r="K186" s="1">
        <v>252</v>
      </c>
      <c r="L186" s="1">
        <f>+Comuni[[#This Row],[Tot. RU (t)]]+Comuni[[#This Row],[Fanghi (t)]]+Comuni[[#This Row],[Altro (t)]]</f>
        <v>43193</v>
      </c>
    </row>
    <row r="187" spans="1:12" x14ac:dyDescent="0.45">
      <c r="A187" t="s">
        <v>0</v>
      </c>
      <c r="B187" t="s">
        <v>125</v>
      </c>
      <c r="C187" t="s">
        <v>73</v>
      </c>
      <c r="D187" t="s">
        <v>75</v>
      </c>
      <c r="E187" t="s">
        <v>278</v>
      </c>
      <c r="F187" t="s">
        <v>588</v>
      </c>
      <c r="G187" s="1">
        <v>0</v>
      </c>
      <c r="H187" s="1">
        <v>2626</v>
      </c>
      <c r="I187" s="1">
        <v>2626</v>
      </c>
      <c r="J187" s="1">
        <v>10218</v>
      </c>
      <c r="K187" s="1">
        <v>1716</v>
      </c>
      <c r="L187" s="1">
        <f>+Comuni[[#This Row],[Tot. RU (t)]]+Comuni[[#This Row],[Fanghi (t)]]+Comuni[[#This Row],[Altro (t)]]</f>
        <v>14560</v>
      </c>
    </row>
    <row r="188" spans="1:12" x14ac:dyDescent="0.45">
      <c r="A188" t="s">
        <v>0</v>
      </c>
      <c r="B188" t="s">
        <v>125</v>
      </c>
      <c r="C188" t="s">
        <v>73</v>
      </c>
      <c r="D188" t="s">
        <v>75</v>
      </c>
      <c r="E188" t="s">
        <v>279</v>
      </c>
      <c r="F188" t="s">
        <v>589</v>
      </c>
      <c r="G188" s="1">
        <v>0</v>
      </c>
      <c r="H188" s="1">
        <v>241</v>
      </c>
      <c r="I188" s="1">
        <v>241</v>
      </c>
      <c r="J188" s="1">
        <v>7964</v>
      </c>
      <c r="K188" s="1">
        <v>381</v>
      </c>
      <c r="L188" s="1">
        <f>+Comuni[[#This Row],[Tot. RU (t)]]+Comuni[[#This Row],[Fanghi (t)]]+Comuni[[#This Row],[Altro (t)]]</f>
        <v>8586</v>
      </c>
    </row>
    <row r="189" spans="1:12" x14ac:dyDescent="0.45">
      <c r="A189" t="s">
        <v>0</v>
      </c>
      <c r="B189" t="s">
        <v>125</v>
      </c>
      <c r="C189" t="s">
        <v>73</v>
      </c>
      <c r="D189" t="s">
        <v>76</v>
      </c>
      <c r="E189" t="s">
        <v>280</v>
      </c>
      <c r="F189" t="s">
        <v>590</v>
      </c>
      <c r="G189" s="1">
        <v>23731</v>
      </c>
      <c r="H189" s="1">
        <v>862</v>
      </c>
      <c r="I189" s="1">
        <v>24593</v>
      </c>
      <c r="J189" s="1">
        <v>0</v>
      </c>
      <c r="K189" s="1">
        <v>0</v>
      </c>
      <c r="L189" s="1">
        <f>+Comuni[[#This Row],[Tot. RU (t)]]+Comuni[[#This Row],[Fanghi (t)]]+Comuni[[#This Row],[Altro (t)]]</f>
        <v>24593</v>
      </c>
    </row>
    <row r="190" spans="1:12" x14ac:dyDescent="0.45">
      <c r="A190" t="s">
        <v>0</v>
      </c>
      <c r="B190" t="s">
        <v>125</v>
      </c>
      <c r="C190" t="s">
        <v>77</v>
      </c>
      <c r="D190" t="s">
        <v>78</v>
      </c>
      <c r="E190" t="s">
        <v>281</v>
      </c>
      <c r="F190" t="s">
        <v>591</v>
      </c>
      <c r="G190" s="1">
        <v>9445</v>
      </c>
      <c r="H190" s="1">
        <v>471</v>
      </c>
      <c r="I190" s="1">
        <v>9916</v>
      </c>
      <c r="J190" s="1">
        <v>1716</v>
      </c>
      <c r="K190" s="1">
        <v>210</v>
      </c>
      <c r="L190" s="1">
        <f>+Comuni[[#This Row],[Tot. RU (t)]]+Comuni[[#This Row],[Fanghi (t)]]+Comuni[[#This Row],[Altro (t)]]</f>
        <v>11842</v>
      </c>
    </row>
    <row r="191" spans="1:12" x14ac:dyDescent="0.45">
      <c r="A191" t="s">
        <v>0</v>
      </c>
      <c r="B191" t="s">
        <v>125</v>
      </c>
      <c r="C191" t="s">
        <v>79</v>
      </c>
      <c r="D191" t="s">
        <v>80</v>
      </c>
      <c r="E191" t="s">
        <v>282</v>
      </c>
      <c r="F191" t="s">
        <v>592</v>
      </c>
      <c r="G191" s="1">
        <v>2</v>
      </c>
      <c r="H191" s="1">
        <v>2299</v>
      </c>
      <c r="I191" s="1">
        <v>2301</v>
      </c>
      <c r="J191" s="1">
        <v>9695</v>
      </c>
      <c r="K191" s="1">
        <v>4941</v>
      </c>
      <c r="L191" s="1">
        <f>+Comuni[[#This Row],[Tot. RU (t)]]+Comuni[[#This Row],[Fanghi (t)]]+Comuni[[#This Row],[Altro (t)]]</f>
        <v>16937</v>
      </c>
    </row>
    <row r="192" spans="1:12" x14ac:dyDescent="0.45">
      <c r="A192" t="s">
        <v>0</v>
      </c>
      <c r="B192" t="s">
        <v>125</v>
      </c>
      <c r="C192" t="s">
        <v>79</v>
      </c>
      <c r="D192" t="s">
        <v>81</v>
      </c>
      <c r="E192" t="s">
        <v>283</v>
      </c>
      <c r="F192" t="s">
        <v>593</v>
      </c>
      <c r="G192" s="1">
        <v>5747</v>
      </c>
      <c r="H192" s="1">
        <v>332</v>
      </c>
      <c r="I192" s="1">
        <v>6079</v>
      </c>
      <c r="J192" s="1">
        <v>0</v>
      </c>
      <c r="K192" s="1">
        <v>124</v>
      </c>
      <c r="L192" s="1">
        <f>+Comuni[[#This Row],[Tot. RU (t)]]+Comuni[[#This Row],[Fanghi (t)]]+Comuni[[#This Row],[Altro (t)]]</f>
        <v>6203</v>
      </c>
    </row>
    <row r="193" spans="1:12" x14ac:dyDescent="0.45">
      <c r="A193" t="s">
        <v>0</v>
      </c>
      <c r="B193" t="s">
        <v>125</v>
      </c>
      <c r="C193" t="s">
        <v>79</v>
      </c>
      <c r="D193" t="s">
        <v>82</v>
      </c>
      <c r="E193" t="s">
        <v>284</v>
      </c>
      <c r="F193" t="s">
        <v>594</v>
      </c>
      <c r="G193" s="1">
        <v>2876</v>
      </c>
      <c r="H193" s="1">
        <v>5929</v>
      </c>
      <c r="I193" s="1">
        <v>8805</v>
      </c>
      <c r="J193" s="1">
        <v>17811</v>
      </c>
      <c r="K193" s="1">
        <v>9140</v>
      </c>
      <c r="L193" s="1">
        <f>+Comuni[[#This Row],[Tot. RU (t)]]+Comuni[[#This Row],[Fanghi (t)]]+Comuni[[#This Row],[Altro (t)]]</f>
        <v>35756</v>
      </c>
    </row>
    <row r="194" spans="1:12" x14ac:dyDescent="0.45">
      <c r="A194" t="s">
        <v>0</v>
      </c>
      <c r="B194" t="s">
        <v>125</v>
      </c>
      <c r="C194" t="s">
        <v>79</v>
      </c>
      <c r="D194" t="s">
        <v>82</v>
      </c>
      <c r="E194" t="s">
        <v>285</v>
      </c>
      <c r="F194" t="s">
        <v>595</v>
      </c>
      <c r="G194" s="1">
        <v>540</v>
      </c>
      <c r="H194" s="1">
        <v>184</v>
      </c>
      <c r="I194" s="1">
        <v>724</v>
      </c>
      <c r="J194" s="1">
        <v>0</v>
      </c>
      <c r="K194" s="1">
        <v>0</v>
      </c>
      <c r="L194" s="1">
        <f>+Comuni[[#This Row],[Tot. RU (t)]]+Comuni[[#This Row],[Fanghi (t)]]+Comuni[[#This Row],[Altro (t)]]</f>
        <v>724</v>
      </c>
    </row>
    <row r="195" spans="1:12" x14ac:dyDescent="0.45">
      <c r="A195" t="s">
        <v>0</v>
      </c>
      <c r="B195" t="s">
        <v>125</v>
      </c>
      <c r="C195" t="s">
        <v>79</v>
      </c>
      <c r="D195" t="s">
        <v>83</v>
      </c>
      <c r="E195" t="s">
        <v>286</v>
      </c>
      <c r="F195" t="s">
        <v>596</v>
      </c>
      <c r="G195" s="1">
        <v>0</v>
      </c>
      <c r="H195" s="1">
        <v>278</v>
      </c>
      <c r="I195" s="1">
        <v>278</v>
      </c>
      <c r="J195" s="1">
        <v>1133</v>
      </c>
      <c r="K195" s="1">
        <v>122</v>
      </c>
      <c r="L195" s="1">
        <f>+Comuni[[#This Row],[Tot. RU (t)]]+Comuni[[#This Row],[Fanghi (t)]]+Comuni[[#This Row],[Altro (t)]]</f>
        <v>1533</v>
      </c>
    </row>
    <row r="196" spans="1:12" x14ac:dyDescent="0.45">
      <c r="A196" t="s">
        <v>0</v>
      </c>
      <c r="B196" t="s">
        <v>125</v>
      </c>
      <c r="C196" t="s">
        <v>85</v>
      </c>
      <c r="D196" t="s">
        <v>86</v>
      </c>
      <c r="E196" t="s">
        <v>287</v>
      </c>
      <c r="F196" t="s">
        <v>597</v>
      </c>
      <c r="G196" s="1">
        <v>61132</v>
      </c>
      <c r="H196" s="1">
        <v>6840</v>
      </c>
      <c r="I196" s="1">
        <v>67972</v>
      </c>
      <c r="J196" s="1">
        <v>12963</v>
      </c>
      <c r="K196" s="1">
        <v>2051</v>
      </c>
      <c r="L196" s="1">
        <f>+Comuni[[#This Row],[Tot. RU (t)]]+Comuni[[#This Row],[Fanghi (t)]]+Comuni[[#This Row],[Altro (t)]]</f>
        <v>82986</v>
      </c>
    </row>
    <row r="197" spans="1:12" x14ac:dyDescent="0.45">
      <c r="A197" t="s">
        <v>0</v>
      </c>
      <c r="B197" t="s">
        <v>125</v>
      </c>
      <c r="C197" t="s">
        <v>85</v>
      </c>
      <c r="D197" t="s">
        <v>120</v>
      </c>
      <c r="E197" t="s">
        <v>288</v>
      </c>
      <c r="F197" t="s">
        <v>598</v>
      </c>
      <c r="G197" s="1">
        <v>5283</v>
      </c>
      <c r="H197" s="1">
        <v>53</v>
      </c>
      <c r="I197" s="1">
        <v>5336</v>
      </c>
      <c r="J197" s="1">
        <v>0</v>
      </c>
      <c r="K197" s="1">
        <v>0</v>
      </c>
      <c r="L197" s="1">
        <f>+Comuni[[#This Row],[Tot. RU (t)]]+Comuni[[#This Row],[Fanghi (t)]]+Comuni[[#This Row],[Altro (t)]]</f>
        <v>5336</v>
      </c>
    </row>
    <row r="198" spans="1:12" x14ac:dyDescent="0.45">
      <c r="A198" t="s">
        <v>0</v>
      </c>
      <c r="B198" t="s">
        <v>125</v>
      </c>
      <c r="C198" t="s">
        <v>85</v>
      </c>
      <c r="D198" t="s">
        <v>87</v>
      </c>
      <c r="E198" t="s">
        <v>289</v>
      </c>
      <c r="F198" t="s">
        <v>599</v>
      </c>
      <c r="G198" s="1">
        <v>36412</v>
      </c>
      <c r="H198" s="1">
        <v>6089</v>
      </c>
      <c r="I198" s="1">
        <v>42501</v>
      </c>
      <c r="J198" s="1">
        <v>1928</v>
      </c>
      <c r="K198" s="1">
        <v>1547</v>
      </c>
      <c r="L198" s="1">
        <f>+Comuni[[#This Row],[Tot. RU (t)]]+Comuni[[#This Row],[Fanghi (t)]]+Comuni[[#This Row],[Altro (t)]]</f>
        <v>45976</v>
      </c>
    </row>
    <row r="199" spans="1:12" x14ac:dyDescent="0.45">
      <c r="A199" t="s">
        <v>0</v>
      </c>
      <c r="B199" t="s">
        <v>125</v>
      </c>
      <c r="C199" t="s">
        <v>85</v>
      </c>
      <c r="D199" t="s">
        <v>87</v>
      </c>
      <c r="E199" t="s">
        <v>290</v>
      </c>
      <c r="F199" t="s">
        <v>600</v>
      </c>
      <c r="G199" s="1">
        <v>69518</v>
      </c>
      <c r="H199" s="1">
        <v>2930</v>
      </c>
      <c r="I199" s="1">
        <v>72448</v>
      </c>
      <c r="J199" s="1">
        <v>0</v>
      </c>
      <c r="K199" s="1">
        <v>615</v>
      </c>
      <c r="L199" s="1">
        <f>+Comuni[[#This Row],[Tot. RU (t)]]+Comuni[[#This Row],[Fanghi (t)]]+Comuni[[#This Row],[Altro (t)]]</f>
        <v>73063</v>
      </c>
    </row>
    <row r="200" spans="1:12" x14ac:dyDescent="0.45">
      <c r="A200" t="s">
        <v>0</v>
      </c>
      <c r="B200" t="s">
        <v>125</v>
      </c>
      <c r="C200" t="s">
        <v>85</v>
      </c>
      <c r="D200" t="s">
        <v>87</v>
      </c>
      <c r="E200" t="s">
        <v>291</v>
      </c>
      <c r="F200" t="s">
        <v>601</v>
      </c>
      <c r="G200" s="1">
        <v>31266</v>
      </c>
      <c r="H200" s="1">
        <v>2024</v>
      </c>
      <c r="I200" s="1">
        <v>33290</v>
      </c>
      <c r="J200" s="1">
        <v>0</v>
      </c>
      <c r="K200" s="1">
        <v>0</v>
      </c>
      <c r="L200" s="1">
        <f>+Comuni[[#This Row],[Tot. RU (t)]]+Comuni[[#This Row],[Fanghi (t)]]+Comuni[[#This Row],[Altro (t)]]</f>
        <v>33290</v>
      </c>
    </row>
    <row r="201" spans="1:12" x14ac:dyDescent="0.45">
      <c r="A201" t="s">
        <v>0</v>
      </c>
      <c r="B201" t="s">
        <v>125</v>
      </c>
      <c r="C201" t="s">
        <v>85</v>
      </c>
      <c r="D201" t="s">
        <v>87</v>
      </c>
      <c r="E201" t="s">
        <v>87</v>
      </c>
      <c r="F201" t="s">
        <v>602</v>
      </c>
      <c r="G201" s="1">
        <v>5376</v>
      </c>
      <c r="H201" s="1">
        <v>1378</v>
      </c>
      <c r="I201" s="1">
        <v>6754</v>
      </c>
      <c r="J201" s="1">
        <v>0</v>
      </c>
      <c r="K201" s="1">
        <v>0</v>
      </c>
      <c r="L201" s="1">
        <f>+Comuni[[#This Row],[Tot. RU (t)]]+Comuni[[#This Row],[Fanghi (t)]]+Comuni[[#This Row],[Altro (t)]]</f>
        <v>6754</v>
      </c>
    </row>
    <row r="202" spans="1:12" x14ac:dyDescent="0.45">
      <c r="A202" t="s">
        <v>0</v>
      </c>
      <c r="B202" t="s">
        <v>125</v>
      </c>
      <c r="C202" t="s">
        <v>85</v>
      </c>
      <c r="D202" t="s">
        <v>89</v>
      </c>
      <c r="E202" t="s">
        <v>292</v>
      </c>
      <c r="F202" t="s">
        <v>603</v>
      </c>
      <c r="G202" s="1">
        <v>0</v>
      </c>
      <c r="H202" s="1">
        <v>2701</v>
      </c>
      <c r="I202" s="1">
        <v>2701</v>
      </c>
      <c r="J202" s="1">
        <v>0</v>
      </c>
      <c r="K202" s="1">
        <v>80</v>
      </c>
      <c r="L202" s="1">
        <f>+Comuni[[#This Row],[Tot. RU (t)]]+Comuni[[#This Row],[Fanghi (t)]]+Comuni[[#This Row],[Altro (t)]]</f>
        <v>2781</v>
      </c>
    </row>
    <row r="203" spans="1:12" x14ac:dyDescent="0.45">
      <c r="A203" t="s">
        <v>0</v>
      </c>
      <c r="B203" t="s">
        <v>125</v>
      </c>
      <c r="C203" t="s">
        <v>90</v>
      </c>
      <c r="D203" t="s">
        <v>91</v>
      </c>
      <c r="E203" t="s">
        <v>293</v>
      </c>
      <c r="F203" t="s">
        <v>604</v>
      </c>
      <c r="G203" s="1">
        <v>0</v>
      </c>
      <c r="H203" s="1">
        <v>6</v>
      </c>
      <c r="I203" s="1">
        <v>6</v>
      </c>
      <c r="J203" s="1">
        <v>1079</v>
      </c>
      <c r="K203" s="1">
        <v>0</v>
      </c>
      <c r="L203" s="1">
        <f>+Comuni[[#This Row],[Tot. RU (t)]]+Comuni[[#This Row],[Fanghi (t)]]+Comuni[[#This Row],[Altro (t)]]</f>
        <v>1085</v>
      </c>
    </row>
    <row r="204" spans="1:12" x14ac:dyDescent="0.45">
      <c r="A204" t="s">
        <v>0</v>
      </c>
      <c r="B204" t="s">
        <v>125</v>
      </c>
      <c r="C204" t="s">
        <v>90</v>
      </c>
      <c r="D204" t="s">
        <v>91</v>
      </c>
      <c r="E204" t="s">
        <v>294</v>
      </c>
      <c r="F204" t="s">
        <v>605</v>
      </c>
      <c r="G204" s="1">
        <v>5139</v>
      </c>
      <c r="H204" s="1">
        <v>773</v>
      </c>
      <c r="I204" s="1">
        <v>5912</v>
      </c>
      <c r="J204" s="1">
        <v>0</v>
      </c>
      <c r="K204" s="1">
        <v>0</v>
      </c>
      <c r="L204" s="1">
        <f>+Comuni[[#This Row],[Tot. RU (t)]]+Comuni[[#This Row],[Fanghi (t)]]+Comuni[[#This Row],[Altro (t)]]</f>
        <v>5912</v>
      </c>
    </row>
    <row r="205" spans="1:12" x14ac:dyDescent="0.45">
      <c r="A205" t="s">
        <v>0</v>
      </c>
      <c r="B205" t="s">
        <v>125</v>
      </c>
      <c r="C205" t="s">
        <v>90</v>
      </c>
      <c r="D205" t="s">
        <v>91</v>
      </c>
      <c r="E205" t="s">
        <v>295</v>
      </c>
      <c r="F205" t="s">
        <v>606</v>
      </c>
      <c r="G205" s="1">
        <v>21555</v>
      </c>
      <c r="H205" s="1">
        <v>14714</v>
      </c>
      <c r="I205" s="1">
        <v>36269</v>
      </c>
      <c r="J205" s="1">
        <v>3816</v>
      </c>
      <c r="K205" s="1">
        <v>1242</v>
      </c>
      <c r="L205" s="1">
        <f>+Comuni[[#This Row],[Tot. RU (t)]]+Comuni[[#This Row],[Fanghi (t)]]+Comuni[[#This Row],[Altro (t)]]</f>
        <v>41327</v>
      </c>
    </row>
    <row r="206" spans="1:12" x14ac:dyDescent="0.45">
      <c r="A206" t="s">
        <v>0</v>
      </c>
      <c r="B206" t="s">
        <v>125</v>
      </c>
      <c r="C206" t="s">
        <v>90</v>
      </c>
      <c r="D206" t="s">
        <v>92</v>
      </c>
      <c r="E206" t="s">
        <v>296</v>
      </c>
      <c r="F206" t="s">
        <v>607</v>
      </c>
      <c r="G206" s="1">
        <v>3956</v>
      </c>
      <c r="H206" s="1">
        <v>0</v>
      </c>
      <c r="I206" s="1">
        <v>3956</v>
      </c>
      <c r="J206" s="1">
        <v>0</v>
      </c>
      <c r="K206" s="1">
        <v>0</v>
      </c>
      <c r="L206" s="1">
        <f>+Comuni[[#This Row],[Tot. RU (t)]]+Comuni[[#This Row],[Fanghi (t)]]+Comuni[[#This Row],[Altro (t)]]</f>
        <v>3956</v>
      </c>
    </row>
    <row r="207" spans="1:12" x14ac:dyDescent="0.45">
      <c r="A207" t="s">
        <v>0</v>
      </c>
      <c r="B207" t="s">
        <v>125</v>
      </c>
      <c r="C207" t="s">
        <v>90</v>
      </c>
      <c r="D207" t="s">
        <v>92</v>
      </c>
      <c r="E207" t="s">
        <v>297</v>
      </c>
      <c r="F207" t="s">
        <v>608</v>
      </c>
      <c r="G207" s="1">
        <v>12827</v>
      </c>
      <c r="H207" s="1">
        <v>2329</v>
      </c>
      <c r="I207" s="1">
        <v>15156</v>
      </c>
      <c r="J207" s="1">
        <v>0</v>
      </c>
      <c r="K207" s="1">
        <v>0</v>
      </c>
      <c r="L207" s="1">
        <f>+Comuni[[#This Row],[Tot. RU (t)]]+Comuni[[#This Row],[Fanghi (t)]]+Comuni[[#This Row],[Altro (t)]]</f>
        <v>15156</v>
      </c>
    </row>
    <row r="208" spans="1:12" x14ac:dyDescent="0.45">
      <c r="A208" t="s">
        <v>0</v>
      </c>
      <c r="B208" t="s">
        <v>125</v>
      </c>
      <c r="C208" t="s">
        <v>90</v>
      </c>
      <c r="D208" t="s">
        <v>93</v>
      </c>
      <c r="E208" t="s">
        <v>298</v>
      </c>
      <c r="F208" t="s">
        <v>609</v>
      </c>
      <c r="G208" s="1">
        <v>524</v>
      </c>
      <c r="H208" s="1">
        <v>625</v>
      </c>
      <c r="I208" s="1">
        <v>1149</v>
      </c>
      <c r="J208" s="1">
        <v>4398</v>
      </c>
      <c r="K208" s="1">
        <v>4068</v>
      </c>
      <c r="L208" s="1">
        <f>+Comuni[[#This Row],[Tot. RU (t)]]+Comuni[[#This Row],[Fanghi (t)]]+Comuni[[#This Row],[Altro (t)]]</f>
        <v>9615</v>
      </c>
    </row>
    <row r="209" spans="1:12" x14ac:dyDescent="0.45">
      <c r="A209" t="s">
        <v>0</v>
      </c>
      <c r="B209" t="s">
        <v>125</v>
      </c>
      <c r="C209" t="s">
        <v>90</v>
      </c>
      <c r="D209" t="s">
        <v>93</v>
      </c>
      <c r="E209" t="s">
        <v>299</v>
      </c>
      <c r="F209" t="s">
        <v>610</v>
      </c>
      <c r="G209" s="1">
        <v>0</v>
      </c>
      <c r="H209" s="1">
        <v>655</v>
      </c>
      <c r="I209" s="1">
        <v>655</v>
      </c>
      <c r="J209" s="1">
        <v>0</v>
      </c>
      <c r="K209" s="1">
        <v>28</v>
      </c>
      <c r="L209" s="1">
        <f>+Comuni[[#This Row],[Tot. RU (t)]]+Comuni[[#This Row],[Fanghi (t)]]+Comuni[[#This Row],[Altro (t)]]</f>
        <v>683</v>
      </c>
    </row>
    <row r="210" spans="1:12" x14ac:dyDescent="0.45">
      <c r="A210" t="s">
        <v>0</v>
      </c>
      <c r="B210" t="s">
        <v>125</v>
      </c>
      <c r="C210" t="s">
        <v>90</v>
      </c>
      <c r="D210" t="s">
        <v>93</v>
      </c>
      <c r="E210" t="s">
        <v>300</v>
      </c>
      <c r="F210" t="s">
        <v>611</v>
      </c>
      <c r="G210" s="1">
        <v>0</v>
      </c>
      <c r="H210" s="1">
        <v>393</v>
      </c>
      <c r="I210" s="1">
        <v>393</v>
      </c>
      <c r="J210" s="1">
        <v>9125</v>
      </c>
      <c r="K210" s="1">
        <v>260</v>
      </c>
      <c r="L210" s="1">
        <f>+Comuni[[#This Row],[Tot. RU (t)]]+Comuni[[#This Row],[Fanghi (t)]]+Comuni[[#This Row],[Altro (t)]]</f>
        <v>9778</v>
      </c>
    </row>
    <row r="211" spans="1:12" x14ac:dyDescent="0.45">
      <c r="A211" t="s">
        <v>0</v>
      </c>
      <c r="B211" t="s">
        <v>125</v>
      </c>
      <c r="C211" t="s">
        <v>90</v>
      </c>
      <c r="D211" t="s">
        <v>93</v>
      </c>
      <c r="E211" t="s">
        <v>301</v>
      </c>
      <c r="F211" t="s">
        <v>612</v>
      </c>
      <c r="G211" s="1">
        <v>1809</v>
      </c>
      <c r="H211" s="1">
        <v>295</v>
      </c>
      <c r="I211" s="1">
        <v>2104</v>
      </c>
      <c r="J211" s="1">
        <v>0</v>
      </c>
      <c r="K211" s="1">
        <v>0</v>
      </c>
      <c r="L211" s="1">
        <f>+Comuni[[#This Row],[Tot. RU (t)]]+Comuni[[#This Row],[Fanghi (t)]]+Comuni[[#This Row],[Altro (t)]]</f>
        <v>2104</v>
      </c>
    </row>
    <row r="212" spans="1:12" x14ac:dyDescent="0.45">
      <c r="A212" t="s">
        <v>0</v>
      </c>
      <c r="B212" t="s">
        <v>125</v>
      </c>
      <c r="C212" t="s">
        <v>90</v>
      </c>
      <c r="D212" t="s">
        <v>94</v>
      </c>
      <c r="E212" t="s">
        <v>94</v>
      </c>
      <c r="F212" t="s">
        <v>613</v>
      </c>
      <c r="G212" s="1">
        <v>4900</v>
      </c>
      <c r="H212" s="1">
        <v>1037</v>
      </c>
      <c r="I212" s="1">
        <v>5937</v>
      </c>
      <c r="J212" s="1">
        <v>0</v>
      </c>
      <c r="K212" s="1">
        <v>0</v>
      </c>
      <c r="L212" s="1">
        <f>+Comuni[[#This Row],[Tot. RU (t)]]+Comuni[[#This Row],[Fanghi (t)]]+Comuni[[#This Row],[Altro (t)]]</f>
        <v>5937</v>
      </c>
    </row>
    <row r="213" spans="1:12" x14ac:dyDescent="0.45">
      <c r="A213" t="s">
        <v>0</v>
      </c>
      <c r="B213" t="s">
        <v>125</v>
      </c>
      <c r="C213" t="s">
        <v>90</v>
      </c>
      <c r="D213" t="s">
        <v>95</v>
      </c>
      <c r="E213" t="s">
        <v>302</v>
      </c>
      <c r="F213" t="s">
        <v>614</v>
      </c>
      <c r="G213" s="1">
        <v>24808</v>
      </c>
      <c r="H213" s="1">
        <v>1619</v>
      </c>
      <c r="I213" s="1">
        <v>26427</v>
      </c>
      <c r="J213" s="1">
        <v>1</v>
      </c>
      <c r="K213" s="1">
        <v>158</v>
      </c>
      <c r="L213" s="1">
        <f>+Comuni[[#This Row],[Tot. RU (t)]]+Comuni[[#This Row],[Fanghi (t)]]+Comuni[[#This Row],[Altro (t)]]</f>
        <v>26586</v>
      </c>
    </row>
    <row r="214" spans="1:12" x14ac:dyDescent="0.45">
      <c r="A214" t="s">
        <v>0</v>
      </c>
      <c r="B214" t="s">
        <v>125</v>
      </c>
      <c r="C214" t="s">
        <v>96</v>
      </c>
      <c r="D214" t="s">
        <v>97</v>
      </c>
      <c r="E214" t="s">
        <v>303</v>
      </c>
      <c r="F214" t="s">
        <v>615</v>
      </c>
      <c r="G214" s="1">
        <v>2244</v>
      </c>
      <c r="H214" s="1">
        <v>10461</v>
      </c>
      <c r="I214" s="1">
        <v>12705</v>
      </c>
      <c r="J214" s="1">
        <v>14507</v>
      </c>
      <c r="K214" s="1">
        <v>904</v>
      </c>
      <c r="L214" s="1">
        <f>+Comuni[[#This Row],[Tot. RU (t)]]+Comuni[[#This Row],[Fanghi (t)]]+Comuni[[#This Row],[Altro (t)]]</f>
        <v>28116</v>
      </c>
    </row>
    <row r="215" spans="1:12" x14ac:dyDescent="0.45">
      <c r="A215" t="s">
        <v>0</v>
      </c>
      <c r="B215" t="s">
        <v>125</v>
      </c>
      <c r="C215" t="s">
        <v>96</v>
      </c>
      <c r="D215" t="s">
        <v>98</v>
      </c>
      <c r="E215" t="s">
        <v>304</v>
      </c>
      <c r="F215" t="s">
        <v>616</v>
      </c>
      <c r="G215" s="1">
        <v>13149</v>
      </c>
      <c r="H215" s="1">
        <v>1541</v>
      </c>
      <c r="I215" s="1">
        <v>14690</v>
      </c>
      <c r="J215" s="1">
        <v>12</v>
      </c>
      <c r="K215" s="1">
        <v>92</v>
      </c>
      <c r="L215" s="1">
        <f>+Comuni[[#This Row],[Tot. RU (t)]]+Comuni[[#This Row],[Fanghi (t)]]+Comuni[[#This Row],[Altro (t)]]</f>
        <v>14794</v>
      </c>
    </row>
    <row r="216" spans="1:12" x14ac:dyDescent="0.45">
      <c r="A216" t="s">
        <v>0</v>
      </c>
      <c r="B216" t="s">
        <v>125</v>
      </c>
      <c r="C216" t="s">
        <v>96</v>
      </c>
      <c r="D216" t="s">
        <v>98</v>
      </c>
      <c r="E216" t="s">
        <v>98</v>
      </c>
      <c r="F216" t="s">
        <v>617</v>
      </c>
      <c r="G216" s="1">
        <v>0</v>
      </c>
      <c r="H216" s="1">
        <v>2388</v>
      </c>
      <c r="I216" s="1">
        <v>2388</v>
      </c>
      <c r="J216" s="1">
        <v>0</v>
      </c>
      <c r="K216" s="1">
        <v>0</v>
      </c>
      <c r="L216" s="1">
        <f>+Comuni[[#This Row],[Tot. RU (t)]]+Comuni[[#This Row],[Fanghi (t)]]+Comuni[[#This Row],[Altro (t)]]</f>
        <v>2388</v>
      </c>
    </row>
    <row r="217" spans="1:12" x14ac:dyDescent="0.45">
      <c r="A217" t="s">
        <v>0</v>
      </c>
      <c r="B217" t="s">
        <v>125</v>
      </c>
      <c r="C217" t="s">
        <v>96</v>
      </c>
      <c r="D217" t="s">
        <v>99</v>
      </c>
      <c r="E217" t="s">
        <v>305</v>
      </c>
      <c r="F217" t="s">
        <v>618</v>
      </c>
      <c r="G217" s="1">
        <v>0</v>
      </c>
      <c r="H217" s="1">
        <v>132</v>
      </c>
      <c r="I217" s="1">
        <v>132</v>
      </c>
      <c r="J217" s="1">
        <v>0</v>
      </c>
      <c r="K217" s="1">
        <v>0</v>
      </c>
      <c r="L217" s="1">
        <f>+Comuni[[#This Row],[Tot. RU (t)]]+Comuni[[#This Row],[Fanghi (t)]]+Comuni[[#This Row],[Altro (t)]]</f>
        <v>132</v>
      </c>
    </row>
    <row r="218" spans="1:12" x14ac:dyDescent="0.45">
      <c r="A218" t="s">
        <v>0</v>
      </c>
      <c r="B218" t="s">
        <v>125</v>
      </c>
      <c r="C218" t="s">
        <v>96</v>
      </c>
      <c r="D218" t="s">
        <v>100</v>
      </c>
      <c r="E218" t="s">
        <v>306</v>
      </c>
      <c r="F218" t="s">
        <v>619</v>
      </c>
      <c r="G218" s="1">
        <v>13484</v>
      </c>
      <c r="H218" s="1">
        <v>910</v>
      </c>
      <c r="I218" s="1">
        <v>14394</v>
      </c>
      <c r="J218" s="1">
        <v>265</v>
      </c>
      <c r="K218" s="1">
        <v>1715</v>
      </c>
      <c r="L218" s="1">
        <f>+Comuni[[#This Row],[Tot. RU (t)]]+Comuni[[#This Row],[Fanghi (t)]]+Comuni[[#This Row],[Altro (t)]]</f>
        <v>16374</v>
      </c>
    </row>
    <row r="219" spans="1:12" x14ac:dyDescent="0.45">
      <c r="A219" t="s">
        <v>0</v>
      </c>
      <c r="B219" t="s">
        <v>125</v>
      </c>
      <c r="C219" t="s">
        <v>96</v>
      </c>
      <c r="D219" t="s">
        <v>100</v>
      </c>
      <c r="E219" t="s">
        <v>307</v>
      </c>
      <c r="F219" t="s">
        <v>620</v>
      </c>
      <c r="G219" s="1">
        <v>11066</v>
      </c>
      <c r="H219" s="1">
        <v>994</v>
      </c>
      <c r="I219" s="1">
        <v>12060</v>
      </c>
      <c r="J219" s="1">
        <v>0</v>
      </c>
      <c r="K219" s="1">
        <v>100</v>
      </c>
      <c r="L219" s="1">
        <f>+Comuni[[#This Row],[Tot. RU (t)]]+Comuni[[#This Row],[Fanghi (t)]]+Comuni[[#This Row],[Altro (t)]]</f>
        <v>12160</v>
      </c>
    </row>
    <row r="220" spans="1:12" x14ac:dyDescent="0.45">
      <c r="A220" t="s">
        <v>0</v>
      </c>
      <c r="B220" t="s">
        <v>125</v>
      </c>
      <c r="C220" t="s">
        <v>96</v>
      </c>
      <c r="D220" t="s">
        <v>100</v>
      </c>
      <c r="E220" t="s">
        <v>308</v>
      </c>
      <c r="F220" t="s">
        <v>621</v>
      </c>
      <c r="G220" s="1">
        <v>6411</v>
      </c>
      <c r="H220" s="1">
        <v>509</v>
      </c>
      <c r="I220" s="1">
        <v>6920</v>
      </c>
      <c r="J220" s="1">
        <v>21</v>
      </c>
      <c r="K220" s="1">
        <v>0</v>
      </c>
      <c r="L220" s="1">
        <f>+Comuni[[#This Row],[Tot. RU (t)]]+Comuni[[#This Row],[Fanghi (t)]]+Comuni[[#This Row],[Altro (t)]]</f>
        <v>6941</v>
      </c>
    </row>
    <row r="221" spans="1:12" x14ac:dyDescent="0.45">
      <c r="A221" t="s">
        <v>0</v>
      </c>
      <c r="B221" t="s">
        <v>125</v>
      </c>
      <c r="C221" t="s">
        <v>96</v>
      </c>
      <c r="D221" t="s">
        <v>101</v>
      </c>
      <c r="E221" t="s">
        <v>101</v>
      </c>
      <c r="F221" t="s">
        <v>622</v>
      </c>
      <c r="G221" s="1">
        <v>17374</v>
      </c>
      <c r="H221" s="1">
        <v>1927</v>
      </c>
      <c r="I221" s="1">
        <v>19301</v>
      </c>
      <c r="J221" s="1">
        <v>0</v>
      </c>
      <c r="K221" s="1">
        <v>0</v>
      </c>
      <c r="L221" s="1">
        <f>+Comuni[[#This Row],[Tot. RU (t)]]+Comuni[[#This Row],[Fanghi (t)]]+Comuni[[#This Row],[Altro (t)]]</f>
        <v>19301</v>
      </c>
    </row>
    <row r="222" spans="1:12" x14ac:dyDescent="0.45">
      <c r="A222" t="s">
        <v>0</v>
      </c>
      <c r="B222" t="s">
        <v>125</v>
      </c>
      <c r="C222" t="s">
        <v>96</v>
      </c>
      <c r="D222" t="s">
        <v>102</v>
      </c>
      <c r="E222" t="s">
        <v>309</v>
      </c>
      <c r="F222" t="s">
        <v>623</v>
      </c>
      <c r="G222" s="1">
        <v>0</v>
      </c>
      <c r="H222" s="1">
        <v>7499</v>
      </c>
      <c r="I222" s="1">
        <v>7499</v>
      </c>
      <c r="J222" s="1">
        <v>0</v>
      </c>
      <c r="K222" s="1">
        <v>788</v>
      </c>
      <c r="L222" s="1">
        <f>+Comuni[[#This Row],[Tot. RU (t)]]+Comuni[[#This Row],[Fanghi (t)]]+Comuni[[#This Row],[Altro (t)]]</f>
        <v>8287</v>
      </c>
    </row>
    <row r="223" spans="1:12" x14ac:dyDescent="0.45">
      <c r="A223" t="s">
        <v>0</v>
      </c>
      <c r="B223" t="s">
        <v>125</v>
      </c>
      <c r="C223" t="s">
        <v>96</v>
      </c>
      <c r="D223" t="s">
        <v>102</v>
      </c>
      <c r="E223" t="s">
        <v>102</v>
      </c>
      <c r="F223" t="s">
        <v>624</v>
      </c>
      <c r="G223" s="1">
        <v>44000</v>
      </c>
      <c r="H223" s="1">
        <v>4595</v>
      </c>
      <c r="I223" s="1">
        <v>48595</v>
      </c>
      <c r="J223" s="1">
        <v>0</v>
      </c>
      <c r="K223" s="1">
        <v>303</v>
      </c>
      <c r="L223" s="1">
        <f>+Comuni[[#This Row],[Tot. RU (t)]]+Comuni[[#This Row],[Fanghi (t)]]+Comuni[[#This Row],[Altro (t)]]</f>
        <v>48898</v>
      </c>
    </row>
    <row r="224" spans="1:12" x14ac:dyDescent="0.45">
      <c r="A224" t="s">
        <v>0</v>
      </c>
      <c r="B224" t="s">
        <v>125</v>
      </c>
      <c r="C224" t="s">
        <v>96</v>
      </c>
      <c r="D224" t="s">
        <v>102</v>
      </c>
      <c r="E224" t="s">
        <v>102</v>
      </c>
      <c r="F224" t="s">
        <v>625</v>
      </c>
      <c r="G224" s="1">
        <v>101350</v>
      </c>
      <c r="H224" s="1">
        <v>8250</v>
      </c>
      <c r="I224" s="1">
        <v>109600</v>
      </c>
      <c r="J224" s="1">
        <v>27186</v>
      </c>
      <c r="K224" s="1">
        <v>344</v>
      </c>
      <c r="L224" s="1">
        <f>+Comuni[[#This Row],[Tot. RU (t)]]+Comuni[[#This Row],[Fanghi (t)]]+Comuni[[#This Row],[Altro (t)]]</f>
        <v>137130</v>
      </c>
    </row>
    <row r="225" spans="1:12" x14ac:dyDescent="0.45">
      <c r="A225" t="s">
        <v>0</v>
      </c>
      <c r="B225" t="s">
        <v>125</v>
      </c>
      <c r="C225" t="s">
        <v>96</v>
      </c>
      <c r="D225" t="s">
        <v>102</v>
      </c>
      <c r="E225" t="s">
        <v>102</v>
      </c>
      <c r="F225" t="s">
        <v>626</v>
      </c>
      <c r="G225" s="1">
        <v>9</v>
      </c>
      <c r="H225" s="1">
        <v>3583</v>
      </c>
      <c r="I225" s="1">
        <v>3592</v>
      </c>
      <c r="J225" s="1">
        <v>10057</v>
      </c>
      <c r="K225" s="1">
        <v>283</v>
      </c>
      <c r="L225" s="1">
        <f>+Comuni[[#This Row],[Tot. RU (t)]]+Comuni[[#This Row],[Fanghi (t)]]+Comuni[[#This Row],[Altro (t)]]</f>
        <v>13932</v>
      </c>
    </row>
    <row r="226" spans="1:12" x14ac:dyDescent="0.45">
      <c r="A226" t="s">
        <v>0</v>
      </c>
      <c r="B226" t="s">
        <v>125</v>
      </c>
      <c r="C226" t="s">
        <v>96</v>
      </c>
      <c r="D226" t="s">
        <v>102</v>
      </c>
      <c r="E226" t="s">
        <v>310</v>
      </c>
      <c r="F226" t="s">
        <v>627</v>
      </c>
      <c r="G226" s="1">
        <v>24421</v>
      </c>
      <c r="H226" s="1">
        <v>996</v>
      </c>
      <c r="I226" s="1">
        <v>25417</v>
      </c>
      <c r="J226" s="1">
        <v>0</v>
      </c>
      <c r="K226" s="1">
        <v>79</v>
      </c>
      <c r="L226" s="1">
        <f>+Comuni[[#This Row],[Tot. RU (t)]]+Comuni[[#This Row],[Fanghi (t)]]+Comuni[[#This Row],[Altro (t)]]</f>
        <v>25496</v>
      </c>
    </row>
    <row r="227" spans="1:12" x14ac:dyDescent="0.45">
      <c r="A227" t="s">
        <v>0</v>
      </c>
      <c r="B227" t="s">
        <v>125</v>
      </c>
      <c r="C227" t="s">
        <v>96</v>
      </c>
      <c r="D227" t="s">
        <v>102</v>
      </c>
      <c r="E227" t="s">
        <v>311</v>
      </c>
      <c r="F227" t="s">
        <v>628</v>
      </c>
      <c r="G227" s="1">
        <v>0</v>
      </c>
      <c r="H227" s="1">
        <v>1156</v>
      </c>
      <c r="I227" s="1">
        <v>1156</v>
      </c>
      <c r="J227" s="1">
        <v>0</v>
      </c>
      <c r="K227" s="1">
        <v>0</v>
      </c>
      <c r="L227" s="1">
        <f>+Comuni[[#This Row],[Tot. RU (t)]]+Comuni[[#This Row],[Fanghi (t)]]+Comuni[[#This Row],[Altro (t)]]</f>
        <v>1156</v>
      </c>
    </row>
    <row r="228" spans="1:12" x14ac:dyDescent="0.45">
      <c r="A228" t="s">
        <v>0</v>
      </c>
      <c r="B228" t="s">
        <v>125</v>
      </c>
      <c r="C228" t="s">
        <v>96</v>
      </c>
      <c r="D228" t="s">
        <v>102</v>
      </c>
      <c r="E228" t="s">
        <v>312</v>
      </c>
      <c r="F228" t="s">
        <v>629</v>
      </c>
      <c r="G228" s="1">
        <v>2482</v>
      </c>
      <c r="H228" s="1">
        <v>1640</v>
      </c>
      <c r="I228" s="1">
        <v>4122</v>
      </c>
      <c r="J228" s="1">
        <v>54243</v>
      </c>
      <c r="K228" s="1">
        <v>904</v>
      </c>
      <c r="L228" s="1">
        <f>+Comuni[[#This Row],[Tot. RU (t)]]+Comuni[[#This Row],[Fanghi (t)]]+Comuni[[#This Row],[Altro (t)]]</f>
        <v>59269</v>
      </c>
    </row>
    <row r="229" spans="1:12" x14ac:dyDescent="0.45">
      <c r="A229" t="s">
        <v>0</v>
      </c>
      <c r="B229" t="s">
        <v>125</v>
      </c>
      <c r="C229" t="s">
        <v>96</v>
      </c>
      <c r="D229" t="s">
        <v>103</v>
      </c>
      <c r="E229" t="s">
        <v>103</v>
      </c>
      <c r="F229" t="s">
        <v>630</v>
      </c>
      <c r="G229" s="1">
        <v>16461</v>
      </c>
      <c r="H229" s="1">
        <v>2401</v>
      </c>
      <c r="I229" s="1">
        <v>18862</v>
      </c>
      <c r="J229" s="1">
        <v>0</v>
      </c>
      <c r="K229" s="1">
        <v>0</v>
      </c>
      <c r="L229" s="1">
        <f>+Comuni[[#This Row],[Tot. RU (t)]]+Comuni[[#This Row],[Fanghi (t)]]+Comuni[[#This Row],[Altro (t)]]</f>
        <v>18862</v>
      </c>
    </row>
    <row r="230" spans="1:12" x14ac:dyDescent="0.45">
      <c r="A230" t="s">
        <v>0</v>
      </c>
      <c r="B230" t="s">
        <v>125</v>
      </c>
      <c r="C230" t="s">
        <v>96</v>
      </c>
      <c r="D230" t="s">
        <v>104</v>
      </c>
      <c r="E230" t="s">
        <v>313</v>
      </c>
      <c r="F230" t="s">
        <v>631</v>
      </c>
      <c r="G230" s="1">
        <v>0</v>
      </c>
      <c r="H230" s="1">
        <v>7497</v>
      </c>
      <c r="I230" s="1">
        <v>7497</v>
      </c>
      <c r="J230" s="1">
        <v>15691</v>
      </c>
      <c r="K230" s="1">
        <v>495</v>
      </c>
      <c r="L230" s="1">
        <f>+Comuni[[#This Row],[Tot. RU (t)]]+Comuni[[#This Row],[Fanghi (t)]]+Comuni[[#This Row],[Altro (t)]]</f>
        <v>23683</v>
      </c>
    </row>
    <row r="231" spans="1:12" x14ac:dyDescent="0.45">
      <c r="A231" t="s">
        <v>0</v>
      </c>
      <c r="B231" t="s">
        <v>125</v>
      </c>
      <c r="C231" t="s">
        <v>105</v>
      </c>
      <c r="D231" t="s">
        <v>106</v>
      </c>
      <c r="E231" t="s">
        <v>314</v>
      </c>
      <c r="F231" t="s">
        <v>632</v>
      </c>
      <c r="G231" s="1">
        <v>0</v>
      </c>
      <c r="H231" s="1">
        <v>3050</v>
      </c>
      <c r="I231" s="1">
        <v>3050</v>
      </c>
      <c r="J231" s="1">
        <v>0</v>
      </c>
      <c r="K231" s="1">
        <v>0</v>
      </c>
      <c r="L231" s="1">
        <f>+Comuni[[#This Row],[Tot. RU (t)]]+Comuni[[#This Row],[Fanghi (t)]]+Comuni[[#This Row],[Altro (t)]]</f>
        <v>3050</v>
      </c>
    </row>
    <row r="232" spans="1:12" x14ac:dyDescent="0.45">
      <c r="A232" t="s">
        <v>0</v>
      </c>
      <c r="B232" t="s">
        <v>125</v>
      </c>
      <c r="C232" t="s">
        <v>105</v>
      </c>
      <c r="D232" t="s">
        <v>106</v>
      </c>
      <c r="E232" t="s">
        <v>315</v>
      </c>
      <c r="F232" t="s">
        <v>633</v>
      </c>
      <c r="G232" s="1">
        <v>0</v>
      </c>
      <c r="H232" s="1">
        <v>855</v>
      </c>
      <c r="I232" s="1">
        <v>855</v>
      </c>
      <c r="J232" s="1">
        <v>0</v>
      </c>
      <c r="K232" s="1">
        <v>0</v>
      </c>
      <c r="L232" s="1">
        <f>+Comuni[[#This Row],[Tot. RU (t)]]+Comuni[[#This Row],[Fanghi (t)]]+Comuni[[#This Row],[Altro (t)]]</f>
        <v>855</v>
      </c>
    </row>
    <row r="233" spans="1:12" x14ac:dyDescent="0.45">
      <c r="A233" t="s">
        <v>0</v>
      </c>
      <c r="B233" t="s">
        <v>125</v>
      </c>
      <c r="C233" t="s">
        <v>105</v>
      </c>
      <c r="D233" t="s">
        <v>106</v>
      </c>
      <c r="E233" t="s">
        <v>316</v>
      </c>
      <c r="F233" t="s">
        <v>634</v>
      </c>
      <c r="G233" s="1">
        <v>0</v>
      </c>
      <c r="H233" s="1">
        <v>5780</v>
      </c>
      <c r="I233" s="1">
        <v>5780</v>
      </c>
      <c r="J233" s="1">
        <v>0</v>
      </c>
      <c r="K233" s="1">
        <v>715</v>
      </c>
      <c r="L233" s="1">
        <f>+Comuni[[#This Row],[Tot. RU (t)]]+Comuni[[#This Row],[Fanghi (t)]]+Comuni[[#This Row],[Altro (t)]]</f>
        <v>6495</v>
      </c>
    </row>
    <row r="234" spans="1:12" x14ac:dyDescent="0.45">
      <c r="A234" t="s">
        <v>0</v>
      </c>
      <c r="B234" t="s">
        <v>125</v>
      </c>
      <c r="C234" t="s">
        <v>105</v>
      </c>
      <c r="D234" t="s">
        <v>106</v>
      </c>
      <c r="E234" t="s">
        <v>316</v>
      </c>
      <c r="F234" t="s">
        <v>635</v>
      </c>
      <c r="G234" s="1">
        <v>13247</v>
      </c>
      <c r="H234" s="1">
        <v>0</v>
      </c>
      <c r="I234" s="1">
        <v>13247</v>
      </c>
      <c r="J234" s="1">
        <v>0</v>
      </c>
      <c r="K234" s="1">
        <v>112</v>
      </c>
      <c r="L234" s="1">
        <f>+Comuni[[#This Row],[Tot. RU (t)]]+Comuni[[#This Row],[Fanghi (t)]]+Comuni[[#This Row],[Altro (t)]]</f>
        <v>13359</v>
      </c>
    </row>
    <row r="235" spans="1:12" x14ac:dyDescent="0.45">
      <c r="A235" t="s">
        <v>0</v>
      </c>
      <c r="B235" t="s">
        <v>125</v>
      </c>
      <c r="C235" t="s">
        <v>105</v>
      </c>
      <c r="D235" t="s">
        <v>106</v>
      </c>
      <c r="E235" t="s">
        <v>317</v>
      </c>
      <c r="F235" t="s">
        <v>636</v>
      </c>
      <c r="G235" s="1">
        <v>5277</v>
      </c>
      <c r="H235" s="1">
        <v>327</v>
      </c>
      <c r="I235" s="1">
        <v>5604</v>
      </c>
      <c r="J235" s="1">
        <v>0</v>
      </c>
      <c r="K235" s="1">
        <v>0</v>
      </c>
      <c r="L235" s="1">
        <f>+Comuni[[#This Row],[Tot. RU (t)]]+Comuni[[#This Row],[Fanghi (t)]]+Comuni[[#This Row],[Altro (t)]]</f>
        <v>5604</v>
      </c>
    </row>
    <row r="236" spans="1:12" x14ac:dyDescent="0.45">
      <c r="A236" t="s">
        <v>0</v>
      </c>
      <c r="B236" t="s">
        <v>125</v>
      </c>
      <c r="C236" t="s">
        <v>105</v>
      </c>
      <c r="D236" t="s">
        <v>106</v>
      </c>
      <c r="E236" t="s">
        <v>318</v>
      </c>
      <c r="F236" t="s">
        <v>637</v>
      </c>
      <c r="G236" s="1">
        <v>16331</v>
      </c>
      <c r="H236" s="1">
        <v>1271</v>
      </c>
      <c r="I236" s="1">
        <v>17602</v>
      </c>
      <c r="J236" s="1">
        <v>0</v>
      </c>
      <c r="K236" s="1">
        <v>31</v>
      </c>
      <c r="L236" s="1">
        <f>+Comuni[[#This Row],[Tot. RU (t)]]+Comuni[[#This Row],[Fanghi (t)]]+Comuni[[#This Row],[Altro (t)]]</f>
        <v>17633</v>
      </c>
    </row>
    <row r="237" spans="1:12" x14ac:dyDescent="0.45">
      <c r="A237" t="s">
        <v>0</v>
      </c>
      <c r="B237" t="s">
        <v>125</v>
      </c>
      <c r="C237" t="s">
        <v>105</v>
      </c>
      <c r="D237" t="s">
        <v>106</v>
      </c>
      <c r="E237" t="s">
        <v>106</v>
      </c>
      <c r="F237" t="s">
        <v>638</v>
      </c>
      <c r="G237" s="1">
        <v>11249</v>
      </c>
      <c r="H237" s="1">
        <v>1954</v>
      </c>
      <c r="I237" s="1">
        <v>13203</v>
      </c>
      <c r="J237" s="1">
        <v>0</v>
      </c>
      <c r="K237" s="1">
        <v>0</v>
      </c>
      <c r="L237" s="1">
        <f>+Comuni[[#This Row],[Tot. RU (t)]]+Comuni[[#This Row],[Fanghi (t)]]+Comuni[[#This Row],[Altro (t)]]</f>
        <v>13203</v>
      </c>
    </row>
    <row r="238" spans="1:12" x14ac:dyDescent="0.45">
      <c r="A238" t="s">
        <v>0</v>
      </c>
      <c r="B238" t="s">
        <v>125</v>
      </c>
      <c r="C238" t="s">
        <v>105</v>
      </c>
      <c r="D238" t="s">
        <v>106</v>
      </c>
      <c r="E238" t="s">
        <v>106</v>
      </c>
      <c r="F238" t="s">
        <v>639</v>
      </c>
      <c r="G238" s="1">
        <v>0</v>
      </c>
      <c r="H238" s="1">
        <v>591</v>
      </c>
      <c r="I238" s="1">
        <v>591</v>
      </c>
      <c r="J238" s="1">
        <v>0</v>
      </c>
      <c r="K238" s="1">
        <v>0</v>
      </c>
      <c r="L238" s="1">
        <f>+Comuni[[#This Row],[Tot. RU (t)]]+Comuni[[#This Row],[Fanghi (t)]]+Comuni[[#This Row],[Altro (t)]]</f>
        <v>591</v>
      </c>
    </row>
    <row r="239" spans="1:12" x14ac:dyDescent="0.45">
      <c r="A239" t="s">
        <v>0</v>
      </c>
      <c r="B239" t="s">
        <v>125</v>
      </c>
      <c r="C239" t="s">
        <v>105</v>
      </c>
      <c r="D239" t="s">
        <v>106</v>
      </c>
      <c r="E239" t="s">
        <v>319</v>
      </c>
      <c r="F239" t="s">
        <v>640</v>
      </c>
      <c r="G239" s="1">
        <v>12298</v>
      </c>
      <c r="H239" s="1">
        <v>2786</v>
      </c>
      <c r="I239" s="1">
        <v>15084</v>
      </c>
      <c r="J239" s="1">
        <v>0</v>
      </c>
      <c r="K239" s="1">
        <v>85</v>
      </c>
      <c r="L239" s="1">
        <f>+Comuni[[#This Row],[Tot. RU (t)]]+Comuni[[#This Row],[Fanghi (t)]]+Comuni[[#This Row],[Altro (t)]]</f>
        <v>15169</v>
      </c>
    </row>
    <row r="240" spans="1:12" x14ac:dyDescent="0.45">
      <c r="A240" t="s">
        <v>0</v>
      </c>
      <c r="B240" t="s">
        <v>125</v>
      </c>
      <c r="C240" t="s">
        <v>105</v>
      </c>
      <c r="D240" t="s">
        <v>107</v>
      </c>
      <c r="E240" t="s">
        <v>107</v>
      </c>
      <c r="F240" t="s">
        <v>641</v>
      </c>
      <c r="G240" s="1">
        <v>8918</v>
      </c>
      <c r="H240" s="1">
        <v>593</v>
      </c>
      <c r="I240" s="1">
        <v>9511</v>
      </c>
      <c r="J240" s="1">
        <v>0</v>
      </c>
      <c r="K240" s="1">
        <v>0</v>
      </c>
      <c r="L240" s="1">
        <f>+Comuni[[#This Row],[Tot. RU (t)]]+Comuni[[#This Row],[Fanghi (t)]]+Comuni[[#This Row],[Altro (t)]]</f>
        <v>9511</v>
      </c>
    </row>
    <row r="241" spans="1:12" x14ac:dyDescent="0.45">
      <c r="A241" t="s">
        <v>0</v>
      </c>
      <c r="B241" t="s">
        <v>125</v>
      </c>
      <c r="C241" t="s">
        <v>105</v>
      </c>
      <c r="D241" t="s">
        <v>107</v>
      </c>
      <c r="E241" t="s">
        <v>320</v>
      </c>
      <c r="F241" t="s">
        <v>642</v>
      </c>
      <c r="G241" s="1">
        <v>5384</v>
      </c>
      <c r="H241" s="1">
        <v>151</v>
      </c>
      <c r="I241" s="1">
        <v>5535</v>
      </c>
      <c r="J241" s="1">
        <v>0</v>
      </c>
      <c r="K241" s="1">
        <v>0</v>
      </c>
      <c r="L241" s="1">
        <f>+Comuni[[#This Row],[Tot. RU (t)]]+Comuni[[#This Row],[Fanghi (t)]]+Comuni[[#This Row],[Altro (t)]]</f>
        <v>5535</v>
      </c>
    </row>
    <row r="242" spans="1:12" x14ac:dyDescent="0.45">
      <c r="A242" t="s">
        <v>0</v>
      </c>
      <c r="B242" t="s">
        <v>125</v>
      </c>
      <c r="C242" t="s">
        <v>105</v>
      </c>
      <c r="D242" t="s">
        <v>108</v>
      </c>
      <c r="E242" t="s">
        <v>321</v>
      </c>
      <c r="F242" t="s">
        <v>643</v>
      </c>
      <c r="G242" s="1">
        <v>43523</v>
      </c>
      <c r="H242" s="1">
        <v>3487</v>
      </c>
      <c r="I242" s="1">
        <v>47010</v>
      </c>
      <c r="J242" s="1">
        <v>0</v>
      </c>
      <c r="K242" s="1">
        <v>4834</v>
      </c>
      <c r="L242" s="1">
        <f>+Comuni[[#This Row],[Tot. RU (t)]]+Comuni[[#This Row],[Fanghi (t)]]+Comuni[[#This Row],[Altro (t)]]</f>
        <v>51844</v>
      </c>
    </row>
    <row r="243" spans="1:12" x14ac:dyDescent="0.45">
      <c r="A243" t="s">
        <v>0</v>
      </c>
      <c r="B243" t="s">
        <v>125</v>
      </c>
      <c r="C243" t="s">
        <v>105</v>
      </c>
      <c r="D243" t="s">
        <v>108</v>
      </c>
      <c r="E243" t="s">
        <v>322</v>
      </c>
      <c r="F243" t="s">
        <v>644</v>
      </c>
      <c r="G243" s="1">
        <v>0</v>
      </c>
      <c r="H243" s="1">
        <v>5803</v>
      </c>
      <c r="I243" s="1">
        <v>5803</v>
      </c>
      <c r="J243" s="1">
        <v>0</v>
      </c>
      <c r="K243" s="1">
        <v>4448</v>
      </c>
      <c r="L243" s="1">
        <f>+Comuni[[#This Row],[Tot. RU (t)]]+Comuni[[#This Row],[Fanghi (t)]]+Comuni[[#This Row],[Altro (t)]]</f>
        <v>10251</v>
      </c>
    </row>
    <row r="244" spans="1:12" x14ac:dyDescent="0.45">
      <c r="A244" t="s">
        <v>0</v>
      </c>
      <c r="B244" t="s">
        <v>125</v>
      </c>
      <c r="C244" t="s">
        <v>105</v>
      </c>
      <c r="D244" t="s">
        <v>108</v>
      </c>
      <c r="E244" t="s">
        <v>323</v>
      </c>
      <c r="F244" t="s">
        <v>645</v>
      </c>
      <c r="G244" s="1">
        <v>0</v>
      </c>
      <c r="H244" s="1">
        <v>2560</v>
      </c>
      <c r="I244" s="1">
        <v>2560</v>
      </c>
      <c r="J244" s="1">
        <v>0</v>
      </c>
      <c r="K244" s="1">
        <v>0</v>
      </c>
      <c r="L244" s="1">
        <f>+Comuni[[#This Row],[Tot. RU (t)]]+Comuni[[#This Row],[Fanghi (t)]]+Comuni[[#This Row],[Altro (t)]]</f>
        <v>2560</v>
      </c>
    </row>
    <row r="245" spans="1:12" x14ac:dyDescent="0.45">
      <c r="A245" t="s">
        <v>0</v>
      </c>
      <c r="B245" t="s">
        <v>125</v>
      </c>
      <c r="C245" t="s">
        <v>105</v>
      </c>
      <c r="D245" t="s">
        <v>109</v>
      </c>
      <c r="E245" t="s">
        <v>324</v>
      </c>
      <c r="F245" t="s">
        <v>646</v>
      </c>
      <c r="G245" s="1">
        <v>27220</v>
      </c>
      <c r="H245" s="1">
        <v>1983</v>
      </c>
      <c r="I245" s="1">
        <v>29203</v>
      </c>
      <c r="J245" s="1">
        <v>0</v>
      </c>
      <c r="K245" s="1">
        <v>0</v>
      </c>
      <c r="L245" s="1">
        <f>+Comuni[[#This Row],[Tot. RU (t)]]+Comuni[[#This Row],[Fanghi (t)]]+Comuni[[#This Row],[Altro (t)]]</f>
        <v>29203</v>
      </c>
    </row>
    <row r="246" spans="1:12" x14ac:dyDescent="0.45">
      <c r="A246" t="s">
        <v>0</v>
      </c>
      <c r="B246" t="s">
        <v>125</v>
      </c>
      <c r="C246" t="s">
        <v>105</v>
      </c>
      <c r="D246" t="s">
        <v>110</v>
      </c>
      <c r="E246" t="s">
        <v>325</v>
      </c>
      <c r="F246" t="s">
        <v>647</v>
      </c>
      <c r="G246" s="1">
        <v>18049</v>
      </c>
      <c r="H246" s="1">
        <v>1760</v>
      </c>
      <c r="I246" s="1">
        <v>19809</v>
      </c>
      <c r="J246" s="1">
        <v>0</v>
      </c>
      <c r="K246" s="1">
        <v>49</v>
      </c>
      <c r="L246" s="1">
        <f>+Comuni[[#This Row],[Tot. RU (t)]]+Comuni[[#This Row],[Fanghi (t)]]+Comuni[[#This Row],[Altro (t)]]</f>
        <v>19858</v>
      </c>
    </row>
    <row r="247" spans="1:12" x14ac:dyDescent="0.45">
      <c r="A247" t="s">
        <v>0</v>
      </c>
      <c r="B247" t="s">
        <v>125</v>
      </c>
      <c r="C247" t="s">
        <v>105</v>
      </c>
      <c r="D247" t="s">
        <v>110</v>
      </c>
      <c r="E247" t="s">
        <v>326</v>
      </c>
      <c r="F247" t="s">
        <v>648</v>
      </c>
      <c r="G247" s="1">
        <v>16872</v>
      </c>
      <c r="H247" s="1">
        <v>1197</v>
      </c>
      <c r="I247" s="1">
        <v>18069</v>
      </c>
      <c r="J247" s="1">
        <v>0</v>
      </c>
      <c r="K247" s="1">
        <v>695</v>
      </c>
      <c r="L247" s="1">
        <f>+Comuni[[#This Row],[Tot. RU (t)]]+Comuni[[#This Row],[Fanghi (t)]]+Comuni[[#This Row],[Altro (t)]]</f>
        <v>18764</v>
      </c>
    </row>
    <row r="248" spans="1:12" x14ac:dyDescent="0.45">
      <c r="A248" t="s">
        <v>0</v>
      </c>
      <c r="B248" t="s">
        <v>125</v>
      </c>
      <c r="C248" t="s">
        <v>105</v>
      </c>
      <c r="D248" t="s">
        <v>110</v>
      </c>
      <c r="E248" t="s">
        <v>327</v>
      </c>
      <c r="F248" t="s">
        <v>649</v>
      </c>
      <c r="G248" s="1">
        <v>0</v>
      </c>
      <c r="H248" s="1">
        <v>412</v>
      </c>
      <c r="I248" s="1">
        <v>412</v>
      </c>
      <c r="J248" s="1">
        <v>0</v>
      </c>
      <c r="K248" s="1">
        <v>0</v>
      </c>
      <c r="L248" s="1">
        <f>+Comuni[[#This Row],[Tot. RU (t)]]+Comuni[[#This Row],[Fanghi (t)]]+Comuni[[#This Row],[Altro (t)]]</f>
        <v>412</v>
      </c>
    </row>
    <row r="249" spans="1:12" x14ac:dyDescent="0.45">
      <c r="A249" t="s">
        <v>0</v>
      </c>
      <c r="B249" t="s">
        <v>125</v>
      </c>
      <c r="C249" t="s">
        <v>105</v>
      </c>
      <c r="D249" t="s">
        <v>110</v>
      </c>
      <c r="E249" t="s">
        <v>328</v>
      </c>
      <c r="F249" t="s">
        <v>650</v>
      </c>
      <c r="G249" s="1">
        <v>18179</v>
      </c>
      <c r="H249" s="1">
        <v>1177</v>
      </c>
      <c r="I249" s="1">
        <v>19356</v>
      </c>
      <c r="J249" s="1">
        <v>0</v>
      </c>
      <c r="K249" s="1">
        <v>0</v>
      </c>
      <c r="L249" s="1">
        <f>+Comuni[[#This Row],[Tot. RU (t)]]+Comuni[[#This Row],[Fanghi (t)]]+Comuni[[#This Row],[Altro (t)]]</f>
        <v>19356</v>
      </c>
    </row>
    <row r="250" spans="1:12" x14ac:dyDescent="0.45">
      <c r="A250" t="s">
        <v>0</v>
      </c>
      <c r="B250" t="s">
        <v>125</v>
      </c>
      <c r="C250" t="s">
        <v>105</v>
      </c>
      <c r="D250" t="s">
        <v>110</v>
      </c>
      <c r="E250" t="s">
        <v>329</v>
      </c>
      <c r="F250" t="s">
        <v>651</v>
      </c>
      <c r="G250" s="1">
        <v>3128</v>
      </c>
      <c r="H250" s="1">
        <v>247</v>
      </c>
      <c r="I250" s="1">
        <v>3375</v>
      </c>
      <c r="J250" s="1">
        <v>0</v>
      </c>
      <c r="K250" s="1">
        <v>0</v>
      </c>
      <c r="L250" s="1">
        <f>+Comuni[[#This Row],[Tot. RU (t)]]+Comuni[[#This Row],[Fanghi (t)]]+Comuni[[#This Row],[Altro (t)]]</f>
        <v>3375</v>
      </c>
    </row>
    <row r="251" spans="1:12" x14ac:dyDescent="0.45">
      <c r="A251" t="s">
        <v>0</v>
      </c>
      <c r="B251" t="s">
        <v>125</v>
      </c>
      <c r="C251" t="s">
        <v>105</v>
      </c>
      <c r="D251" t="s">
        <v>110</v>
      </c>
      <c r="E251" t="s">
        <v>330</v>
      </c>
      <c r="F251" t="s">
        <v>652</v>
      </c>
      <c r="G251" s="1">
        <v>5469</v>
      </c>
      <c r="H251" s="1">
        <v>1918</v>
      </c>
      <c r="I251" s="1">
        <v>7387</v>
      </c>
      <c r="J251" s="1">
        <v>0</v>
      </c>
      <c r="K251" s="1">
        <v>0</v>
      </c>
      <c r="L251" s="1">
        <f>+Comuni[[#This Row],[Tot. RU (t)]]+Comuni[[#This Row],[Fanghi (t)]]+Comuni[[#This Row],[Altro (t)]]</f>
        <v>7387</v>
      </c>
    </row>
    <row r="252" spans="1:12" x14ac:dyDescent="0.45">
      <c r="A252" t="s">
        <v>111</v>
      </c>
      <c r="B252" t="s">
        <v>125</v>
      </c>
      <c r="C252" t="s">
        <v>10</v>
      </c>
      <c r="D252" t="s">
        <v>11</v>
      </c>
      <c r="E252" t="s">
        <v>352</v>
      </c>
      <c r="F252" t="s">
        <v>653</v>
      </c>
      <c r="G252" s="1">
        <v>44049</v>
      </c>
      <c r="H252" s="1">
        <v>11257</v>
      </c>
      <c r="I252" s="1">
        <v>55306</v>
      </c>
      <c r="J252" s="1">
        <v>3203</v>
      </c>
      <c r="K252" s="1">
        <v>3938</v>
      </c>
      <c r="L252" s="1">
        <f>+Comuni[[#This Row],[Tot. RU (t)]]+Comuni[[#This Row],[Fanghi (t)]]+Comuni[[#This Row],[Altro (t)]]</f>
        <v>62447</v>
      </c>
    </row>
    <row r="253" spans="1:12" x14ac:dyDescent="0.45">
      <c r="A253" t="s">
        <v>111</v>
      </c>
      <c r="B253" t="s">
        <v>125</v>
      </c>
      <c r="C253" t="s">
        <v>10</v>
      </c>
      <c r="D253" t="s">
        <v>112</v>
      </c>
      <c r="E253" t="s">
        <v>353</v>
      </c>
      <c r="F253" t="s">
        <v>654</v>
      </c>
      <c r="G253" s="1">
        <v>29236</v>
      </c>
      <c r="H253" s="1">
        <v>3404</v>
      </c>
      <c r="I253" s="1">
        <v>32640</v>
      </c>
      <c r="J253" s="1">
        <v>0</v>
      </c>
      <c r="K253" s="1">
        <v>513</v>
      </c>
      <c r="L253" s="1">
        <f>+Comuni[[#This Row],[Tot. RU (t)]]+Comuni[[#This Row],[Fanghi (t)]]+Comuni[[#This Row],[Altro (t)]]</f>
        <v>33153</v>
      </c>
    </row>
    <row r="254" spans="1:12" x14ac:dyDescent="0.45">
      <c r="A254" t="s">
        <v>111</v>
      </c>
      <c r="B254" t="s">
        <v>125</v>
      </c>
      <c r="C254" t="s">
        <v>10</v>
      </c>
      <c r="D254" t="s">
        <v>12</v>
      </c>
      <c r="E254" t="s">
        <v>354</v>
      </c>
      <c r="F254" t="s">
        <v>655</v>
      </c>
      <c r="G254" s="1">
        <v>20051</v>
      </c>
      <c r="H254" s="1">
        <v>42483</v>
      </c>
      <c r="I254" s="1">
        <v>62534</v>
      </c>
      <c r="J254" s="1">
        <v>19355</v>
      </c>
      <c r="K254" s="1">
        <v>21738</v>
      </c>
      <c r="L254" s="1">
        <f>+Comuni[[#This Row],[Tot. RU (t)]]+Comuni[[#This Row],[Fanghi (t)]]+Comuni[[#This Row],[Altro (t)]]</f>
        <v>103627</v>
      </c>
    </row>
    <row r="255" spans="1:12" x14ac:dyDescent="0.45">
      <c r="A255" t="s">
        <v>111</v>
      </c>
      <c r="B255" t="s">
        <v>125</v>
      </c>
      <c r="C255" t="s">
        <v>10</v>
      </c>
      <c r="D255" t="s">
        <v>13</v>
      </c>
      <c r="E255" t="s">
        <v>355</v>
      </c>
      <c r="F255" t="s">
        <v>656</v>
      </c>
      <c r="G255" s="1">
        <v>0</v>
      </c>
      <c r="H255" s="1">
        <v>9039</v>
      </c>
      <c r="I255" s="1">
        <v>9039</v>
      </c>
      <c r="J255" s="1">
        <v>22798</v>
      </c>
      <c r="K255" s="1">
        <v>12701</v>
      </c>
      <c r="L255" s="1">
        <f>+Comuni[[#This Row],[Tot. RU (t)]]+Comuni[[#This Row],[Fanghi (t)]]+Comuni[[#This Row],[Altro (t)]]</f>
        <v>44538</v>
      </c>
    </row>
    <row r="256" spans="1:12" x14ac:dyDescent="0.45">
      <c r="A256" t="s">
        <v>111</v>
      </c>
      <c r="B256" t="s">
        <v>125</v>
      </c>
      <c r="C256" t="s">
        <v>10</v>
      </c>
      <c r="D256" t="s">
        <v>113</v>
      </c>
      <c r="E256" t="s">
        <v>356</v>
      </c>
      <c r="F256" t="s">
        <v>657</v>
      </c>
      <c r="G256" s="1">
        <v>50940</v>
      </c>
      <c r="H256" s="1">
        <v>15820</v>
      </c>
      <c r="I256" s="1">
        <v>66760</v>
      </c>
      <c r="J256" s="1">
        <v>0</v>
      </c>
      <c r="K256" s="1">
        <v>3201</v>
      </c>
      <c r="L256" s="1">
        <f>+Comuni[[#This Row],[Tot. RU (t)]]+Comuni[[#This Row],[Fanghi (t)]]+Comuni[[#This Row],[Altro (t)]]</f>
        <v>69961</v>
      </c>
    </row>
    <row r="257" spans="1:12" x14ac:dyDescent="0.45">
      <c r="A257" t="s">
        <v>111</v>
      </c>
      <c r="B257" t="s">
        <v>125</v>
      </c>
      <c r="C257" t="s">
        <v>10</v>
      </c>
      <c r="D257" t="s">
        <v>14</v>
      </c>
      <c r="E257" t="s">
        <v>357</v>
      </c>
      <c r="F257" t="s">
        <v>658</v>
      </c>
      <c r="G257" s="1">
        <v>86255</v>
      </c>
      <c r="H257" s="1">
        <v>1573</v>
      </c>
      <c r="I257" s="1">
        <v>87828</v>
      </c>
      <c r="J257" s="1">
        <v>1027</v>
      </c>
      <c r="K257" s="1">
        <v>6516</v>
      </c>
      <c r="L257" s="1">
        <f>+Comuni[[#This Row],[Tot. RU (t)]]+Comuni[[#This Row],[Fanghi (t)]]+Comuni[[#This Row],[Altro (t)]]</f>
        <v>95371</v>
      </c>
    </row>
    <row r="258" spans="1:12" x14ac:dyDescent="0.45">
      <c r="A258" t="s">
        <v>111</v>
      </c>
      <c r="B258" t="s">
        <v>125</v>
      </c>
      <c r="C258" t="s">
        <v>10</v>
      </c>
      <c r="D258" t="s">
        <v>14</v>
      </c>
      <c r="E258" t="s">
        <v>136</v>
      </c>
      <c r="F258" t="s">
        <v>659</v>
      </c>
      <c r="G258" s="1">
        <v>5642</v>
      </c>
      <c r="H258" s="1">
        <v>830</v>
      </c>
      <c r="I258" s="1">
        <v>6472</v>
      </c>
      <c r="J258" s="1">
        <v>104</v>
      </c>
      <c r="K258" s="1">
        <v>226</v>
      </c>
      <c r="L258" s="1">
        <f>+Comuni[[#This Row],[Tot. RU (t)]]+Comuni[[#This Row],[Fanghi (t)]]+Comuni[[#This Row],[Altro (t)]]</f>
        <v>6802</v>
      </c>
    </row>
    <row r="259" spans="1:12" x14ac:dyDescent="0.45">
      <c r="A259" t="s">
        <v>111</v>
      </c>
      <c r="B259" t="s">
        <v>125</v>
      </c>
      <c r="C259" t="s">
        <v>10</v>
      </c>
      <c r="D259" t="s">
        <v>15</v>
      </c>
      <c r="E259" t="s">
        <v>358</v>
      </c>
      <c r="F259" t="s">
        <v>660</v>
      </c>
      <c r="G259" s="1">
        <v>44776</v>
      </c>
      <c r="H259" s="1">
        <v>11684</v>
      </c>
      <c r="I259" s="1">
        <v>56460</v>
      </c>
      <c r="J259" s="1">
        <v>0</v>
      </c>
      <c r="K259" s="1">
        <v>0</v>
      </c>
      <c r="L259" s="1">
        <f>+Comuni[[#This Row],[Tot. RU (t)]]+Comuni[[#This Row],[Fanghi (t)]]+Comuni[[#This Row],[Altro (t)]]</f>
        <v>56460</v>
      </c>
    </row>
    <row r="260" spans="1:12" x14ac:dyDescent="0.45">
      <c r="A260" t="s">
        <v>111</v>
      </c>
      <c r="B260" t="s">
        <v>125</v>
      </c>
      <c r="C260" t="s">
        <v>17</v>
      </c>
      <c r="D260" t="s">
        <v>20</v>
      </c>
      <c r="E260" t="s">
        <v>359</v>
      </c>
      <c r="F260" t="s">
        <v>661</v>
      </c>
      <c r="G260" s="1">
        <v>57685</v>
      </c>
      <c r="H260" s="1">
        <v>4469</v>
      </c>
      <c r="I260" s="1">
        <v>62154</v>
      </c>
      <c r="J260" s="1">
        <v>0</v>
      </c>
      <c r="K260" s="1">
        <v>0</v>
      </c>
      <c r="L260" s="1">
        <f>+Comuni[[#This Row],[Tot. RU (t)]]+Comuni[[#This Row],[Fanghi (t)]]+Comuni[[#This Row],[Altro (t)]]</f>
        <v>62154</v>
      </c>
    </row>
    <row r="261" spans="1:12" x14ac:dyDescent="0.45">
      <c r="A261" t="s">
        <v>111</v>
      </c>
      <c r="B261" t="s">
        <v>125</v>
      </c>
      <c r="C261" t="s">
        <v>17</v>
      </c>
      <c r="D261" t="s">
        <v>20</v>
      </c>
      <c r="E261" t="s">
        <v>360</v>
      </c>
      <c r="F261" t="s">
        <v>662</v>
      </c>
      <c r="G261" s="1">
        <v>56929</v>
      </c>
      <c r="H261" s="1">
        <v>20970</v>
      </c>
      <c r="I261" s="1">
        <v>77899</v>
      </c>
      <c r="J261" s="1">
        <v>0</v>
      </c>
      <c r="K261" s="1">
        <v>0</v>
      </c>
      <c r="L261" s="1">
        <f>+Comuni[[#This Row],[Tot. RU (t)]]+Comuni[[#This Row],[Fanghi (t)]]+Comuni[[#This Row],[Altro (t)]]</f>
        <v>77899</v>
      </c>
    </row>
    <row r="262" spans="1:12" x14ac:dyDescent="0.45">
      <c r="A262" t="s">
        <v>111</v>
      </c>
      <c r="B262" t="s">
        <v>125</v>
      </c>
      <c r="C262" t="s">
        <v>17</v>
      </c>
      <c r="D262" t="s">
        <v>20</v>
      </c>
      <c r="E262" t="s">
        <v>361</v>
      </c>
      <c r="F262" t="s">
        <v>663</v>
      </c>
      <c r="G262" s="1">
        <v>29287</v>
      </c>
      <c r="H262" s="1">
        <v>12994</v>
      </c>
      <c r="I262" s="1">
        <v>42281</v>
      </c>
      <c r="J262" s="1">
        <v>0</v>
      </c>
      <c r="K262" s="1">
        <v>0</v>
      </c>
      <c r="L262" s="1">
        <f>+Comuni[[#This Row],[Tot. RU (t)]]+Comuni[[#This Row],[Fanghi (t)]]+Comuni[[#This Row],[Altro (t)]]</f>
        <v>42281</v>
      </c>
    </row>
    <row r="263" spans="1:12" x14ac:dyDescent="0.45">
      <c r="A263" t="s">
        <v>111</v>
      </c>
      <c r="B263" t="s">
        <v>125</v>
      </c>
      <c r="C263" t="s">
        <v>17</v>
      </c>
      <c r="D263" t="s">
        <v>21</v>
      </c>
      <c r="E263" t="s">
        <v>362</v>
      </c>
      <c r="F263" t="s">
        <v>664</v>
      </c>
      <c r="G263" s="1">
        <v>720282</v>
      </c>
      <c r="H263" s="1">
        <v>15794</v>
      </c>
      <c r="I263" s="1">
        <v>736076</v>
      </c>
      <c r="J263" s="1">
        <v>0</v>
      </c>
      <c r="K263" s="1">
        <v>30</v>
      </c>
      <c r="L263" s="1">
        <f>+Comuni[[#This Row],[Tot. RU (t)]]+Comuni[[#This Row],[Fanghi (t)]]+Comuni[[#This Row],[Altro (t)]]</f>
        <v>736106</v>
      </c>
    </row>
    <row r="264" spans="1:12" x14ac:dyDescent="0.45">
      <c r="A264" t="s">
        <v>111</v>
      </c>
      <c r="B264" t="s">
        <v>125</v>
      </c>
      <c r="C264" t="s">
        <v>17</v>
      </c>
      <c r="D264" t="s">
        <v>23</v>
      </c>
      <c r="E264" t="s">
        <v>363</v>
      </c>
      <c r="F264" t="s">
        <v>665</v>
      </c>
      <c r="G264" s="1">
        <v>20141</v>
      </c>
      <c r="H264" s="1">
        <v>1501</v>
      </c>
      <c r="I264" s="1">
        <v>21642</v>
      </c>
      <c r="J264" s="1">
        <v>0</v>
      </c>
      <c r="K264" s="1">
        <v>345</v>
      </c>
      <c r="L264" s="1">
        <f>+Comuni[[#This Row],[Tot. RU (t)]]+Comuni[[#This Row],[Fanghi (t)]]+Comuni[[#This Row],[Altro (t)]]</f>
        <v>21987</v>
      </c>
    </row>
    <row r="265" spans="1:12" x14ac:dyDescent="0.45">
      <c r="A265" t="s">
        <v>111</v>
      </c>
      <c r="B265" t="s">
        <v>125</v>
      </c>
      <c r="C265" t="s">
        <v>17</v>
      </c>
      <c r="D265" t="s">
        <v>24</v>
      </c>
      <c r="E265" t="s">
        <v>364</v>
      </c>
      <c r="F265" t="s">
        <v>666</v>
      </c>
      <c r="G265" s="1">
        <v>24065</v>
      </c>
      <c r="H265" s="1">
        <v>3422</v>
      </c>
      <c r="I265" s="1">
        <v>27487</v>
      </c>
      <c r="J265" s="1">
        <v>0</v>
      </c>
      <c r="K265" s="1">
        <v>1718</v>
      </c>
      <c r="L265" s="1">
        <f>+Comuni[[#This Row],[Tot. RU (t)]]+Comuni[[#This Row],[Fanghi (t)]]+Comuni[[#This Row],[Altro (t)]]</f>
        <v>29205</v>
      </c>
    </row>
    <row r="266" spans="1:12" x14ac:dyDescent="0.45">
      <c r="A266" t="s">
        <v>111</v>
      </c>
      <c r="B266" t="s">
        <v>125</v>
      </c>
      <c r="C266" t="s">
        <v>17</v>
      </c>
      <c r="D266" t="s">
        <v>114</v>
      </c>
      <c r="E266" t="s">
        <v>365</v>
      </c>
      <c r="F266" t="s">
        <v>667</v>
      </c>
      <c r="G266" s="1">
        <v>15701</v>
      </c>
      <c r="H266" s="1">
        <v>6487</v>
      </c>
      <c r="I266" s="1">
        <v>22188</v>
      </c>
      <c r="J266" s="1">
        <v>0</v>
      </c>
      <c r="K266" s="1">
        <v>486</v>
      </c>
      <c r="L266" s="1">
        <f>+Comuni[[#This Row],[Tot. RU (t)]]+Comuni[[#This Row],[Fanghi (t)]]+Comuni[[#This Row],[Altro (t)]]</f>
        <v>22674</v>
      </c>
    </row>
    <row r="267" spans="1:12" x14ac:dyDescent="0.45">
      <c r="A267" t="s">
        <v>111</v>
      </c>
      <c r="B267" t="s">
        <v>125</v>
      </c>
      <c r="C267" t="s">
        <v>17</v>
      </c>
      <c r="D267" t="s">
        <v>115</v>
      </c>
      <c r="E267" t="s">
        <v>366</v>
      </c>
      <c r="F267" t="s">
        <v>668</v>
      </c>
      <c r="G267" s="1">
        <v>17270</v>
      </c>
      <c r="H267" s="1">
        <v>546</v>
      </c>
      <c r="I267" s="1">
        <v>17816</v>
      </c>
      <c r="J267" s="1">
        <v>0</v>
      </c>
      <c r="K267" s="1">
        <v>0</v>
      </c>
      <c r="L267" s="1">
        <f>+Comuni[[#This Row],[Tot. RU (t)]]+Comuni[[#This Row],[Fanghi (t)]]+Comuni[[#This Row],[Altro (t)]]</f>
        <v>17816</v>
      </c>
    </row>
    <row r="268" spans="1:12" x14ac:dyDescent="0.45">
      <c r="A268" t="s">
        <v>111</v>
      </c>
      <c r="B268" t="s">
        <v>125</v>
      </c>
      <c r="C268" t="s">
        <v>17</v>
      </c>
      <c r="D268" t="s">
        <v>115</v>
      </c>
      <c r="E268" t="s">
        <v>367</v>
      </c>
      <c r="F268" t="s">
        <v>669</v>
      </c>
      <c r="G268" s="1">
        <v>46</v>
      </c>
      <c r="H268" s="1">
        <v>0</v>
      </c>
      <c r="I268" s="1">
        <v>46</v>
      </c>
      <c r="J268" s="1">
        <v>11920</v>
      </c>
      <c r="K268" s="1">
        <v>10191</v>
      </c>
      <c r="L268" s="1">
        <f>+Comuni[[#This Row],[Tot. RU (t)]]+Comuni[[#This Row],[Fanghi (t)]]+Comuni[[#This Row],[Altro (t)]]</f>
        <v>22157</v>
      </c>
    </row>
    <row r="269" spans="1:12" x14ac:dyDescent="0.45">
      <c r="A269" t="s">
        <v>111</v>
      </c>
      <c r="B269" t="s">
        <v>125</v>
      </c>
      <c r="C269" t="s">
        <v>17</v>
      </c>
      <c r="D269" t="s">
        <v>115</v>
      </c>
      <c r="E269" t="s">
        <v>368</v>
      </c>
      <c r="F269" t="s">
        <v>670</v>
      </c>
      <c r="G269" s="1">
        <v>36755</v>
      </c>
      <c r="H269" s="1">
        <v>6967</v>
      </c>
      <c r="I269" s="1">
        <v>43722</v>
      </c>
      <c r="J269" s="1">
        <v>0</v>
      </c>
      <c r="K269" s="1">
        <v>61</v>
      </c>
      <c r="L269" s="1">
        <f>+Comuni[[#This Row],[Tot. RU (t)]]+Comuni[[#This Row],[Fanghi (t)]]+Comuni[[#This Row],[Altro (t)]]</f>
        <v>43783</v>
      </c>
    </row>
    <row r="270" spans="1:12" x14ac:dyDescent="0.45">
      <c r="A270" t="s">
        <v>111</v>
      </c>
      <c r="B270" t="s">
        <v>125</v>
      </c>
      <c r="C270" t="s">
        <v>27</v>
      </c>
      <c r="D270" t="s">
        <v>29</v>
      </c>
      <c r="E270" t="s">
        <v>200</v>
      </c>
      <c r="F270" t="s">
        <v>671</v>
      </c>
      <c r="G270" s="1">
        <v>35817</v>
      </c>
      <c r="H270" s="1">
        <v>17792</v>
      </c>
      <c r="I270" s="1">
        <v>53609</v>
      </c>
      <c r="J270" s="1">
        <v>0</v>
      </c>
      <c r="K270" s="1">
        <v>0</v>
      </c>
      <c r="L270" s="1">
        <f>+Comuni[[#This Row],[Tot. RU (t)]]+Comuni[[#This Row],[Fanghi (t)]]+Comuni[[#This Row],[Altro (t)]]</f>
        <v>53609</v>
      </c>
    </row>
    <row r="271" spans="1:12" x14ac:dyDescent="0.45">
      <c r="A271" t="s">
        <v>111</v>
      </c>
      <c r="B271" t="s">
        <v>125</v>
      </c>
      <c r="C271" t="s">
        <v>30</v>
      </c>
      <c r="D271" t="s">
        <v>31</v>
      </c>
      <c r="E271" t="s">
        <v>203</v>
      </c>
      <c r="F271" t="s">
        <v>672</v>
      </c>
      <c r="G271" s="1">
        <v>16043</v>
      </c>
      <c r="H271" s="1">
        <v>19263</v>
      </c>
      <c r="I271" s="1">
        <v>35306</v>
      </c>
      <c r="J271" s="1">
        <v>29802</v>
      </c>
      <c r="K271" s="1">
        <v>6772</v>
      </c>
      <c r="L271" s="1">
        <f>+Comuni[[#This Row],[Tot. RU (t)]]+Comuni[[#This Row],[Fanghi (t)]]+Comuni[[#This Row],[Altro (t)]]</f>
        <v>71880</v>
      </c>
    </row>
    <row r="272" spans="1:12" x14ac:dyDescent="0.45">
      <c r="A272" t="s">
        <v>111</v>
      </c>
      <c r="B272" t="s">
        <v>125</v>
      </c>
      <c r="C272" t="s">
        <v>30</v>
      </c>
      <c r="D272" t="s">
        <v>31</v>
      </c>
      <c r="E272" t="s">
        <v>346</v>
      </c>
      <c r="F272" t="s">
        <v>673</v>
      </c>
      <c r="G272" s="1">
        <v>38321</v>
      </c>
      <c r="H272" s="1">
        <v>24773</v>
      </c>
      <c r="I272" s="1">
        <v>63094</v>
      </c>
      <c r="J272" s="1">
        <v>28853</v>
      </c>
      <c r="K272" s="1">
        <v>20964</v>
      </c>
      <c r="L272" s="1">
        <f>+Comuni[[#This Row],[Tot. RU (t)]]+Comuni[[#This Row],[Fanghi (t)]]+Comuni[[#This Row],[Altro (t)]]</f>
        <v>112911</v>
      </c>
    </row>
    <row r="273" spans="1:12" x14ac:dyDescent="0.45">
      <c r="A273" t="s">
        <v>111</v>
      </c>
      <c r="B273" t="s">
        <v>125</v>
      </c>
      <c r="C273" t="s">
        <v>30</v>
      </c>
      <c r="D273" t="s">
        <v>32</v>
      </c>
      <c r="E273" t="s">
        <v>369</v>
      </c>
      <c r="F273" t="s">
        <v>674</v>
      </c>
      <c r="G273" s="1">
        <v>40494</v>
      </c>
      <c r="H273" s="1">
        <v>4849</v>
      </c>
      <c r="I273" s="1">
        <v>45343</v>
      </c>
      <c r="J273" s="1">
        <v>0</v>
      </c>
      <c r="K273" s="1">
        <v>222</v>
      </c>
      <c r="L273" s="1">
        <f>+Comuni[[#This Row],[Tot. RU (t)]]+Comuni[[#This Row],[Fanghi (t)]]+Comuni[[#This Row],[Altro (t)]]</f>
        <v>45565</v>
      </c>
    </row>
    <row r="274" spans="1:12" x14ac:dyDescent="0.45">
      <c r="A274" t="s">
        <v>111</v>
      </c>
      <c r="B274" t="s">
        <v>125</v>
      </c>
      <c r="C274" t="s">
        <v>30</v>
      </c>
      <c r="D274" t="s">
        <v>116</v>
      </c>
      <c r="E274" t="s">
        <v>370</v>
      </c>
      <c r="F274" t="s">
        <v>675</v>
      </c>
      <c r="G274" s="1">
        <v>18233</v>
      </c>
      <c r="H274" s="1">
        <v>3515</v>
      </c>
      <c r="I274" s="1">
        <v>21748</v>
      </c>
      <c r="J274" s="1">
        <v>0</v>
      </c>
      <c r="K274" s="1">
        <v>239</v>
      </c>
      <c r="L274" s="1">
        <f>+Comuni[[#This Row],[Tot. RU (t)]]+Comuni[[#This Row],[Fanghi (t)]]+Comuni[[#This Row],[Altro (t)]]</f>
        <v>21987</v>
      </c>
    </row>
    <row r="275" spans="1:12" x14ac:dyDescent="0.45">
      <c r="A275" t="s">
        <v>111</v>
      </c>
      <c r="B275" t="s">
        <v>125</v>
      </c>
      <c r="C275" t="s">
        <v>30</v>
      </c>
      <c r="D275" t="s">
        <v>33</v>
      </c>
      <c r="E275" t="s">
        <v>371</v>
      </c>
      <c r="F275" t="s">
        <v>676</v>
      </c>
      <c r="G275" s="1">
        <v>44504</v>
      </c>
      <c r="H275" s="1">
        <v>27484</v>
      </c>
      <c r="I275" s="1">
        <v>71988</v>
      </c>
      <c r="J275" s="1">
        <v>0</v>
      </c>
      <c r="K275" s="1">
        <v>0</v>
      </c>
      <c r="L275" s="1">
        <f>+Comuni[[#This Row],[Tot. RU (t)]]+Comuni[[#This Row],[Fanghi (t)]]+Comuni[[#This Row],[Altro (t)]]</f>
        <v>71988</v>
      </c>
    </row>
    <row r="276" spans="1:12" x14ac:dyDescent="0.45">
      <c r="A276" t="s">
        <v>111</v>
      </c>
      <c r="B276" t="s">
        <v>125</v>
      </c>
      <c r="C276" t="s">
        <v>30</v>
      </c>
      <c r="D276" t="s">
        <v>35</v>
      </c>
      <c r="E276" t="s">
        <v>372</v>
      </c>
      <c r="F276" t="s">
        <v>677</v>
      </c>
      <c r="G276" s="1">
        <v>516005</v>
      </c>
      <c r="H276" s="1">
        <v>43047</v>
      </c>
      <c r="I276" s="1">
        <v>559052</v>
      </c>
      <c r="J276" s="1">
        <v>7319</v>
      </c>
      <c r="K276" s="1">
        <v>104170</v>
      </c>
      <c r="L276" s="1">
        <f>+Comuni[[#This Row],[Tot. RU (t)]]+Comuni[[#This Row],[Fanghi (t)]]+Comuni[[#This Row],[Altro (t)]]</f>
        <v>670541</v>
      </c>
    </row>
    <row r="277" spans="1:12" x14ac:dyDescent="0.45">
      <c r="A277" t="s">
        <v>111</v>
      </c>
      <c r="B277" t="s">
        <v>125</v>
      </c>
      <c r="C277" t="s">
        <v>37</v>
      </c>
      <c r="D277" t="s">
        <v>38</v>
      </c>
      <c r="E277" t="s">
        <v>373</v>
      </c>
      <c r="F277" t="s">
        <v>678</v>
      </c>
      <c r="G277" s="1">
        <v>18039</v>
      </c>
      <c r="H277" s="1">
        <v>5091</v>
      </c>
      <c r="I277" s="1">
        <v>23130</v>
      </c>
      <c r="J277" s="1">
        <v>0</v>
      </c>
      <c r="K277" s="1">
        <v>14588</v>
      </c>
      <c r="L277" s="1">
        <f>+Comuni[[#This Row],[Tot. RU (t)]]+Comuni[[#This Row],[Fanghi (t)]]+Comuni[[#This Row],[Altro (t)]]</f>
        <v>37718</v>
      </c>
    </row>
    <row r="278" spans="1:12" x14ac:dyDescent="0.45">
      <c r="A278" t="s">
        <v>111</v>
      </c>
      <c r="B278" t="s">
        <v>125</v>
      </c>
      <c r="C278" t="s">
        <v>37</v>
      </c>
      <c r="D278" t="s">
        <v>41</v>
      </c>
      <c r="E278" t="s">
        <v>374</v>
      </c>
      <c r="F278" t="s">
        <v>679</v>
      </c>
      <c r="G278" s="1">
        <v>269500</v>
      </c>
      <c r="H278" s="1">
        <v>39940</v>
      </c>
      <c r="I278" s="1">
        <v>309440</v>
      </c>
      <c r="J278" s="1">
        <v>1524</v>
      </c>
      <c r="K278" s="1">
        <v>9799</v>
      </c>
      <c r="L278" s="1">
        <f>+Comuni[[#This Row],[Tot. RU (t)]]+Comuni[[#This Row],[Fanghi (t)]]+Comuni[[#This Row],[Altro (t)]]</f>
        <v>320763</v>
      </c>
    </row>
    <row r="279" spans="1:12" x14ac:dyDescent="0.45">
      <c r="A279" t="s">
        <v>111</v>
      </c>
      <c r="B279" t="s">
        <v>125</v>
      </c>
      <c r="C279" t="s">
        <v>42</v>
      </c>
      <c r="D279" t="s">
        <v>44</v>
      </c>
      <c r="E279" t="s">
        <v>375</v>
      </c>
      <c r="F279" t="s">
        <v>680</v>
      </c>
      <c r="G279" s="1">
        <v>59956</v>
      </c>
      <c r="H279" s="1">
        <v>925</v>
      </c>
      <c r="I279" s="1">
        <v>60881</v>
      </c>
      <c r="J279" s="1">
        <v>0</v>
      </c>
      <c r="K279" s="1">
        <v>57</v>
      </c>
      <c r="L279" s="1">
        <f>+Comuni[[#This Row],[Tot. RU (t)]]+Comuni[[#This Row],[Fanghi (t)]]+Comuni[[#This Row],[Altro (t)]]</f>
        <v>60938</v>
      </c>
    </row>
    <row r="280" spans="1:12" x14ac:dyDescent="0.45">
      <c r="A280" t="s">
        <v>111</v>
      </c>
      <c r="B280" t="s">
        <v>125</v>
      </c>
      <c r="C280" t="s">
        <v>46</v>
      </c>
      <c r="D280" t="s">
        <v>47</v>
      </c>
      <c r="E280" t="s">
        <v>376</v>
      </c>
      <c r="F280" t="s">
        <v>681</v>
      </c>
      <c r="G280" s="1">
        <v>50816</v>
      </c>
      <c r="H280" s="1">
        <v>1707</v>
      </c>
      <c r="I280" s="1">
        <v>52523</v>
      </c>
      <c r="J280" s="1">
        <v>0</v>
      </c>
      <c r="K280" s="1">
        <v>1847</v>
      </c>
      <c r="L280" s="1">
        <f>+Comuni[[#This Row],[Tot. RU (t)]]+Comuni[[#This Row],[Fanghi (t)]]+Comuni[[#This Row],[Altro (t)]]</f>
        <v>54370</v>
      </c>
    </row>
    <row r="281" spans="1:12" x14ac:dyDescent="0.45">
      <c r="A281" t="s">
        <v>111</v>
      </c>
      <c r="B281" t="s">
        <v>125</v>
      </c>
      <c r="C281" t="s">
        <v>46</v>
      </c>
      <c r="D281" t="s">
        <v>117</v>
      </c>
      <c r="E281" t="s">
        <v>49</v>
      </c>
      <c r="F281" t="s">
        <v>682</v>
      </c>
      <c r="G281" s="1">
        <v>55204</v>
      </c>
      <c r="H281" s="1">
        <v>29348</v>
      </c>
      <c r="I281" s="1">
        <v>84552</v>
      </c>
      <c r="J281" s="1">
        <v>0</v>
      </c>
      <c r="K281" s="1">
        <v>1630</v>
      </c>
      <c r="L281" s="1">
        <f>+Comuni[[#This Row],[Tot. RU (t)]]+Comuni[[#This Row],[Fanghi (t)]]+Comuni[[#This Row],[Altro (t)]]</f>
        <v>86182</v>
      </c>
    </row>
    <row r="282" spans="1:12" x14ac:dyDescent="0.45">
      <c r="A282" t="s">
        <v>111</v>
      </c>
      <c r="B282" t="s">
        <v>125</v>
      </c>
      <c r="C282" t="s">
        <v>46</v>
      </c>
      <c r="D282" t="s">
        <v>50</v>
      </c>
      <c r="E282" t="s">
        <v>377</v>
      </c>
      <c r="F282" t="s">
        <v>683</v>
      </c>
      <c r="G282" s="1">
        <v>20468</v>
      </c>
      <c r="H282" s="1">
        <v>7667</v>
      </c>
      <c r="I282" s="1">
        <v>28135</v>
      </c>
      <c r="J282" s="1">
        <v>0</v>
      </c>
      <c r="K282" s="1">
        <v>13521</v>
      </c>
      <c r="L282" s="1">
        <f>+Comuni[[#This Row],[Tot. RU (t)]]+Comuni[[#This Row],[Fanghi (t)]]+Comuni[[#This Row],[Altro (t)]]</f>
        <v>41656</v>
      </c>
    </row>
    <row r="283" spans="1:12" x14ac:dyDescent="0.45">
      <c r="A283" t="s">
        <v>111</v>
      </c>
      <c r="B283" t="s">
        <v>125</v>
      </c>
      <c r="C283" t="s">
        <v>46</v>
      </c>
      <c r="D283" t="s">
        <v>50</v>
      </c>
      <c r="E283" t="s">
        <v>378</v>
      </c>
      <c r="F283" t="s">
        <v>684</v>
      </c>
      <c r="G283" s="1">
        <v>20861</v>
      </c>
      <c r="H283" s="1">
        <v>4025</v>
      </c>
      <c r="I283" s="1">
        <v>24886</v>
      </c>
      <c r="J283" s="1">
        <v>0</v>
      </c>
      <c r="K283" s="1">
        <v>120</v>
      </c>
      <c r="L283" s="1">
        <f>+Comuni[[#This Row],[Tot. RU (t)]]+Comuni[[#This Row],[Fanghi (t)]]+Comuni[[#This Row],[Altro (t)]]</f>
        <v>25006</v>
      </c>
    </row>
    <row r="284" spans="1:12" x14ac:dyDescent="0.45">
      <c r="A284" t="s">
        <v>111</v>
      </c>
      <c r="B284" t="s">
        <v>125</v>
      </c>
      <c r="C284" t="s">
        <v>46</v>
      </c>
      <c r="D284" t="s">
        <v>51</v>
      </c>
      <c r="E284" t="s">
        <v>379</v>
      </c>
      <c r="F284" t="s">
        <v>685</v>
      </c>
      <c r="G284" s="1">
        <v>12500</v>
      </c>
      <c r="H284" s="1">
        <v>1927</v>
      </c>
      <c r="I284" s="1">
        <v>14427</v>
      </c>
      <c r="J284" s="1">
        <v>2156</v>
      </c>
      <c r="K284" s="1">
        <v>1737</v>
      </c>
      <c r="L284" s="1">
        <f>+Comuni[[#This Row],[Tot. RU (t)]]+Comuni[[#This Row],[Fanghi (t)]]+Comuni[[#This Row],[Altro (t)]]</f>
        <v>18320</v>
      </c>
    </row>
    <row r="285" spans="1:12" x14ac:dyDescent="0.45">
      <c r="A285" t="s">
        <v>111</v>
      </c>
      <c r="B285" t="s">
        <v>125</v>
      </c>
      <c r="C285" t="s">
        <v>46</v>
      </c>
      <c r="D285" t="s">
        <v>51</v>
      </c>
      <c r="E285" t="s">
        <v>380</v>
      </c>
      <c r="F285" t="s">
        <v>686</v>
      </c>
      <c r="G285" s="1">
        <v>93311</v>
      </c>
      <c r="H285" s="1">
        <v>27073</v>
      </c>
      <c r="I285" s="1">
        <v>120384</v>
      </c>
      <c r="J285" s="1">
        <v>0</v>
      </c>
      <c r="K285" s="1">
        <v>0</v>
      </c>
      <c r="L285" s="1">
        <f>+Comuni[[#This Row],[Tot. RU (t)]]+Comuni[[#This Row],[Fanghi (t)]]+Comuni[[#This Row],[Altro (t)]]</f>
        <v>120384</v>
      </c>
    </row>
    <row r="286" spans="1:12" x14ac:dyDescent="0.45">
      <c r="A286" t="s">
        <v>111</v>
      </c>
      <c r="B286" t="s">
        <v>125</v>
      </c>
      <c r="C286" t="s">
        <v>46</v>
      </c>
      <c r="D286" t="s">
        <v>52</v>
      </c>
      <c r="E286" t="s">
        <v>381</v>
      </c>
      <c r="F286" t="s">
        <v>687</v>
      </c>
      <c r="G286" s="1">
        <v>6069</v>
      </c>
      <c r="H286" s="1">
        <v>2517</v>
      </c>
      <c r="I286" s="1">
        <v>8586</v>
      </c>
      <c r="J286" s="1">
        <v>0</v>
      </c>
      <c r="K286" s="1">
        <v>942</v>
      </c>
      <c r="L286" s="1">
        <f>+Comuni[[#This Row],[Tot. RU (t)]]+Comuni[[#This Row],[Fanghi (t)]]+Comuni[[#This Row],[Altro (t)]]</f>
        <v>9528</v>
      </c>
    </row>
    <row r="287" spans="1:12" x14ac:dyDescent="0.45">
      <c r="A287" t="s">
        <v>111</v>
      </c>
      <c r="B287" t="s">
        <v>125</v>
      </c>
      <c r="C287" t="s">
        <v>46</v>
      </c>
      <c r="D287" t="s">
        <v>53</v>
      </c>
      <c r="E287" t="s">
        <v>382</v>
      </c>
      <c r="F287" t="s">
        <v>688</v>
      </c>
      <c r="G287" s="1">
        <v>46745</v>
      </c>
      <c r="H287" s="1">
        <v>12048</v>
      </c>
      <c r="I287" s="1">
        <v>58793</v>
      </c>
      <c r="J287" s="1">
        <v>0</v>
      </c>
      <c r="K287" s="1">
        <v>1102</v>
      </c>
      <c r="L287" s="1">
        <f>+Comuni[[#This Row],[Tot. RU (t)]]+Comuni[[#This Row],[Fanghi (t)]]+Comuni[[#This Row],[Altro (t)]]</f>
        <v>59895</v>
      </c>
    </row>
    <row r="288" spans="1:12" x14ac:dyDescent="0.45">
      <c r="A288" t="s">
        <v>111</v>
      </c>
      <c r="B288" t="s">
        <v>125</v>
      </c>
      <c r="C288" t="s">
        <v>46</v>
      </c>
      <c r="D288" t="s">
        <v>54</v>
      </c>
      <c r="E288" t="s">
        <v>383</v>
      </c>
      <c r="F288" t="s">
        <v>689</v>
      </c>
      <c r="G288" s="1">
        <v>37101</v>
      </c>
      <c r="H288" s="1">
        <v>4961</v>
      </c>
      <c r="I288" s="1">
        <v>42062</v>
      </c>
      <c r="J288" s="1">
        <v>0</v>
      </c>
      <c r="K288" s="1">
        <v>476</v>
      </c>
      <c r="L288" s="1">
        <f>+Comuni[[#This Row],[Tot. RU (t)]]+Comuni[[#This Row],[Fanghi (t)]]+Comuni[[#This Row],[Altro (t)]]</f>
        <v>42538</v>
      </c>
    </row>
    <row r="289" spans="1:12" x14ac:dyDescent="0.45">
      <c r="A289" t="s">
        <v>111</v>
      </c>
      <c r="B289" t="s">
        <v>125</v>
      </c>
      <c r="C289" t="s">
        <v>46</v>
      </c>
      <c r="D289" t="s">
        <v>54</v>
      </c>
      <c r="E289" t="s">
        <v>384</v>
      </c>
      <c r="F289" t="s">
        <v>690</v>
      </c>
      <c r="G289" s="1">
        <v>37775</v>
      </c>
      <c r="H289" s="1">
        <v>4458</v>
      </c>
      <c r="I289" s="1">
        <v>42233</v>
      </c>
      <c r="J289" s="1">
        <v>0</v>
      </c>
      <c r="K289" s="1">
        <v>94</v>
      </c>
      <c r="L289" s="1">
        <f>+Comuni[[#This Row],[Tot. RU (t)]]+Comuni[[#This Row],[Fanghi (t)]]+Comuni[[#This Row],[Altro (t)]]</f>
        <v>42327</v>
      </c>
    </row>
    <row r="290" spans="1:12" x14ac:dyDescent="0.45">
      <c r="A290" t="s">
        <v>111</v>
      </c>
      <c r="B290" t="s">
        <v>125</v>
      </c>
      <c r="C290" t="s">
        <v>46</v>
      </c>
      <c r="D290" t="s">
        <v>118</v>
      </c>
      <c r="E290" t="s">
        <v>118</v>
      </c>
      <c r="F290" t="s">
        <v>691</v>
      </c>
      <c r="G290" s="1">
        <v>41434</v>
      </c>
      <c r="H290" s="1">
        <v>6351</v>
      </c>
      <c r="I290" s="1">
        <v>47785</v>
      </c>
      <c r="J290" s="1">
        <v>0</v>
      </c>
      <c r="K290" s="1">
        <v>711</v>
      </c>
      <c r="L290" s="1">
        <f>+Comuni[[#This Row],[Tot. RU (t)]]+Comuni[[#This Row],[Fanghi (t)]]+Comuni[[#This Row],[Altro (t)]]</f>
        <v>48496</v>
      </c>
    </row>
    <row r="291" spans="1:12" x14ac:dyDescent="0.45">
      <c r="A291" t="s">
        <v>111</v>
      </c>
      <c r="B291" t="s">
        <v>125</v>
      </c>
      <c r="C291" t="s">
        <v>55</v>
      </c>
      <c r="D291" t="s">
        <v>57</v>
      </c>
      <c r="E291" t="s">
        <v>385</v>
      </c>
      <c r="F291" t="s">
        <v>692</v>
      </c>
      <c r="G291" s="1">
        <v>78964</v>
      </c>
      <c r="H291" s="1">
        <v>16320</v>
      </c>
      <c r="I291" s="1">
        <v>95284</v>
      </c>
      <c r="J291" s="1">
        <v>0</v>
      </c>
      <c r="K291" s="1">
        <v>0</v>
      </c>
      <c r="L291" s="1">
        <f>+Comuni[[#This Row],[Tot. RU (t)]]+Comuni[[#This Row],[Fanghi (t)]]+Comuni[[#This Row],[Altro (t)]]</f>
        <v>95284</v>
      </c>
    </row>
    <row r="292" spans="1:12" x14ac:dyDescent="0.45">
      <c r="A292" t="s">
        <v>111</v>
      </c>
      <c r="B292" t="s">
        <v>125</v>
      </c>
      <c r="C292" t="s">
        <v>55</v>
      </c>
      <c r="D292" t="s">
        <v>60</v>
      </c>
      <c r="E292" t="s">
        <v>60</v>
      </c>
      <c r="F292" t="s">
        <v>693</v>
      </c>
      <c r="G292" s="1">
        <v>56245</v>
      </c>
      <c r="H292" s="1">
        <v>342</v>
      </c>
      <c r="I292" s="1">
        <v>56587</v>
      </c>
      <c r="J292" s="1">
        <v>0</v>
      </c>
      <c r="K292" s="1">
        <v>0</v>
      </c>
      <c r="L292" s="1">
        <f>+Comuni[[#This Row],[Tot. RU (t)]]+Comuni[[#This Row],[Fanghi (t)]]+Comuni[[#This Row],[Altro (t)]]</f>
        <v>56587</v>
      </c>
    </row>
    <row r="293" spans="1:12" x14ac:dyDescent="0.45">
      <c r="A293" t="s">
        <v>111</v>
      </c>
      <c r="B293" t="s">
        <v>125</v>
      </c>
      <c r="C293" t="s">
        <v>55</v>
      </c>
      <c r="D293" t="s">
        <v>61</v>
      </c>
      <c r="E293" t="s">
        <v>386</v>
      </c>
      <c r="F293" t="s">
        <v>694</v>
      </c>
      <c r="G293" s="1">
        <v>15694</v>
      </c>
      <c r="H293" s="1">
        <v>6951</v>
      </c>
      <c r="I293" s="1">
        <v>22645</v>
      </c>
      <c r="J293" s="1">
        <v>0</v>
      </c>
      <c r="K293" s="1">
        <v>428</v>
      </c>
      <c r="L293" s="1">
        <f>+Comuni[[#This Row],[Tot. RU (t)]]+Comuni[[#This Row],[Fanghi (t)]]+Comuni[[#This Row],[Altro (t)]]</f>
        <v>23073</v>
      </c>
    </row>
    <row r="294" spans="1:12" x14ac:dyDescent="0.45">
      <c r="A294" t="s">
        <v>111</v>
      </c>
      <c r="B294" t="s">
        <v>125</v>
      </c>
      <c r="C294" t="s">
        <v>55</v>
      </c>
      <c r="D294" t="s">
        <v>62</v>
      </c>
      <c r="E294" t="s">
        <v>387</v>
      </c>
      <c r="F294" t="s">
        <v>695</v>
      </c>
      <c r="G294" s="1">
        <v>28663</v>
      </c>
      <c r="H294" s="1">
        <v>18216</v>
      </c>
      <c r="I294" s="1">
        <v>46879</v>
      </c>
      <c r="J294" s="1">
        <v>21481</v>
      </c>
      <c r="K294" s="1">
        <v>69</v>
      </c>
      <c r="L294" s="1">
        <f>+Comuni[[#This Row],[Tot. RU (t)]]+Comuni[[#This Row],[Fanghi (t)]]+Comuni[[#This Row],[Altro (t)]]</f>
        <v>68429</v>
      </c>
    </row>
    <row r="295" spans="1:12" x14ac:dyDescent="0.45">
      <c r="A295" t="s">
        <v>111</v>
      </c>
      <c r="B295" t="s">
        <v>125</v>
      </c>
      <c r="C295" t="s">
        <v>63</v>
      </c>
      <c r="D295" t="s">
        <v>64</v>
      </c>
      <c r="E295" t="s">
        <v>388</v>
      </c>
      <c r="F295" t="s">
        <v>696</v>
      </c>
      <c r="G295" s="1">
        <v>10712</v>
      </c>
      <c r="H295" s="1">
        <v>5101</v>
      </c>
      <c r="I295" s="1">
        <v>15813</v>
      </c>
      <c r="J295" s="1">
        <v>0</v>
      </c>
      <c r="K295" s="1">
        <v>341</v>
      </c>
      <c r="L295" s="1">
        <f>+Comuni[[#This Row],[Tot. RU (t)]]+Comuni[[#This Row],[Fanghi (t)]]+Comuni[[#This Row],[Altro (t)]]</f>
        <v>16154</v>
      </c>
    </row>
    <row r="296" spans="1:12" x14ac:dyDescent="0.45">
      <c r="A296" t="s">
        <v>111</v>
      </c>
      <c r="B296" t="s">
        <v>125</v>
      </c>
      <c r="C296" t="s">
        <v>63</v>
      </c>
      <c r="D296" t="s">
        <v>64</v>
      </c>
      <c r="E296" t="s">
        <v>389</v>
      </c>
      <c r="F296" t="s">
        <v>697</v>
      </c>
      <c r="G296" s="1">
        <v>28769</v>
      </c>
      <c r="H296" s="1">
        <v>12754</v>
      </c>
      <c r="I296" s="1">
        <v>41523</v>
      </c>
      <c r="J296" s="1">
        <v>0</v>
      </c>
      <c r="K296" s="1">
        <v>0</v>
      </c>
      <c r="L296" s="1">
        <f>+Comuni[[#This Row],[Tot. RU (t)]]+Comuni[[#This Row],[Fanghi (t)]]+Comuni[[#This Row],[Altro (t)]]</f>
        <v>41523</v>
      </c>
    </row>
    <row r="297" spans="1:12" x14ac:dyDescent="0.45">
      <c r="A297" t="s">
        <v>111</v>
      </c>
      <c r="B297" t="s">
        <v>125</v>
      </c>
      <c r="C297" t="s">
        <v>63</v>
      </c>
      <c r="D297" t="s">
        <v>119</v>
      </c>
      <c r="E297" t="s">
        <v>390</v>
      </c>
      <c r="F297" t="s">
        <v>698</v>
      </c>
      <c r="G297" s="1">
        <v>14936</v>
      </c>
      <c r="H297" s="1">
        <v>4109</v>
      </c>
      <c r="I297" s="1">
        <v>19045</v>
      </c>
      <c r="J297" s="1">
        <v>0</v>
      </c>
      <c r="K297" s="1">
        <v>0</v>
      </c>
      <c r="L297" s="1">
        <f>+Comuni[[#This Row],[Tot. RU (t)]]+Comuni[[#This Row],[Fanghi (t)]]+Comuni[[#This Row],[Altro (t)]]</f>
        <v>19045</v>
      </c>
    </row>
    <row r="298" spans="1:12" x14ac:dyDescent="0.45">
      <c r="A298" t="s">
        <v>111</v>
      </c>
      <c r="B298" t="s">
        <v>125</v>
      </c>
      <c r="C298" t="s">
        <v>63</v>
      </c>
      <c r="D298" t="s">
        <v>119</v>
      </c>
      <c r="E298" t="s">
        <v>391</v>
      </c>
      <c r="F298" t="s">
        <v>699</v>
      </c>
      <c r="G298" s="1">
        <v>32647</v>
      </c>
      <c r="H298" s="1">
        <v>15157</v>
      </c>
      <c r="I298" s="1">
        <v>47804</v>
      </c>
      <c r="J298" s="1">
        <v>0</v>
      </c>
      <c r="K298" s="1">
        <v>0</v>
      </c>
      <c r="L298" s="1">
        <f>+Comuni[[#This Row],[Tot. RU (t)]]+Comuni[[#This Row],[Fanghi (t)]]+Comuni[[#This Row],[Altro (t)]]</f>
        <v>47804</v>
      </c>
    </row>
    <row r="299" spans="1:12" x14ac:dyDescent="0.45">
      <c r="A299" t="s">
        <v>111</v>
      </c>
      <c r="B299" t="s">
        <v>125</v>
      </c>
      <c r="C299" t="s">
        <v>65</v>
      </c>
      <c r="D299" t="s">
        <v>66</v>
      </c>
      <c r="E299" t="s">
        <v>392</v>
      </c>
      <c r="F299" t="s">
        <v>700</v>
      </c>
      <c r="G299" s="1">
        <v>15111</v>
      </c>
      <c r="H299" s="1">
        <v>0</v>
      </c>
      <c r="I299" s="1">
        <v>15111</v>
      </c>
      <c r="J299" s="1">
        <v>0</v>
      </c>
      <c r="K299" s="1">
        <v>0</v>
      </c>
      <c r="L299" s="1">
        <f>+Comuni[[#This Row],[Tot. RU (t)]]+Comuni[[#This Row],[Fanghi (t)]]+Comuni[[#This Row],[Altro (t)]]</f>
        <v>15111</v>
      </c>
    </row>
    <row r="300" spans="1:12" x14ac:dyDescent="0.45">
      <c r="A300" t="s">
        <v>111</v>
      </c>
      <c r="B300" t="s">
        <v>125</v>
      </c>
      <c r="C300" t="s">
        <v>69</v>
      </c>
      <c r="D300" t="s">
        <v>70</v>
      </c>
      <c r="E300" t="s">
        <v>393</v>
      </c>
      <c r="F300" t="s">
        <v>701</v>
      </c>
      <c r="G300" s="1">
        <v>27712</v>
      </c>
      <c r="H300" s="1">
        <v>6734</v>
      </c>
      <c r="I300" s="1">
        <v>34446</v>
      </c>
      <c r="J300" s="1">
        <v>0</v>
      </c>
      <c r="K300" s="1">
        <v>0</v>
      </c>
      <c r="L300" s="1">
        <f>+Comuni[[#This Row],[Tot. RU (t)]]+Comuni[[#This Row],[Fanghi (t)]]+Comuni[[#This Row],[Altro (t)]]</f>
        <v>34446</v>
      </c>
    </row>
    <row r="301" spans="1:12" x14ac:dyDescent="0.45">
      <c r="A301" t="s">
        <v>111</v>
      </c>
      <c r="B301" t="s">
        <v>125</v>
      </c>
      <c r="C301" t="s">
        <v>69</v>
      </c>
      <c r="D301" t="s">
        <v>71</v>
      </c>
      <c r="E301" t="s">
        <v>394</v>
      </c>
      <c r="F301" t="s">
        <v>702</v>
      </c>
      <c r="G301" s="1">
        <v>37153</v>
      </c>
      <c r="H301" s="1">
        <v>10109</v>
      </c>
      <c r="I301" s="1">
        <v>47262</v>
      </c>
      <c r="J301" s="1">
        <v>0</v>
      </c>
      <c r="K301" s="1">
        <v>0</v>
      </c>
      <c r="L301" s="1">
        <f>+Comuni[[#This Row],[Tot. RU (t)]]+Comuni[[#This Row],[Fanghi (t)]]+Comuni[[#This Row],[Altro (t)]]</f>
        <v>47262</v>
      </c>
    </row>
    <row r="302" spans="1:12" x14ac:dyDescent="0.45">
      <c r="A302" t="s">
        <v>111</v>
      </c>
      <c r="B302" t="s">
        <v>125</v>
      </c>
      <c r="C302" t="s">
        <v>69</v>
      </c>
      <c r="D302" t="s">
        <v>72</v>
      </c>
      <c r="E302" t="s">
        <v>272</v>
      </c>
      <c r="F302" t="s">
        <v>703</v>
      </c>
      <c r="G302" s="1">
        <v>65192</v>
      </c>
      <c r="H302" s="1">
        <v>16145</v>
      </c>
      <c r="I302" s="1">
        <v>81337</v>
      </c>
      <c r="J302" s="1">
        <v>9667</v>
      </c>
      <c r="K302" s="1">
        <v>615</v>
      </c>
      <c r="L302" s="1">
        <f>+Comuni[[#This Row],[Tot. RU (t)]]+Comuni[[#This Row],[Fanghi (t)]]+Comuni[[#This Row],[Altro (t)]]</f>
        <v>91619</v>
      </c>
    </row>
    <row r="303" spans="1:12" x14ac:dyDescent="0.45">
      <c r="A303" t="s">
        <v>111</v>
      </c>
      <c r="B303" t="s">
        <v>125</v>
      </c>
      <c r="C303" t="s">
        <v>73</v>
      </c>
      <c r="D303" t="s">
        <v>74</v>
      </c>
      <c r="E303" t="s">
        <v>395</v>
      </c>
      <c r="F303" t="s">
        <v>704</v>
      </c>
      <c r="G303" s="1">
        <v>54599</v>
      </c>
      <c r="H303" s="1">
        <v>9589</v>
      </c>
      <c r="I303" s="1">
        <v>64188</v>
      </c>
      <c r="J303" s="1">
        <v>0</v>
      </c>
      <c r="K303" s="1">
        <v>924</v>
      </c>
      <c r="L303" s="1">
        <f>+Comuni[[#This Row],[Tot. RU (t)]]+Comuni[[#This Row],[Fanghi (t)]]+Comuni[[#This Row],[Altro (t)]]</f>
        <v>65112</v>
      </c>
    </row>
    <row r="304" spans="1:12" x14ac:dyDescent="0.45">
      <c r="A304" t="s">
        <v>111</v>
      </c>
      <c r="B304" t="s">
        <v>125</v>
      </c>
      <c r="C304" t="s">
        <v>73</v>
      </c>
      <c r="D304" t="s">
        <v>75</v>
      </c>
      <c r="E304" t="s">
        <v>396</v>
      </c>
      <c r="F304" t="s">
        <v>705</v>
      </c>
      <c r="G304" s="1">
        <v>27817</v>
      </c>
      <c r="H304" s="1">
        <v>1204</v>
      </c>
      <c r="I304" s="1">
        <v>29021</v>
      </c>
      <c r="J304" s="1">
        <v>0</v>
      </c>
      <c r="K304" s="1">
        <v>0</v>
      </c>
      <c r="L304" s="1">
        <f>+Comuni[[#This Row],[Tot. RU (t)]]+Comuni[[#This Row],[Fanghi (t)]]+Comuni[[#This Row],[Altro (t)]]</f>
        <v>29021</v>
      </c>
    </row>
    <row r="305" spans="1:12" x14ac:dyDescent="0.45">
      <c r="A305" t="s">
        <v>111</v>
      </c>
      <c r="B305" t="s">
        <v>125</v>
      </c>
      <c r="C305" t="s">
        <v>79</v>
      </c>
      <c r="D305" t="s">
        <v>82</v>
      </c>
      <c r="E305" t="s">
        <v>397</v>
      </c>
      <c r="F305" t="s">
        <v>706</v>
      </c>
      <c r="G305" s="1">
        <v>28942</v>
      </c>
      <c r="H305" s="1">
        <v>2053</v>
      </c>
      <c r="I305" s="1">
        <v>30995</v>
      </c>
      <c r="J305" s="1">
        <v>0</v>
      </c>
      <c r="K305" s="1">
        <v>0</v>
      </c>
      <c r="L305" s="1">
        <f>+Comuni[[#This Row],[Tot. RU (t)]]+Comuni[[#This Row],[Fanghi (t)]]+Comuni[[#This Row],[Altro (t)]]</f>
        <v>30995</v>
      </c>
    </row>
    <row r="306" spans="1:12" x14ac:dyDescent="0.45">
      <c r="A306" t="s">
        <v>111</v>
      </c>
      <c r="B306" t="s">
        <v>125</v>
      </c>
      <c r="C306" t="s">
        <v>79</v>
      </c>
      <c r="D306" t="s">
        <v>82</v>
      </c>
      <c r="E306" t="s">
        <v>284</v>
      </c>
      <c r="F306" t="s">
        <v>707</v>
      </c>
      <c r="G306" s="1">
        <v>2557</v>
      </c>
      <c r="H306" s="1">
        <v>608</v>
      </c>
      <c r="I306" s="1">
        <v>3165</v>
      </c>
      <c r="J306" s="1">
        <v>2231</v>
      </c>
      <c r="K306" s="1">
        <v>39026</v>
      </c>
      <c r="L306" s="1">
        <f>+Comuni[[#This Row],[Tot. RU (t)]]+Comuni[[#This Row],[Fanghi (t)]]+Comuni[[#This Row],[Altro (t)]]</f>
        <v>44422</v>
      </c>
    </row>
    <row r="307" spans="1:12" x14ac:dyDescent="0.45">
      <c r="A307" t="s">
        <v>111</v>
      </c>
      <c r="B307" t="s">
        <v>125</v>
      </c>
      <c r="C307" t="s">
        <v>79</v>
      </c>
      <c r="D307" t="s">
        <v>84</v>
      </c>
      <c r="E307" t="s">
        <v>84</v>
      </c>
      <c r="F307" t="s">
        <v>708</v>
      </c>
      <c r="G307" s="1">
        <v>14714</v>
      </c>
      <c r="H307" s="1">
        <v>2170</v>
      </c>
      <c r="I307" s="1">
        <v>16884</v>
      </c>
      <c r="J307" s="1">
        <v>0</v>
      </c>
      <c r="K307" s="1">
        <v>0</v>
      </c>
      <c r="L307" s="1">
        <f>+Comuni[[#This Row],[Tot. RU (t)]]+Comuni[[#This Row],[Fanghi (t)]]+Comuni[[#This Row],[Altro (t)]]</f>
        <v>16884</v>
      </c>
    </row>
    <row r="308" spans="1:12" x14ac:dyDescent="0.45">
      <c r="A308" t="s">
        <v>111</v>
      </c>
      <c r="B308" t="s">
        <v>125</v>
      </c>
      <c r="C308" t="s">
        <v>85</v>
      </c>
      <c r="D308" t="s">
        <v>120</v>
      </c>
      <c r="E308" t="s">
        <v>120</v>
      </c>
      <c r="F308" t="s">
        <v>709</v>
      </c>
      <c r="G308" s="1">
        <v>1487</v>
      </c>
      <c r="H308" s="1">
        <v>78</v>
      </c>
      <c r="I308" s="1">
        <v>1565</v>
      </c>
      <c r="J308" s="1">
        <v>0</v>
      </c>
      <c r="K308" s="1">
        <v>0</v>
      </c>
      <c r="L308" s="1">
        <f>+Comuni[[#This Row],[Tot. RU (t)]]+Comuni[[#This Row],[Fanghi (t)]]+Comuni[[#This Row],[Altro (t)]]</f>
        <v>1565</v>
      </c>
    </row>
    <row r="309" spans="1:12" x14ac:dyDescent="0.45">
      <c r="A309" t="s">
        <v>111</v>
      </c>
      <c r="B309" t="s">
        <v>125</v>
      </c>
      <c r="C309" t="s">
        <v>85</v>
      </c>
      <c r="D309" t="s">
        <v>120</v>
      </c>
      <c r="E309" t="s">
        <v>398</v>
      </c>
      <c r="F309" t="s">
        <v>710</v>
      </c>
      <c r="G309" s="1">
        <v>84500</v>
      </c>
      <c r="H309" s="1">
        <v>1079</v>
      </c>
      <c r="I309" s="1">
        <v>85579</v>
      </c>
      <c r="J309" s="1">
        <v>0</v>
      </c>
      <c r="K309" s="1">
        <v>349</v>
      </c>
      <c r="L309" s="1">
        <f>+Comuni[[#This Row],[Tot. RU (t)]]+Comuni[[#This Row],[Fanghi (t)]]+Comuni[[#This Row],[Altro (t)]]</f>
        <v>85928</v>
      </c>
    </row>
    <row r="310" spans="1:12" x14ac:dyDescent="0.45">
      <c r="A310" t="s">
        <v>111</v>
      </c>
      <c r="B310" t="s">
        <v>125</v>
      </c>
      <c r="C310" t="s">
        <v>85</v>
      </c>
      <c r="D310" t="s">
        <v>87</v>
      </c>
      <c r="E310" t="s">
        <v>399</v>
      </c>
      <c r="F310" t="s">
        <v>711</v>
      </c>
      <c r="G310" s="1">
        <v>0</v>
      </c>
      <c r="H310" s="1">
        <v>0</v>
      </c>
      <c r="I310" s="1">
        <v>0</v>
      </c>
      <c r="J310" s="1">
        <v>8704</v>
      </c>
      <c r="K310" s="1">
        <v>56776</v>
      </c>
      <c r="L310" s="1">
        <f>+Comuni[[#This Row],[Tot. RU (t)]]+Comuni[[#This Row],[Fanghi (t)]]+Comuni[[#This Row],[Altro (t)]]</f>
        <v>65480</v>
      </c>
    </row>
    <row r="311" spans="1:12" x14ac:dyDescent="0.45">
      <c r="A311" t="s">
        <v>111</v>
      </c>
      <c r="B311" t="s">
        <v>125</v>
      </c>
      <c r="C311" t="s">
        <v>85</v>
      </c>
      <c r="D311" t="s">
        <v>88</v>
      </c>
      <c r="E311" t="s">
        <v>400</v>
      </c>
      <c r="F311" t="s">
        <v>712</v>
      </c>
      <c r="G311" s="1">
        <v>53625</v>
      </c>
      <c r="H311" s="1">
        <v>6262</v>
      </c>
      <c r="I311" s="1">
        <v>59887</v>
      </c>
      <c r="J311" s="1">
        <v>0</v>
      </c>
      <c r="K311" s="1">
        <v>1052</v>
      </c>
      <c r="L311" s="1">
        <f>+Comuni[[#This Row],[Tot. RU (t)]]+Comuni[[#This Row],[Fanghi (t)]]+Comuni[[#This Row],[Altro (t)]]</f>
        <v>60939</v>
      </c>
    </row>
    <row r="312" spans="1:12" x14ac:dyDescent="0.45">
      <c r="A312" t="s">
        <v>111</v>
      </c>
      <c r="B312" t="s">
        <v>125</v>
      </c>
      <c r="C312" t="s">
        <v>85</v>
      </c>
      <c r="D312" t="s">
        <v>89</v>
      </c>
      <c r="E312" t="s">
        <v>401</v>
      </c>
      <c r="F312" t="s">
        <v>713</v>
      </c>
      <c r="G312" s="1">
        <v>13446</v>
      </c>
      <c r="H312" s="1">
        <v>263</v>
      </c>
      <c r="I312" s="1">
        <v>13709</v>
      </c>
      <c r="J312" s="1">
        <v>0</v>
      </c>
      <c r="K312" s="1">
        <v>0</v>
      </c>
      <c r="L312" s="1">
        <f>+Comuni[[#This Row],[Tot. RU (t)]]+Comuni[[#This Row],[Fanghi (t)]]+Comuni[[#This Row],[Altro (t)]]</f>
        <v>13709</v>
      </c>
    </row>
    <row r="313" spans="1:12" x14ac:dyDescent="0.45">
      <c r="A313" t="s">
        <v>111</v>
      </c>
      <c r="B313" t="s">
        <v>125</v>
      </c>
      <c r="C313" t="s">
        <v>90</v>
      </c>
      <c r="D313" t="s">
        <v>91</v>
      </c>
      <c r="E313" t="s">
        <v>294</v>
      </c>
      <c r="F313" t="s">
        <v>714</v>
      </c>
      <c r="G313" s="1">
        <v>9587</v>
      </c>
      <c r="H313" s="1">
        <v>0</v>
      </c>
      <c r="I313" s="1">
        <v>9587</v>
      </c>
      <c r="J313" s="1">
        <v>0</v>
      </c>
      <c r="K313" s="1">
        <v>828</v>
      </c>
      <c r="L313" s="1">
        <f>+Comuni[[#This Row],[Tot. RU (t)]]+Comuni[[#This Row],[Fanghi (t)]]+Comuni[[#This Row],[Altro (t)]]</f>
        <v>10415</v>
      </c>
    </row>
    <row r="314" spans="1:12" x14ac:dyDescent="0.45">
      <c r="A314" t="s">
        <v>111</v>
      </c>
      <c r="B314" t="s">
        <v>125</v>
      </c>
      <c r="C314" t="s">
        <v>90</v>
      </c>
      <c r="D314" t="s">
        <v>91</v>
      </c>
      <c r="E314" t="s">
        <v>295</v>
      </c>
      <c r="F314" t="s">
        <v>715</v>
      </c>
      <c r="G314" s="1">
        <v>50505</v>
      </c>
      <c r="H314" s="1">
        <v>0</v>
      </c>
      <c r="I314" s="1">
        <v>50505</v>
      </c>
      <c r="J314" s="1">
        <v>0</v>
      </c>
      <c r="K314" s="1">
        <v>0</v>
      </c>
      <c r="L314" s="1">
        <f>+Comuni[[#This Row],[Tot. RU (t)]]+Comuni[[#This Row],[Fanghi (t)]]+Comuni[[#This Row],[Altro (t)]]</f>
        <v>50505</v>
      </c>
    </row>
    <row r="315" spans="1:12" x14ac:dyDescent="0.45">
      <c r="A315" t="s">
        <v>111</v>
      </c>
      <c r="B315" t="s">
        <v>125</v>
      </c>
      <c r="C315" t="s">
        <v>90</v>
      </c>
      <c r="D315" t="s">
        <v>92</v>
      </c>
      <c r="E315" t="s">
        <v>297</v>
      </c>
      <c r="F315" t="s">
        <v>716</v>
      </c>
      <c r="G315" s="1">
        <v>50122</v>
      </c>
      <c r="H315" s="1">
        <v>2366</v>
      </c>
      <c r="I315" s="1">
        <v>52488</v>
      </c>
      <c r="J315" s="1">
        <v>0</v>
      </c>
      <c r="K315" s="1">
        <v>0</v>
      </c>
      <c r="L315" s="1">
        <f>+Comuni[[#This Row],[Tot. RU (t)]]+Comuni[[#This Row],[Fanghi (t)]]+Comuni[[#This Row],[Altro (t)]]</f>
        <v>52488</v>
      </c>
    </row>
    <row r="316" spans="1:12" x14ac:dyDescent="0.45">
      <c r="A316" t="s">
        <v>111</v>
      </c>
      <c r="B316" t="s">
        <v>125</v>
      </c>
      <c r="C316" t="s">
        <v>96</v>
      </c>
      <c r="D316" t="s">
        <v>97</v>
      </c>
      <c r="E316" t="s">
        <v>303</v>
      </c>
      <c r="F316" t="s">
        <v>717</v>
      </c>
      <c r="G316" s="1">
        <v>20968</v>
      </c>
      <c r="H316" s="1">
        <v>9585</v>
      </c>
      <c r="I316" s="1">
        <v>30553</v>
      </c>
      <c r="J316" s="1">
        <v>0</v>
      </c>
      <c r="K316" s="1">
        <v>0</v>
      </c>
      <c r="L316" s="1">
        <f>+Comuni[[#This Row],[Tot. RU (t)]]+Comuni[[#This Row],[Fanghi (t)]]+Comuni[[#This Row],[Altro (t)]]</f>
        <v>30553</v>
      </c>
    </row>
    <row r="317" spans="1:12" x14ac:dyDescent="0.45">
      <c r="A317" t="s">
        <v>111</v>
      </c>
      <c r="B317" t="s">
        <v>125</v>
      </c>
      <c r="C317" t="s">
        <v>96</v>
      </c>
      <c r="D317" t="s">
        <v>121</v>
      </c>
      <c r="E317" t="s">
        <v>121</v>
      </c>
      <c r="F317" t="s">
        <v>718</v>
      </c>
      <c r="G317" s="1">
        <v>21110</v>
      </c>
      <c r="H317" s="1">
        <v>5181</v>
      </c>
      <c r="I317" s="1">
        <v>26291</v>
      </c>
      <c r="J317" s="1">
        <v>0</v>
      </c>
      <c r="K317" s="1">
        <v>0</v>
      </c>
      <c r="L317" s="1">
        <f>+Comuni[[#This Row],[Tot. RU (t)]]+Comuni[[#This Row],[Fanghi (t)]]+Comuni[[#This Row],[Altro (t)]]</f>
        <v>26291</v>
      </c>
    </row>
    <row r="318" spans="1:12" x14ac:dyDescent="0.45">
      <c r="A318" t="s">
        <v>122</v>
      </c>
      <c r="B318" t="s">
        <v>125</v>
      </c>
      <c r="C318" t="s">
        <v>10</v>
      </c>
      <c r="D318" t="s">
        <v>14</v>
      </c>
      <c r="E318" t="s">
        <v>331</v>
      </c>
      <c r="F318" t="s">
        <v>719</v>
      </c>
      <c r="G318" s="1">
        <f>+Comuni[[#This Row],[Tot. RU (t)]]</f>
        <v>19598</v>
      </c>
      <c r="H318" s="1">
        <v>0</v>
      </c>
      <c r="I318" s="1">
        <v>19598</v>
      </c>
      <c r="J318" s="1">
        <v>0</v>
      </c>
      <c r="K318" s="1">
        <v>468</v>
      </c>
      <c r="L318" s="1">
        <f>+Comuni[[#This Row],[Tot. RU (t)]]+Comuni[[#This Row],[Fanghi (t)]]+Comuni[[#This Row],[Altro (t)]]</f>
        <v>20066</v>
      </c>
    </row>
    <row r="319" spans="1:12" x14ac:dyDescent="0.45">
      <c r="A319" t="s">
        <v>122</v>
      </c>
      <c r="B319" t="s">
        <v>125</v>
      </c>
      <c r="C319" t="s">
        <v>17</v>
      </c>
      <c r="D319" t="s">
        <v>19</v>
      </c>
      <c r="E319" t="s">
        <v>332</v>
      </c>
      <c r="F319" t="s">
        <v>720</v>
      </c>
      <c r="G319" s="1">
        <f>+Comuni[[#This Row],[Tot. RU (t)]]</f>
        <v>25094</v>
      </c>
      <c r="H319" s="1">
        <v>0</v>
      </c>
      <c r="I319" s="1">
        <v>25094</v>
      </c>
      <c r="J319" s="1">
        <v>0</v>
      </c>
      <c r="K319" s="1">
        <v>0</v>
      </c>
      <c r="L319" s="1">
        <f>+Comuni[[#This Row],[Tot. RU (t)]]+Comuni[[#This Row],[Fanghi (t)]]+Comuni[[#This Row],[Altro (t)]]</f>
        <v>25094</v>
      </c>
    </row>
    <row r="320" spans="1:12" x14ac:dyDescent="0.45">
      <c r="A320" t="s">
        <v>122</v>
      </c>
      <c r="B320" t="s">
        <v>125</v>
      </c>
      <c r="C320" t="s">
        <v>17</v>
      </c>
      <c r="D320" t="s">
        <v>20</v>
      </c>
      <c r="E320" t="s">
        <v>333</v>
      </c>
      <c r="F320" t="s">
        <v>721</v>
      </c>
      <c r="G320" s="1">
        <f>+Comuni[[#This Row],[Tot. RU (t)]]</f>
        <v>13949</v>
      </c>
      <c r="H320" s="1">
        <v>0</v>
      </c>
      <c r="I320" s="1">
        <v>13949</v>
      </c>
      <c r="J320" s="1">
        <v>0</v>
      </c>
      <c r="K320" s="1">
        <v>0</v>
      </c>
      <c r="L320" s="1">
        <f>+Comuni[[#This Row],[Tot. RU (t)]]+Comuni[[#This Row],[Fanghi (t)]]+Comuni[[#This Row],[Altro (t)]]</f>
        <v>13949</v>
      </c>
    </row>
    <row r="321" spans="1:12" x14ac:dyDescent="0.45">
      <c r="A321" t="s">
        <v>122</v>
      </c>
      <c r="B321" t="s">
        <v>125</v>
      </c>
      <c r="C321" t="s">
        <v>17</v>
      </c>
      <c r="D321" t="s">
        <v>20</v>
      </c>
      <c r="E321" t="s">
        <v>334</v>
      </c>
      <c r="F321" t="s">
        <v>722</v>
      </c>
      <c r="G321" s="1">
        <f>+Comuni[[#This Row],[Tot. RU (t)]]</f>
        <v>21135</v>
      </c>
      <c r="H321" s="1">
        <v>0</v>
      </c>
      <c r="I321" s="1">
        <v>21135</v>
      </c>
      <c r="J321" s="1">
        <v>0</v>
      </c>
      <c r="K321" s="1">
        <v>0</v>
      </c>
      <c r="L321" s="1">
        <f>+Comuni[[#This Row],[Tot. RU (t)]]+Comuni[[#This Row],[Fanghi (t)]]+Comuni[[#This Row],[Altro (t)]]</f>
        <v>21135</v>
      </c>
    </row>
    <row r="322" spans="1:12" x14ac:dyDescent="0.45">
      <c r="A322" t="s">
        <v>122</v>
      </c>
      <c r="B322" t="s">
        <v>125</v>
      </c>
      <c r="C322" t="s">
        <v>17</v>
      </c>
      <c r="D322" t="s">
        <v>23</v>
      </c>
      <c r="E322" t="s">
        <v>335</v>
      </c>
      <c r="F322" t="s">
        <v>723</v>
      </c>
      <c r="G322" s="1">
        <f>+Comuni[[#This Row],[Tot. RU (t)]]</f>
        <v>28549</v>
      </c>
      <c r="H322" s="1">
        <v>0</v>
      </c>
      <c r="I322" s="1">
        <v>28549</v>
      </c>
      <c r="J322" s="1">
        <v>0</v>
      </c>
      <c r="K322" s="1">
        <v>0</v>
      </c>
      <c r="L322" s="1">
        <f>+Comuni[[#This Row],[Tot. RU (t)]]+Comuni[[#This Row],[Fanghi (t)]]+Comuni[[#This Row],[Altro (t)]]</f>
        <v>28549</v>
      </c>
    </row>
    <row r="323" spans="1:12" x14ac:dyDescent="0.45">
      <c r="A323" t="s">
        <v>122</v>
      </c>
      <c r="B323" t="s">
        <v>125</v>
      </c>
      <c r="C323" t="s">
        <v>17</v>
      </c>
      <c r="D323" t="s">
        <v>23</v>
      </c>
      <c r="E323" t="s">
        <v>336</v>
      </c>
      <c r="F323" t="s">
        <v>724</v>
      </c>
      <c r="G323" s="1">
        <f>+Comuni[[#This Row],[Tot. RU (t)]]</f>
        <v>0</v>
      </c>
      <c r="H323" s="1">
        <v>0</v>
      </c>
      <c r="I323" s="1">
        <v>0</v>
      </c>
      <c r="J323" s="1">
        <v>101710</v>
      </c>
      <c r="K323" s="1">
        <v>35018</v>
      </c>
      <c r="L323" s="1">
        <f>+Comuni[[#This Row],[Tot. RU (t)]]+Comuni[[#This Row],[Fanghi (t)]]+Comuni[[#This Row],[Altro (t)]]</f>
        <v>136728</v>
      </c>
    </row>
    <row r="324" spans="1:12" x14ac:dyDescent="0.45">
      <c r="A324" t="s">
        <v>122</v>
      </c>
      <c r="B324" t="s">
        <v>125</v>
      </c>
      <c r="C324" t="s">
        <v>17</v>
      </c>
      <c r="D324" t="s">
        <v>23</v>
      </c>
      <c r="E324" t="s">
        <v>337</v>
      </c>
      <c r="F324" t="s">
        <v>725</v>
      </c>
      <c r="G324" s="1">
        <f>+Comuni[[#This Row],[Tot. RU (t)]]</f>
        <v>3868</v>
      </c>
      <c r="H324" s="1">
        <v>0</v>
      </c>
      <c r="I324" s="1">
        <v>3868</v>
      </c>
      <c r="J324" s="1">
        <v>0</v>
      </c>
      <c r="K324" s="1">
        <v>6188</v>
      </c>
      <c r="L324" s="1">
        <f>+Comuni[[#This Row],[Tot. RU (t)]]+Comuni[[#This Row],[Fanghi (t)]]+Comuni[[#This Row],[Altro (t)]]</f>
        <v>10056</v>
      </c>
    </row>
    <row r="325" spans="1:12" x14ac:dyDescent="0.45">
      <c r="A325" t="s">
        <v>122</v>
      </c>
      <c r="B325" t="s">
        <v>125</v>
      </c>
      <c r="C325" t="s">
        <v>17</v>
      </c>
      <c r="D325" t="s">
        <v>24</v>
      </c>
      <c r="E325" t="s">
        <v>338</v>
      </c>
      <c r="F325" t="s">
        <v>726</v>
      </c>
      <c r="G325" s="1">
        <f>+Comuni[[#This Row],[Tot. RU (t)]]</f>
        <v>28676</v>
      </c>
      <c r="H325" s="1">
        <v>0</v>
      </c>
      <c r="I325" s="1">
        <v>28676</v>
      </c>
      <c r="J325" s="1">
        <v>0</v>
      </c>
      <c r="K325" s="1">
        <v>4124</v>
      </c>
      <c r="L325" s="1">
        <f>+Comuni[[#This Row],[Tot. RU (t)]]+Comuni[[#This Row],[Fanghi (t)]]+Comuni[[#This Row],[Altro (t)]]</f>
        <v>32800</v>
      </c>
    </row>
    <row r="326" spans="1:12" x14ac:dyDescent="0.45">
      <c r="A326" t="s">
        <v>122</v>
      </c>
      <c r="B326" t="s">
        <v>125</v>
      </c>
      <c r="C326" t="s">
        <v>17</v>
      </c>
      <c r="D326" t="s">
        <v>25</v>
      </c>
      <c r="E326" t="s">
        <v>339</v>
      </c>
      <c r="F326" t="s">
        <v>727</v>
      </c>
      <c r="G326" s="1">
        <f>+Comuni[[#This Row],[Tot. RU (t)]]</f>
        <v>18835</v>
      </c>
      <c r="H326" s="1">
        <v>0</v>
      </c>
      <c r="I326" s="1">
        <v>18835</v>
      </c>
      <c r="J326" s="1">
        <v>0</v>
      </c>
      <c r="K326" s="1">
        <v>0</v>
      </c>
      <c r="L326" s="1">
        <f>+Comuni[[#This Row],[Tot. RU (t)]]+Comuni[[#This Row],[Fanghi (t)]]+Comuni[[#This Row],[Altro (t)]]</f>
        <v>18835</v>
      </c>
    </row>
    <row r="327" spans="1:12" x14ac:dyDescent="0.45">
      <c r="A327" t="s">
        <v>122</v>
      </c>
      <c r="B327" t="s">
        <v>125</v>
      </c>
      <c r="C327" t="s">
        <v>17</v>
      </c>
      <c r="D327" t="s">
        <v>25</v>
      </c>
      <c r="E327" t="s">
        <v>340</v>
      </c>
      <c r="F327" t="s">
        <v>728</v>
      </c>
      <c r="G327" s="1">
        <f>+Comuni[[#This Row],[Tot. RU (t)]]</f>
        <v>0</v>
      </c>
      <c r="H327" s="1">
        <v>0</v>
      </c>
      <c r="I327" s="1">
        <v>0</v>
      </c>
      <c r="J327" s="1">
        <v>4332</v>
      </c>
      <c r="K327" s="1">
        <v>0</v>
      </c>
      <c r="L327" s="1">
        <f>+Comuni[[#This Row],[Tot. RU (t)]]+Comuni[[#This Row],[Fanghi (t)]]+Comuni[[#This Row],[Altro (t)]]</f>
        <v>4332</v>
      </c>
    </row>
    <row r="328" spans="1:12" x14ac:dyDescent="0.45">
      <c r="A328" t="s">
        <v>122</v>
      </c>
      <c r="B328" t="s">
        <v>125</v>
      </c>
      <c r="C328" t="s">
        <v>17</v>
      </c>
      <c r="D328" t="s">
        <v>25</v>
      </c>
      <c r="E328" t="s">
        <v>341</v>
      </c>
      <c r="F328" t="s">
        <v>729</v>
      </c>
      <c r="G328" s="1">
        <f>+Comuni[[#This Row],[Tot. RU (t)]]</f>
        <v>16002</v>
      </c>
      <c r="H328" s="1">
        <v>0</v>
      </c>
      <c r="I328" s="1">
        <v>16002</v>
      </c>
      <c r="J328" s="1">
        <v>0</v>
      </c>
      <c r="K328" s="1">
        <v>0</v>
      </c>
      <c r="L328" s="1">
        <f>+Comuni[[#This Row],[Tot. RU (t)]]+Comuni[[#This Row],[Fanghi (t)]]+Comuni[[#This Row],[Altro (t)]]</f>
        <v>16002</v>
      </c>
    </row>
    <row r="329" spans="1:12" x14ac:dyDescent="0.45">
      <c r="A329" t="s">
        <v>122</v>
      </c>
      <c r="B329" t="s">
        <v>125</v>
      </c>
      <c r="C329" t="s">
        <v>17</v>
      </c>
      <c r="D329" t="s">
        <v>115</v>
      </c>
      <c r="E329" t="s">
        <v>342</v>
      </c>
      <c r="F329" t="s">
        <v>730</v>
      </c>
      <c r="G329" s="1">
        <f>+Comuni[[#This Row],[Tot. RU (t)]]</f>
        <v>0</v>
      </c>
      <c r="H329" s="1">
        <v>0</v>
      </c>
      <c r="I329" s="1">
        <v>0</v>
      </c>
      <c r="J329" s="1">
        <v>20895</v>
      </c>
      <c r="K329" s="1">
        <v>294</v>
      </c>
      <c r="L329" s="1">
        <f>+Comuni[[#This Row],[Tot. RU (t)]]+Comuni[[#This Row],[Fanghi (t)]]+Comuni[[#This Row],[Altro (t)]]</f>
        <v>21189</v>
      </c>
    </row>
    <row r="330" spans="1:12" x14ac:dyDescent="0.45">
      <c r="A330" t="s">
        <v>122</v>
      </c>
      <c r="B330" t="s">
        <v>125</v>
      </c>
      <c r="C330" t="s">
        <v>17</v>
      </c>
      <c r="D330" t="s">
        <v>115</v>
      </c>
      <c r="E330" t="s">
        <v>343</v>
      </c>
      <c r="F330" t="s">
        <v>731</v>
      </c>
      <c r="G330" s="1">
        <f>+Comuni[[#This Row],[Tot. RU (t)]]</f>
        <v>21840</v>
      </c>
      <c r="H330" s="1">
        <v>0</v>
      </c>
      <c r="I330" s="1">
        <v>21840</v>
      </c>
      <c r="J330" s="1">
        <v>0</v>
      </c>
      <c r="K330" s="1">
        <v>0</v>
      </c>
      <c r="L330" s="1">
        <f>+Comuni[[#This Row],[Tot. RU (t)]]+Comuni[[#This Row],[Fanghi (t)]]+Comuni[[#This Row],[Altro (t)]]</f>
        <v>21840</v>
      </c>
    </row>
    <row r="331" spans="1:12" x14ac:dyDescent="0.45">
      <c r="A331" t="s">
        <v>122</v>
      </c>
      <c r="B331" t="s">
        <v>125</v>
      </c>
      <c r="C331" t="s">
        <v>27</v>
      </c>
      <c r="D331" t="s">
        <v>28</v>
      </c>
      <c r="E331" t="s">
        <v>344</v>
      </c>
      <c r="F331" t="s">
        <v>732</v>
      </c>
      <c r="G331" s="1">
        <f>+Comuni[[#This Row],[Tot. RU (t)]]</f>
        <v>1561</v>
      </c>
      <c r="H331" s="1">
        <v>0</v>
      </c>
      <c r="I331" s="1">
        <v>1561</v>
      </c>
      <c r="J331" s="1">
        <v>0</v>
      </c>
      <c r="K331" s="1">
        <v>0</v>
      </c>
      <c r="L331" s="1">
        <f>+Comuni[[#This Row],[Tot. RU (t)]]+Comuni[[#This Row],[Fanghi (t)]]+Comuni[[#This Row],[Altro (t)]]</f>
        <v>1561</v>
      </c>
    </row>
    <row r="332" spans="1:12" x14ac:dyDescent="0.45">
      <c r="A332" t="s">
        <v>122</v>
      </c>
      <c r="B332" t="s">
        <v>125</v>
      </c>
      <c r="C332" t="s">
        <v>27</v>
      </c>
      <c r="D332" t="s">
        <v>28</v>
      </c>
      <c r="E332" t="s">
        <v>345</v>
      </c>
      <c r="F332" t="s">
        <v>733</v>
      </c>
      <c r="G332" s="1">
        <f>+Comuni[[#This Row],[Tot. RU (t)]]</f>
        <v>21524</v>
      </c>
      <c r="H332" s="1">
        <v>0</v>
      </c>
      <c r="I332" s="1">
        <v>21524</v>
      </c>
      <c r="J332" s="1">
        <v>0</v>
      </c>
      <c r="K332" s="1">
        <v>0</v>
      </c>
      <c r="L332" s="1">
        <f>+Comuni[[#This Row],[Tot. RU (t)]]+Comuni[[#This Row],[Fanghi (t)]]+Comuni[[#This Row],[Altro (t)]]</f>
        <v>21524</v>
      </c>
    </row>
    <row r="333" spans="1:12" x14ac:dyDescent="0.45">
      <c r="A333" t="s">
        <v>122</v>
      </c>
      <c r="B333" t="s">
        <v>125</v>
      </c>
      <c r="C333" t="s">
        <v>27</v>
      </c>
      <c r="D333" t="s">
        <v>29</v>
      </c>
      <c r="E333" t="s">
        <v>199</v>
      </c>
      <c r="F333" t="s">
        <v>734</v>
      </c>
      <c r="G333" s="1">
        <f>+Comuni[[#This Row],[Tot. RU (t)]]</f>
        <v>3873</v>
      </c>
      <c r="H333" s="1">
        <v>0</v>
      </c>
      <c r="I333" s="1">
        <v>3873</v>
      </c>
      <c r="J333" s="1">
        <v>0</v>
      </c>
      <c r="K333" s="1">
        <v>0</v>
      </c>
      <c r="L333" s="1">
        <f>+Comuni[[#This Row],[Tot. RU (t)]]+Comuni[[#This Row],[Fanghi (t)]]+Comuni[[#This Row],[Altro (t)]]</f>
        <v>3873</v>
      </c>
    </row>
    <row r="334" spans="1:12" x14ac:dyDescent="0.45">
      <c r="A334" t="s">
        <v>122</v>
      </c>
      <c r="B334" t="s">
        <v>125</v>
      </c>
      <c r="C334" t="s">
        <v>30</v>
      </c>
      <c r="D334" t="s">
        <v>31</v>
      </c>
      <c r="E334" t="s">
        <v>31</v>
      </c>
      <c r="F334" t="s">
        <v>735</v>
      </c>
      <c r="G334" s="1">
        <f>+Comuni[[#This Row],[Tot. RU (t)]]</f>
        <v>13376</v>
      </c>
      <c r="H334" s="1">
        <v>0</v>
      </c>
      <c r="I334" s="1">
        <v>13376</v>
      </c>
      <c r="J334" s="1">
        <v>0</v>
      </c>
      <c r="K334" s="1">
        <v>0</v>
      </c>
      <c r="L334" s="1">
        <f>+Comuni[[#This Row],[Tot. RU (t)]]+Comuni[[#This Row],[Fanghi (t)]]+Comuni[[#This Row],[Altro (t)]]</f>
        <v>13376</v>
      </c>
    </row>
    <row r="335" spans="1:12" x14ac:dyDescent="0.45">
      <c r="A335" t="s">
        <v>122</v>
      </c>
      <c r="B335" t="s">
        <v>125</v>
      </c>
      <c r="C335" t="s">
        <v>30</v>
      </c>
      <c r="D335" t="s">
        <v>31</v>
      </c>
      <c r="E335" t="s">
        <v>346</v>
      </c>
      <c r="F335" t="s">
        <v>736</v>
      </c>
      <c r="G335" s="1">
        <f>+Comuni[[#This Row],[Tot. RU (t)]]</f>
        <v>27949</v>
      </c>
      <c r="H335" s="1">
        <v>0</v>
      </c>
      <c r="I335" s="1">
        <v>27949</v>
      </c>
      <c r="J335" s="1">
        <v>0</v>
      </c>
      <c r="K335" s="1">
        <v>0</v>
      </c>
      <c r="L335" s="1">
        <f>+Comuni[[#This Row],[Tot. RU (t)]]+Comuni[[#This Row],[Fanghi (t)]]+Comuni[[#This Row],[Altro (t)]]</f>
        <v>27949</v>
      </c>
    </row>
    <row r="336" spans="1:12" x14ac:dyDescent="0.45">
      <c r="A336" t="s">
        <v>122</v>
      </c>
      <c r="B336" t="s">
        <v>125</v>
      </c>
      <c r="C336" t="s">
        <v>30</v>
      </c>
      <c r="D336" t="s">
        <v>32</v>
      </c>
      <c r="E336" t="s">
        <v>347</v>
      </c>
      <c r="F336" t="s">
        <v>737</v>
      </c>
      <c r="G336" s="1">
        <f>+Comuni[[#This Row],[Tot. RU (t)]]</f>
        <v>32024</v>
      </c>
      <c r="H336" s="1">
        <v>0</v>
      </c>
      <c r="I336" s="1">
        <v>32024</v>
      </c>
      <c r="J336" s="1">
        <v>0</v>
      </c>
      <c r="K336" s="1">
        <v>2</v>
      </c>
      <c r="L336" s="1">
        <f>+Comuni[[#This Row],[Tot. RU (t)]]+Comuni[[#This Row],[Fanghi (t)]]+Comuni[[#This Row],[Altro (t)]]</f>
        <v>32026</v>
      </c>
    </row>
    <row r="337" spans="1:12" x14ac:dyDescent="0.45">
      <c r="A337" t="s">
        <v>122</v>
      </c>
      <c r="B337" t="s">
        <v>125</v>
      </c>
      <c r="C337" t="s">
        <v>30</v>
      </c>
      <c r="D337" t="s">
        <v>33</v>
      </c>
      <c r="E337" t="s">
        <v>33</v>
      </c>
      <c r="F337" t="s">
        <v>738</v>
      </c>
      <c r="G337" s="1">
        <f>+Comuni[[#This Row],[Tot. RU (t)]]</f>
        <v>3329</v>
      </c>
      <c r="H337" s="1">
        <v>0</v>
      </c>
      <c r="I337" s="1">
        <v>3329</v>
      </c>
      <c r="J337" s="1">
        <v>3280</v>
      </c>
      <c r="K337" s="1">
        <v>0</v>
      </c>
      <c r="L337" s="1">
        <f>+Comuni[[#This Row],[Tot. RU (t)]]+Comuni[[#This Row],[Fanghi (t)]]+Comuni[[#This Row],[Altro (t)]]</f>
        <v>6609</v>
      </c>
    </row>
    <row r="338" spans="1:12" x14ac:dyDescent="0.45">
      <c r="A338" t="s">
        <v>122</v>
      </c>
      <c r="B338" t="s">
        <v>125</v>
      </c>
      <c r="C338" t="s">
        <v>30</v>
      </c>
      <c r="D338" t="s">
        <v>35</v>
      </c>
      <c r="E338" t="s">
        <v>348</v>
      </c>
      <c r="F338" t="s">
        <v>739</v>
      </c>
      <c r="G338" s="1">
        <f>+Comuni[[#This Row],[Tot. RU (t)]]</f>
        <v>90521</v>
      </c>
      <c r="H338" s="1">
        <v>0</v>
      </c>
      <c r="I338" s="1">
        <v>90521</v>
      </c>
      <c r="J338" s="1">
        <v>60</v>
      </c>
      <c r="K338" s="1">
        <v>5510</v>
      </c>
      <c r="L338" s="1">
        <f>+Comuni[[#This Row],[Tot. RU (t)]]+Comuni[[#This Row],[Fanghi (t)]]+Comuni[[#This Row],[Altro (t)]]</f>
        <v>96091</v>
      </c>
    </row>
    <row r="339" spans="1:12" x14ac:dyDescent="0.45">
      <c r="A339" t="s">
        <v>122</v>
      </c>
      <c r="B339" t="s">
        <v>125</v>
      </c>
      <c r="C339" t="s">
        <v>46</v>
      </c>
      <c r="D339" t="s">
        <v>50</v>
      </c>
      <c r="E339" t="s">
        <v>349</v>
      </c>
      <c r="F339" t="s">
        <v>740</v>
      </c>
      <c r="G339" s="1">
        <f>+Comuni[[#This Row],[Tot. RU (t)]]</f>
        <v>27878</v>
      </c>
      <c r="H339" s="1">
        <v>0</v>
      </c>
      <c r="I339" s="1">
        <v>27878</v>
      </c>
      <c r="J339" s="1">
        <v>19199</v>
      </c>
      <c r="K339" s="1">
        <v>30</v>
      </c>
      <c r="L339" s="1">
        <f>+Comuni[[#This Row],[Tot. RU (t)]]+Comuni[[#This Row],[Fanghi (t)]]+Comuni[[#This Row],[Altro (t)]]</f>
        <v>47107</v>
      </c>
    </row>
    <row r="340" spans="1:12" x14ac:dyDescent="0.45">
      <c r="A340" t="s">
        <v>122</v>
      </c>
      <c r="B340" t="s">
        <v>125</v>
      </c>
      <c r="C340" t="s">
        <v>46</v>
      </c>
      <c r="D340" t="s">
        <v>53</v>
      </c>
      <c r="E340" t="s">
        <v>249</v>
      </c>
      <c r="F340" t="s">
        <v>741</v>
      </c>
      <c r="G340" s="1">
        <f>+Comuni[[#This Row],[Tot. RU (t)]]</f>
        <v>0</v>
      </c>
      <c r="H340" s="1">
        <v>0</v>
      </c>
      <c r="I340" s="1">
        <v>0</v>
      </c>
      <c r="J340" s="1">
        <v>44436</v>
      </c>
      <c r="K340" s="1">
        <v>9521</v>
      </c>
      <c r="L340" s="1">
        <f>+Comuni[[#This Row],[Tot. RU (t)]]+Comuni[[#This Row],[Fanghi (t)]]+Comuni[[#This Row],[Altro (t)]]</f>
        <v>53957</v>
      </c>
    </row>
    <row r="341" spans="1:12" x14ac:dyDescent="0.45">
      <c r="A341" t="s">
        <v>122</v>
      </c>
      <c r="B341" t="s">
        <v>125</v>
      </c>
      <c r="C341" t="s">
        <v>46</v>
      </c>
      <c r="D341" t="s">
        <v>53</v>
      </c>
      <c r="E341" t="s">
        <v>249</v>
      </c>
      <c r="F341" t="s">
        <v>742</v>
      </c>
      <c r="G341" s="1">
        <f>+Comuni[[#This Row],[Tot. RU (t)]]</f>
        <v>0</v>
      </c>
      <c r="H341" s="1">
        <v>0</v>
      </c>
      <c r="I341" s="1">
        <v>0</v>
      </c>
      <c r="J341" s="1">
        <v>317382</v>
      </c>
      <c r="K341" s="1">
        <v>13239</v>
      </c>
      <c r="L341" s="1">
        <f>+Comuni[[#This Row],[Tot. RU (t)]]+Comuni[[#This Row],[Fanghi (t)]]+Comuni[[#This Row],[Altro (t)]]</f>
        <v>330621</v>
      </c>
    </row>
    <row r="342" spans="1:12" x14ac:dyDescent="0.45">
      <c r="A342" t="s">
        <v>122</v>
      </c>
      <c r="B342" t="s">
        <v>125</v>
      </c>
      <c r="C342" t="s">
        <v>69</v>
      </c>
      <c r="D342" t="s">
        <v>72</v>
      </c>
      <c r="E342" t="s">
        <v>72</v>
      </c>
      <c r="F342" t="s">
        <v>743</v>
      </c>
      <c r="G342" s="1">
        <f>+Comuni[[#This Row],[Tot. RU (t)]]</f>
        <v>25365</v>
      </c>
      <c r="H342" s="1">
        <v>0</v>
      </c>
      <c r="I342" s="1">
        <v>25365</v>
      </c>
      <c r="J342" s="1">
        <v>0</v>
      </c>
      <c r="K342" s="1">
        <v>1065</v>
      </c>
      <c r="L342" s="1">
        <f>+Comuni[[#This Row],[Tot. RU (t)]]+Comuni[[#This Row],[Fanghi (t)]]+Comuni[[#This Row],[Altro (t)]]</f>
        <v>26430</v>
      </c>
    </row>
    <row r="343" spans="1:12" x14ac:dyDescent="0.45">
      <c r="A343" t="s">
        <v>122</v>
      </c>
      <c r="B343" t="s">
        <v>125</v>
      </c>
      <c r="C343" t="s">
        <v>69</v>
      </c>
      <c r="D343" t="s">
        <v>72</v>
      </c>
      <c r="E343" t="s">
        <v>350</v>
      </c>
      <c r="F343" t="s">
        <v>744</v>
      </c>
      <c r="G343" s="1">
        <f>+Comuni[[#This Row],[Tot. RU (t)]]</f>
        <v>26484</v>
      </c>
      <c r="H343" s="1">
        <v>0</v>
      </c>
      <c r="I343" s="1">
        <v>26484</v>
      </c>
      <c r="J343" s="1">
        <v>0</v>
      </c>
      <c r="K343" s="1">
        <v>56</v>
      </c>
      <c r="L343" s="1">
        <f>+Comuni[[#This Row],[Tot. RU (t)]]+Comuni[[#This Row],[Fanghi (t)]]+Comuni[[#This Row],[Altro (t)]]</f>
        <v>26540</v>
      </c>
    </row>
    <row r="344" spans="1:12" x14ac:dyDescent="0.45">
      <c r="A344" t="s">
        <v>122</v>
      </c>
      <c r="B344" t="s">
        <v>125</v>
      </c>
      <c r="C344" t="s">
        <v>77</v>
      </c>
      <c r="D344" t="s">
        <v>78</v>
      </c>
      <c r="E344" t="s">
        <v>351</v>
      </c>
      <c r="F344" t="s">
        <v>745</v>
      </c>
      <c r="G344" s="1">
        <f>+Comuni[[#This Row],[Tot. RU (t)]]</f>
        <v>34430</v>
      </c>
      <c r="H344" s="1">
        <v>0</v>
      </c>
      <c r="I344" s="1">
        <v>34430</v>
      </c>
      <c r="J344" s="1">
        <v>0</v>
      </c>
      <c r="K344" s="1">
        <v>0</v>
      </c>
      <c r="L344" s="1">
        <f>+Comuni[[#This Row],[Tot. RU (t)]]+Comuni[[#This Row],[Fanghi (t)]]+Comuni[[#This Row],[Altro (t)]]</f>
        <v>34430</v>
      </c>
    </row>
    <row r="345" spans="1:12" x14ac:dyDescent="0.45">
      <c r="A345" t="s">
        <v>122</v>
      </c>
      <c r="B345" t="s">
        <v>125</v>
      </c>
      <c r="C345" t="s">
        <v>77</v>
      </c>
      <c r="D345" t="s">
        <v>78</v>
      </c>
      <c r="E345" t="s">
        <v>351</v>
      </c>
      <c r="F345" t="s">
        <v>746</v>
      </c>
      <c r="G345" s="1">
        <f>+Comuni[[#This Row],[Tot. RU (t)]]</f>
        <v>34049</v>
      </c>
      <c r="H345" s="1">
        <v>0</v>
      </c>
      <c r="I345" s="1">
        <v>34049</v>
      </c>
      <c r="J345" s="1">
        <v>0</v>
      </c>
      <c r="K345" s="1">
        <v>0</v>
      </c>
      <c r="L345" s="1">
        <f>+Comuni[[#This Row],[Tot. RU (t)]]+Comuni[[#This Row],[Fanghi (t)]]+Comuni[[#This Row],[Altro (t)]]</f>
        <v>34049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6a523d7-0880-422e-8496-3d45a23bed51">
      <UserInfo>
        <DisplayName/>
        <AccountId xsi:nil="true"/>
        <AccountType/>
      </UserInfo>
    </SharedWithUsers>
    <lcf76f155ced4ddcb4097134ff3c332f xmlns="583ed8e5-e85e-479c-b241-80c36a6b1087">
      <Terms xmlns="http://schemas.microsoft.com/office/infopath/2007/PartnerControls"/>
    </lcf76f155ced4ddcb4097134ff3c332f>
    <TaxCatchAll xmlns="36a523d7-0880-422e-8496-3d45a23bed51" xsi:nil="true"/>
    <o xmlns="583ed8e5-e85e-479c-b241-80c36a6b1087">
      <Url xsi:nil="true"/>
      <Description xsi:nil="true"/>
    </o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BE96823D3CF84DA32C1F90ADF7FB4C" ma:contentTypeVersion="16" ma:contentTypeDescription="Creare un nuovo documento." ma:contentTypeScope="" ma:versionID="dbdb907d385436abf6f51b0a2611fb11">
  <xsd:schema xmlns:xsd="http://www.w3.org/2001/XMLSchema" xmlns:xs="http://www.w3.org/2001/XMLSchema" xmlns:p="http://schemas.microsoft.com/office/2006/metadata/properties" xmlns:ns2="583ed8e5-e85e-479c-b241-80c36a6b1087" xmlns:ns3="36a523d7-0880-422e-8496-3d45a23bed51" targetNamespace="http://schemas.microsoft.com/office/2006/metadata/properties" ma:root="true" ma:fieldsID="4e49f1c340cf4a28200a819a6d79e881" ns2:_="" ns3:_="">
    <xsd:import namespace="583ed8e5-e85e-479c-b241-80c36a6b1087"/>
    <xsd:import namespace="36a523d7-0880-422e-8496-3d45a23bed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o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ed8e5-e85e-479c-b241-80c36a6b10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b9bb0b17-0c5b-457c-925e-7bad8f3b11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" ma:index="21" nillable="true" ma:displayName="o" ma:format="Hyperlink" ma:internalName="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523d7-0880-422e-8496-3d45a23bed5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e70c6ed-0574-4826-b698-d6cb4c8c0d28}" ma:internalName="TaxCatchAll" ma:showField="CatchAllData" ma:web="36a523d7-0880-422e-8496-3d45a23bed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C01913-AF29-4052-ACA1-23C477008F1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C24DB91-8142-4FE0-9C21-F8AEA1353148}">
  <ds:schemaRefs>
    <ds:schemaRef ds:uri="http://schemas.microsoft.com/office/2006/metadata/properties"/>
    <ds:schemaRef ds:uri="http://schemas.microsoft.com/office/infopath/2007/PartnerControls"/>
    <ds:schemaRef ds:uri="36a523d7-0880-422e-8496-3d45a23bed51"/>
    <ds:schemaRef ds:uri="583ed8e5-e85e-479c-b241-80c36a6b1087"/>
  </ds:schemaRefs>
</ds:datastoreItem>
</file>

<file path=customXml/itemProps3.xml><?xml version="1.0" encoding="utf-8"?>
<ds:datastoreItem xmlns:ds="http://schemas.openxmlformats.org/officeDocument/2006/customXml" ds:itemID="{32A88F5C-0C88-4BB2-9BB7-75EB83A5FD5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C605CDD-C205-48C3-AA78-1DF06F8315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3ed8e5-e85e-479c-b241-80c36a6b1087"/>
    <ds:schemaRef ds:uri="36a523d7-0880-422e-8496-3d45a23bed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Impianti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Murgese, Bartolomeo</cp:lastModifiedBy>
  <dcterms:created xsi:type="dcterms:W3CDTF">2025-11-27T10:38:34Z</dcterms:created>
  <dcterms:modified xsi:type="dcterms:W3CDTF">2026-03-28T14:36:55Z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b52a6b-2547-4760-b094-34ba28eb8b4e_Enabled">
    <vt:lpwstr>true</vt:lpwstr>
  </property>
  <property fmtid="{D5CDD505-2E9C-101B-9397-08002B2CF9AE}" pid="3" name="MSIP_Label_9db52a6b-2547-4760-b094-34ba28eb8b4e_SetDate">
    <vt:lpwstr>2025-11-27T10:38:34Z</vt:lpwstr>
  </property>
  <property fmtid="{D5CDD505-2E9C-101B-9397-08002B2CF9AE}" pid="4" name="MSIP_Label_9db52a6b-2547-4760-b094-34ba28eb8b4e_Method">
    <vt:lpwstr>Privileged</vt:lpwstr>
  </property>
  <property fmtid="{D5CDD505-2E9C-101B-9397-08002B2CF9AE}" pid="5" name="MSIP_Label_9db52a6b-2547-4760-b094-34ba28eb8b4e_Name">
    <vt:lpwstr>Internal</vt:lpwstr>
  </property>
  <property fmtid="{D5CDD505-2E9C-101B-9397-08002B2CF9AE}" pid="6" name="MSIP_Label_9db52a6b-2547-4760-b094-34ba28eb8b4e_SiteId">
    <vt:lpwstr>19646c18-1578-452e-b5fb-8504eb919aaa</vt:lpwstr>
  </property>
  <property fmtid="{D5CDD505-2E9C-101B-9397-08002B2CF9AE}" pid="7" name="MSIP_Label_9db52a6b-2547-4760-b094-34ba28eb8b4e_ActionId">
    <vt:lpwstr>4057021f-b632-44e6-92ae-2ae24ddba50b</vt:lpwstr>
  </property>
  <property fmtid="{D5CDD505-2E9C-101B-9397-08002B2CF9AE}" pid="8" name="MSIP_Label_9db52a6b-2547-4760-b094-34ba28eb8b4e_ContentBits">
    <vt:lpwstr>2</vt:lpwstr>
  </property>
  <property fmtid="{D5CDD505-2E9C-101B-9397-08002B2CF9AE}" pid="9" name="MSIP_Label_9db52a6b-2547-4760-b094-34ba28eb8b4e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0x01010072BE96823D3CF84DA32C1F90ADF7FB4C</vt:lpwstr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