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пользоваться" sheetId="1" state="visible" r:id="rId1"/>
    <sheet name="Каталог статей" sheetId="2" state="visible" r:id="rId2"/>
    <sheet name="Сводка" sheetId="3" state="visible" r:id="rId3"/>
    <sheet name="Сервисы" sheetId="4" state="visible" r:id="rId4"/>
  </sheets>
  <definedNames>
    <definedName name="_xlnm._FilterDatabase" localSheetId="1" hidden="1">'Каталог статей'!$A$1:$K$151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6A7686"/>
      <sz val="10"/>
    </font>
  </fonts>
  <fills count="4">
    <fill>
      <patternFill/>
    </fill>
    <fill>
      <patternFill patternType="gray125"/>
    </fill>
    <fill>
      <patternFill patternType="solid">
        <fgColor rgb="001C4D85"/>
      </patternFill>
    </fill>
    <fill>
      <patternFill patternType="solid">
        <fgColor rgb="00F3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Контент-план студии «Форма сайта»: 150 статей и сервисы</t>
        </is>
      </c>
    </row>
    <row r="2">
      <c r="A2" s="2" t="inlineStr"/>
    </row>
    <row r="3">
      <c r="A3" s="3" t="inlineStr">
        <is>
          <t>Сколько это по времени</t>
        </is>
      </c>
    </row>
    <row r="4">
      <c r="A4" s="2" t="inlineStr">
        <is>
          <t>150 статей при двух публикациях в неделю — это полтора года. Не пугаться: план сделан так, что статьи приоритета 1 дают основную часть результата, остальное — задел на потом.</t>
        </is>
      </c>
    </row>
    <row r="5">
      <c r="A5" s="2" t="inlineStr">
        <is>
          <t>Порядок: сначала статьи приоритета 1 (их 79), потом 2 (58), потом 3 (13). Внутри приоритета — сначала опорные (помечены в плане), они собирают вокруг себя остальные ссылками.</t>
        </is>
      </c>
    </row>
    <row r="6">
      <c r="A6" s="2" t="inlineStr"/>
    </row>
    <row r="7">
      <c r="A7" s="3" t="inlineStr">
        <is>
          <t>Три правила, без которых статьи не окупятся</t>
        </is>
      </c>
    </row>
    <row r="8">
      <c r="A8" s="2" t="inlineStr">
        <is>
          <t xml:space="preserve">   1. Каждая статья ведёт на конкретную страницу услуги — колонка «Ведёт на». Статья без выхода на услугу собирает трафик и не приносит заявок.</t>
        </is>
      </c>
    </row>
    <row r="9">
      <c r="A9" s="2" t="inlineStr">
        <is>
          <t xml:space="preserve">   2. В каждой статье — минимум одна цифра или скриншот из нашей практики: замер скорости, стоимость заявки, конверсия. Это отличает нас от рерайта, который уже есть в выдаче.</t>
        </is>
      </c>
    </row>
    <row r="10">
      <c r="A10" s="2" t="inlineStr">
        <is>
          <t xml:space="preserve">   3. Нишевые статьи (кластер 1) публикуются парой со своим демо-лендингом: статья ссылается на живой пример, демо — на статью.</t>
        </is>
      </c>
    </row>
    <row r="11">
      <c r="A11" s="2" t="inlineStr"/>
    </row>
    <row r="12">
      <c r="A12" s="3" t="inlineStr">
        <is>
          <t>Двойное применение</t>
        </is>
      </c>
    </row>
    <row r="13">
      <c r="A13" s="2" t="inlineStr">
        <is>
          <t>Статьи кластера 1 и опорные статьи по Директу — это ещё и материал для продаж. Менеджер после звонка отправляет ссылку: «вот разбор по вашей нише». Работает лучше презентации.</t>
        </is>
      </c>
    </row>
    <row r="14">
      <c r="A14" s="2" t="inlineStr"/>
    </row>
    <row r="15">
      <c r="A15" s="3" t="inlineStr">
        <is>
          <t>Про объём</t>
        </is>
      </c>
    </row>
    <row r="16">
      <c r="A16" s="2" t="inlineStr">
        <is>
          <t>Указанные знаки — ориентир под глубину темы, а не норма для копирайтера. Короткая честная статья лучше раздутой. Если тема закрывается в 3000 знаков — пишем 3000.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26" customWidth="1" min="3" max="3"/>
    <col width="34" customWidth="1" min="4" max="4"/>
    <col width="16" customWidth="1" min="5" max="5"/>
    <col width="14" customWidth="1" min="6" max="6"/>
    <col width="18" customWidth="1" min="7" max="7"/>
    <col width="14" customWidth="1" min="8" max="8"/>
    <col width="26" customWidth="1" min="9" max="9"/>
    <col width="74" customWidth="1" min="10" max="10"/>
    <col width="11" customWidth="1" min="11" max="11"/>
  </cols>
  <sheetData>
    <row r="1" ht="30" customHeight="1">
      <c r="A1" s="4" t="inlineStr">
        <is>
          <t>№</t>
        </is>
      </c>
      <c r="B1" s="4" t="inlineStr">
        <is>
          <t>Заголовок</t>
        </is>
      </c>
      <c r="C1" s="4" t="inlineStr">
        <is>
          <t>Кластер</t>
        </is>
      </c>
      <c r="D1" s="4" t="inlineStr">
        <is>
          <t>Целевой запрос</t>
        </is>
      </c>
      <c r="E1" s="4" t="inlineStr">
        <is>
          <t>Интент</t>
        </is>
      </c>
      <c r="F1" s="4" t="inlineStr">
        <is>
          <t>Этап воронки</t>
        </is>
      </c>
      <c r="G1" s="4" t="inlineStr">
        <is>
          <t>Формат</t>
        </is>
      </c>
      <c r="H1" s="4" t="inlineStr">
        <is>
          <t>Объём, знаков</t>
        </is>
      </c>
      <c r="I1" s="4" t="inlineStr">
        <is>
          <t>Ведёт на</t>
        </is>
      </c>
      <c r="J1" s="4" t="inlineStr">
        <is>
          <t>План статьи</t>
        </is>
      </c>
      <c r="K1" s="4" t="inlineStr">
        <is>
          <t>Приоритет</t>
        </is>
      </c>
    </row>
    <row r="2">
      <c r="A2" s="5" t="n">
        <v>1</v>
      </c>
      <c r="B2" s="6" t="inlineStr">
        <is>
          <t>Где брать заказы на бурение скважин: 8 каналов и сколько стоит заявка в каждом</t>
        </is>
      </c>
      <c r="C2" s="7" t="inlineStr">
        <is>
          <t>1. Ниши</t>
        </is>
      </c>
      <c r="D2" s="7" t="inlineStr">
        <is>
          <t>как получать заявки на бурение скважин</t>
        </is>
      </c>
      <c r="E2" s="7" t="inlineStr">
        <is>
          <t>информационный</t>
        </is>
      </c>
      <c r="F2" s="7" t="inlineStr">
        <is>
          <t>холодный</t>
        </is>
      </c>
      <c r="G2" s="7" t="inlineStr">
        <is>
          <t>обзор каналов</t>
        </is>
      </c>
      <c r="H2" s="7" t="inlineStr">
        <is>
          <t>8000–10000</t>
        </is>
      </c>
      <c r="I2" s="7" t="inlineStr">
        <is>
          <t>/sait-dlya/burenie-skvazhin/</t>
        </is>
      </c>
      <c r="J2" s="6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2" s="5" t="n">
        <v>1</v>
      </c>
    </row>
    <row r="3">
      <c r="A3" s="8" t="n">
        <v>2</v>
      </c>
      <c r="B3" s="9" t="inlineStr">
        <is>
          <t>Сайт для бурения скважин: что обязательно должно быть, чтобы звонили</t>
        </is>
      </c>
      <c r="C3" s="10" t="inlineStr">
        <is>
          <t>1. Ниши</t>
        </is>
      </c>
      <c r="D3" s="10" t="inlineStr">
        <is>
          <t>что должно быть на сайте буровой компании</t>
        </is>
      </c>
      <c r="E3" s="10" t="inlineStr">
        <is>
          <t>информационный</t>
        </is>
      </c>
      <c r="F3" s="10" t="inlineStr">
        <is>
          <t>тёплый</t>
        </is>
      </c>
      <c r="G3" s="10" t="inlineStr">
        <is>
          <t>разбор структуры</t>
        </is>
      </c>
      <c r="H3" s="10" t="inlineStr">
        <is>
          <t>6000–8000</t>
        </is>
      </c>
      <c r="I3" s="10" t="inlineStr">
        <is>
          <t>/sait-dlya/burenie-skvazhin/</t>
        </is>
      </c>
      <c r="J3" s="9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3" s="8" t="n">
        <v>1</v>
      </c>
    </row>
    <row r="4">
      <c r="A4" s="5" t="n">
        <v>3</v>
      </c>
      <c r="B4" s="6" t="inlineStr">
        <is>
          <t>Сколько стоит сайт для бурения скважин и из чего складывается цена</t>
        </is>
      </c>
      <c r="C4" s="7" t="inlineStr">
        <is>
          <t>1. Ниши</t>
        </is>
      </c>
      <c r="D4" s="7" t="inlineStr">
        <is>
          <t>сайт для бурения скважин цена</t>
        </is>
      </c>
      <c r="E4" s="7" t="inlineStr">
        <is>
          <t>коммерческий</t>
        </is>
      </c>
      <c r="F4" s="7" t="inlineStr">
        <is>
          <t>горячий</t>
        </is>
      </c>
      <c r="G4" s="7" t="inlineStr">
        <is>
          <t>разбор цены</t>
        </is>
      </c>
      <c r="H4" s="7" t="inlineStr">
        <is>
          <t>5000–6000</t>
        </is>
      </c>
      <c r="I4" s="7" t="inlineStr">
        <is>
          <t>/sait-dlya/burenie-skvazhin/</t>
        </is>
      </c>
      <c r="J4" s="6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4" s="5" t="n">
        <v>2</v>
      </c>
    </row>
    <row r="5">
      <c r="A5" s="8" t="n">
        <v>4</v>
      </c>
      <c r="B5" s="9" t="inlineStr">
        <is>
          <t>Где брать заказы на заборы: 8 каналов и сколько стоит заявка в каждом</t>
        </is>
      </c>
      <c r="C5" s="10" t="inlineStr">
        <is>
          <t>1. Ниши</t>
        </is>
      </c>
      <c r="D5" s="10" t="inlineStr">
        <is>
          <t>как получать заявки на заборы</t>
        </is>
      </c>
      <c r="E5" s="10" t="inlineStr">
        <is>
          <t>информационный</t>
        </is>
      </c>
      <c r="F5" s="10" t="inlineStr">
        <is>
          <t>холодный</t>
        </is>
      </c>
      <c r="G5" s="10" t="inlineStr">
        <is>
          <t>обзор каналов</t>
        </is>
      </c>
      <c r="H5" s="10" t="inlineStr">
        <is>
          <t>8000–10000</t>
        </is>
      </c>
      <c r="I5" s="10" t="inlineStr">
        <is>
          <t>/sait-dlya/zabory/</t>
        </is>
      </c>
      <c r="J5" s="9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5" s="8" t="n">
        <v>1</v>
      </c>
    </row>
    <row r="6">
      <c r="A6" s="5" t="n">
        <v>5</v>
      </c>
      <c r="B6" s="6" t="inlineStr">
        <is>
          <t>Сайт для заборов: что обязательно должно быть, чтобы звонили</t>
        </is>
      </c>
      <c r="C6" s="7" t="inlineStr">
        <is>
          <t>1. Ниши</t>
        </is>
      </c>
      <c r="D6" s="7" t="inlineStr">
        <is>
          <t>что должно быть на сайте компании по заборов</t>
        </is>
      </c>
      <c r="E6" s="7" t="inlineStr">
        <is>
          <t>информационный</t>
        </is>
      </c>
      <c r="F6" s="7" t="inlineStr">
        <is>
          <t>тёплый</t>
        </is>
      </c>
      <c r="G6" s="7" t="inlineStr">
        <is>
          <t>разбор структуры</t>
        </is>
      </c>
      <c r="H6" s="7" t="inlineStr">
        <is>
          <t>6000–8000</t>
        </is>
      </c>
      <c r="I6" s="7" t="inlineStr">
        <is>
          <t>/sait-dlya/zabory/</t>
        </is>
      </c>
      <c r="J6" s="6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6" s="5" t="n">
        <v>1</v>
      </c>
    </row>
    <row r="7">
      <c r="A7" s="8" t="n">
        <v>6</v>
      </c>
      <c r="B7" s="9" t="inlineStr">
        <is>
          <t>Сколько стоит сайт для заборов и из чего складывается цена</t>
        </is>
      </c>
      <c r="C7" s="10" t="inlineStr">
        <is>
          <t>1. Ниши</t>
        </is>
      </c>
      <c r="D7" s="10" t="inlineStr">
        <is>
          <t>сайт для заборов цена</t>
        </is>
      </c>
      <c r="E7" s="10" t="inlineStr">
        <is>
          <t>коммерческий</t>
        </is>
      </c>
      <c r="F7" s="10" t="inlineStr">
        <is>
          <t>горячий</t>
        </is>
      </c>
      <c r="G7" s="10" t="inlineStr">
        <is>
          <t>разбор цены</t>
        </is>
      </c>
      <c r="H7" s="10" t="inlineStr">
        <is>
          <t>5000–6000</t>
        </is>
      </c>
      <c r="I7" s="10" t="inlineStr">
        <is>
          <t>/sait-dlya/zabory/</t>
        </is>
      </c>
      <c r="J7" s="9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7" s="8" t="n">
        <v>2</v>
      </c>
    </row>
    <row r="8">
      <c r="A8" s="5" t="n">
        <v>7</v>
      </c>
      <c r="B8" s="6" t="inlineStr">
        <is>
          <t>Где брать заказы на септики: 8 каналов и сколько стоит заявка в каждом</t>
        </is>
      </c>
      <c r="C8" s="7" t="inlineStr">
        <is>
          <t>1. Ниши</t>
        </is>
      </c>
      <c r="D8" s="7" t="inlineStr">
        <is>
          <t>как получать заявки на септики</t>
        </is>
      </c>
      <c r="E8" s="7" t="inlineStr">
        <is>
          <t>информационный</t>
        </is>
      </c>
      <c r="F8" s="7" t="inlineStr">
        <is>
          <t>холодный</t>
        </is>
      </c>
      <c r="G8" s="7" t="inlineStr">
        <is>
          <t>обзор каналов</t>
        </is>
      </c>
      <c r="H8" s="7" t="inlineStr">
        <is>
          <t>8000–10000</t>
        </is>
      </c>
      <c r="I8" s="7" t="inlineStr">
        <is>
          <t>/sait-dlya/septiki/</t>
        </is>
      </c>
      <c r="J8" s="6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8" s="5" t="n">
        <v>1</v>
      </c>
    </row>
    <row r="9">
      <c r="A9" s="8" t="n">
        <v>8</v>
      </c>
      <c r="B9" s="9" t="inlineStr">
        <is>
          <t>Сайт для септиков: что обязательно должно быть, чтобы звонили</t>
        </is>
      </c>
      <c r="C9" s="10" t="inlineStr">
        <is>
          <t>1. Ниши</t>
        </is>
      </c>
      <c r="D9" s="10" t="inlineStr">
        <is>
          <t>что должно быть на сайте монтажников септиков</t>
        </is>
      </c>
      <c r="E9" s="10" t="inlineStr">
        <is>
          <t>информационный</t>
        </is>
      </c>
      <c r="F9" s="10" t="inlineStr">
        <is>
          <t>тёплый</t>
        </is>
      </c>
      <c r="G9" s="10" t="inlineStr">
        <is>
          <t>разбор структуры</t>
        </is>
      </c>
      <c r="H9" s="10" t="inlineStr">
        <is>
          <t>6000–8000</t>
        </is>
      </c>
      <c r="I9" s="10" t="inlineStr">
        <is>
          <t>/sait-dlya/septiki/</t>
        </is>
      </c>
      <c r="J9" s="9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9" s="8" t="n">
        <v>1</v>
      </c>
    </row>
    <row r="10">
      <c r="A10" s="5" t="n">
        <v>9</v>
      </c>
      <c r="B10" s="6" t="inlineStr">
        <is>
          <t>Сколько стоит сайт для септиков и из чего складывается цена</t>
        </is>
      </c>
      <c r="C10" s="7" t="inlineStr">
        <is>
          <t>1. Ниши</t>
        </is>
      </c>
      <c r="D10" s="7" t="inlineStr">
        <is>
          <t>сайт для септиков цена</t>
        </is>
      </c>
      <c r="E10" s="7" t="inlineStr">
        <is>
          <t>коммерческий</t>
        </is>
      </c>
      <c r="F10" s="7" t="inlineStr">
        <is>
          <t>горячий</t>
        </is>
      </c>
      <c r="G10" s="7" t="inlineStr">
        <is>
          <t>разбор цены</t>
        </is>
      </c>
      <c r="H10" s="7" t="inlineStr">
        <is>
          <t>5000–6000</t>
        </is>
      </c>
      <c r="I10" s="7" t="inlineStr">
        <is>
          <t>/sait-dlya/septiki/</t>
        </is>
      </c>
      <c r="J10" s="6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10" s="5" t="n">
        <v>2</v>
      </c>
    </row>
    <row r="11">
      <c r="A11" s="8" t="n">
        <v>10</v>
      </c>
      <c r="B11" s="9" t="inlineStr">
        <is>
          <t>Где брать заказы на кровлю: 8 каналов и сколько стоит заявка в каждом</t>
        </is>
      </c>
      <c r="C11" s="10" t="inlineStr">
        <is>
          <t>1. Ниши</t>
        </is>
      </c>
      <c r="D11" s="10" t="inlineStr">
        <is>
          <t>как получать заявки на кровлю</t>
        </is>
      </c>
      <c r="E11" s="10" t="inlineStr">
        <is>
          <t>информационный</t>
        </is>
      </c>
      <c r="F11" s="10" t="inlineStr">
        <is>
          <t>холодный</t>
        </is>
      </c>
      <c r="G11" s="10" t="inlineStr">
        <is>
          <t>обзор каналов</t>
        </is>
      </c>
      <c r="H11" s="10" t="inlineStr">
        <is>
          <t>8000–10000</t>
        </is>
      </c>
      <c r="I11" s="10" t="inlineStr">
        <is>
          <t>/sait-dlya/krovlya/</t>
        </is>
      </c>
      <c r="J11" s="9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11" s="8" t="n">
        <v>1</v>
      </c>
    </row>
    <row r="12">
      <c r="A12" s="5" t="n">
        <v>11</v>
      </c>
      <c r="B12" s="6" t="inlineStr">
        <is>
          <t>Сайт для кровельных работ: что обязательно должно быть, чтобы звонили</t>
        </is>
      </c>
      <c r="C12" s="7" t="inlineStr">
        <is>
          <t>1. Ниши</t>
        </is>
      </c>
      <c r="D12" s="7" t="inlineStr">
        <is>
          <t>что должно быть на сайте кровельщиков</t>
        </is>
      </c>
      <c r="E12" s="7" t="inlineStr">
        <is>
          <t>информационный</t>
        </is>
      </c>
      <c r="F12" s="7" t="inlineStr">
        <is>
          <t>тёплый</t>
        </is>
      </c>
      <c r="G12" s="7" t="inlineStr">
        <is>
          <t>разбор структуры</t>
        </is>
      </c>
      <c r="H12" s="7" t="inlineStr">
        <is>
          <t>6000–8000</t>
        </is>
      </c>
      <c r="I12" s="7" t="inlineStr">
        <is>
          <t>/sait-dlya/krovlya/</t>
        </is>
      </c>
      <c r="J12" s="6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12" s="5" t="n">
        <v>1</v>
      </c>
    </row>
    <row r="13">
      <c r="A13" s="8" t="n">
        <v>12</v>
      </c>
      <c r="B13" s="9" t="inlineStr">
        <is>
          <t>Сколько стоит сайт для кровельных работ и из чего складывается цена</t>
        </is>
      </c>
      <c r="C13" s="10" t="inlineStr">
        <is>
          <t>1. Ниши</t>
        </is>
      </c>
      <c r="D13" s="10" t="inlineStr">
        <is>
          <t>сайт для кровельных работ цена</t>
        </is>
      </c>
      <c r="E13" s="10" t="inlineStr">
        <is>
          <t>коммерческий</t>
        </is>
      </c>
      <c r="F13" s="10" t="inlineStr">
        <is>
          <t>горячий</t>
        </is>
      </c>
      <c r="G13" s="10" t="inlineStr">
        <is>
          <t>разбор цены</t>
        </is>
      </c>
      <c r="H13" s="10" t="inlineStr">
        <is>
          <t>5000–6000</t>
        </is>
      </c>
      <c r="I13" s="10" t="inlineStr">
        <is>
          <t>/sait-dlya/krovlya/</t>
        </is>
      </c>
      <c r="J13" s="9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13" s="8" t="n">
        <v>2</v>
      </c>
    </row>
    <row r="14">
      <c r="A14" s="5" t="n">
        <v>13</v>
      </c>
      <c r="B14" s="6" t="inlineStr">
        <is>
          <t>Где брать заказы на натяжные потолки: 8 каналов и сколько стоит заявка в каждом</t>
        </is>
      </c>
      <c r="C14" s="7" t="inlineStr">
        <is>
          <t>1. Ниши</t>
        </is>
      </c>
      <c r="D14" s="7" t="inlineStr">
        <is>
          <t>как получать заявки на натяжные потолки</t>
        </is>
      </c>
      <c r="E14" s="7" t="inlineStr">
        <is>
          <t>информационный</t>
        </is>
      </c>
      <c r="F14" s="7" t="inlineStr">
        <is>
          <t>холодный</t>
        </is>
      </c>
      <c r="G14" s="7" t="inlineStr">
        <is>
          <t>обзор каналов</t>
        </is>
      </c>
      <c r="H14" s="7" t="inlineStr">
        <is>
          <t>8000–10000</t>
        </is>
      </c>
      <c r="I14" s="7" t="inlineStr">
        <is>
          <t>/sait-dlya/natyazhnye-potolki/</t>
        </is>
      </c>
      <c r="J14" s="6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14" s="5" t="n">
        <v>1</v>
      </c>
    </row>
    <row r="15">
      <c r="A15" s="8" t="n">
        <v>14</v>
      </c>
      <c r="B15" s="9" t="inlineStr">
        <is>
          <t>Сайт для натяжных потолков: что обязательно должно быть, чтобы звонили</t>
        </is>
      </c>
      <c r="C15" s="10" t="inlineStr">
        <is>
          <t>1. Ниши</t>
        </is>
      </c>
      <c r="D15" s="10" t="inlineStr">
        <is>
          <t>что должно быть на сайте потолочников</t>
        </is>
      </c>
      <c r="E15" s="10" t="inlineStr">
        <is>
          <t>информационный</t>
        </is>
      </c>
      <c r="F15" s="10" t="inlineStr">
        <is>
          <t>тёплый</t>
        </is>
      </c>
      <c r="G15" s="10" t="inlineStr">
        <is>
          <t>разбор структуры</t>
        </is>
      </c>
      <c r="H15" s="10" t="inlineStr">
        <is>
          <t>6000–8000</t>
        </is>
      </c>
      <c r="I15" s="10" t="inlineStr">
        <is>
          <t>/sait-dlya/natyazhnye-potolki/</t>
        </is>
      </c>
      <c r="J15" s="9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15" s="8" t="n">
        <v>1</v>
      </c>
    </row>
    <row r="16">
      <c r="A16" s="5" t="n">
        <v>15</v>
      </c>
      <c r="B16" s="6" t="inlineStr">
        <is>
          <t>Сколько стоит сайт для натяжных потолков и из чего складывается цена</t>
        </is>
      </c>
      <c r="C16" s="7" t="inlineStr">
        <is>
          <t>1. Ниши</t>
        </is>
      </c>
      <c r="D16" s="7" t="inlineStr">
        <is>
          <t>сайт для натяжных потолков цена</t>
        </is>
      </c>
      <c r="E16" s="7" t="inlineStr">
        <is>
          <t>коммерческий</t>
        </is>
      </c>
      <c r="F16" s="7" t="inlineStr">
        <is>
          <t>горячий</t>
        </is>
      </c>
      <c r="G16" s="7" t="inlineStr">
        <is>
          <t>разбор цены</t>
        </is>
      </c>
      <c r="H16" s="7" t="inlineStr">
        <is>
          <t>5000–6000</t>
        </is>
      </c>
      <c r="I16" s="7" t="inlineStr">
        <is>
          <t>/sait-dlya/natyazhnye-potolki/</t>
        </is>
      </c>
      <c r="J16" s="6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16" s="5" t="n">
        <v>2</v>
      </c>
    </row>
    <row r="17">
      <c r="A17" s="8" t="n">
        <v>16</v>
      </c>
      <c r="B17" s="9" t="inlineStr">
        <is>
          <t>Где брать заказы на остекление балконов: 8 каналов и сколько стоит заявка в каждом</t>
        </is>
      </c>
      <c r="C17" s="10" t="inlineStr">
        <is>
          <t>1. Ниши</t>
        </is>
      </c>
      <c r="D17" s="10" t="inlineStr">
        <is>
          <t>как получать заявки на остекление балконов</t>
        </is>
      </c>
      <c r="E17" s="10" t="inlineStr">
        <is>
          <t>информационный</t>
        </is>
      </c>
      <c r="F17" s="10" t="inlineStr">
        <is>
          <t>холодный</t>
        </is>
      </c>
      <c r="G17" s="10" t="inlineStr">
        <is>
          <t>обзор каналов</t>
        </is>
      </c>
      <c r="H17" s="10" t="inlineStr">
        <is>
          <t>8000–10000</t>
        </is>
      </c>
      <c r="I17" s="10" t="inlineStr">
        <is>
          <t>/sait-dlya/osteklenie/</t>
        </is>
      </c>
      <c r="J17" s="9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17" s="8" t="n">
        <v>1</v>
      </c>
    </row>
    <row r="18">
      <c r="A18" s="5" t="n">
        <v>17</v>
      </c>
      <c r="B18" s="6" t="inlineStr">
        <is>
          <t>Сайт для остекления балконов: что обязательно должно быть, чтобы звонили</t>
        </is>
      </c>
      <c r="C18" s="7" t="inlineStr">
        <is>
          <t>1. Ниши</t>
        </is>
      </c>
      <c r="D18" s="7" t="inlineStr">
        <is>
          <t>что должно быть на сайте оконной компании</t>
        </is>
      </c>
      <c r="E18" s="7" t="inlineStr">
        <is>
          <t>информационный</t>
        </is>
      </c>
      <c r="F18" s="7" t="inlineStr">
        <is>
          <t>тёплый</t>
        </is>
      </c>
      <c r="G18" s="7" t="inlineStr">
        <is>
          <t>разбор структуры</t>
        </is>
      </c>
      <c r="H18" s="7" t="inlineStr">
        <is>
          <t>6000–8000</t>
        </is>
      </c>
      <c r="I18" s="7" t="inlineStr">
        <is>
          <t>/sait-dlya/osteklenie/</t>
        </is>
      </c>
      <c r="J18" s="6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18" s="5" t="n">
        <v>1</v>
      </c>
    </row>
    <row r="19">
      <c r="A19" s="8" t="n">
        <v>18</v>
      </c>
      <c r="B19" s="9" t="inlineStr">
        <is>
          <t>Сколько стоит сайт для остекления балконов и из чего складывается цена</t>
        </is>
      </c>
      <c r="C19" s="10" t="inlineStr">
        <is>
          <t>1. Ниши</t>
        </is>
      </c>
      <c r="D19" s="10" t="inlineStr">
        <is>
          <t>сайт для остекления балконов цена</t>
        </is>
      </c>
      <c r="E19" s="10" t="inlineStr">
        <is>
          <t>коммерческий</t>
        </is>
      </c>
      <c r="F19" s="10" t="inlineStr">
        <is>
          <t>горячий</t>
        </is>
      </c>
      <c r="G19" s="10" t="inlineStr">
        <is>
          <t>разбор цены</t>
        </is>
      </c>
      <c r="H19" s="10" t="inlineStr">
        <is>
          <t>5000–6000</t>
        </is>
      </c>
      <c r="I19" s="10" t="inlineStr">
        <is>
          <t>/sait-dlya/osteklenie/</t>
        </is>
      </c>
      <c r="J19" s="9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19" s="8" t="n">
        <v>2</v>
      </c>
    </row>
    <row r="20">
      <c r="A20" s="5" t="n">
        <v>19</v>
      </c>
      <c r="B20" s="6" t="inlineStr">
        <is>
          <t>Где брать заказы на кухни на заказ: 8 каналов и сколько стоит заявка в каждом</t>
        </is>
      </c>
      <c r="C20" s="7" t="inlineStr">
        <is>
          <t>1. Ниши</t>
        </is>
      </c>
      <c r="D20" s="7" t="inlineStr">
        <is>
          <t>как получать заявки на кухни на заказ</t>
        </is>
      </c>
      <c r="E20" s="7" t="inlineStr">
        <is>
          <t>информационный</t>
        </is>
      </c>
      <c r="F20" s="7" t="inlineStr">
        <is>
          <t>холодный</t>
        </is>
      </c>
      <c r="G20" s="7" t="inlineStr">
        <is>
          <t>обзор каналов</t>
        </is>
      </c>
      <c r="H20" s="7" t="inlineStr">
        <is>
          <t>8000–10000</t>
        </is>
      </c>
      <c r="I20" s="7" t="inlineStr">
        <is>
          <t>/sait-dlya/kuhni-na-zakaz/</t>
        </is>
      </c>
      <c r="J20" s="6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20" s="5" t="n">
        <v>1</v>
      </c>
    </row>
    <row r="21">
      <c r="A21" s="8" t="n">
        <v>20</v>
      </c>
      <c r="B21" s="9" t="inlineStr">
        <is>
          <t>Сайт для кухонь на заказ: что обязательно должно быть, чтобы звонили</t>
        </is>
      </c>
      <c r="C21" s="10" t="inlineStr">
        <is>
          <t>1. Ниши</t>
        </is>
      </c>
      <c r="D21" s="10" t="inlineStr">
        <is>
          <t>что должно быть на сайте мебельщиков</t>
        </is>
      </c>
      <c r="E21" s="10" t="inlineStr">
        <is>
          <t>информационный</t>
        </is>
      </c>
      <c r="F21" s="10" t="inlineStr">
        <is>
          <t>тёплый</t>
        </is>
      </c>
      <c r="G21" s="10" t="inlineStr">
        <is>
          <t>разбор структуры</t>
        </is>
      </c>
      <c r="H21" s="10" t="inlineStr">
        <is>
          <t>6000–8000</t>
        </is>
      </c>
      <c r="I21" s="10" t="inlineStr">
        <is>
          <t>/sait-dlya/kuhni-na-zakaz/</t>
        </is>
      </c>
      <c r="J21" s="9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21" s="8" t="n">
        <v>1</v>
      </c>
    </row>
    <row r="22">
      <c r="A22" s="5" t="n">
        <v>21</v>
      </c>
      <c r="B22" s="6" t="inlineStr">
        <is>
          <t>Сколько стоит сайт для кухонь на заказ и из чего складывается цена</t>
        </is>
      </c>
      <c r="C22" s="7" t="inlineStr">
        <is>
          <t>1. Ниши</t>
        </is>
      </c>
      <c r="D22" s="7" t="inlineStr">
        <is>
          <t>сайт для кухонь на заказ цена</t>
        </is>
      </c>
      <c r="E22" s="7" t="inlineStr">
        <is>
          <t>коммерческий</t>
        </is>
      </c>
      <c r="F22" s="7" t="inlineStr">
        <is>
          <t>горячий</t>
        </is>
      </c>
      <c r="G22" s="7" t="inlineStr">
        <is>
          <t>разбор цены</t>
        </is>
      </c>
      <c r="H22" s="7" t="inlineStr">
        <is>
          <t>5000–6000</t>
        </is>
      </c>
      <c r="I22" s="7" t="inlineStr">
        <is>
          <t>/sait-dlya/kuhni-na-zakaz/</t>
        </is>
      </c>
      <c r="J22" s="6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22" s="5" t="n">
        <v>2</v>
      </c>
    </row>
    <row r="23">
      <c r="A23" s="8" t="n">
        <v>22</v>
      </c>
      <c r="B23" s="9" t="inlineStr">
        <is>
          <t>Где брать заказы на ремонт квартир: 8 каналов и сколько стоит заявка в каждом</t>
        </is>
      </c>
      <c r="C23" s="10" t="inlineStr">
        <is>
          <t>1. Ниши</t>
        </is>
      </c>
      <c r="D23" s="10" t="inlineStr">
        <is>
          <t>как получать заявки на ремонт квартир</t>
        </is>
      </c>
      <c r="E23" s="10" t="inlineStr">
        <is>
          <t>информационный</t>
        </is>
      </c>
      <c r="F23" s="10" t="inlineStr">
        <is>
          <t>холодный</t>
        </is>
      </c>
      <c r="G23" s="10" t="inlineStr">
        <is>
          <t>обзор каналов</t>
        </is>
      </c>
      <c r="H23" s="10" t="inlineStr">
        <is>
          <t>8000–10000</t>
        </is>
      </c>
      <c r="I23" s="10" t="inlineStr">
        <is>
          <t>/sait-dlya/remont-kvartir/</t>
        </is>
      </c>
      <c r="J23" s="9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23" s="8" t="n">
        <v>1</v>
      </c>
    </row>
    <row r="24">
      <c r="A24" s="5" t="n">
        <v>23</v>
      </c>
      <c r="B24" s="6" t="inlineStr">
        <is>
          <t>Сайт для ремонта квартир: что обязательно должно быть, чтобы звонили</t>
        </is>
      </c>
      <c r="C24" s="7" t="inlineStr">
        <is>
          <t>1. Ниши</t>
        </is>
      </c>
      <c r="D24" s="7" t="inlineStr">
        <is>
          <t>что должно быть на сайте ремонтной бригаде</t>
        </is>
      </c>
      <c r="E24" s="7" t="inlineStr">
        <is>
          <t>информационный</t>
        </is>
      </c>
      <c r="F24" s="7" t="inlineStr">
        <is>
          <t>тёплый</t>
        </is>
      </c>
      <c r="G24" s="7" t="inlineStr">
        <is>
          <t>разбор структуры</t>
        </is>
      </c>
      <c r="H24" s="7" t="inlineStr">
        <is>
          <t>6000–8000</t>
        </is>
      </c>
      <c r="I24" s="7" t="inlineStr">
        <is>
          <t>/sait-dlya/remont-kvartir/</t>
        </is>
      </c>
      <c r="J24" s="6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24" s="5" t="n">
        <v>1</v>
      </c>
    </row>
    <row r="25">
      <c r="A25" s="8" t="n">
        <v>24</v>
      </c>
      <c r="B25" s="9" t="inlineStr">
        <is>
          <t>Сколько стоит сайт для ремонта квартир и из чего складывается цена</t>
        </is>
      </c>
      <c r="C25" s="10" t="inlineStr">
        <is>
          <t>1. Ниши</t>
        </is>
      </c>
      <c r="D25" s="10" t="inlineStr">
        <is>
          <t>сайт для ремонта квартир цена</t>
        </is>
      </c>
      <c r="E25" s="10" t="inlineStr">
        <is>
          <t>коммерческий</t>
        </is>
      </c>
      <c r="F25" s="10" t="inlineStr">
        <is>
          <t>горячий</t>
        </is>
      </c>
      <c r="G25" s="10" t="inlineStr">
        <is>
          <t>разбор цены</t>
        </is>
      </c>
      <c r="H25" s="10" t="inlineStr">
        <is>
          <t>5000–6000</t>
        </is>
      </c>
      <c r="I25" s="10" t="inlineStr">
        <is>
          <t>/sait-dlya/remont-kvartir/</t>
        </is>
      </c>
      <c r="J25" s="9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25" s="8" t="n">
        <v>2</v>
      </c>
    </row>
    <row r="26">
      <c r="A26" s="5" t="n">
        <v>25</v>
      </c>
      <c r="B26" s="6" t="inlineStr">
        <is>
          <t>Где брать заказы на штукатурку: 8 каналов и сколько стоит заявка в каждом</t>
        </is>
      </c>
      <c r="C26" s="7" t="inlineStr">
        <is>
          <t>1. Ниши</t>
        </is>
      </c>
      <c r="D26" s="7" t="inlineStr">
        <is>
          <t>как получать заявки на штукатурку</t>
        </is>
      </c>
      <c r="E26" s="7" t="inlineStr">
        <is>
          <t>информационный</t>
        </is>
      </c>
      <c r="F26" s="7" t="inlineStr">
        <is>
          <t>холодный</t>
        </is>
      </c>
      <c r="G26" s="7" t="inlineStr">
        <is>
          <t>обзор каналов</t>
        </is>
      </c>
      <c r="H26" s="7" t="inlineStr">
        <is>
          <t>8000–10000</t>
        </is>
      </c>
      <c r="I26" s="7" t="inlineStr">
        <is>
          <t>/sait-dlya/shtukaturka/</t>
        </is>
      </c>
      <c r="J26" s="6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26" s="5" t="n">
        <v>1</v>
      </c>
    </row>
    <row r="27">
      <c r="A27" s="8" t="n">
        <v>26</v>
      </c>
      <c r="B27" s="9" t="inlineStr">
        <is>
          <t>Сайт для штукатурных работ: что обязательно должно быть, чтобы звонили</t>
        </is>
      </c>
      <c r="C27" s="10" t="inlineStr">
        <is>
          <t>1. Ниши</t>
        </is>
      </c>
      <c r="D27" s="10" t="inlineStr">
        <is>
          <t>что должно быть на сайте штукатуров</t>
        </is>
      </c>
      <c r="E27" s="10" t="inlineStr">
        <is>
          <t>информационный</t>
        </is>
      </c>
      <c r="F27" s="10" t="inlineStr">
        <is>
          <t>тёплый</t>
        </is>
      </c>
      <c r="G27" s="10" t="inlineStr">
        <is>
          <t>разбор структуры</t>
        </is>
      </c>
      <c r="H27" s="10" t="inlineStr">
        <is>
          <t>6000–8000</t>
        </is>
      </c>
      <c r="I27" s="10" t="inlineStr">
        <is>
          <t>/sait-dlya/shtukaturka/</t>
        </is>
      </c>
      <c r="J27" s="9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27" s="8" t="n">
        <v>1</v>
      </c>
    </row>
    <row r="28">
      <c r="A28" s="5" t="n">
        <v>27</v>
      </c>
      <c r="B28" s="6" t="inlineStr">
        <is>
          <t>Сколько стоит сайт для штукатурных работ и из чего складывается цена</t>
        </is>
      </c>
      <c r="C28" s="7" t="inlineStr">
        <is>
          <t>1. Ниши</t>
        </is>
      </c>
      <c r="D28" s="7" t="inlineStr">
        <is>
          <t>сайт для штукатурных работ цена</t>
        </is>
      </c>
      <c r="E28" s="7" t="inlineStr">
        <is>
          <t>коммерческий</t>
        </is>
      </c>
      <c r="F28" s="7" t="inlineStr">
        <is>
          <t>горячий</t>
        </is>
      </c>
      <c r="G28" s="7" t="inlineStr">
        <is>
          <t>разбор цены</t>
        </is>
      </c>
      <c r="H28" s="7" t="inlineStr">
        <is>
          <t>5000–6000</t>
        </is>
      </c>
      <c r="I28" s="7" t="inlineStr">
        <is>
          <t>/sait-dlya/shtukaturka/</t>
        </is>
      </c>
      <c r="J28" s="6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28" s="5" t="n">
        <v>2</v>
      </c>
    </row>
    <row r="29">
      <c r="A29" s="8" t="n">
        <v>28</v>
      </c>
      <c r="B29" s="9" t="inlineStr">
        <is>
          <t>Где брать заказы на строительство домов: 8 каналов и сколько стоит заявка в каждом</t>
        </is>
      </c>
      <c r="C29" s="10" t="inlineStr">
        <is>
          <t>1. Ниши</t>
        </is>
      </c>
      <c r="D29" s="10" t="inlineStr">
        <is>
          <t>как получать заявки на строительство домов</t>
        </is>
      </c>
      <c r="E29" s="10" t="inlineStr">
        <is>
          <t>информационный</t>
        </is>
      </c>
      <c r="F29" s="10" t="inlineStr">
        <is>
          <t>холодный</t>
        </is>
      </c>
      <c r="G29" s="10" t="inlineStr">
        <is>
          <t>обзор каналов</t>
        </is>
      </c>
      <c r="H29" s="10" t="inlineStr">
        <is>
          <t>8000–10000</t>
        </is>
      </c>
      <c r="I29" s="10" t="inlineStr">
        <is>
          <t>/sait-dlya/stroitelstvo-domov/</t>
        </is>
      </c>
      <c r="J29" s="9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29" s="8" t="n">
        <v>1</v>
      </c>
    </row>
    <row r="30">
      <c r="A30" s="5" t="n">
        <v>29</v>
      </c>
      <c r="B30" s="6" t="inlineStr">
        <is>
          <t>Сайт для строительства домов: что обязательно должно быть, чтобы звонили</t>
        </is>
      </c>
      <c r="C30" s="7" t="inlineStr">
        <is>
          <t>1. Ниши</t>
        </is>
      </c>
      <c r="D30" s="7" t="inlineStr">
        <is>
          <t>что должно быть на сайте строительной компании</t>
        </is>
      </c>
      <c r="E30" s="7" t="inlineStr">
        <is>
          <t>информационный</t>
        </is>
      </c>
      <c r="F30" s="7" t="inlineStr">
        <is>
          <t>тёплый</t>
        </is>
      </c>
      <c r="G30" s="7" t="inlineStr">
        <is>
          <t>разбор структуры</t>
        </is>
      </c>
      <c r="H30" s="7" t="inlineStr">
        <is>
          <t>6000–8000</t>
        </is>
      </c>
      <c r="I30" s="7" t="inlineStr">
        <is>
          <t>/sait-dlya/stroitelstvo-domov/</t>
        </is>
      </c>
      <c r="J30" s="6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30" s="5" t="n">
        <v>1</v>
      </c>
    </row>
    <row r="31">
      <c r="A31" s="8" t="n">
        <v>30</v>
      </c>
      <c r="B31" s="9" t="inlineStr">
        <is>
          <t>Сколько стоит сайт для строительства домов и из чего складывается цена</t>
        </is>
      </c>
      <c r="C31" s="10" t="inlineStr">
        <is>
          <t>1. Ниши</t>
        </is>
      </c>
      <c r="D31" s="10" t="inlineStr">
        <is>
          <t>сайт для строительства домов цена</t>
        </is>
      </c>
      <c r="E31" s="10" t="inlineStr">
        <is>
          <t>коммерческий</t>
        </is>
      </c>
      <c r="F31" s="10" t="inlineStr">
        <is>
          <t>горячий</t>
        </is>
      </c>
      <c r="G31" s="10" t="inlineStr">
        <is>
          <t>разбор цены</t>
        </is>
      </c>
      <c r="H31" s="10" t="inlineStr">
        <is>
          <t>5000–6000</t>
        </is>
      </c>
      <c r="I31" s="10" t="inlineStr">
        <is>
          <t>/sait-dlya/stroitelstvo-domov/</t>
        </is>
      </c>
      <c r="J31" s="9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31" s="8" t="n">
        <v>2</v>
      </c>
    </row>
    <row r="32">
      <c r="A32" s="5" t="n">
        <v>31</v>
      </c>
      <c r="B32" s="6" t="inlineStr">
        <is>
          <t>Где брать заказы на бани: 8 каналов и сколько стоит заявка в каждом</t>
        </is>
      </c>
      <c r="C32" s="7" t="inlineStr">
        <is>
          <t>1. Ниши</t>
        </is>
      </c>
      <c r="D32" s="7" t="inlineStr">
        <is>
          <t>как получать заявки на бани</t>
        </is>
      </c>
      <c r="E32" s="7" t="inlineStr">
        <is>
          <t>информационный</t>
        </is>
      </c>
      <c r="F32" s="7" t="inlineStr">
        <is>
          <t>холодный</t>
        </is>
      </c>
      <c r="G32" s="7" t="inlineStr">
        <is>
          <t>обзор каналов</t>
        </is>
      </c>
      <c r="H32" s="7" t="inlineStr">
        <is>
          <t>8000–10000</t>
        </is>
      </c>
      <c r="I32" s="7" t="inlineStr">
        <is>
          <t>/sait-dlya/bani/</t>
        </is>
      </c>
      <c r="J32" s="6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32" s="5" t="n">
        <v>1</v>
      </c>
    </row>
    <row r="33">
      <c r="A33" s="8" t="n">
        <v>32</v>
      </c>
      <c r="B33" s="9" t="inlineStr">
        <is>
          <t>Сайт для бань под ключ: что обязательно должно быть, чтобы звонили</t>
        </is>
      </c>
      <c r="C33" s="10" t="inlineStr">
        <is>
          <t>1. Ниши</t>
        </is>
      </c>
      <c r="D33" s="10" t="inlineStr">
        <is>
          <t>что должно быть на сайте строителям бань</t>
        </is>
      </c>
      <c r="E33" s="10" t="inlineStr">
        <is>
          <t>информационный</t>
        </is>
      </c>
      <c r="F33" s="10" t="inlineStr">
        <is>
          <t>тёплый</t>
        </is>
      </c>
      <c r="G33" s="10" t="inlineStr">
        <is>
          <t>разбор структуры</t>
        </is>
      </c>
      <c r="H33" s="10" t="inlineStr">
        <is>
          <t>6000–8000</t>
        </is>
      </c>
      <c r="I33" s="10" t="inlineStr">
        <is>
          <t>/sait-dlya/bani/</t>
        </is>
      </c>
      <c r="J33" s="9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33" s="8" t="n">
        <v>1</v>
      </c>
    </row>
    <row r="34">
      <c r="A34" s="5" t="n">
        <v>33</v>
      </c>
      <c r="B34" s="6" t="inlineStr">
        <is>
          <t>Сколько стоит сайт для бань под ключ и из чего складывается цена</t>
        </is>
      </c>
      <c r="C34" s="7" t="inlineStr">
        <is>
          <t>1. Ниши</t>
        </is>
      </c>
      <c r="D34" s="7" t="inlineStr">
        <is>
          <t>сайт для бань под ключ цена</t>
        </is>
      </c>
      <c r="E34" s="7" t="inlineStr">
        <is>
          <t>коммерческий</t>
        </is>
      </c>
      <c r="F34" s="7" t="inlineStr">
        <is>
          <t>горячий</t>
        </is>
      </c>
      <c r="G34" s="7" t="inlineStr">
        <is>
          <t>разбор цены</t>
        </is>
      </c>
      <c r="H34" s="7" t="inlineStr">
        <is>
          <t>5000–6000</t>
        </is>
      </c>
      <c r="I34" s="7" t="inlineStr">
        <is>
          <t>/sait-dlya/bani/</t>
        </is>
      </c>
      <c r="J34" s="6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34" s="5" t="n">
        <v>2</v>
      </c>
    </row>
    <row r="35">
      <c r="A35" s="8" t="n">
        <v>34</v>
      </c>
      <c r="B35" s="9" t="inlineStr">
        <is>
          <t>Где брать заказы на ландшафтный дизайн: 8 каналов и сколько стоит заявка в каждом</t>
        </is>
      </c>
      <c r="C35" s="10" t="inlineStr">
        <is>
          <t>1. Ниши</t>
        </is>
      </c>
      <c r="D35" s="10" t="inlineStr">
        <is>
          <t>как получать заявки на ландшафтный дизайн</t>
        </is>
      </c>
      <c r="E35" s="10" t="inlineStr">
        <is>
          <t>информационный</t>
        </is>
      </c>
      <c r="F35" s="10" t="inlineStr">
        <is>
          <t>холодный</t>
        </is>
      </c>
      <c r="G35" s="10" t="inlineStr">
        <is>
          <t>обзор каналов</t>
        </is>
      </c>
      <c r="H35" s="10" t="inlineStr">
        <is>
          <t>8000–10000</t>
        </is>
      </c>
      <c r="I35" s="10" t="inlineStr">
        <is>
          <t>/sait-dlya/landshaft/</t>
        </is>
      </c>
      <c r="J35" s="9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35" s="8" t="n">
        <v>1</v>
      </c>
    </row>
    <row r="36">
      <c r="A36" s="5" t="n">
        <v>35</v>
      </c>
      <c r="B36" s="6" t="inlineStr">
        <is>
          <t>Сайт для ландшафтного дизайна: что обязательно должно быть, чтобы звонили</t>
        </is>
      </c>
      <c r="C36" s="7" t="inlineStr">
        <is>
          <t>1. Ниши</t>
        </is>
      </c>
      <c r="D36" s="7" t="inlineStr">
        <is>
          <t>что должно быть на сайте ландшафтников</t>
        </is>
      </c>
      <c r="E36" s="7" t="inlineStr">
        <is>
          <t>информационный</t>
        </is>
      </c>
      <c r="F36" s="7" t="inlineStr">
        <is>
          <t>тёплый</t>
        </is>
      </c>
      <c r="G36" s="7" t="inlineStr">
        <is>
          <t>разбор структуры</t>
        </is>
      </c>
      <c r="H36" s="7" t="inlineStr">
        <is>
          <t>6000–8000</t>
        </is>
      </c>
      <c r="I36" s="7" t="inlineStr">
        <is>
          <t>/sait-dlya/landshaft/</t>
        </is>
      </c>
      <c r="J36" s="6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36" s="5" t="n">
        <v>1</v>
      </c>
    </row>
    <row r="37">
      <c r="A37" s="8" t="n">
        <v>36</v>
      </c>
      <c r="B37" s="9" t="inlineStr">
        <is>
          <t>Сколько стоит сайт для ландшафтного дизайна и из чего складывается цена</t>
        </is>
      </c>
      <c r="C37" s="10" t="inlineStr">
        <is>
          <t>1. Ниши</t>
        </is>
      </c>
      <c r="D37" s="10" t="inlineStr">
        <is>
          <t>сайт для ландшафтного дизайна цена</t>
        </is>
      </c>
      <c r="E37" s="10" t="inlineStr">
        <is>
          <t>коммерческий</t>
        </is>
      </c>
      <c r="F37" s="10" t="inlineStr">
        <is>
          <t>горячий</t>
        </is>
      </c>
      <c r="G37" s="10" t="inlineStr">
        <is>
          <t>разбор цены</t>
        </is>
      </c>
      <c r="H37" s="10" t="inlineStr">
        <is>
          <t>5000–6000</t>
        </is>
      </c>
      <c r="I37" s="10" t="inlineStr">
        <is>
          <t>/sait-dlya/landshaft/</t>
        </is>
      </c>
      <c r="J37" s="9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37" s="8" t="n">
        <v>2</v>
      </c>
    </row>
    <row r="38">
      <c r="A38" s="5" t="n">
        <v>37</v>
      </c>
      <c r="B38" s="6" t="inlineStr">
        <is>
          <t>Где брать заказы на ворота: 8 каналов и сколько стоит заявка в каждом</t>
        </is>
      </c>
      <c r="C38" s="7" t="inlineStr">
        <is>
          <t>1. Ниши</t>
        </is>
      </c>
      <c r="D38" s="7" t="inlineStr">
        <is>
          <t>как получать заявки на ворота</t>
        </is>
      </c>
      <c r="E38" s="7" t="inlineStr">
        <is>
          <t>информационный</t>
        </is>
      </c>
      <c r="F38" s="7" t="inlineStr">
        <is>
          <t>холодный</t>
        </is>
      </c>
      <c r="G38" s="7" t="inlineStr">
        <is>
          <t>обзор каналов</t>
        </is>
      </c>
      <c r="H38" s="7" t="inlineStr">
        <is>
          <t>8000–10000</t>
        </is>
      </c>
      <c r="I38" s="7" t="inlineStr">
        <is>
          <t>/sait-dlya/vorota/</t>
        </is>
      </c>
      <c r="J38" s="6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38" s="5" t="n">
        <v>1</v>
      </c>
    </row>
    <row r="39">
      <c r="A39" s="8" t="n">
        <v>38</v>
      </c>
      <c r="B39" s="9" t="inlineStr">
        <is>
          <t>Сайт для ворот и автоматики: что обязательно должно быть, чтобы звонили</t>
        </is>
      </c>
      <c r="C39" s="10" t="inlineStr">
        <is>
          <t>1. Ниши</t>
        </is>
      </c>
      <c r="D39" s="10" t="inlineStr">
        <is>
          <t>что должно быть на сайте монтажников ворот</t>
        </is>
      </c>
      <c r="E39" s="10" t="inlineStr">
        <is>
          <t>информационный</t>
        </is>
      </c>
      <c r="F39" s="10" t="inlineStr">
        <is>
          <t>тёплый</t>
        </is>
      </c>
      <c r="G39" s="10" t="inlineStr">
        <is>
          <t>разбор структуры</t>
        </is>
      </c>
      <c r="H39" s="10" t="inlineStr">
        <is>
          <t>6000–8000</t>
        </is>
      </c>
      <c r="I39" s="10" t="inlineStr">
        <is>
          <t>/sait-dlya/vorota/</t>
        </is>
      </c>
      <c r="J39" s="9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39" s="8" t="n">
        <v>1</v>
      </c>
    </row>
    <row r="40">
      <c r="A40" s="5" t="n">
        <v>39</v>
      </c>
      <c r="B40" s="6" t="inlineStr">
        <is>
          <t>Сколько стоит сайт для ворот и автоматики и из чего складывается цена</t>
        </is>
      </c>
      <c r="C40" s="7" t="inlineStr">
        <is>
          <t>1. Ниши</t>
        </is>
      </c>
      <c r="D40" s="7" t="inlineStr">
        <is>
          <t>сайт для ворот и автоматики цена</t>
        </is>
      </c>
      <c r="E40" s="7" t="inlineStr">
        <is>
          <t>коммерческий</t>
        </is>
      </c>
      <c r="F40" s="7" t="inlineStr">
        <is>
          <t>горячий</t>
        </is>
      </c>
      <c r="G40" s="7" t="inlineStr">
        <is>
          <t>разбор цены</t>
        </is>
      </c>
      <c r="H40" s="7" t="inlineStr">
        <is>
          <t>5000–6000</t>
        </is>
      </c>
      <c r="I40" s="7" t="inlineStr">
        <is>
          <t>/sait-dlya/vorota/</t>
        </is>
      </c>
      <c r="J40" s="6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40" s="5" t="n">
        <v>2</v>
      </c>
    </row>
    <row r="41">
      <c r="A41" s="8" t="n">
        <v>40</v>
      </c>
      <c r="B41" s="9" t="inlineStr">
        <is>
          <t>Где брать заказы на лестницы: 8 каналов и сколько стоит заявка в каждом</t>
        </is>
      </c>
      <c r="C41" s="10" t="inlineStr">
        <is>
          <t>1. Ниши</t>
        </is>
      </c>
      <c r="D41" s="10" t="inlineStr">
        <is>
          <t>как получать заявки на лестницы</t>
        </is>
      </c>
      <c r="E41" s="10" t="inlineStr">
        <is>
          <t>информационный</t>
        </is>
      </c>
      <c r="F41" s="10" t="inlineStr">
        <is>
          <t>холодный</t>
        </is>
      </c>
      <c r="G41" s="10" t="inlineStr">
        <is>
          <t>обзор каналов</t>
        </is>
      </c>
      <c r="H41" s="10" t="inlineStr">
        <is>
          <t>8000–10000</t>
        </is>
      </c>
      <c r="I41" s="10" t="inlineStr">
        <is>
          <t>/sait-dlya/lestnicy/</t>
        </is>
      </c>
      <c r="J41" s="9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41" s="8" t="n">
        <v>1</v>
      </c>
    </row>
    <row r="42">
      <c r="A42" s="5" t="n">
        <v>41</v>
      </c>
      <c r="B42" s="6" t="inlineStr">
        <is>
          <t>Сайт для лестниц: что обязательно должно быть, чтобы звонили</t>
        </is>
      </c>
      <c r="C42" s="7" t="inlineStr">
        <is>
          <t>1. Ниши</t>
        </is>
      </c>
      <c r="D42" s="7" t="inlineStr">
        <is>
          <t>что должно быть на сайте производителям лестниц</t>
        </is>
      </c>
      <c r="E42" s="7" t="inlineStr">
        <is>
          <t>информационный</t>
        </is>
      </c>
      <c r="F42" s="7" t="inlineStr">
        <is>
          <t>тёплый</t>
        </is>
      </c>
      <c r="G42" s="7" t="inlineStr">
        <is>
          <t>разбор структуры</t>
        </is>
      </c>
      <c r="H42" s="7" t="inlineStr">
        <is>
          <t>6000–8000</t>
        </is>
      </c>
      <c r="I42" s="7" t="inlineStr">
        <is>
          <t>/sait-dlya/lestnicy/</t>
        </is>
      </c>
      <c r="J42" s="6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42" s="5" t="n">
        <v>1</v>
      </c>
    </row>
    <row r="43">
      <c r="A43" s="8" t="n">
        <v>42</v>
      </c>
      <c r="B43" s="9" t="inlineStr">
        <is>
          <t>Сколько стоит сайт для лестниц и из чего складывается цена</t>
        </is>
      </c>
      <c r="C43" s="10" t="inlineStr">
        <is>
          <t>1. Ниши</t>
        </is>
      </c>
      <c r="D43" s="10" t="inlineStr">
        <is>
          <t>сайт для лестниц цена</t>
        </is>
      </c>
      <c r="E43" s="10" t="inlineStr">
        <is>
          <t>коммерческий</t>
        </is>
      </c>
      <c r="F43" s="10" t="inlineStr">
        <is>
          <t>горячий</t>
        </is>
      </c>
      <c r="G43" s="10" t="inlineStr">
        <is>
          <t>разбор цены</t>
        </is>
      </c>
      <c r="H43" s="10" t="inlineStr">
        <is>
          <t>5000–6000</t>
        </is>
      </c>
      <c r="I43" s="10" t="inlineStr">
        <is>
          <t>/sait-dlya/lestnicy/</t>
        </is>
      </c>
      <c r="J43" s="9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43" s="8" t="n">
        <v>2</v>
      </c>
    </row>
    <row r="44">
      <c r="A44" s="5" t="n">
        <v>43</v>
      </c>
      <c r="B44" s="6" t="inlineStr">
        <is>
          <t>Где брать заказы на металлоконструкции: 8 каналов и сколько стоит заявка в каждом</t>
        </is>
      </c>
      <c r="C44" s="7" t="inlineStr">
        <is>
          <t>1. Ниши</t>
        </is>
      </c>
      <c r="D44" s="7" t="inlineStr">
        <is>
          <t>как получать заявки на металлоконструкции</t>
        </is>
      </c>
      <c r="E44" s="7" t="inlineStr">
        <is>
          <t>информационный</t>
        </is>
      </c>
      <c r="F44" s="7" t="inlineStr">
        <is>
          <t>холодный</t>
        </is>
      </c>
      <c r="G44" s="7" t="inlineStr">
        <is>
          <t>обзор каналов</t>
        </is>
      </c>
      <c r="H44" s="7" t="inlineStr">
        <is>
          <t>8000–10000</t>
        </is>
      </c>
      <c r="I44" s="7" t="inlineStr">
        <is>
          <t>/sait-dlya/metallokonstrukcii/</t>
        </is>
      </c>
      <c r="J44" s="6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44" s="5" t="n">
        <v>1</v>
      </c>
    </row>
    <row r="45">
      <c r="A45" s="8" t="n">
        <v>44</v>
      </c>
      <c r="B45" s="9" t="inlineStr">
        <is>
          <t>Сайт для металлоконструкций: что обязательно должно быть, чтобы звонили</t>
        </is>
      </c>
      <c r="C45" s="10" t="inlineStr">
        <is>
          <t>1. Ниши</t>
        </is>
      </c>
      <c r="D45" s="10" t="inlineStr">
        <is>
          <t>что должно быть на сайте сварочному цеху</t>
        </is>
      </c>
      <c r="E45" s="10" t="inlineStr">
        <is>
          <t>информационный</t>
        </is>
      </c>
      <c r="F45" s="10" t="inlineStr">
        <is>
          <t>тёплый</t>
        </is>
      </c>
      <c r="G45" s="10" t="inlineStr">
        <is>
          <t>разбор структуры</t>
        </is>
      </c>
      <c r="H45" s="10" t="inlineStr">
        <is>
          <t>6000–8000</t>
        </is>
      </c>
      <c r="I45" s="10" t="inlineStr">
        <is>
          <t>/sait-dlya/metallokonstrukcii/</t>
        </is>
      </c>
      <c r="J45" s="9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45" s="8" t="n">
        <v>1</v>
      </c>
    </row>
    <row r="46">
      <c r="A46" s="5" t="n">
        <v>45</v>
      </c>
      <c r="B46" s="6" t="inlineStr">
        <is>
          <t>Сколько стоит сайт для металлоконструкций и из чего складывается цена</t>
        </is>
      </c>
      <c r="C46" s="7" t="inlineStr">
        <is>
          <t>1. Ниши</t>
        </is>
      </c>
      <c r="D46" s="7" t="inlineStr">
        <is>
          <t>сайт для металлоконструкций цена</t>
        </is>
      </c>
      <c r="E46" s="7" t="inlineStr">
        <is>
          <t>коммерческий</t>
        </is>
      </c>
      <c r="F46" s="7" t="inlineStr">
        <is>
          <t>горячий</t>
        </is>
      </c>
      <c r="G46" s="7" t="inlineStr">
        <is>
          <t>разбор цены</t>
        </is>
      </c>
      <c r="H46" s="7" t="inlineStr">
        <is>
          <t>5000–6000</t>
        </is>
      </c>
      <c r="I46" s="7" t="inlineStr">
        <is>
          <t>/sait-dlya/metallokonstrukcii/</t>
        </is>
      </c>
      <c r="J46" s="6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46" s="5" t="n">
        <v>2</v>
      </c>
    </row>
    <row r="47">
      <c r="A47" s="8" t="n">
        <v>46</v>
      </c>
      <c r="B47" s="9" t="inlineStr">
        <is>
          <t>Где брать заказы на отопление: 8 каналов и сколько стоит заявка в каждом</t>
        </is>
      </c>
      <c r="C47" s="10" t="inlineStr">
        <is>
          <t>1. Ниши</t>
        </is>
      </c>
      <c r="D47" s="10" t="inlineStr">
        <is>
          <t>как получать заявки на отопление</t>
        </is>
      </c>
      <c r="E47" s="10" t="inlineStr">
        <is>
          <t>информационный</t>
        </is>
      </c>
      <c r="F47" s="10" t="inlineStr">
        <is>
          <t>холодный</t>
        </is>
      </c>
      <c r="G47" s="10" t="inlineStr">
        <is>
          <t>обзор каналов</t>
        </is>
      </c>
      <c r="H47" s="10" t="inlineStr">
        <is>
          <t>8000–10000</t>
        </is>
      </c>
      <c r="I47" s="10" t="inlineStr">
        <is>
          <t>/sait-dlya/otoplenie/</t>
        </is>
      </c>
      <c r="J47" s="9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47" s="8" t="n">
        <v>1</v>
      </c>
    </row>
    <row r="48">
      <c r="A48" s="5" t="n">
        <v>47</v>
      </c>
      <c r="B48" s="6" t="inlineStr">
        <is>
          <t>Сайт для отопления и водоснабжения: что обязательно должно быть, чтобы звонили</t>
        </is>
      </c>
      <c r="C48" s="7" t="inlineStr">
        <is>
          <t>1. Ниши</t>
        </is>
      </c>
      <c r="D48" s="7" t="inlineStr">
        <is>
          <t>что должно быть на сайте инженерной компании</t>
        </is>
      </c>
      <c r="E48" s="7" t="inlineStr">
        <is>
          <t>информационный</t>
        </is>
      </c>
      <c r="F48" s="7" t="inlineStr">
        <is>
          <t>тёплый</t>
        </is>
      </c>
      <c r="G48" s="7" t="inlineStr">
        <is>
          <t>разбор структуры</t>
        </is>
      </c>
      <c r="H48" s="7" t="inlineStr">
        <is>
          <t>6000–8000</t>
        </is>
      </c>
      <c r="I48" s="7" t="inlineStr">
        <is>
          <t>/sait-dlya/otoplenie/</t>
        </is>
      </c>
      <c r="J48" s="6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48" s="5" t="n">
        <v>1</v>
      </c>
    </row>
    <row r="49">
      <c r="A49" s="8" t="n">
        <v>48</v>
      </c>
      <c r="B49" s="9" t="inlineStr">
        <is>
          <t>Сколько стоит сайт для отопления и водоснабжения и из чего складывается цена</t>
        </is>
      </c>
      <c r="C49" s="10" t="inlineStr">
        <is>
          <t>1. Ниши</t>
        </is>
      </c>
      <c r="D49" s="10" t="inlineStr">
        <is>
          <t>сайт для отопления и водоснабжения цена</t>
        </is>
      </c>
      <c r="E49" s="10" t="inlineStr">
        <is>
          <t>коммерческий</t>
        </is>
      </c>
      <c r="F49" s="10" t="inlineStr">
        <is>
          <t>горячий</t>
        </is>
      </c>
      <c r="G49" s="10" t="inlineStr">
        <is>
          <t>разбор цены</t>
        </is>
      </c>
      <c r="H49" s="10" t="inlineStr">
        <is>
          <t>5000–6000</t>
        </is>
      </c>
      <c r="I49" s="10" t="inlineStr">
        <is>
          <t>/sait-dlya/otoplenie/</t>
        </is>
      </c>
      <c r="J49" s="9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49" s="8" t="n">
        <v>2</v>
      </c>
    </row>
    <row r="50">
      <c r="A50" s="5" t="n">
        <v>49</v>
      </c>
      <c r="B50" s="6" t="inlineStr">
        <is>
          <t>Где брать заказы на электромонтаж: 8 каналов и сколько стоит заявка в каждом</t>
        </is>
      </c>
      <c r="C50" s="7" t="inlineStr">
        <is>
          <t>1. Ниши</t>
        </is>
      </c>
      <c r="D50" s="7" t="inlineStr">
        <is>
          <t>как получать заявки на электромонтаж</t>
        </is>
      </c>
      <c r="E50" s="7" t="inlineStr">
        <is>
          <t>информационный</t>
        </is>
      </c>
      <c r="F50" s="7" t="inlineStr">
        <is>
          <t>холодный</t>
        </is>
      </c>
      <c r="G50" s="7" t="inlineStr">
        <is>
          <t>обзор каналов</t>
        </is>
      </c>
      <c r="H50" s="7" t="inlineStr">
        <is>
          <t>8000–10000</t>
        </is>
      </c>
      <c r="I50" s="7" t="inlineStr">
        <is>
          <t>/sait-dlya/elektrik/</t>
        </is>
      </c>
      <c r="J50" s="6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50" s="5" t="n">
        <v>1</v>
      </c>
    </row>
    <row r="51">
      <c r="A51" s="8" t="n">
        <v>50</v>
      </c>
      <c r="B51" s="9" t="inlineStr">
        <is>
          <t>Сайт для электромонтажа: что обязательно должно быть, чтобы звонили</t>
        </is>
      </c>
      <c r="C51" s="10" t="inlineStr">
        <is>
          <t>1. Ниши</t>
        </is>
      </c>
      <c r="D51" s="10" t="inlineStr">
        <is>
          <t>что должно быть на сайте электриков</t>
        </is>
      </c>
      <c r="E51" s="10" t="inlineStr">
        <is>
          <t>информационный</t>
        </is>
      </c>
      <c r="F51" s="10" t="inlineStr">
        <is>
          <t>тёплый</t>
        </is>
      </c>
      <c r="G51" s="10" t="inlineStr">
        <is>
          <t>разбор структуры</t>
        </is>
      </c>
      <c r="H51" s="10" t="inlineStr">
        <is>
          <t>6000–8000</t>
        </is>
      </c>
      <c r="I51" s="10" t="inlineStr">
        <is>
          <t>/sait-dlya/elektrik/</t>
        </is>
      </c>
      <c r="J51" s="9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51" s="8" t="n">
        <v>1</v>
      </c>
    </row>
    <row r="52">
      <c r="A52" s="5" t="n">
        <v>51</v>
      </c>
      <c r="B52" s="6" t="inlineStr">
        <is>
          <t>Сколько стоит сайт для электромонтажа и из чего складывается цена</t>
        </is>
      </c>
      <c r="C52" s="7" t="inlineStr">
        <is>
          <t>1. Ниши</t>
        </is>
      </c>
      <c r="D52" s="7" t="inlineStr">
        <is>
          <t>сайт для электромонтажа цена</t>
        </is>
      </c>
      <c r="E52" s="7" t="inlineStr">
        <is>
          <t>коммерческий</t>
        </is>
      </c>
      <c r="F52" s="7" t="inlineStr">
        <is>
          <t>горячий</t>
        </is>
      </c>
      <c r="G52" s="7" t="inlineStr">
        <is>
          <t>разбор цены</t>
        </is>
      </c>
      <c r="H52" s="7" t="inlineStr">
        <is>
          <t>5000–6000</t>
        </is>
      </c>
      <c r="I52" s="7" t="inlineStr">
        <is>
          <t>/sait-dlya/elektrik/</t>
        </is>
      </c>
      <c r="J52" s="6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52" s="5" t="n">
        <v>2</v>
      </c>
    </row>
    <row r="53">
      <c r="A53" s="8" t="n">
        <v>52</v>
      </c>
      <c r="B53" s="9" t="inlineStr">
        <is>
          <t>Где брать заказы на автосервис: 8 каналов и сколько стоит заявка в каждом</t>
        </is>
      </c>
      <c r="C53" s="10" t="inlineStr">
        <is>
          <t>1. Ниши</t>
        </is>
      </c>
      <c r="D53" s="10" t="inlineStr">
        <is>
          <t>как получать заявки на автосервис</t>
        </is>
      </c>
      <c r="E53" s="10" t="inlineStr">
        <is>
          <t>информационный</t>
        </is>
      </c>
      <c r="F53" s="10" t="inlineStr">
        <is>
          <t>холодный</t>
        </is>
      </c>
      <c r="G53" s="10" t="inlineStr">
        <is>
          <t>обзор каналов</t>
        </is>
      </c>
      <c r="H53" s="10" t="inlineStr">
        <is>
          <t>8000–10000</t>
        </is>
      </c>
      <c r="I53" s="10" t="inlineStr">
        <is>
          <t>/sait-dlya/avtoservis/</t>
        </is>
      </c>
      <c r="J53" s="9" t="inlineStr">
        <is>
          <t>Авито · Яндекс Карты · Директ · сарафан · агрегаторы · соцсети · партнёры · офлайн. По каждому: сколько стоит заявка, сколько времени до первых обращений, кому подходит. Вывод: связка «карты + сайт + Директ» и почему без сайта остальное работает хуже.</t>
        </is>
      </c>
      <c r="K53" s="8" t="n">
        <v>1</v>
      </c>
    </row>
    <row r="54">
      <c r="A54" s="5" t="n">
        <v>53</v>
      </c>
      <c r="B54" s="6" t="inlineStr">
        <is>
          <t>Сайт для автосервиса: что обязательно должно быть, чтобы звонили</t>
        </is>
      </c>
      <c r="C54" s="7" t="inlineStr">
        <is>
          <t>1. Ниши</t>
        </is>
      </c>
      <c r="D54" s="7" t="inlineStr">
        <is>
          <t>что должно быть на сайте автосервису</t>
        </is>
      </c>
      <c r="E54" s="7" t="inlineStr">
        <is>
          <t>информационный</t>
        </is>
      </c>
      <c r="F54" s="7" t="inlineStr">
        <is>
          <t>тёплый</t>
        </is>
      </c>
      <c r="G54" s="7" t="inlineStr">
        <is>
          <t>разбор структуры</t>
        </is>
      </c>
      <c r="H54" s="7" t="inlineStr">
        <is>
          <t>6000–8000</t>
        </is>
      </c>
      <c r="I54" s="7" t="inlineStr">
        <is>
          <t>/sait-dlya/avtoservis/</t>
        </is>
      </c>
      <c r="J54" s="6" t="inlineStr">
        <is>
          <t>Первый экран с ценой · калькулятор по параметрам работ · объекты с адресом и цифрами · отзывы с источником · договор и гарантия · кнопка звонка на мобильном. Каждый блок — на живом примере из нашего демо.</t>
        </is>
      </c>
      <c r="K54" s="5" t="n">
        <v>1</v>
      </c>
    </row>
    <row r="55">
      <c r="A55" s="8" t="n">
        <v>54</v>
      </c>
      <c r="B55" s="9" t="inlineStr">
        <is>
          <t>Сколько стоит сайт для автосервиса и из чего складывается цена</t>
        </is>
      </c>
      <c r="C55" s="10" t="inlineStr">
        <is>
          <t>1. Ниши</t>
        </is>
      </c>
      <c r="D55" s="10" t="inlineStr">
        <is>
          <t>сайт для автосервиса цена</t>
        </is>
      </c>
      <c r="E55" s="10" t="inlineStr">
        <is>
          <t>коммерческий</t>
        </is>
      </c>
      <c r="F55" s="10" t="inlineStr">
        <is>
          <t>горячий</t>
        </is>
      </c>
      <c r="G55" s="10" t="inlineStr">
        <is>
          <t>разбор цены</t>
        </is>
      </c>
      <c r="H55" s="10" t="inlineStr">
        <is>
          <t>5000–6000</t>
        </is>
      </c>
      <c r="I55" s="10" t="inlineStr">
        <is>
          <t>/sait-dlya/avtoservis/</t>
        </is>
      </c>
      <c r="J55" s="9" t="inlineStr">
        <is>
          <t>Три уровня: шаблон · лендинг под нишу · сайт с калькулятором и интеграциями. Что входит, что нет, сроки. Честно: когда хватит Авито и сайт не нужен.</t>
        </is>
      </c>
      <c r="K55" s="8" t="n">
        <v>2</v>
      </c>
    </row>
    <row r="56">
      <c r="A56" s="5" t="n">
        <v>55</v>
      </c>
      <c r="B56" s="6" t="inlineStr">
        <is>
          <t>Почему с сайта нет заявок: 12 причин по убыванию частоты</t>
        </is>
      </c>
      <c r="C56" s="7" t="inlineStr">
        <is>
          <t>2. Заявки и конверсия</t>
        </is>
      </c>
      <c r="D56" s="7" t="inlineStr">
        <is>
          <t>сайт не приносит заявки</t>
        </is>
      </c>
      <c r="E56" s="7" t="inlineStr">
        <is>
          <t>информационный</t>
        </is>
      </c>
      <c r="F56" s="7" t="inlineStr">
        <is>
          <t>тёплый</t>
        </is>
      </c>
      <c r="G56" s="7" t="inlineStr">
        <is>
          <t>разбор</t>
        </is>
      </c>
      <c r="H56" s="7" t="inlineStr">
        <is>
          <t>9000–12000</t>
        </is>
      </c>
      <c r="I56" s="7" t="inlineStr">
        <is>
          <t>/audit/</t>
        </is>
      </c>
      <c r="J56" s="6" t="inlineStr">
        <is>
          <t>Опорная статья кластера. По каждой причине: как проверить за минуту и что делать. Скорость · мобильная версия · нет цен · форма из 6 полей · нет телефона на экране · трафик не тот.</t>
        </is>
      </c>
      <c r="K56" s="5" t="n">
        <v>1</v>
      </c>
    </row>
    <row r="57">
      <c r="A57" s="8" t="n">
        <v>56</v>
      </c>
      <c r="B57" s="9" t="inlineStr">
        <is>
          <t>Калькулятор на сайте: когда приносит заявки, а когда отпугивает</t>
        </is>
      </c>
      <c r="C57" s="10" t="inlineStr">
        <is>
          <t>2. Заявки и конверсия</t>
        </is>
      </c>
      <c r="D57" s="10" t="inlineStr">
        <is>
          <t>зачем калькулятор на сайте</t>
        </is>
      </c>
      <c r="E57" s="10" t="inlineStr">
        <is>
          <t>информационный</t>
        </is>
      </c>
      <c r="F57" s="10" t="inlineStr">
        <is>
          <t>тёплый</t>
        </is>
      </c>
      <c r="G57" s="10" t="inlineStr">
        <is>
          <t>разбор</t>
        </is>
      </c>
      <c r="H57" s="10" t="inlineStr">
        <is>
          <t>6000–8000</t>
        </is>
      </c>
      <c r="I57" s="10" t="inlineStr">
        <is>
          <t>/kalkulyator-na-sait/</t>
        </is>
      </c>
      <c r="J57" s="9" t="inlineStr">
        <is>
          <t>Работает, когда цена зависит от измеримого параметра и результат виден до телефона. Не работает, когда цена индивидуальна, — там квиз. Разбор двух наших калькуляторов с цифрами.</t>
        </is>
      </c>
      <c r="K57" s="8" t="n">
        <v>1</v>
      </c>
    </row>
    <row r="58">
      <c r="A58" s="5" t="n">
        <v>57</v>
      </c>
      <c r="B58" s="6" t="inlineStr">
        <is>
          <t>Цену на сайте показывать или прятать: разбор на подрядчиках</t>
        </is>
      </c>
      <c r="C58" s="7" t="inlineStr">
        <is>
          <t>2. Заявки и конверсия</t>
        </is>
      </c>
      <c r="D58" s="7" t="inlineStr">
        <is>
          <t>цена на сайте услуг</t>
        </is>
      </c>
      <c r="E58" s="7" t="inlineStr">
        <is>
          <t>информационный</t>
        </is>
      </c>
      <c r="F58" s="7" t="inlineStr">
        <is>
          <t>тёплый</t>
        </is>
      </c>
      <c r="G58" s="7" t="inlineStr">
        <is>
          <t>разбор</t>
        </is>
      </c>
      <c r="H58" s="7" t="inlineStr">
        <is>
          <t>6000–7000</t>
        </is>
      </c>
      <c r="I58" s="7" t="inlineStr">
        <is>
          <t>/</t>
        </is>
      </c>
      <c r="J58" s="6" t="inlineStr">
        <is>
          <t>Аргументы обеих сторон. Компромисс «от» + калькулятор + оговорка об условиях. Почему «цена по запросу» отсекает тёплых и оставляет тех, кто обзванивает всех подряд.</t>
        </is>
      </c>
      <c r="K58" s="5" t="n">
        <v>1</v>
      </c>
    </row>
    <row r="59">
      <c r="A59" s="8" t="n">
        <v>58</v>
      </c>
      <c r="B59" s="9" t="inlineStr">
        <is>
          <t>Квиз на сайте: сколько шагов до телефона и почему не больше четырёх</t>
        </is>
      </c>
      <c r="C59" s="10" t="inlineStr">
        <is>
          <t>2. Заявки и конверсия</t>
        </is>
      </c>
      <c r="D59" s="10" t="inlineStr">
        <is>
          <t>квиз на сайте</t>
        </is>
      </c>
      <c r="E59" s="10" t="inlineStr">
        <is>
          <t>информационный</t>
        </is>
      </c>
      <c r="F59" s="10" t="inlineStr">
        <is>
          <t>тёплый</t>
        </is>
      </c>
      <c r="G59" s="10" t="inlineStr">
        <is>
          <t>инструкция</t>
        </is>
      </c>
      <c r="H59" s="10" t="inlineStr">
        <is>
          <t>5000–6000</t>
        </is>
      </c>
      <c r="I59" s="10" t="inlineStr">
        <is>
          <t>/kviz-sait/</t>
        </is>
      </c>
      <c r="J59" s="9" t="inlineStr">
        <is>
          <t>Падение доходимости по шагам. Что спрашивать, чтобы вопросы помогали клиенту, а не нам. Телефон — только на последнем шаге, и почему.</t>
        </is>
      </c>
      <c r="K59" s="8" t="n">
        <v>1</v>
      </c>
    </row>
    <row r="60">
      <c r="A60" s="5" t="n">
        <v>59</v>
      </c>
      <c r="B60" s="6" t="inlineStr">
        <is>
          <t>Форма заявки: сколько полей оставить, чтобы её заполняли</t>
        </is>
      </c>
      <c r="C60" s="7" t="inlineStr">
        <is>
          <t>2. Заявки и конверсия</t>
        </is>
      </c>
      <c r="D60" s="7" t="inlineStr">
        <is>
          <t>форма заявки на сайте</t>
        </is>
      </c>
      <c r="E60" s="7" t="inlineStr">
        <is>
          <t>информационный</t>
        </is>
      </c>
      <c r="F60" s="7" t="inlineStr">
        <is>
          <t>тёплый</t>
        </is>
      </c>
      <c r="G60" s="7" t="inlineStr">
        <is>
          <t>инструкция</t>
        </is>
      </c>
      <c r="H60" s="7" t="inlineStr">
        <is>
          <t>4000–5000</t>
        </is>
      </c>
      <c r="I60" s="7" t="inlineStr">
        <is>
          <t>/</t>
        </is>
      </c>
      <c r="J60" s="6" t="inlineStr">
        <is>
          <t>Одно поле — телефон. Имя необязательно. Почему «удобное время звонка» убивает конверсию. Маска ввода, автозаполнение, inputmode на мобильном.</t>
        </is>
      </c>
      <c r="K60" s="5" t="n">
        <v>1</v>
      </c>
    </row>
    <row r="61">
      <c r="A61" s="8" t="n">
        <v>60</v>
      </c>
      <c r="B61" s="9" t="inlineStr">
        <is>
          <t>Куда должны падать заявки: почта, CRM или Telegram</t>
        </is>
      </c>
      <c r="C61" s="10" t="inlineStr">
        <is>
          <t>2. Заявки и конверсия</t>
        </is>
      </c>
      <c r="D61" s="10" t="inlineStr">
        <is>
          <t>заявки с сайта в телеграм</t>
        </is>
      </c>
      <c r="E61" s="10" t="inlineStr">
        <is>
          <t>информационный</t>
        </is>
      </c>
      <c r="F61" s="10" t="inlineStr">
        <is>
          <t>тёплый</t>
        </is>
      </c>
      <c r="G61" s="10" t="inlineStr">
        <is>
          <t>сравнение</t>
        </is>
      </c>
      <c r="H61" s="10" t="inlineStr">
        <is>
          <t>5000–6000</t>
        </is>
      </c>
      <c r="I61" s="10" t="inlineStr">
        <is>
          <t>/</t>
        </is>
      </c>
      <c r="J61" s="9" t="inlineStr">
        <is>
          <t>Скорость реакции решает. Почта теряется и уходит в спам. Telegram — уведомление за секунды. Как настроить дублирование и журнал, чтобы заявка не пропала при сбое.</t>
        </is>
      </c>
      <c r="K61" s="8" t="n">
        <v>1</v>
      </c>
    </row>
    <row r="62">
      <c r="A62" s="5" t="n">
        <v>61</v>
      </c>
      <c r="B62" s="6" t="inlineStr">
        <is>
          <t>Как быстро надо перезванивать по заявке с сайта</t>
        </is>
      </c>
      <c r="C62" s="7" t="inlineStr">
        <is>
          <t>2. Заявки и конверсия</t>
        </is>
      </c>
      <c r="D62" s="7" t="inlineStr">
        <is>
          <t>как быстро перезванивать по заявке</t>
        </is>
      </c>
      <c r="E62" s="7" t="inlineStr">
        <is>
          <t>информационный</t>
        </is>
      </c>
      <c r="F62" s="7" t="inlineStr">
        <is>
          <t>холодный</t>
        </is>
      </c>
      <c r="G62" s="7" t="inlineStr">
        <is>
          <t>разбор</t>
        </is>
      </c>
      <c r="H62" s="7" t="inlineStr">
        <is>
          <t>4000–5000</t>
        </is>
      </c>
      <c r="I62" s="7" t="inlineStr">
        <is>
          <t>/</t>
        </is>
      </c>
      <c r="J62" s="6" t="inlineStr">
        <is>
          <t>Почему скорость ответа важнее качества сайта. Что делать, если мастер на объекте. Автоответ в WhatsApp как страховка.</t>
        </is>
      </c>
      <c r="K62" s="5" t="n">
        <v>2</v>
      </c>
    </row>
    <row r="63">
      <c r="A63" s="8" t="n">
        <v>62</v>
      </c>
      <c r="B63" s="9" t="inlineStr">
        <is>
          <t>Что писать на первом экране сайта подрядчика</t>
        </is>
      </c>
      <c r="C63" s="10" t="inlineStr">
        <is>
          <t>2. Заявки и конверсия</t>
        </is>
      </c>
      <c r="D63" s="10" t="inlineStr">
        <is>
          <t>первый экран сайта</t>
        </is>
      </c>
      <c r="E63" s="10" t="inlineStr">
        <is>
          <t>информационный</t>
        </is>
      </c>
      <c r="F63" s="10" t="inlineStr">
        <is>
          <t>тёплый</t>
        </is>
      </c>
      <c r="G63" s="10" t="inlineStr">
        <is>
          <t>инструкция</t>
        </is>
      </c>
      <c r="H63" s="10" t="inlineStr">
        <is>
          <t>5000–6000</t>
        </is>
      </c>
      <c r="I63" s="10" t="inlineStr">
        <is>
          <t>/</t>
        </is>
      </c>
      <c r="J63" s="9" t="inlineStr">
        <is>
          <t>Формула: услуга + география + измеримое обещание + цена «от». Разбор пяти реальных первых экранов.</t>
        </is>
      </c>
      <c r="K63" s="8" t="n">
        <v>1</v>
      </c>
    </row>
    <row r="64">
      <c r="A64" s="5" t="n">
        <v>63</v>
      </c>
      <c r="B64" s="6" t="inlineStr">
        <is>
          <t>Отзывы на сайте: как собрать настоящие и оформить, чтобы им верили</t>
        </is>
      </c>
      <c r="C64" s="7" t="inlineStr">
        <is>
          <t>2. Заявки и конверсия</t>
        </is>
      </c>
      <c r="D64" s="7" t="inlineStr">
        <is>
          <t>как собрать отзывы для сайта</t>
        </is>
      </c>
      <c r="E64" s="7" t="inlineStr">
        <is>
          <t>информационный</t>
        </is>
      </c>
      <c r="F64" s="7" t="inlineStr">
        <is>
          <t>тёплый</t>
        </is>
      </c>
      <c r="G64" s="7" t="inlineStr">
        <is>
          <t>инструкция</t>
        </is>
      </c>
      <c r="H64" s="7" t="inlineStr">
        <is>
          <t>6000–7000</t>
        </is>
      </c>
      <c r="I64" s="7" t="inlineStr">
        <is>
          <t>/</t>
        </is>
      </c>
      <c r="J64" s="6" t="inlineStr">
        <is>
          <t>Как просить отзыв, чтобы его написали. Почему выдуманные видно сразу. Ссылка на источник, фото объекта, имя и район вместо «Иван, довольный клиент».</t>
        </is>
      </c>
      <c r="K64" s="5" t="n">
        <v>1</v>
      </c>
    </row>
    <row r="65">
      <c r="A65" s="8" t="n">
        <v>64</v>
      </c>
      <c r="B65" s="9" t="inlineStr">
        <is>
          <t>Фото объектов: что снимать на выезде, чтобы потом продавало</t>
        </is>
      </c>
      <c r="C65" s="10" t="inlineStr">
        <is>
          <t>2. Заявки и конверсия</t>
        </is>
      </c>
      <c r="D65" s="10" t="inlineStr">
        <is>
          <t>фото объектов для сайта</t>
        </is>
      </c>
      <c r="E65" s="10" t="inlineStr">
        <is>
          <t>информационный</t>
        </is>
      </c>
      <c r="F65" s="10" t="inlineStr">
        <is>
          <t>холодный</t>
        </is>
      </c>
      <c r="G65" s="10" t="inlineStr">
        <is>
          <t>инструкция</t>
        </is>
      </c>
      <c r="H65" s="10" t="inlineStr">
        <is>
          <t>5000–6000</t>
        </is>
      </c>
      <c r="I65" s="10" t="inlineStr">
        <is>
          <t>/</t>
        </is>
      </c>
      <c r="J65" s="9" t="inlineStr">
        <is>
          <t>Чек-лист съёмки на телефон: до, процесс, после, детали, техника, люди в работе. Почему фото с людьми конвертируют лучше пустых объектов.</t>
        </is>
      </c>
      <c r="K65" s="8" t="n">
        <v>2</v>
      </c>
    </row>
    <row r="66">
      <c r="A66" s="5" t="n">
        <v>65</v>
      </c>
      <c r="B66" s="6" t="inlineStr">
        <is>
          <t>Кнопка звонка на мобильном: где её место и почему</t>
        </is>
      </c>
      <c r="C66" s="7" t="inlineStr">
        <is>
          <t>2. Заявки и конверсия</t>
        </is>
      </c>
      <c r="D66" s="7" t="inlineStr">
        <is>
          <t>кнопка звонка на сайте</t>
        </is>
      </c>
      <c r="E66" s="7" t="inlineStr">
        <is>
          <t>информационный</t>
        </is>
      </c>
      <c r="F66" s="7" t="inlineStr">
        <is>
          <t>тёплый</t>
        </is>
      </c>
      <c r="G66" s="7" t="inlineStr">
        <is>
          <t>разбор</t>
        </is>
      </c>
      <c r="H66" s="7" t="inlineStr">
        <is>
          <t>4000–5000</t>
        </is>
      </c>
      <c r="I66" s="7" t="inlineStr">
        <is>
          <t>/mobilnaya-versiya/</t>
        </is>
      </c>
      <c r="J66" s="6" t="inlineStr">
        <is>
          <t>Закреплённая панель внизу, зона большого пальца, размер от 48 пикселей. Замер: сколько звонков добавляет панель.</t>
        </is>
      </c>
      <c r="K66" s="5" t="n">
        <v>2</v>
      </c>
    </row>
    <row r="67">
      <c r="A67" s="8" t="n">
        <v>66</v>
      </c>
      <c r="B67" s="9" t="inlineStr">
        <is>
          <t>WhatsApp на сайте: помогает или уводит заявки</t>
        </is>
      </c>
      <c r="C67" s="10" t="inlineStr">
        <is>
          <t>2. Заявки и конверсия</t>
        </is>
      </c>
      <c r="D67" s="10" t="inlineStr">
        <is>
          <t>whatsapp на сайте</t>
        </is>
      </c>
      <c r="E67" s="10" t="inlineStr">
        <is>
          <t>информационный</t>
        </is>
      </c>
      <c r="F67" s="10" t="inlineStr">
        <is>
          <t>тёплый</t>
        </is>
      </c>
      <c r="G67" s="10" t="inlineStr">
        <is>
          <t>разбор</t>
        </is>
      </c>
      <c r="H67" s="10" t="inlineStr">
        <is>
          <t>4000–5000</t>
        </is>
      </c>
      <c r="I67" s="10" t="inlineStr">
        <is>
          <t>/</t>
        </is>
      </c>
      <c r="J67" s="9" t="inlineStr">
        <is>
          <t>Плюс: пишут те, кто не готов звонить. Минус: переписка растягивается на дни. Как ставить рядом со звонком, а не вместо.</t>
        </is>
      </c>
      <c r="K67" s="8" t="n">
        <v>2</v>
      </c>
    </row>
    <row r="68">
      <c r="A68" s="5" t="n">
        <v>67</v>
      </c>
      <c r="B68" s="6" t="inlineStr">
        <is>
          <t>Нужен ли подрядчику онлайн-чат на сайте</t>
        </is>
      </c>
      <c r="C68" s="7" t="inlineStr">
        <is>
          <t>2. Заявки и конверсия</t>
        </is>
      </c>
      <c r="D68" s="7" t="inlineStr">
        <is>
          <t>онлайн чат на сайт</t>
        </is>
      </c>
      <c r="E68" s="7" t="inlineStr">
        <is>
          <t>информационный</t>
        </is>
      </c>
      <c r="F68" s="7" t="inlineStr">
        <is>
          <t>тёплый</t>
        </is>
      </c>
      <c r="G68" s="7" t="inlineStr">
        <is>
          <t>разбор</t>
        </is>
      </c>
      <c r="H68" s="7" t="inlineStr">
        <is>
          <t>4000–5000</t>
        </is>
      </c>
      <c r="I68" s="7" t="inlineStr">
        <is>
          <t>/</t>
        </is>
      </c>
      <c r="J68" s="6" t="inlineStr">
        <is>
          <t>Честно: чаще вредит. Никто не отвечает, виджет тормозит сайт. Когда оправдан.</t>
        </is>
      </c>
      <c r="K68" s="5" t="n">
        <v>3</v>
      </c>
    </row>
    <row r="69">
      <c r="A69" s="8" t="n">
        <v>68</v>
      </c>
      <c r="B69" s="9" t="inlineStr">
        <is>
          <t>Гарантии и договор на сайте: как показать, чтобы сняли страх</t>
        </is>
      </c>
      <c r="C69" s="10" t="inlineStr">
        <is>
          <t>2. Заявки и конверсия</t>
        </is>
      </c>
      <c r="D69" s="10" t="inlineStr">
        <is>
          <t>гарантии на сайте услуг</t>
        </is>
      </c>
      <c r="E69" s="10" t="inlineStr">
        <is>
          <t>информационный</t>
        </is>
      </c>
      <c r="F69" s="10" t="inlineStr">
        <is>
          <t>тёплый</t>
        </is>
      </c>
      <c r="G69" s="10" t="inlineStr">
        <is>
          <t>инструкция</t>
        </is>
      </c>
      <c r="H69" s="10" t="inlineStr">
        <is>
          <t>5000–6000</t>
        </is>
      </c>
      <c r="I69" s="10" t="inlineStr">
        <is>
          <t>/</t>
        </is>
      </c>
      <c r="J69" s="9" t="inlineStr">
        <is>
          <t>Скан договора, паспорт объекта, срок гарантии цифрой. Почему «гарантия качества» — пустые слова.</t>
        </is>
      </c>
      <c r="K69" s="8" t="n">
        <v>2</v>
      </c>
    </row>
    <row r="70">
      <c r="A70" s="5" t="n">
        <v>69</v>
      </c>
      <c r="B70" s="6" t="inlineStr">
        <is>
          <t>Блок «как мы работаем»: зачем он и что туда писать</t>
        </is>
      </c>
      <c r="C70" s="7" t="inlineStr">
        <is>
          <t>2. Заявки и конверсия</t>
        </is>
      </c>
      <c r="D70" s="7" t="inlineStr">
        <is>
          <t>как мы работаем блок на сайте</t>
        </is>
      </c>
      <c r="E70" s="7" t="inlineStr">
        <is>
          <t>информационный</t>
        </is>
      </c>
      <c r="F70" s="7" t="inlineStr">
        <is>
          <t>тёплый</t>
        </is>
      </c>
      <c r="G70" s="7" t="inlineStr">
        <is>
          <t>инструкция</t>
        </is>
      </c>
      <c r="H70" s="7" t="inlineStr">
        <is>
          <t>4000–5000</t>
        </is>
      </c>
      <c r="I70" s="7" t="inlineStr">
        <is>
          <t>/</t>
        </is>
      </c>
      <c r="J70" s="6" t="inlineStr">
        <is>
          <t>Снимает главный страх — непредсказуемость. Пять шагов от заявки до сдачи с деньгами и сроками.</t>
        </is>
      </c>
      <c r="K70" s="5" t="n">
        <v>2</v>
      </c>
    </row>
    <row r="71">
      <c r="A71" s="8" t="n">
        <v>70</v>
      </c>
      <c r="B71" s="9" t="inlineStr">
        <is>
          <t>Сколько заявок должен давать сайт подрядчика: ориентиры</t>
        </is>
      </c>
      <c r="C71" s="10" t="inlineStr">
        <is>
          <t>2. Заявки и конверсия</t>
        </is>
      </c>
      <c r="D71" s="10" t="inlineStr">
        <is>
          <t>сколько заявок дает сайт</t>
        </is>
      </c>
      <c r="E71" s="10" t="inlineStr">
        <is>
          <t>информационный</t>
        </is>
      </c>
      <c r="F71" s="10" t="inlineStr">
        <is>
          <t>холодный</t>
        </is>
      </c>
      <c r="G71" s="10" t="inlineStr">
        <is>
          <t>разбор с цифрами</t>
        </is>
      </c>
      <c r="H71" s="10" t="inlineStr">
        <is>
          <t>5000–6000</t>
        </is>
      </c>
      <c r="I71" s="10" t="inlineStr">
        <is>
          <t>/audit/</t>
        </is>
      </c>
      <c r="J71" s="9" t="inlineStr">
        <is>
          <t>Зависимость от трафика и ниши. Формула. Когда проблема в сайте, а когда в трафике.</t>
        </is>
      </c>
      <c r="K71" s="8" t="n">
        <v>1</v>
      </c>
    </row>
    <row r="72">
      <c r="A72" s="5" t="n">
        <v>71</v>
      </c>
      <c r="B72" s="6" t="inlineStr">
        <is>
          <t>Как считать конверсию сайта и не обманывать себя</t>
        </is>
      </c>
      <c r="C72" s="7" t="inlineStr">
        <is>
          <t>2. Заявки и конверсия</t>
        </is>
      </c>
      <c r="D72" s="7" t="inlineStr">
        <is>
          <t>как считать конверсию сайта</t>
        </is>
      </c>
      <c r="E72" s="7" t="inlineStr">
        <is>
          <t>информационный</t>
        </is>
      </c>
      <c r="F72" s="7" t="inlineStr">
        <is>
          <t>холодный</t>
        </is>
      </c>
      <c r="G72" s="7" t="inlineStr">
        <is>
          <t>инструкция</t>
        </is>
      </c>
      <c r="H72" s="7" t="inlineStr">
        <is>
          <t>5000–6000</t>
        </is>
      </c>
      <c r="I72" s="7" t="inlineStr">
        <is>
          <t>/audit/</t>
        </is>
      </c>
      <c r="J72" s="6" t="inlineStr">
        <is>
          <t>Заявки к визитам, а не к показам. Почему звонки надо считать отдельно. Цели в Метрике.</t>
        </is>
      </c>
      <c r="K72" s="5" t="n">
        <v>2</v>
      </c>
    </row>
    <row r="73">
      <c r="A73" s="8" t="n">
        <v>72</v>
      </c>
      <c r="B73" s="9" t="inlineStr">
        <is>
          <t>A/B-тест при 30 заявках в месяц: можно ли вообще</t>
        </is>
      </c>
      <c r="C73" s="10" t="inlineStr">
        <is>
          <t>2. Заявки и конверсия</t>
        </is>
      </c>
      <c r="D73" s="10" t="inlineStr">
        <is>
          <t>ab тест на сайте</t>
        </is>
      </c>
      <c r="E73" s="10" t="inlineStr">
        <is>
          <t>информационный</t>
        </is>
      </c>
      <c r="F73" s="10" t="inlineStr">
        <is>
          <t>холодный</t>
        </is>
      </c>
      <c r="G73" s="10" t="inlineStr">
        <is>
          <t>разбор</t>
        </is>
      </c>
      <c r="H73" s="10" t="inlineStr">
        <is>
          <t>4000–5000</t>
        </is>
      </c>
      <c r="I73" s="10" t="inlineStr">
        <is>
          <t>/audit/</t>
        </is>
      </c>
      <c r="J73" s="9" t="inlineStr">
        <is>
          <t>Честный ответ: статзначимости не будет. Что делать вместо: смотреть записи визитов и править очевидное.</t>
        </is>
      </c>
      <c r="K73" s="8" t="n">
        <v>3</v>
      </c>
    </row>
    <row r="74">
      <c r="A74" s="5" t="n">
        <v>73</v>
      </c>
      <c r="B74" s="6" t="inlineStr">
        <is>
          <t>Почему посетители уходят с первого экрана</t>
        </is>
      </c>
      <c r="C74" s="7" t="inlineStr">
        <is>
          <t>2. Заявки и конверсия</t>
        </is>
      </c>
      <c r="D74" s="7" t="inlineStr">
        <is>
          <t>высокий процент отказов</t>
        </is>
      </c>
      <c r="E74" s="7" t="inlineStr">
        <is>
          <t>информационный</t>
        </is>
      </c>
      <c r="F74" s="7" t="inlineStr">
        <is>
          <t>тёплый</t>
        </is>
      </c>
      <c r="G74" s="7" t="inlineStr">
        <is>
          <t>разбор</t>
        </is>
      </c>
      <c r="H74" s="7" t="inlineStr">
        <is>
          <t>5000–6000</t>
        </is>
      </c>
      <c r="I74" s="7" t="inlineStr">
        <is>
          <t>/audit/</t>
        </is>
      </c>
      <c r="J74" s="6" t="inlineStr">
        <is>
          <t>Медленная загрузка · непонятно, что за компания · нет города · нет цены · всплывашка через 3 секунды.</t>
        </is>
      </c>
      <c r="K74" s="5" t="n">
        <v>2</v>
      </c>
    </row>
    <row r="75">
      <c r="A75" s="8" t="n">
        <v>74</v>
      </c>
      <c r="B75" s="9" t="inlineStr">
        <is>
          <t>Заявка пришла, а телефон не отвечает: где теряются деньги на своей стороне</t>
        </is>
      </c>
      <c r="C75" s="10" t="inlineStr">
        <is>
          <t>2. Заявки и конверсия</t>
        </is>
      </c>
      <c r="D75" s="10" t="inlineStr">
        <is>
          <t>потерянные заявки</t>
        </is>
      </c>
      <c r="E75" s="10" t="inlineStr">
        <is>
          <t>информационный</t>
        </is>
      </c>
      <c r="F75" s="10" t="inlineStr">
        <is>
          <t>холодный</t>
        </is>
      </c>
      <c r="G75" s="10" t="inlineStr">
        <is>
          <t>разбор</t>
        </is>
      </c>
      <c r="H75" s="10" t="inlineStr">
        <is>
          <t>4000–5000</t>
        </is>
      </c>
      <c r="I75" s="10" t="inlineStr">
        <is>
          <t>/</t>
        </is>
      </c>
      <c r="J75" s="9" t="inlineStr">
        <is>
          <t>Аудит своей обработки: кто берёт трубку, что отвечает, фиксируется ли заявка. Считаем потери в деньгах на примере.</t>
        </is>
      </c>
      <c r="K75" s="8" t="n">
        <v>2</v>
      </c>
    </row>
    <row r="76">
      <c r="A76" s="5" t="n">
        <v>75</v>
      </c>
      <c r="B76" s="6" t="inlineStr">
        <is>
          <t>Много кликов, нет заявок: где именно теряются деньги</t>
        </is>
      </c>
      <c r="C76" s="7" t="inlineStr">
        <is>
          <t>3. Яндекс Директ</t>
        </is>
      </c>
      <c r="D76" s="7" t="inlineStr">
        <is>
          <t>много кликов нет заявок директ</t>
        </is>
      </c>
      <c r="E76" s="7" t="inlineStr">
        <is>
          <t>информационный</t>
        </is>
      </c>
      <c r="F76" s="7" t="inlineStr">
        <is>
          <t>горячий</t>
        </is>
      </c>
      <c r="G76" s="7" t="inlineStr">
        <is>
          <t>разбор</t>
        </is>
      </c>
      <c r="H76" s="7" t="inlineStr">
        <is>
          <t>9000–11000</t>
        </is>
      </c>
      <c r="I76" s="7" t="inlineStr">
        <is>
          <t>/direct/</t>
        </is>
      </c>
      <c r="J76" s="6" t="inlineStr">
        <is>
          <t>Опорная статья. Три места утечки: запросы не те · посадочная не та · заявки не обрабатывают. Диагностика по отчётам Метрики за 20 минут.</t>
        </is>
      </c>
      <c r="K76" s="5" t="n">
        <v>1</v>
      </c>
    </row>
    <row r="77">
      <c r="A77" s="8" t="n">
        <v>76</v>
      </c>
      <c r="B77" s="9" t="inlineStr">
        <is>
          <t>Сколько стоит заявка в Директе по строительным нишам</t>
        </is>
      </c>
      <c r="C77" s="10" t="inlineStr">
        <is>
          <t>3. Яндекс Директ</t>
        </is>
      </c>
      <c r="D77" s="10" t="inlineStr">
        <is>
          <t>стоимость заявки в директе</t>
        </is>
      </c>
      <c r="E77" s="10" t="inlineStr">
        <is>
          <t>информационный</t>
        </is>
      </c>
      <c r="F77" s="10" t="inlineStr">
        <is>
          <t>тёплый</t>
        </is>
      </c>
      <c r="G77" s="10" t="inlineStr">
        <is>
          <t>разбор</t>
        </is>
      </c>
      <c r="H77" s="10" t="inlineStr">
        <is>
          <t>6000–8000</t>
        </is>
      </c>
      <c r="I77" s="10" t="inlineStr">
        <is>
          <t>/direct/</t>
        </is>
      </c>
      <c r="J77" s="9" t="inlineStr">
        <is>
          <t>Как посчитать свою: расход делим на заявки. Что считать заявкой. Порядки величин по нишам и почему сравнивать с чужими цифрами бесполезно.</t>
        </is>
      </c>
      <c r="K77" s="8" t="n">
        <v>1</v>
      </c>
    </row>
    <row r="78">
      <c r="A78" s="5" t="n">
        <v>77</v>
      </c>
      <c r="B78" s="6" t="inlineStr">
        <is>
          <t>Минус-слова для строительных ниш: базовый список и как собрать свой</t>
        </is>
      </c>
      <c r="C78" s="7" t="inlineStr">
        <is>
          <t>3. Яндекс Директ</t>
        </is>
      </c>
      <c r="D78" s="7" t="inlineStr">
        <is>
          <t>минус слова для директа</t>
        </is>
      </c>
      <c r="E78" s="7" t="inlineStr">
        <is>
          <t>информационный</t>
        </is>
      </c>
      <c r="F78" s="7" t="inlineStr">
        <is>
          <t>тёплый</t>
        </is>
      </c>
      <c r="G78" s="7" t="inlineStr">
        <is>
          <t>разбор</t>
        </is>
      </c>
      <c r="H78" s="7" t="inlineStr">
        <is>
          <t>7000–9000</t>
        </is>
      </c>
      <c r="I78" s="7" t="inlineStr">
        <is>
          <t>/direct/</t>
        </is>
      </c>
      <c r="J78" s="6" t="inlineStr">
        <is>
          <t>Готовый список в статье + файл для скачивания. Группы: самодельщики · обучение · работа · производители материалов · б/у. Как чистить по отчёту поисковых запросов еженедельно.</t>
        </is>
      </c>
      <c r="K78" s="5" t="n">
        <v>1</v>
      </c>
    </row>
    <row r="79">
      <c r="A79" s="8" t="n">
        <v>78</v>
      </c>
      <c r="B79" s="9" t="inlineStr">
        <is>
          <t>«Своими руками» и другие слова, которые сливают бюджет подрядчика</t>
        </is>
      </c>
      <c r="C79" s="10" t="inlineStr">
        <is>
          <t>3. Яндекс Директ</t>
        </is>
      </c>
      <c r="D79" s="10" t="inlineStr">
        <is>
          <t>слив бюджета в директе</t>
        </is>
      </c>
      <c r="E79" s="10" t="inlineStr">
        <is>
          <t>информационный</t>
        </is>
      </c>
      <c r="F79" s="10" t="inlineStr">
        <is>
          <t>горячий</t>
        </is>
      </c>
      <c r="G79" s="10" t="inlineStr">
        <is>
          <t>разбор</t>
        </is>
      </c>
      <c r="H79" s="10" t="inlineStr">
        <is>
          <t>5000–6000</t>
        </is>
      </c>
      <c r="I79" s="10" t="inlineStr">
        <is>
          <t>/direct/</t>
        </is>
      </c>
      <c r="J79" s="9" t="inlineStr">
        <is>
          <t>Разбор на реальных поисковых запросах: кто кликает и почему никогда не купит.</t>
        </is>
      </c>
      <c r="K79" s="8" t="n">
        <v>1</v>
      </c>
    </row>
    <row r="80">
      <c r="A80" s="5" t="n">
        <v>79</v>
      </c>
      <c r="B80" s="6" t="inlineStr">
        <is>
          <t>Мастер кампаний или ручная настройка: что выбрать подрядчику</t>
        </is>
      </c>
      <c r="C80" s="7" t="inlineStr">
        <is>
          <t>3. Яндекс Директ</t>
        </is>
      </c>
      <c r="D80" s="7" t="inlineStr">
        <is>
          <t>мастер кампаний или ручная настройка</t>
        </is>
      </c>
      <c r="E80" s="7" t="inlineStr">
        <is>
          <t>информационный</t>
        </is>
      </c>
      <c r="F80" s="7" t="inlineStr">
        <is>
          <t>тёплый</t>
        </is>
      </c>
      <c r="G80" s="7" t="inlineStr">
        <is>
          <t>разбор</t>
        </is>
      </c>
      <c r="H80" s="7" t="inlineStr">
        <is>
          <t>6000–7000</t>
        </is>
      </c>
      <c r="I80" s="7" t="inlineStr">
        <is>
          <t>/direct/</t>
        </is>
      </c>
      <c r="J80" s="6" t="inlineStr">
        <is>
          <t>Когда автоматика справляется, когда сливает. Зависимость от объёма данных и бюджета.</t>
        </is>
      </c>
      <c r="K80" s="5" t="n">
        <v>2</v>
      </c>
    </row>
    <row r="81">
      <c r="A81" s="8" t="n">
        <v>80</v>
      </c>
      <c r="B81" s="9" t="inlineStr">
        <is>
          <t>Какой бюджет нужен на старт Директа в регионе</t>
        </is>
      </c>
      <c r="C81" s="10" t="inlineStr">
        <is>
          <t>3. Яндекс Директ</t>
        </is>
      </c>
      <c r="D81" s="10" t="inlineStr">
        <is>
          <t>бюджет на директ</t>
        </is>
      </c>
      <c r="E81" s="10" t="inlineStr">
        <is>
          <t>информационный</t>
        </is>
      </c>
      <c r="F81" s="10" t="inlineStr">
        <is>
          <t>тёплый</t>
        </is>
      </c>
      <c r="G81" s="10" t="inlineStr">
        <is>
          <t>разбор</t>
        </is>
      </c>
      <c r="H81" s="10" t="inlineStr">
        <is>
          <t>5000–6000</t>
        </is>
      </c>
      <c r="I81" s="10" t="inlineStr">
        <is>
          <t>/direct/</t>
        </is>
      </c>
      <c r="J81" s="9" t="inlineStr">
        <is>
          <t>Считаем от цены клика и нужного числа заявок, а не «сколько не жалко». Минимум для обучения кампании.</t>
        </is>
      </c>
      <c r="K81" s="8" t="n">
        <v>1</v>
      </c>
    </row>
    <row r="82">
      <c r="A82" s="5" t="n">
        <v>81</v>
      </c>
      <c r="B82" s="6" t="inlineStr">
        <is>
          <t>Как понять, что директолог работает плохо</t>
        </is>
      </c>
      <c r="C82" s="7" t="inlineStr">
        <is>
          <t>3. Яндекс Директ</t>
        </is>
      </c>
      <c r="D82" s="7" t="inlineStr">
        <is>
          <t>плохой директолог признаки</t>
        </is>
      </c>
      <c r="E82" s="7" t="inlineStr">
        <is>
          <t>информационный</t>
        </is>
      </c>
      <c r="F82" s="7" t="inlineStr">
        <is>
          <t>горячий</t>
        </is>
      </c>
      <c r="G82" s="7" t="inlineStr">
        <is>
          <t>разбор</t>
        </is>
      </c>
      <c r="H82" s="7" t="inlineStr">
        <is>
          <t>6000–7000</t>
        </is>
      </c>
      <c r="I82" s="7" t="inlineStr">
        <is>
          <t>/direct/</t>
        </is>
      </c>
      <c r="J82" s="6" t="inlineStr">
        <is>
          <t>Семь признаков: нет отчёта по заявкам · не чистит запросы · одна кампания на всё · не спрашивает про сайт · отчёт про клики и CTR.</t>
        </is>
      </c>
      <c r="K82" s="5" t="n">
        <v>1</v>
      </c>
    </row>
    <row r="83">
      <c r="A83" s="8" t="n">
        <v>82</v>
      </c>
      <c r="B83" s="9" t="inlineStr">
        <is>
          <t>Сезонность в строительных нишах: когда включать и выключать рекламу</t>
        </is>
      </c>
      <c r="C83" s="10" t="inlineStr">
        <is>
          <t>3. Яндекс Директ</t>
        </is>
      </c>
      <c r="D83" s="10" t="inlineStr">
        <is>
          <t>сезонность в строительстве реклама</t>
        </is>
      </c>
      <c r="E83" s="10" t="inlineStr">
        <is>
          <t>информационный</t>
        </is>
      </c>
      <c r="F83" s="10" t="inlineStr">
        <is>
          <t>холодный</t>
        </is>
      </c>
      <c r="G83" s="10" t="inlineStr">
        <is>
          <t>разбор</t>
        </is>
      </c>
      <c r="H83" s="10" t="inlineStr">
        <is>
          <t>5000–6000</t>
        </is>
      </c>
      <c r="I83" s="10" t="inlineStr">
        <is>
          <t>/direct/</t>
        </is>
      </c>
      <c r="J83" s="9" t="inlineStr">
        <is>
          <t>Графики спроса по нишам. Почему зимой дешевле заявка, но длиннее цикл сделки.</t>
        </is>
      </c>
      <c r="K83" s="8" t="n">
        <v>2</v>
      </c>
    </row>
    <row r="84">
      <c r="A84" s="5" t="n">
        <v>83</v>
      </c>
      <c r="B84" s="6" t="inlineStr">
        <is>
          <t>Геотаргетинг для подрядчика: город, область или радиус</t>
        </is>
      </c>
      <c r="C84" s="7" t="inlineStr">
        <is>
          <t>3. Яндекс Директ</t>
        </is>
      </c>
      <c r="D84" s="7" t="inlineStr">
        <is>
          <t>геотаргетинг директ</t>
        </is>
      </c>
      <c r="E84" s="7" t="inlineStr">
        <is>
          <t>информационный</t>
        </is>
      </c>
      <c r="F84" s="7" t="inlineStr">
        <is>
          <t>тёплый</t>
        </is>
      </c>
      <c r="G84" s="7" t="inlineStr">
        <is>
          <t>разбор</t>
        </is>
      </c>
      <c r="H84" s="7" t="inlineStr">
        <is>
          <t>4000–5000</t>
        </is>
      </c>
      <c r="I84" s="7" t="inlineStr">
        <is>
          <t>/direct/</t>
        </is>
      </c>
      <c r="J84" s="6" t="inlineStr">
        <is>
          <t>Логистика работ определяет географию. Как считать предельное плечо выезда.</t>
        </is>
      </c>
      <c r="K84" s="5" t="n">
        <v>2</v>
      </c>
    </row>
    <row r="85">
      <c r="A85" s="8" t="n">
        <v>84</v>
      </c>
      <c r="B85" s="9" t="inlineStr">
        <is>
          <t>Почему нельзя вести рекламу на главную страницу</t>
        </is>
      </c>
      <c r="C85" s="10" t="inlineStr">
        <is>
          <t>3. Яндекс Директ</t>
        </is>
      </c>
      <c r="D85" s="10" t="inlineStr">
        <is>
          <t>куда вести рекламу директ</t>
        </is>
      </c>
      <c r="E85" s="10" t="inlineStr">
        <is>
          <t>информационный</t>
        </is>
      </c>
      <c r="F85" s="10" t="inlineStr">
        <is>
          <t>тёплый</t>
        </is>
      </c>
      <c r="G85" s="10" t="inlineStr">
        <is>
          <t>разбор</t>
        </is>
      </c>
      <c r="H85" s="10" t="inlineStr">
        <is>
          <t>4000–5000</t>
        </is>
      </c>
      <c r="I85" s="10" t="inlineStr">
        <is>
          <t>/landing-pod-direct/</t>
        </is>
      </c>
      <c r="J85" s="9" t="inlineStr">
        <is>
          <t>Соответствие запроса и страницы. Разбор: как падает конверсия при расхождении.</t>
        </is>
      </c>
      <c r="K85" s="8" t="n">
        <v>1</v>
      </c>
    </row>
    <row r="86">
      <c r="A86" s="5" t="n">
        <v>85</v>
      </c>
      <c r="B86" s="6" t="inlineStr">
        <is>
          <t>Одна посадочная на все услуги или отдельная под каждую</t>
        </is>
      </c>
      <c r="C86" s="7" t="inlineStr">
        <is>
          <t>3. Яндекс Директ</t>
        </is>
      </c>
      <c r="D86" s="7" t="inlineStr">
        <is>
          <t>посадочная под услугу</t>
        </is>
      </c>
      <c r="E86" s="7" t="inlineStr">
        <is>
          <t>информационный</t>
        </is>
      </c>
      <c r="F86" s="7" t="inlineStr">
        <is>
          <t>тёплый</t>
        </is>
      </c>
      <c r="G86" s="7" t="inlineStr">
        <is>
          <t>разбор</t>
        </is>
      </c>
      <c r="H86" s="7" t="inlineStr">
        <is>
          <t>5000–6000</t>
        </is>
      </c>
      <c r="I86" s="7" t="inlineStr">
        <is>
          <t>/landing-pod-direct/</t>
        </is>
      </c>
      <c r="J86" s="6" t="inlineStr">
        <is>
          <t>Считаем на примере: когда разделение окупается, а когда плодит работу.</t>
        </is>
      </c>
      <c r="K86" s="5" t="n">
        <v>2</v>
      </c>
    </row>
    <row r="87">
      <c r="A87" s="8" t="n">
        <v>86</v>
      </c>
      <c r="B87" s="9" t="inlineStr">
        <is>
          <t>Мобильный трафик у подрядчиков: корректировки и что чинить на сайте</t>
        </is>
      </c>
      <c r="C87" s="10" t="inlineStr">
        <is>
          <t>3. Яндекс Директ</t>
        </is>
      </c>
      <c r="D87" s="10" t="inlineStr">
        <is>
          <t>мобильный трафик директ</t>
        </is>
      </c>
      <c r="E87" s="10" t="inlineStr">
        <is>
          <t>информационный</t>
        </is>
      </c>
      <c r="F87" s="10" t="inlineStr">
        <is>
          <t>тёплый</t>
        </is>
      </c>
      <c r="G87" s="10" t="inlineStr">
        <is>
          <t>разбор</t>
        </is>
      </c>
      <c r="H87" s="10" t="inlineStr">
        <is>
          <t>5000–6000</t>
        </is>
      </c>
      <c r="I87" s="10" t="inlineStr">
        <is>
          <t>/mobilnaya-versiya/</t>
        </is>
      </c>
      <c r="J87" s="9" t="inlineStr">
        <is>
          <t>Доля мобильных в строительных нишах. Почему не надо резать ставки, а надо чинить сайт.</t>
        </is>
      </c>
      <c r="K87" s="8" t="n">
        <v>2</v>
      </c>
    </row>
    <row r="88">
      <c r="A88" s="5" t="n">
        <v>87</v>
      </c>
      <c r="B88" s="6" t="inlineStr">
        <is>
          <t>Цели в Метрике: как видеть заявки, а не клики</t>
        </is>
      </c>
      <c r="C88" s="7" t="inlineStr">
        <is>
          <t>3. Яндекс Директ</t>
        </is>
      </c>
      <c r="D88" s="7" t="inlineStr">
        <is>
          <t>настройка целей в метрике</t>
        </is>
      </c>
      <c r="E88" s="7" t="inlineStr">
        <is>
          <t>информационный</t>
        </is>
      </c>
      <c r="F88" s="7" t="inlineStr">
        <is>
          <t>тёплый</t>
        </is>
      </c>
      <c r="G88" s="7" t="inlineStr">
        <is>
          <t>разбор</t>
        </is>
      </c>
      <c r="H88" s="7" t="inlineStr">
        <is>
          <t>6000–7000</t>
        </is>
      </c>
      <c r="I88" s="7" t="inlineStr">
        <is>
          <t>/direct/</t>
        </is>
      </c>
      <c r="J88" s="6" t="inlineStr">
        <is>
          <t>Пошагово: цель на отправку формы, на клик по телефону, на мессенджер. Почему без целей оптимизация невозможна.</t>
        </is>
      </c>
      <c r="K88" s="5" t="n">
        <v>1</v>
      </c>
    </row>
    <row r="89">
      <c r="A89" s="8" t="n">
        <v>88</v>
      </c>
      <c r="B89" s="9" t="inlineStr">
        <is>
          <t>Коллтрекинг: нужен ли подрядчику и с какого объёма</t>
        </is>
      </c>
      <c r="C89" s="10" t="inlineStr">
        <is>
          <t>3. Яндекс Директ</t>
        </is>
      </c>
      <c r="D89" s="10" t="inlineStr">
        <is>
          <t>коллтрекинг нужен ли</t>
        </is>
      </c>
      <c r="E89" s="10" t="inlineStr">
        <is>
          <t>информационный</t>
        </is>
      </c>
      <c r="F89" s="10" t="inlineStr">
        <is>
          <t>холодный</t>
        </is>
      </c>
      <c r="G89" s="10" t="inlineStr">
        <is>
          <t>разбор</t>
        </is>
      </c>
      <c r="H89" s="10" t="inlineStr">
        <is>
          <t>5000–6000</t>
        </is>
      </c>
      <c r="I89" s="10" t="inlineStr">
        <is>
          <t>/direct/</t>
        </is>
      </c>
      <c r="J89" s="9" t="inlineStr">
        <is>
          <t>Считаем окупаемость: стоимость сервиса против экономии бюджета. Порог по числу звонков.</t>
        </is>
      </c>
      <c r="K89" s="8" t="n">
        <v>3</v>
      </c>
    </row>
    <row r="90">
      <c r="A90" s="5" t="n">
        <v>89</v>
      </c>
      <c r="B90" s="6" t="inlineStr">
        <is>
          <t>UTM-метки: минимальная схема, которую не лень поддерживать</t>
        </is>
      </c>
      <c r="C90" s="7" t="inlineStr">
        <is>
          <t>3. Яндекс Директ</t>
        </is>
      </c>
      <c r="D90" s="7" t="inlineStr">
        <is>
          <t>utm метки как настроить</t>
        </is>
      </c>
      <c r="E90" s="7" t="inlineStr">
        <is>
          <t>информационный</t>
        </is>
      </c>
      <c r="F90" s="7" t="inlineStr">
        <is>
          <t>холодный</t>
        </is>
      </c>
      <c r="G90" s="7" t="inlineStr">
        <is>
          <t>разбор</t>
        </is>
      </c>
      <c r="H90" s="7" t="inlineStr">
        <is>
          <t>4000–5000</t>
        </is>
      </c>
      <c r="I90" s="7" t="inlineStr">
        <is>
          <t>/direct/</t>
        </is>
      </c>
      <c r="J90" s="6" t="inlineStr">
        <is>
          <t>Пять параметров, шаблон, генератор. Типичные ошибки, из-за которых данные бьются.</t>
        </is>
      </c>
      <c r="K90" s="5" t="n">
        <v>3</v>
      </c>
    </row>
    <row r="91">
      <c r="A91" s="8" t="n">
        <v>90</v>
      </c>
      <c r="B91" s="9" t="inlineStr">
        <is>
          <t>Что смотреть в отчёте по Директу за 15 минут</t>
        </is>
      </c>
      <c r="C91" s="10" t="inlineStr">
        <is>
          <t>3. Яндекс Директ</t>
        </is>
      </c>
      <c r="D91" s="10" t="inlineStr">
        <is>
          <t>как читать отчет директ</t>
        </is>
      </c>
      <c r="E91" s="10" t="inlineStr">
        <is>
          <t>информационный</t>
        </is>
      </c>
      <c r="F91" s="10" t="inlineStr">
        <is>
          <t>тёплый</t>
        </is>
      </c>
      <c r="G91" s="10" t="inlineStr">
        <is>
          <t>разбор</t>
        </is>
      </c>
      <c r="H91" s="10" t="inlineStr">
        <is>
          <t>5000–6000</t>
        </is>
      </c>
      <c r="I91" s="10" t="inlineStr">
        <is>
          <t>/direct/</t>
        </is>
      </c>
      <c r="J91" s="9" t="inlineStr">
        <is>
          <t>Четыре цифры: расход · заявки · цена заявки · доля целевых запросов. Остальное — потом.</t>
        </is>
      </c>
      <c r="K91" s="8" t="n">
        <v>2</v>
      </c>
    </row>
    <row r="92">
      <c r="A92" s="5" t="n">
        <v>91</v>
      </c>
      <c r="B92" s="6" t="inlineStr">
        <is>
          <t>Ретаргетинг для услуг с длинным циклом решения</t>
        </is>
      </c>
      <c r="C92" s="7" t="inlineStr">
        <is>
          <t>3. Яндекс Директ</t>
        </is>
      </c>
      <c r="D92" s="7" t="inlineStr">
        <is>
          <t>ретаргетинг для услуг</t>
        </is>
      </c>
      <c r="E92" s="7" t="inlineStr">
        <is>
          <t>информационный</t>
        </is>
      </c>
      <c r="F92" s="7" t="inlineStr">
        <is>
          <t>холодный</t>
        </is>
      </c>
      <c r="G92" s="7" t="inlineStr">
        <is>
          <t>разбор</t>
        </is>
      </c>
      <c r="H92" s="7" t="inlineStr">
        <is>
          <t>5000–6000</t>
        </is>
      </c>
      <c r="I92" s="7" t="inlineStr">
        <is>
          <t>/direct/</t>
        </is>
      </c>
      <c r="J92" s="6" t="inlineStr">
        <is>
          <t>Скважину выбирают неделями. Как напоминать о себе и не надоесть.</t>
        </is>
      </c>
      <c r="K92" s="5" t="n">
        <v>3</v>
      </c>
    </row>
    <row r="93">
      <c r="A93" s="8" t="n">
        <v>92</v>
      </c>
      <c r="B93" s="9" t="inlineStr">
        <is>
          <t>РСЯ для подрядчика: работает или сливает</t>
        </is>
      </c>
      <c r="C93" s="10" t="inlineStr">
        <is>
          <t>3. Яндекс Директ</t>
        </is>
      </c>
      <c r="D93" s="10" t="inlineStr">
        <is>
          <t>рся для услуг</t>
        </is>
      </c>
      <c r="E93" s="10" t="inlineStr">
        <is>
          <t>информационный</t>
        </is>
      </c>
      <c r="F93" s="10" t="inlineStr">
        <is>
          <t>тёплый</t>
        </is>
      </c>
      <c r="G93" s="10" t="inlineStr">
        <is>
          <t>разбор</t>
        </is>
      </c>
      <c r="H93" s="10" t="inlineStr">
        <is>
          <t>5000–6000</t>
        </is>
      </c>
      <c r="I93" s="10" t="inlineStr">
        <is>
          <t>/direct/</t>
        </is>
      </c>
      <c r="J93" s="9" t="inlineStr">
        <is>
          <t>Когда сети дают дешёвую заявку, когда мусор. Обязательные площадки в минус.</t>
        </is>
      </c>
      <c r="K93" s="8" t="n">
        <v>2</v>
      </c>
    </row>
    <row r="94">
      <c r="A94" s="5" t="n">
        <v>93</v>
      </c>
      <c r="B94" s="6" t="inlineStr">
        <is>
          <t>Как снизить стоимость заявки, не трогая ставки</t>
        </is>
      </c>
      <c r="C94" s="7" t="inlineStr">
        <is>
          <t>3. Яндекс Директ</t>
        </is>
      </c>
      <c r="D94" s="7" t="inlineStr">
        <is>
          <t>как снизить стоимость заявки</t>
        </is>
      </c>
      <c r="E94" s="7" t="inlineStr">
        <is>
          <t>информационный</t>
        </is>
      </c>
      <c r="F94" s="7" t="inlineStr">
        <is>
          <t>горячий</t>
        </is>
      </c>
      <c r="G94" s="7" t="inlineStr">
        <is>
          <t>разбор</t>
        </is>
      </c>
      <c r="H94" s="7" t="inlineStr">
        <is>
          <t>6000–7000</t>
        </is>
      </c>
      <c r="I94" s="7" t="inlineStr">
        <is>
          <t>/direct/</t>
        </is>
      </c>
      <c r="J94" s="6" t="inlineStr">
        <is>
          <t>Работа с конверсией посадочной вместо торга за клик. Пример пересчёта: как ускорение сайта меняет цену заявки при том же бюджете.</t>
        </is>
      </c>
      <c r="K94" s="5" t="n">
        <v>1</v>
      </c>
    </row>
    <row r="95">
      <c r="A95" s="8" t="n">
        <v>94</v>
      </c>
      <c r="B95" s="9" t="inlineStr">
        <is>
          <t>Реклама на конкурентов: стоит ли и чем рискуете</t>
        </is>
      </c>
      <c r="C95" s="10" t="inlineStr">
        <is>
          <t>3. Яндекс Директ</t>
        </is>
      </c>
      <c r="D95" s="10" t="inlineStr">
        <is>
          <t>реклама по конкурентам</t>
        </is>
      </c>
      <c r="E95" s="10" t="inlineStr">
        <is>
          <t>информационный</t>
        </is>
      </c>
      <c r="F95" s="10" t="inlineStr">
        <is>
          <t>холодный</t>
        </is>
      </c>
      <c r="G95" s="10" t="inlineStr">
        <is>
          <t>разбор</t>
        </is>
      </c>
      <c r="H95" s="10" t="inlineStr">
        <is>
          <t>4000–5000</t>
        </is>
      </c>
      <c r="I95" s="10" t="inlineStr">
        <is>
          <t>/direct/</t>
        </is>
      </c>
      <c r="J95" s="9" t="inlineStr">
        <is>
          <t>Экономика такого трафика и правовые ограничения по использованию чужих названий.</t>
        </is>
      </c>
      <c r="K95" s="8" t="n">
        <v>3</v>
      </c>
    </row>
    <row r="96">
      <c r="A96" s="5" t="n">
        <v>95</v>
      </c>
      <c r="B96" s="6" t="inlineStr">
        <is>
          <t>Сколько ждать первых заявок после запуска Директа</t>
        </is>
      </c>
      <c r="C96" s="7" t="inlineStr">
        <is>
          <t>3. Яндекс Директ</t>
        </is>
      </c>
      <c r="D96" s="7" t="inlineStr">
        <is>
          <t>когда пойдут заявки директ</t>
        </is>
      </c>
      <c r="E96" s="7" t="inlineStr">
        <is>
          <t>информационный</t>
        </is>
      </c>
      <c r="F96" s="7" t="inlineStr">
        <is>
          <t>тёплый</t>
        </is>
      </c>
      <c r="G96" s="7" t="inlineStr">
        <is>
          <t>разбор</t>
        </is>
      </c>
      <c r="H96" s="7" t="inlineStr">
        <is>
          <t>4000–5000</t>
        </is>
      </c>
      <c r="I96" s="7" t="inlineStr">
        <is>
          <t>/direct/</t>
        </is>
      </c>
      <c r="J96" s="6" t="inlineStr">
        <is>
          <t>Обучение кампании, накопление статистики, сезон. Реалистичные сроки без обещаний.</t>
        </is>
      </c>
      <c r="K96" s="5" t="n">
        <v>2</v>
      </c>
    </row>
    <row r="97">
      <c r="A97" s="8" t="n">
        <v>96</v>
      </c>
      <c r="B97" s="9" t="inlineStr">
        <is>
          <t>Директ без сайта: квиз, визитка, Турбо — что реально работает</t>
        </is>
      </c>
      <c r="C97" s="10" t="inlineStr">
        <is>
          <t>3. Яндекс Директ</t>
        </is>
      </c>
      <c r="D97" s="10" t="inlineStr">
        <is>
          <t>директ без сайта</t>
        </is>
      </c>
      <c r="E97" s="10" t="inlineStr">
        <is>
          <t>информационный</t>
        </is>
      </c>
      <c r="F97" s="10" t="inlineStr">
        <is>
          <t>тёплый</t>
        </is>
      </c>
      <c r="G97" s="10" t="inlineStr">
        <is>
          <t>разбор</t>
        </is>
      </c>
      <c r="H97" s="10" t="inlineStr">
        <is>
          <t>5000–6000</t>
        </is>
      </c>
      <c r="I97" s="10" t="inlineStr">
        <is>
          <t>/kviz-sait/</t>
        </is>
      </c>
      <c r="J97" s="9" t="inlineStr">
        <is>
          <t>Варианты и их потолок. Почему без своей посадочной цена заявки выше.</t>
        </is>
      </c>
      <c r="K97" s="8" t="n">
        <v>2</v>
      </c>
    </row>
    <row r="98">
      <c r="A98" s="5" t="n">
        <v>97</v>
      </c>
      <c r="B98" s="6" t="inlineStr">
        <is>
          <t>Можно ли продвинуть лендинг в поиске: честный ответ</t>
        </is>
      </c>
      <c r="C98" s="7" t="inlineStr">
        <is>
          <t>4. SEO и Яндекс Карты</t>
        </is>
      </c>
      <c r="D98" s="7" t="inlineStr">
        <is>
          <t>продвижение лендинга</t>
        </is>
      </c>
      <c r="E98" s="7" t="inlineStr">
        <is>
          <t>информационный</t>
        </is>
      </c>
      <c r="F98" s="7" t="inlineStr">
        <is>
          <t>тёплый</t>
        </is>
      </c>
      <c r="G98" s="7" t="inlineStr">
        <is>
          <t>разбор</t>
        </is>
      </c>
      <c r="H98" s="7" t="inlineStr">
        <is>
          <t>6000–7000</t>
        </is>
      </c>
      <c r="I98" s="7" t="inlineStr">
        <is>
          <t>/seo/prodvizhenie-landinga/</t>
        </is>
      </c>
      <c r="J98" s="6" t="inlineStr">
        <is>
          <t>Одностраничник в топ по широким запросам не выйдет. По каким запросам выйдет. Когда пора добавлять страницы под услуги.</t>
        </is>
      </c>
      <c r="K98" s="5" t="n">
        <v>1</v>
      </c>
    </row>
    <row r="99">
      <c r="A99" s="8" t="n">
        <v>98</v>
      </c>
      <c r="B99" s="9" t="inlineStr">
        <is>
          <t>Яндекс Карты для подрядчика: почему это часто важнее сайта</t>
        </is>
      </c>
      <c r="C99" s="10" t="inlineStr">
        <is>
          <t>4. SEO и Яндекс Карты</t>
        </is>
      </c>
      <c r="D99" s="10" t="inlineStr">
        <is>
          <t>продвижение в яндекс картах</t>
        </is>
      </c>
      <c r="E99" s="10" t="inlineStr">
        <is>
          <t>информационный</t>
        </is>
      </c>
      <c r="F99" s="10" t="inlineStr">
        <is>
          <t>холодный</t>
        </is>
      </c>
      <c r="G99" s="10" t="inlineStr">
        <is>
          <t>разбор</t>
        </is>
      </c>
      <c r="H99" s="10" t="inlineStr">
        <is>
          <t>7000–9000</t>
        </is>
      </c>
      <c r="I99" s="10" t="inlineStr">
        <is>
          <t>/seo/yandex-karty/</t>
        </is>
      </c>
      <c r="J99" s="9" t="inlineStr">
        <is>
          <t>Опорная статья. Человек ищет «бурение скважин рядом» и звонит из карточки. Что даёт карточка бесплатно и где предел без сайта.</t>
        </is>
      </c>
      <c r="K99" s="8" t="n">
        <v>1</v>
      </c>
    </row>
    <row r="100">
      <c r="A100" s="5" t="n">
        <v>99</v>
      </c>
      <c r="B100" s="6" t="inlineStr">
        <is>
          <t>Как оформить карточку организации, чтобы звонили</t>
        </is>
      </c>
      <c r="C100" s="7" t="inlineStr">
        <is>
          <t>4. SEO и Яндекс Карты</t>
        </is>
      </c>
      <c r="D100" s="7" t="inlineStr">
        <is>
          <t>оформление карточки яндекс бизнес</t>
        </is>
      </c>
      <c r="E100" s="7" t="inlineStr">
        <is>
          <t>информационный</t>
        </is>
      </c>
      <c r="F100" s="7" t="inlineStr">
        <is>
          <t>тёплый</t>
        </is>
      </c>
      <c r="G100" s="7" t="inlineStr">
        <is>
          <t>разбор</t>
        </is>
      </c>
      <c r="H100" s="7" t="inlineStr">
        <is>
          <t>7000–8000</t>
        </is>
      </c>
      <c r="I100" s="7" t="inlineStr">
        <is>
          <t>/seo/yandex-karty/</t>
        </is>
      </c>
      <c r="J100" s="6" t="inlineStr">
        <is>
          <t>Пошагово: рубрики · услуги с ценами · фото · описание · часы · ссылки. Чек-лист из 20 пунктов.</t>
        </is>
      </c>
      <c r="K100" s="5" t="n">
        <v>1</v>
      </c>
    </row>
    <row r="101">
      <c r="A101" s="8" t="n">
        <v>100</v>
      </c>
      <c r="B101" s="9" t="inlineStr">
        <is>
          <t>Как получать отзывы на Картах и не нарушать правила</t>
        </is>
      </c>
      <c r="C101" s="10" t="inlineStr">
        <is>
          <t>4. SEO и Яндекс Карты</t>
        </is>
      </c>
      <c r="D101" s="10" t="inlineStr">
        <is>
          <t>как получить отзывы на яндекс картах</t>
        </is>
      </c>
      <c r="E101" s="10" t="inlineStr">
        <is>
          <t>информационный</t>
        </is>
      </c>
      <c r="F101" s="10" t="inlineStr">
        <is>
          <t>тёплый</t>
        </is>
      </c>
      <c r="G101" s="10" t="inlineStr">
        <is>
          <t>разбор</t>
        </is>
      </c>
      <c r="H101" s="10" t="inlineStr">
        <is>
          <t>6000–7000</t>
        </is>
      </c>
      <c r="I101" s="10" t="inlineStr">
        <is>
          <t>/seo/yandex-karty/</t>
        </is>
      </c>
      <c r="J101" s="9" t="inlineStr">
        <is>
          <t>Что можно и что запрещено. Момент просьбы. QR на договоре. Как отвечать на плохой отзыв.</t>
        </is>
      </c>
      <c r="K101" s="8" t="n">
        <v>1</v>
      </c>
    </row>
    <row r="102">
      <c r="A102" s="5" t="n">
        <v>101</v>
      </c>
      <c r="B102" s="6" t="inlineStr">
        <is>
          <t>Фото в карточке организации: что снимать и сколько</t>
        </is>
      </c>
      <c r="C102" s="7" t="inlineStr">
        <is>
          <t>4. SEO и Яндекс Карты</t>
        </is>
      </c>
      <c r="D102" s="7" t="inlineStr">
        <is>
          <t>фото в яндекс бизнес</t>
        </is>
      </c>
      <c r="E102" s="7" t="inlineStr">
        <is>
          <t>информационный</t>
        </is>
      </c>
      <c r="F102" s="7" t="inlineStr">
        <is>
          <t>холодный</t>
        </is>
      </c>
      <c r="G102" s="7" t="inlineStr">
        <is>
          <t>разбор</t>
        </is>
      </c>
      <c r="H102" s="7" t="inlineStr">
        <is>
          <t>4000–5000</t>
        </is>
      </c>
      <c r="I102" s="7" t="inlineStr">
        <is>
          <t>/seo/yandex-karty/</t>
        </is>
      </c>
      <c r="J102" s="6" t="inlineStr">
        <is>
          <t>Объекты, техника, команда, документы. Почему стоковые фото вредят.</t>
        </is>
      </c>
      <c r="K102" s="5" t="n">
        <v>2</v>
      </c>
    </row>
    <row r="103">
      <c r="A103" s="8" t="n">
        <v>102</v>
      </c>
      <c r="B103" s="9" t="inlineStr">
        <is>
          <t>Рубрики и услуги в Яндекс Бизнесе: как заполнить правильно</t>
        </is>
      </c>
      <c r="C103" s="10" t="inlineStr">
        <is>
          <t>4. SEO и Яндекс Карты</t>
        </is>
      </c>
      <c r="D103" s="10" t="inlineStr">
        <is>
          <t>рубрики яндекс бизнес</t>
        </is>
      </c>
      <c r="E103" s="10" t="inlineStr">
        <is>
          <t>информационный</t>
        </is>
      </c>
      <c r="F103" s="10" t="inlineStr">
        <is>
          <t>тёплый</t>
        </is>
      </c>
      <c r="G103" s="10" t="inlineStr">
        <is>
          <t>разбор</t>
        </is>
      </c>
      <c r="H103" s="10" t="inlineStr">
        <is>
          <t>5000–6000</t>
        </is>
      </c>
      <c r="I103" s="10" t="inlineStr">
        <is>
          <t>/seo/yandex-karty/</t>
        </is>
      </c>
      <c r="J103" s="9" t="inlineStr">
        <is>
          <t>Главная рубрика определяет показы. Как выбрать и какие дополнительные добавить.</t>
        </is>
      </c>
      <c r="K103" s="8" t="n">
        <v>2</v>
      </c>
    </row>
    <row r="104">
      <c r="A104" s="5" t="n">
        <v>103</v>
      </c>
      <c r="B104" s="6" t="inlineStr">
        <is>
          <t>Приоритетное размещение на Картах: когда окупается</t>
        </is>
      </c>
      <c r="C104" s="7" t="inlineStr">
        <is>
          <t>4. SEO и Яндекс Карты</t>
        </is>
      </c>
      <c r="D104" s="7" t="inlineStr">
        <is>
          <t>приоритетное размещение яндекс карты</t>
        </is>
      </c>
      <c r="E104" s="7" t="inlineStr">
        <is>
          <t>информационный</t>
        </is>
      </c>
      <c r="F104" s="7" t="inlineStr">
        <is>
          <t>тёплый</t>
        </is>
      </c>
      <c r="G104" s="7" t="inlineStr">
        <is>
          <t>разбор</t>
        </is>
      </c>
      <c r="H104" s="7" t="inlineStr">
        <is>
          <t>5000–6000</t>
        </is>
      </c>
      <c r="I104" s="7" t="inlineStr">
        <is>
          <t>/seo/yandex-karty/</t>
        </is>
      </c>
      <c r="J104" s="6" t="inlineStr">
        <is>
          <t>Считаем на примере: стоимость против числа звонков. Кому не нужно.</t>
        </is>
      </c>
      <c r="K104" s="5" t="n">
        <v>2</v>
      </c>
    </row>
    <row r="105">
      <c r="A105" s="8" t="n">
        <v>104</v>
      </c>
      <c r="B105" s="9" t="inlineStr">
        <is>
          <t>Сколько стоит продвижение сайта подрядчика в регионе</t>
        </is>
      </c>
      <c r="C105" s="10" t="inlineStr">
        <is>
          <t>4. SEO и Яндекс Карты</t>
        </is>
      </c>
      <c r="D105" s="10" t="inlineStr">
        <is>
          <t>сколько стоит продвижение сайта</t>
        </is>
      </c>
      <c r="E105" s="10" t="inlineStr">
        <is>
          <t>информационный</t>
        </is>
      </c>
      <c r="F105" s="10" t="inlineStr">
        <is>
          <t>горячий</t>
        </is>
      </c>
      <c r="G105" s="10" t="inlineStr">
        <is>
          <t>разбор</t>
        </is>
      </c>
      <c r="H105" s="10" t="inlineStr">
        <is>
          <t>6000–7000</t>
        </is>
      </c>
      <c r="I105" s="10" t="inlineStr">
        <is>
          <t>/seo/</t>
        </is>
      </c>
      <c r="J105" s="9" t="inlineStr">
        <is>
          <t>Из чего складывается цена. Почему за 10 тысяч в месяц в конкурентной нише ничего не будет.</t>
        </is>
      </c>
      <c r="K105" s="8" t="n">
        <v>1</v>
      </c>
    </row>
    <row r="106">
      <c r="A106" s="5" t="n">
        <v>105</v>
      </c>
      <c r="B106" s="6" t="inlineStr">
        <is>
          <t>Семантика для строительной ниши: как собрать самому за вечер</t>
        </is>
      </c>
      <c r="C106" s="7" t="inlineStr">
        <is>
          <t>4. SEO и Яндекс Карты</t>
        </is>
      </c>
      <c r="D106" s="7" t="inlineStr">
        <is>
          <t>как собрать семантическое ядро</t>
        </is>
      </c>
      <c r="E106" s="7" t="inlineStr">
        <is>
          <t>информационный</t>
        </is>
      </c>
      <c r="F106" s="7" t="inlineStr">
        <is>
          <t>холодный</t>
        </is>
      </c>
      <c r="G106" s="7" t="inlineStr">
        <is>
          <t>разбор</t>
        </is>
      </c>
      <c r="H106" s="7" t="inlineStr">
        <is>
          <t>8000–10000</t>
        </is>
      </c>
      <c r="I106" s="7" t="inlineStr">
        <is>
          <t>/seo/</t>
        </is>
      </c>
      <c r="J106" s="6" t="inlineStr">
        <is>
          <t>Wordstat по региону · подсказки · конкуренты · кластеризация по смыслу. Почему частота 20 в регионе лучше 2000 по России.</t>
        </is>
      </c>
      <c r="K106" s="5" t="n">
        <v>1</v>
      </c>
    </row>
    <row r="107">
      <c r="A107" s="8" t="n">
        <v>106</v>
      </c>
      <c r="B107" s="9" t="inlineStr">
        <is>
          <t>Страницы под услуги и районы: сколько их нужно</t>
        </is>
      </c>
      <c r="C107" s="10" t="inlineStr">
        <is>
          <t>4. SEO и Яндекс Карты</t>
        </is>
      </c>
      <c r="D107" s="10" t="inlineStr">
        <is>
          <t>страницы под услуги seo</t>
        </is>
      </c>
      <c r="E107" s="10" t="inlineStr">
        <is>
          <t>информационный</t>
        </is>
      </c>
      <c r="F107" s="10" t="inlineStr">
        <is>
          <t>тёплый</t>
        </is>
      </c>
      <c r="G107" s="10" t="inlineStr">
        <is>
          <t>разбор</t>
        </is>
      </c>
      <c r="H107" s="10" t="inlineStr">
        <is>
          <t>6000–7000</t>
        </is>
      </c>
      <c r="I107" s="10" t="inlineStr">
        <is>
          <t>/seo/</t>
        </is>
      </c>
      <c r="J107" s="9" t="inlineStr">
        <is>
          <t>Правило: страница на каждую услугу, которую реально оказываете. Когда районные страницы работают, а когда становятся дублями.</t>
        </is>
      </c>
      <c r="K107" s="8" t="n">
        <v>2</v>
      </c>
    </row>
    <row r="108">
      <c r="A108" s="5" t="n">
        <v>107</v>
      </c>
      <c r="B108" s="6" t="inlineStr">
        <is>
          <t>Как писать текст на страницу услуги, чтобы его читали</t>
        </is>
      </c>
      <c r="C108" s="7" t="inlineStr">
        <is>
          <t>4. SEO и Яндекс Карты</t>
        </is>
      </c>
      <c r="D108" s="7" t="inlineStr">
        <is>
          <t>текст на страницу услуги</t>
        </is>
      </c>
      <c r="E108" s="7" t="inlineStr">
        <is>
          <t>информационный</t>
        </is>
      </c>
      <c r="F108" s="7" t="inlineStr">
        <is>
          <t>холодный</t>
        </is>
      </c>
      <c r="G108" s="7" t="inlineStr">
        <is>
          <t>разбор</t>
        </is>
      </c>
      <c r="H108" s="7" t="inlineStr">
        <is>
          <t>6000–7000</t>
        </is>
      </c>
      <c r="I108" s="7" t="inlineStr">
        <is>
          <t>/seo/</t>
        </is>
      </c>
      <c r="J108" s="6" t="inlineStr">
        <is>
          <t>Структура, которая закрывает вопросы клиента по порядку. Где ключи, где цифры, где фото.</t>
        </is>
      </c>
      <c r="K108" s="5" t="n">
        <v>2</v>
      </c>
    </row>
    <row r="109">
      <c r="A109" s="8" t="n">
        <v>108</v>
      </c>
      <c r="B109" s="9" t="inlineStr">
        <is>
          <t>Title и Description для страницы услуги: рабочие формулы</t>
        </is>
      </c>
      <c r="C109" s="10" t="inlineStr">
        <is>
          <t>4. SEO и Яндекс Карты</t>
        </is>
      </c>
      <c r="D109" s="10" t="inlineStr">
        <is>
          <t>как составить title description</t>
        </is>
      </c>
      <c r="E109" s="10" t="inlineStr">
        <is>
          <t>информационный</t>
        </is>
      </c>
      <c r="F109" s="10" t="inlineStr">
        <is>
          <t>холодный</t>
        </is>
      </c>
      <c r="G109" s="10" t="inlineStr">
        <is>
          <t>разбор</t>
        </is>
      </c>
      <c r="H109" s="10" t="inlineStr">
        <is>
          <t>5000–6000</t>
        </is>
      </c>
      <c r="I109" s="10" t="inlineStr">
        <is>
          <t>/seo/</t>
        </is>
      </c>
      <c r="J109" s="9" t="inlineStr">
        <is>
          <t>Формулы с примерами по нишам. Длина, что попадает в сниппет, чего избегать.</t>
        </is>
      </c>
      <c r="K109" s="8" t="n">
        <v>2</v>
      </c>
    </row>
    <row r="110">
      <c r="A110" s="5" t="n">
        <v>109</v>
      </c>
      <c r="B110" s="6" t="inlineStr">
        <is>
          <t>Почему сайт не в топе: технические причины по убыванию частоты</t>
        </is>
      </c>
      <c r="C110" s="7" t="inlineStr">
        <is>
          <t>4. SEO и Яндекс Карты</t>
        </is>
      </c>
      <c r="D110" s="7" t="inlineStr">
        <is>
          <t>почему сайт не в топе</t>
        </is>
      </c>
      <c r="E110" s="7" t="inlineStr">
        <is>
          <t>информационный</t>
        </is>
      </c>
      <c r="F110" s="7" t="inlineStr">
        <is>
          <t>тёплый</t>
        </is>
      </c>
      <c r="G110" s="7" t="inlineStr">
        <is>
          <t>разбор</t>
        </is>
      </c>
      <c r="H110" s="7" t="inlineStr">
        <is>
          <t>7000–8000</t>
        </is>
      </c>
      <c r="I110" s="7" t="inlineStr">
        <is>
          <t>/audit/</t>
        </is>
      </c>
      <c r="J110" s="6" t="inlineStr">
        <is>
          <t>Индексация · скорость · мобильность · дубли · тонкий контент · нет региона в Вебмастере.</t>
        </is>
      </c>
      <c r="K110" s="5" t="n">
        <v>1</v>
      </c>
    </row>
    <row r="111">
      <c r="A111" s="8" t="n">
        <v>110</v>
      </c>
      <c r="B111" s="9" t="inlineStr">
        <is>
          <t>Сайт не индексируется: чек-лист проверки</t>
        </is>
      </c>
      <c r="C111" s="10" t="inlineStr">
        <is>
          <t>4. SEO и Яндекс Карты</t>
        </is>
      </c>
      <c r="D111" s="10" t="inlineStr">
        <is>
          <t>сайт не индексируется</t>
        </is>
      </c>
      <c r="E111" s="10" t="inlineStr">
        <is>
          <t>информационный</t>
        </is>
      </c>
      <c r="F111" s="10" t="inlineStr">
        <is>
          <t>горячий</t>
        </is>
      </c>
      <c r="G111" s="10" t="inlineStr">
        <is>
          <t>разбор</t>
        </is>
      </c>
      <c r="H111" s="10" t="inlineStr">
        <is>
          <t>5000–6000</t>
        </is>
      </c>
      <c r="I111" s="10" t="inlineStr">
        <is>
          <t>/audit/</t>
        </is>
      </c>
      <c r="J111" s="9" t="inlineStr">
        <is>
          <t>robots.txt · noindex · карта сайта · Вебмастер · возраст · ручные санкции.</t>
        </is>
      </c>
      <c r="K111" s="8" t="n">
        <v>2</v>
      </c>
    </row>
    <row r="112">
      <c r="A112" s="5" t="n">
        <v>111</v>
      </c>
      <c r="B112" s="6" t="inlineStr">
        <is>
          <t>Внутренние ссылки на маленьком сайте услуг</t>
        </is>
      </c>
      <c r="C112" s="7" t="inlineStr">
        <is>
          <t>4. SEO и Яндекс Карты</t>
        </is>
      </c>
      <c r="D112" s="7" t="inlineStr">
        <is>
          <t>внутренняя перелинковка</t>
        </is>
      </c>
      <c r="E112" s="7" t="inlineStr">
        <is>
          <t>информационный</t>
        </is>
      </c>
      <c r="F112" s="7" t="inlineStr">
        <is>
          <t>холодный</t>
        </is>
      </c>
      <c r="G112" s="7" t="inlineStr">
        <is>
          <t>разбор</t>
        </is>
      </c>
      <c r="H112" s="7" t="inlineStr">
        <is>
          <t>4000–5000</t>
        </is>
      </c>
      <c r="I112" s="7" t="inlineStr">
        <is>
          <t>/seo/</t>
        </is>
      </c>
      <c r="J112" s="6" t="inlineStr">
        <is>
          <t>Схема для сайта из 10–40 страниц. Из статьи на услугу, из услуги на кейс.</t>
        </is>
      </c>
      <c r="K112" s="5" t="n">
        <v>3</v>
      </c>
    </row>
    <row r="113">
      <c r="A113" s="8" t="n">
        <v>112</v>
      </c>
      <c r="B113" s="9" t="inlineStr">
        <is>
          <t>Нужен ли блог подрядчику и о чём писать</t>
        </is>
      </c>
      <c r="C113" s="10" t="inlineStr">
        <is>
          <t>4. SEO и Яндекс Карты</t>
        </is>
      </c>
      <c r="D113" s="10" t="inlineStr">
        <is>
          <t>нужен ли блог компании</t>
        </is>
      </c>
      <c r="E113" s="10" t="inlineStr">
        <is>
          <t>информационный</t>
        </is>
      </c>
      <c r="F113" s="10" t="inlineStr">
        <is>
          <t>холодный</t>
        </is>
      </c>
      <c r="G113" s="10" t="inlineStr">
        <is>
          <t>разбор</t>
        </is>
      </c>
      <c r="H113" s="10" t="inlineStr">
        <is>
          <t>5000–6000</t>
        </is>
      </c>
      <c r="I113" s="10" t="inlineStr">
        <is>
          <t>/seo/</t>
        </is>
      </c>
      <c r="J113" s="9" t="inlineStr">
        <is>
          <t>Честно: блог ради блога не нужен. Работают статьи, отвечающие на вопросы перед покупкой.</t>
        </is>
      </c>
      <c r="K113" s="8" t="n">
        <v>2</v>
      </c>
    </row>
    <row r="114">
      <c r="A114" s="5" t="n">
        <v>113</v>
      </c>
      <c r="B114" s="6" t="inlineStr">
        <is>
          <t>Сколько ждать результата от SEO в регионе</t>
        </is>
      </c>
      <c r="C114" s="7" t="inlineStr">
        <is>
          <t>4. SEO и Яндекс Карты</t>
        </is>
      </c>
      <c r="D114" s="7" t="inlineStr">
        <is>
          <t>сроки seo продвижения</t>
        </is>
      </c>
      <c r="E114" s="7" t="inlineStr">
        <is>
          <t>информационный</t>
        </is>
      </c>
      <c r="F114" s="7" t="inlineStr">
        <is>
          <t>тёплый</t>
        </is>
      </c>
      <c r="G114" s="7" t="inlineStr">
        <is>
          <t>разбор</t>
        </is>
      </c>
      <c r="H114" s="7" t="inlineStr">
        <is>
          <t>5000–6000</t>
        </is>
      </c>
      <c r="I114" s="7" t="inlineStr">
        <is>
          <t>/seo/</t>
        </is>
      </c>
      <c r="J114" s="6" t="inlineStr">
        <is>
          <t>Реалистичные сроки по этапам. Почему первые месяцы без движения — норма.</t>
        </is>
      </c>
      <c r="K114" s="5" t="n">
        <v>1</v>
      </c>
    </row>
    <row r="115">
      <c r="A115" s="8" t="n">
        <v>114</v>
      </c>
      <c r="B115" s="9" t="inlineStr">
        <is>
          <t>SEO или Директ: с чего начинать подрядчику</t>
        </is>
      </c>
      <c r="C115" s="10" t="inlineStr">
        <is>
          <t>4. SEO и Яндекс Карты</t>
        </is>
      </c>
      <c r="D115" s="10" t="inlineStr">
        <is>
          <t>seo или директ что выбрать</t>
        </is>
      </c>
      <c r="E115" s="10" t="inlineStr">
        <is>
          <t>информационный</t>
        </is>
      </c>
      <c r="F115" s="10" t="inlineStr">
        <is>
          <t>тёплый</t>
        </is>
      </c>
      <c r="G115" s="10" t="inlineStr">
        <is>
          <t>разбор</t>
        </is>
      </c>
      <c r="H115" s="10" t="inlineStr">
        <is>
          <t>6000–7000</t>
        </is>
      </c>
      <c r="I115" s="10" t="inlineStr">
        <is>
          <t>/seo/</t>
        </is>
      </c>
      <c r="J115" s="9" t="inlineStr">
        <is>
          <t>Директ — заявки завтра и платишь всегда. SEO — через полгода и дешевеет. Рекомендация: начинать с карт и Директа, SEO параллельно.</t>
        </is>
      </c>
      <c r="K115" s="8" t="n">
        <v>1</v>
      </c>
    </row>
    <row r="116">
      <c r="A116" s="5" t="n">
        <v>115</v>
      </c>
      <c r="B116" s="6" t="inlineStr">
        <is>
          <t>Поведенческие факторы: что это и что с ними делать честно</t>
        </is>
      </c>
      <c r="C116" s="7" t="inlineStr">
        <is>
          <t>4. SEO и Яндекс Карты</t>
        </is>
      </c>
      <c r="D116" s="7" t="inlineStr">
        <is>
          <t>поведенческие факторы</t>
        </is>
      </c>
      <c r="E116" s="7" t="inlineStr">
        <is>
          <t>информационный</t>
        </is>
      </c>
      <c r="F116" s="7" t="inlineStr">
        <is>
          <t>холодный</t>
        </is>
      </c>
      <c r="G116" s="7" t="inlineStr">
        <is>
          <t>разбор</t>
        </is>
      </c>
      <c r="H116" s="7" t="inlineStr">
        <is>
          <t>5000–6000</t>
        </is>
      </c>
      <c r="I116" s="7" t="inlineStr">
        <is>
          <t>/seo/</t>
        </is>
      </c>
      <c r="J116" s="6" t="inlineStr">
        <is>
          <t>Что реально влияет. Почему накрутка — риск потерять сайт целиком.</t>
        </is>
      </c>
      <c r="K116" s="5" t="n">
        <v>3</v>
      </c>
    </row>
    <row r="117">
      <c r="A117" s="8" t="n">
        <v>116</v>
      </c>
      <c r="B117" s="9" t="inlineStr">
        <is>
          <t>Агрегаторы в выдаче: как конкурировать маленькой компании</t>
        </is>
      </c>
      <c r="C117" s="10" t="inlineStr">
        <is>
          <t>4. SEO и Яндекс Карты</t>
        </is>
      </c>
      <c r="D117" s="10" t="inlineStr">
        <is>
          <t>как конкурировать с агрегаторами</t>
        </is>
      </c>
      <c r="E117" s="10" t="inlineStr">
        <is>
          <t>информационный</t>
        </is>
      </c>
      <c r="F117" s="10" t="inlineStr">
        <is>
          <t>холодный</t>
        </is>
      </c>
      <c r="G117" s="10" t="inlineStr">
        <is>
          <t>разбор</t>
        </is>
      </c>
      <c r="H117" s="10" t="inlineStr">
        <is>
          <t>6000–7000</t>
        </is>
      </c>
      <c r="I117" s="10" t="inlineStr">
        <is>
          <t>/seo/</t>
        </is>
      </c>
      <c r="J117" s="9" t="inlineStr">
        <is>
          <t>Не лобовая конкуренция, а узкие запросы, карты и репутация. Где агрегаторы бессильны.</t>
        </is>
      </c>
      <c r="K117" s="8" t="n">
        <v>2</v>
      </c>
    </row>
    <row r="118">
      <c r="A118" s="5" t="n">
        <v>117</v>
      </c>
      <c r="B118" s="6" t="inlineStr">
        <is>
          <t>Почему сайт грузится 10 секунд и что с этим делать</t>
        </is>
      </c>
      <c r="C118" s="7" t="inlineStr">
        <is>
          <t>5. Скорость и техника</t>
        </is>
      </c>
      <c r="D118" s="7" t="inlineStr">
        <is>
          <t>сайт медленно грузится</t>
        </is>
      </c>
      <c r="E118" s="7" t="inlineStr">
        <is>
          <t>информационный</t>
        </is>
      </c>
      <c r="F118" s="7" t="inlineStr">
        <is>
          <t>горячий</t>
        </is>
      </c>
      <c r="G118" s="7" t="inlineStr">
        <is>
          <t>инструкция</t>
        </is>
      </c>
      <c r="H118" s="7" t="inlineStr">
        <is>
          <t>7000–9000</t>
        </is>
      </c>
      <c r="I118" s="7" t="inlineStr">
        <is>
          <t>/uskorenie-saita/</t>
        </is>
      </c>
      <c r="J118" s="6" t="inlineStr">
        <is>
          <t>Опорная статья. Причины по вкладу: тяжёлые фото · шрифты · виджеты · конструктор · хостинг. Замер до и после на реальном сайте.</t>
        </is>
      </c>
      <c r="K118" s="5" t="n">
        <v>1</v>
      </c>
    </row>
    <row r="119">
      <c r="A119" s="8" t="n">
        <v>118</v>
      </c>
      <c r="B119" s="9" t="inlineStr">
        <is>
          <t>PageSpeed: какие цифры важны, а какие можно игнорировать</t>
        </is>
      </c>
      <c r="C119" s="10" t="inlineStr">
        <is>
          <t>5. Скорость и техника</t>
        </is>
      </c>
      <c r="D119" s="10" t="inlineStr">
        <is>
          <t>pagespeed низкий балл</t>
        </is>
      </c>
      <c r="E119" s="10" t="inlineStr">
        <is>
          <t>информационный</t>
        </is>
      </c>
      <c r="F119" s="10" t="inlineStr">
        <is>
          <t>тёплый</t>
        </is>
      </c>
      <c r="G119" s="10" t="inlineStr">
        <is>
          <t>инструкция</t>
        </is>
      </c>
      <c r="H119" s="10" t="inlineStr">
        <is>
          <t>6000–7000</t>
        </is>
      </c>
      <c r="I119" s="10" t="inlineStr">
        <is>
          <t>/uskorenie-saita/</t>
        </is>
      </c>
      <c r="J119" s="9" t="inlineStr">
        <is>
          <t>LCP и CLS решают, общий балл — маркетинг. Как мерить мобильную версию и не обманываться.</t>
        </is>
      </c>
      <c r="K119" s="8" t="n">
        <v>1</v>
      </c>
    </row>
    <row r="120">
      <c r="A120" s="5" t="n">
        <v>119</v>
      </c>
      <c r="B120" s="6" t="inlineStr">
        <is>
          <t>Фото на сайте: как сжать, чтобы не потерять качество</t>
        </is>
      </c>
      <c r="C120" s="7" t="inlineStr">
        <is>
          <t>5. Скорость и техника</t>
        </is>
      </c>
      <c r="D120" s="7" t="inlineStr">
        <is>
          <t>как сжать фото для сайта</t>
        </is>
      </c>
      <c r="E120" s="7" t="inlineStr">
        <is>
          <t>информационный</t>
        </is>
      </c>
      <c r="F120" s="7" t="inlineStr">
        <is>
          <t>холодный</t>
        </is>
      </c>
      <c r="G120" s="7" t="inlineStr">
        <is>
          <t>инструкция</t>
        </is>
      </c>
      <c r="H120" s="7" t="inlineStr">
        <is>
          <t>5000–6000</t>
        </is>
      </c>
      <c r="I120" s="7" t="inlineStr">
        <is>
          <t>/uskorenie-saita/</t>
        </is>
      </c>
      <c r="J120" s="6" t="inlineStr">
        <is>
          <t>Размер под экран · формат · качество 70–80 · инструменты. Пример: 4 МБ превращаем в 180 КБ.</t>
        </is>
      </c>
      <c r="K120" s="5" t="n">
        <v>2</v>
      </c>
    </row>
    <row r="121">
      <c r="A121" s="8" t="n">
        <v>120</v>
      </c>
      <c r="B121" s="9" t="inlineStr">
        <is>
          <t>Виджеты и скрипты, которые тормозят сайт подрядчика</t>
        </is>
      </c>
      <c r="C121" s="10" t="inlineStr">
        <is>
          <t>5. Скорость и техника</t>
        </is>
      </c>
      <c r="D121" s="10" t="inlineStr">
        <is>
          <t>виджеты тормозят сайт</t>
        </is>
      </c>
      <c r="E121" s="10" t="inlineStr">
        <is>
          <t>информационный</t>
        </is>
      </c>
      <c r="F121" s="10" t="inlineStr">
        <is>
          <t>тёплый</t>
        </is>
      </c>
      <c r="G121" s="10" t="inlineStr">
        <is>
          <t>инструкция</t>
        </is>
      </c>
      <c r="H121" s="10" t="inlineStr">
        <is>
          <t>5000–6000</t>
        </is>
      </c>
      <c r="I121" s="10" t="inlineStr">
        <is>
          <t>/uskorenie-saita/</t>
        </is>
      </c>
      <c r="J121" s="9" t="inlineStr">
        <is>
          <t>Чат · обратный звонок · карты · счётчики. Что убрать, что отложить до первого действия.</t>
        </is>
      </c>
      <c r="K121" s="8" t="n">
        <v>2</v>
      </c>
    </row>
    <row r="122">
      <c r="A122" s="5" t="n">
        <v>121</v>
      </c>
      <c r="B122" s="6" t="inlineStr">
        <is>
          <t>Хостинг для сайта подрядчика: что брать и за сколько</t>
        </is>
      </c>
      <c r="C122" s="7" t="inlineStr">
        <is>
          <t>5. Скорость и техника</t>
        </is>
      </c>
      <c r="D122" s="7" t="inlineStr">
        <is>
          <t>хостинг для сайта цена</t>
        </is>
      </c>
      <c r="E122" s="7" t="inlineStr">
        <is>
          <t>информационный</t>
        </is>
      </c>
      <c r="F122" s="7" t="inlineStr">
        <is>
          <t>холодный</t>
        </is>
      </c>
      <c r="G122" s="7" t="inlineStr">
        <is>
          <t>инструкция</t>
        </is>
      </c>
      <c r="H122" s="7" t="inlineStr">
        <is>
          <t>5000–6000</t>
        </is>
      </c>
      <c r="I122" s="7" t="inlineStr">
        <is>
          <t>/</t>
        </is>
      </c>
      <c r="J122" s="6" t="inlineStr">
        <is>
          <t>Требования простые. На чём не экономить, за что не переплачивать.</t>
        </is>
      </c>
      <c r="K122" s="5" t="n">
        <v>3</v>
      </c>
    </row>
    <row r="123">
      <c r="A123" s="8" t="n">
        <v>122</v>
      </c>
      <c r="B123" s="9" t="inlineStr">
        <is>
          <t>Домен: как выбрать и что делать со старым</t>
        </is>
      </c>
      <c r="C123" s="10" t="inlineStr">
        <is>
          <t>5. Скорость и техника</t>
        </is>
      </c>
      <c r="D123" s="10" t="inlineStr">
        <is>
          <t>как выбрать домен</t>
        </is>
      </c>
      <c r="E123" s="10" t="inlineStr">
        <is>
          <t>информационный</t>
        </is>
      </c>
      <c r="F123" s="10" t="inlineStr">
        <is>
          <t>холодный</t>
        </is>
      </c>
      <c r="G123" s="10" t="inlineStr">
        <is>
          <t>инструкция</t>
        </is>
      </c>
      <c r="H123" s="10" t="inlineStr">
        <is>
          <t>4000–5000</t>
        </is>
      </c>
      <c r="I123" s="10" t="inlineStr">
        <is>
          <t>/</t>
        </is>
      </c>
      <c r="J123" s="9" t="inlineStr">
        <is>
          <t>Зона, длина, кириллица. Как переехать, не потеряв позиции.</t>
        </is>
      </c>
      <c r="K123" s="8" t="n">
        <v>3</v>
      </c>
    </row>
    <row r="124">
      <c r="A124" s="5" t="n">
        <v>123</v>
      </c>
      <c r="B124" s="6" t="inlineStr">
        <is>
          <t>HTTPS и сертификат: зачем и сколько стоит</t>
        </is>
      </c>
      <c r="C124" s="7" t="inlineStr">
        <is>
          <t>5. Скорость и техника</t>
        </is>
      </c>
      <c r="D124" s="7" t="inlineStr">
        <is>
          <t>нужен ли https сайту</t>
        </is>
      </c>
      <c r="E124" s="7" t="inlineStr">
        <is>
          <t>информационный</t>
        </is>
      </c>
      <c r="F124" s="7" t="inlineStr">
        <is>
          <t>холодный</t>
        </is>
      </c>
      <c r="G124" s="7" t="inlineStr">
        <is>
          <t>инструкция</t>
        </is>
      </c>
      <c r="H124" s="7" t="inlineStr">
        <is>
          <t>3000–4000</t>
        </is>
      </c>
      <c r="I124" s="7" t="inlineStr">
        <is>
          <t>/</t>
        </is>
      </c>
      <c r="J124" s="6" t="inlineStr">
        <is>
          <t>Бесплатный сертификат закрывает вопрос. Что будет без него.</t>
        </is>
      </c>
      <c r="K124" s="5" t="n">
        <v>3</v>
      </c>
    </row>
    <row r="125">
      <c r="A125" s="8" t="n">
        <v>124</v>
      </c>
      <c r="B125" s="9" t="inlineStr">
        <is>
          <t>Мобильная версия: что проверить за 10 минут</t>
        </is>
      </c>
      <c r="C125" s="10" t="inlineStr">
        <is>
          <t>5. Скорость и техника</t>
        </is>
      </c>
      <c r="D125" s="10" t="inlineStr">
        <is>
          <t>проверить мобильную версию сайта</t>
        </is>
      </c>
      <c r="E125" s="10" t="inlineStr">
        <is>
          <t>информационный</t>
        </is>
      </c>
      <c r="F125" s="10" t="inlineStr">
        <is>
          <t>тёплый</t>
        </is>
      </c>
      <c r="G125" s="10" t="inlineStr">
        <is>
          <t>инструкция</t>
        </is>
      </c>
      <c r="H125" s="10" t="inlineStr">
        <is>
          <t>5000–6000</t>
        </is>
      </c>
      <c r="I125" s="10" t="inlineStr">
        <is>
          <t>/mobilnaya-versiya/</t>
        </is>
      </c>
      <c r="J125" s="9" t="inlineStr">
        <is>
          <t>Чек-лист: размер текста · кнопки под палец · нет горизонтальной прокрутки · формы · телефон на экране.</t>
        </is>
      </c>
      <c r="K125" s="8" t="n">
        <v>1</v>
      </c>
    </row>
    <row r="126">
      <c r="A126" s="5" t="n">
        <v>125</v>
      </c>
      <c r="B126" s="6" t="inlineStr">
        <is>
          <t>Что происходит с сайтом, если не платить за поддержку</t>
        </is>
      </c>
      <c r="C126" s="7" t="inlineStr">
        <is>
          <t>5. Скорость и техника</t>
        </is>
      </c>
      <c r="D126" s="7" t="inlineStr">
        <is>
          <t>поддержка сайта зачем</t>
        </is>
      </c>
      <c r="E126" s="7" t="inlineStr">
        <is>
          <t>информационный</t>
        </is>
      </c>
      <c r="F126" s="7" t="inlineStr">
        <is>
          <t>холодный</t>
        </is>
      </c>
      <c r="G126" s="7" t="inlineStr">
        <is>
          <t>инструкция</t>
        </is>
      </c>
      <c r="H126" s="7" t="inlineStr">
        <is>
          <t>4000–5000</t>
        </is>
      </c>
      <c r="I126" s="7" t="inlineStr">
        <is>
          <t>/</t>
        </is>
      </c>
      <c r="J126" s="6" t="inlineStr">
        <is>
          <t>Домен, сертификат, обновления, бэкапы. Реальные истории потери сайта.</t>
        </is>
      </c>
      <c r="K126" s="5" t="n">
        <v>3</v>
      </c>
    </row>
    <row r="127">
      <c r="A127" s="8" t="n">
        <v>126</v>
      </c>
      <c r="B127" s="9" t="inlineStr">
        <is>
          <t>Резервные копии сайта: как не потерять всё</t>
        </is>
      </c>
      <c r="C127" s="10" t="inlineStr">
        <is>
          <t>5. Скорость и техника</t>
        </is>
      </c>
      <c r="D127" s="10" t="inlineStr">
        <is>
          <t>бэкап сайта</t>
        </is>
      </c>
      <c r="E127" s="10" t="inlineStr">
        <is>
          <t>информационный</t>
        </is>
      </c>
      <c r="F127" s="10" t="inlineStr">
        <is>
          <t>холодный</t>
        </is>
      </c>
      <c r="G127" s="10" t="inlineStr">
        <is>
          <t>инструкция</t>
        </is>
      </c>
      <c r="H127" s="10" t="inlineStr">
        <is>
          <t>4000–5000</t>
        </is>
      </c>
      <c r="I127" s="10" t="inlineStr">
        <is>
          <t>/</t>
        </is>
      </c>
      <c r="J127" s="9" t="inlineStr">
        <is>
          <t>Что и куда копировать, как проверять восстановление.</t>
        </is>
      </c>
      <c r="K127" s="8" t="n">
        <v>3</v>
      </c>
    </row>
    <row r="128">
      <c r="A128" s="5" t="n">
        <v>127</v>
      </c>
      <c r="B128" s="6" t="inlineStr">
        <is>
          <t>Сколько стоит лендинг в 2026 и почему разброс от 15 до 300 тысяч</t>
        </is>
      </c>
      <c r="C128" s="7" t="inlineStr">
        <is>
          <t>6. Деньги и выбор подрядчика</t>
        </is>
      </c>
      <c r="D128" s="7" t="inlineStr">
        <is>
          <t>сколько стоит лендинг</t>
        </is>
      </c>
      <c r="E128" s="7" t="inlineStr">
        <is>
          <t>коммерческий</t>
        </is>
      </c>
      <c r="F128" s="7" t="inlineStr">
        <is>
          <t>горячий</t>
        </is>
      </c>
      <c r="G128" s="7" t="inlineStr">
        <is>
          <t>разбор</t>
        </is>
      </c>
      <c r="H128" s="7" t="inlineStr">
        <is>
          <t>8000–10000</t>
        </is>
      </c>
      <c r="I128" s="7" t="inlineStr">
        <is>
          <t>/</t>
        </is>
      </c>
      <c r="J128" s="6" t="inlineStr">
        <is>
          <t>Опорная статья. Четыре уровня исполнителя, что получаете на каждом, скрытые расходы. Где проходит граница разумного для подрядчика.</t>
        </is>
      </c>
      <c r="K128" s="5" t="n">
        <v>1</v>
      </c>
    </row>
    <row r="129">
      <c r="A129" s="8" t="n">
        <v>128</v>
      </c>
      <c r="B129" s="9" t="inlineStr">
        <is>
          <t>Тильда или разработка: честное сравнение по деньгам и последствиям</t>
        </is>
      </c>
      <c r="C129" s="10" t="inlineStr">
        <is>
          <t>6. Деньги и выбор подрядчика</t>
        </is>
      </c>
      <c r="D129" s="10" t="inlineStr">
        <is>
          <t>тильда или разработка сайта</t>
        </is>
      </c>
      <c r="E129" s="10" t="inlineStr">
        <is>
          <t>коммерческий</t>
        </is>
      </c>
      <c r="F129" s="10" t="inlineStr">
        <is>
          <t>тёплый</t>
        </is>
      </c>
      <c r="G129" s="10" t="inlineStr">
        <is>
          <t>разбор</t>
        </is>
      </c>
      <c r="H129" s="10" t="inlineStr">
        <is>
          <t>7000–8000</t>
        </is>
      </c>
      <c r="I129" s="10" t="inlineStr">
        <is>
          <t>/</t>
        </is>
      </c>
      <c r="J129" s="9" t="inlineStr">
        <is>
          <t>Стоимость владения за три года · скорость · правки своими силами · переезд. Честно: когда Тильды достаточно и мы не нужны.</t>
        </is>
      </c>
      <c r="K129" s="8" t="n">
        <v>1</v>
      </c>
    </row>
    <row r="130">
      <c r="A130" s="5" t="n">
        <v>129</v>
      </c>
      <c r="B130" s="6" t="inlineStr">
        <is>
          <t>Что входит в сайт под ключ и что обычно не входит</t>
        </is>
      </c>
      <c r="C130" s="7" t="inlineStr">
        <is>
          <t>6. Деньги и выбор подрядчика</t>
        </is>
      </c>
      <c r="D130" s="7" t="inlineStr">
        <is>
          <t>что входит в сайт под ключ</t>
        </is>
      </c>
      <c r="E130" s="7" t="inlineStr">
        <is>
          <t>коммерческий</t>
        </is>
      </c>
      <c r="F130" s="7" t="inlineStr">
        <is>
          <t>горячий</t>
        </is>
      </c>
      <c r="G130" s="7" t="inlineStr">
        <is>
          <t>разбор</t>
        </is>
      </c>
      <c r="H130" s="7" t="inlineStr">
        <is>
          <t>5000–6000</t>
        </is>
      </c>
      <c r="I130" s="7" t="inlineStr">
        <is>
          <t>/</t>
        </is>
      </c>
      <c r="J130" s="6" t="inlineStr">
        <is>
          <t>Список включённого и список доплат, о которых узнают в конце.</t>
        </is>
      </c>
      <c r="K130" s="5" t="n">
        <v>1</v>
      </c>
    </row>
    <row r="131">
      <c r="A131" s="8" t="n">
        <v>130</v>
      </c>
      <c r="B131" s="9" t="inlineStr">
        <is>
          <t>Как читать смету на сайт и находить в ней дыры</t>
        </is>
      </c>
      <c r="C131" s="10" t="inlineStr">
        <is>
          <t>6. Деньги и выбор подрядчика</t>
        </is>
      </c>
      <c r="D131" s="10" t="inlineStr">
        <is>
          <t>смета на разработку сайта</t>
        </is>
      </c>
      <c r="E131" s="10" t="inlineStr">
        <is>
          <t>информационный</t>
        </is>
      </c>
      <c r="F131" s="10" t="inlineStr">
        <is>
          <t>горячий</t>
        </is>
      </c>
      <c r="G131" s="10" t="inlineStr">
        <is>
          <t>разбор</t>
        </is>
      </c>
      <c r="H131" s="10" t="inlineStr">
        <is>
          <t>6000–7000</t>
        </is>
      </c>
      <c r="I131" s="10" t="inlineStr">
        <is>
          <t>/</t>
        </is>
      </c>
      <c r="J131" s="9" t="inlineStr">
        <is>
          <t>Пункты-маркеры пустой сметы. Какие вопросы задать до подписания.</t>
        </is>
      </c>
      <c r="K131" s="8" t="n">
        <v>2</v>
      </c>
    </row>
    <row r="132">
      <c r="A132" s="5" t="n">
        <v>131</v>
      </c>
      <c r="B132" s="6" t="inlineStr">
        <is>
          <t>Предоплата, этапы, приёмка: как не остаться без сайта и без денег</t>
        </is>
      </c>
      <c r="C132" s="7" t="inlineStr">
        <is>
          <t>6. Деньги и выбор подрядчика</t>
        </is>
      </c>
      <c r="D132" s="7" t="inlineStr">
        <is>
          <t>предоплата за сайт</t>
        </is>
      </c>
      <c r="E132" s="7" t="inlineStr">
        <is>
          <t>информационный</t>
        </is>
      </c>
      <c r="F132" s="7" t="inlineStr">
        <is>
          <t>горячий</t>
        </is>
      </c>
      <c r="G132" s="7" t="inlineStr">
        <is>
          <t>разбор</t>
        </is>
      </c>
      <c r="H132" s="7" t="inlineStr">
        <is>
          <t>6000–7000</t>
        </is>
      </c>
      <c r="I132" s="7" t="inlineStr">
        <is>
          <t>/</t>
        </is>
      </c>
      <c r="J132" s="6" t="inlineStr">
        <is>
          <t>Схема платежей, привязанная к результату. Что фиксировать письменно.</t>
        </is>
      </c>
      <c r="K132" s="5" t="n">
        <v>2</v>
      </c>
    </row>
    <row r="133">
      <c r="A133" s="8" t="n">
        <v>132</v>
      </c>
      <c r="B133" s="9" t="inlineStr">
        <is>
          <t>Кому принадлежит сайт: домен, хостинг, исходники</t>
        </is>
      </c>
      <c r="C133" s="10" t="inlineStr">
        <is>
          <t>6. Деньги и выбор подрядчика</t>
        </is>
      </c>
      <c r="D133" s="10" t="inlineStr">
        <is>
          <t>кому принадлежит сайт</t>
        </is>
      </c>
      <c r="E133" s="10" t="inlineStr">
        <is>
          <t>коммерческий</t>
        </is>
      </c>
      <c r="F133" s="10" t="inlineStr">
        <is>
          <t>горячий</t>
        </is>
      </c>
      <c r="G133" s="10" t="inlineStr">
        <is>
          <t>разбор</t>
        </is>
      </c>
      <c r="H133" s="10" t="inlineStr">
        <is>
          <t>5000–6000</t>
        </is>
      </c>
      <c r="I133" s="10" t="inlineStr">
        <is>
          <t>/</t>
        </is>
      </c>
      <c r="J133" s="9" t="inlineStr">
        <is>
          <t>Частая ловушка: домен на студии. Как проверить и как переписать на себя.</t>
        </is>
      </c>
      <c r="K133" s="8" t="n">
        <v>1</v>
      </c>
    </row>
    <row r="134">
      <c r="A134" s="5" t="n">
        <v>133</v>
      </c>
      <c r="B134" s="6" t="inlineStr">
        <is>
          <t>Как проверить студию до оплаты</t>
        </is>
      </c>
      <c r="C134" s="7" t="inlineStr">
        <is>
          <t>6. Деньги и выбор подрядчика</t>
        </is>
      </c>
      <c r="D134" s="7" t="inlineStr">
        <is>
          <t>как выбрать студию для сайта</t>
        </is>
      </c>
      <c r="E134" s="7" t="inlineStr">
        <is>
          <t>коммерческий</t>
        </is>
      </c>
      <c r="F134" s="7" t="inlineStr">
        <is>
          <t>горячий</t>
        </is>
      </c>
      <c r="G134" s="7" t="inlineStr">
        <is>
          <t>разбор</t>
        </is>
      </c>
      <c r="H134" s="7" t="inlineStr">
        <is>
          <t>6000–7000</t>
        </is>
      </c>
      <c r="I134" s="7" t="inlineStr">
        <is>
          <t>/</t>
        </is>
      </c>
      <c r="J134" s="6" t="inlineStr">
        <is>
          <t>Портфолио на живых ссылках · скорость их сайтов · отзывы заказчиков · договор · кто будет делать.</t>
        </is>
      </c>
      <c r="K134" s="5" t="n">
        <v>1</v>
      </c>
    </row>
    <row r="135">
      <c r="A135" s="8" t="n">
        <v>134</v>
      </c>
      <c r="B135" s="9" t="inlineStr">
        <is>
          <t>Фрилансер, студия или штатный: что выбрать подрядчику</t>
        </is>
      </c>
      <c r="C135" s="10" t="inlineStr">
        <is>
          <t>6. Деньги и выбор подрядчика</t>
        </is>
      </c>
      <c r="D135" s="10" t="inlineStr">
        <is>
          <t>фрилансер или студия</t>
        </is>
      </c>
      <c r="E135" s="10" t="inlineStr">
        <is>
          <t>информационный</t>
        </is>
      </c>
      <c r="F135" s="10" t="inlineStr">
        <is>
          <t>тёплый</t>
        </is>
      </c>
      <c r="G135" s="10" t="inlineStr">
        <is>
          <t>разбор</t>
        </is>
      </c>
      <c r="H135" s="10" t="inlineStr">
        <is>
          <t>6000–7000</t>
        </is>
      </c>
      <c r="I135" s="10" t="inlineStr">
        <is>
          <t>/</t>
        </is>
      </c>
      <c r="J135" s="9" t="inlineStr">
        <is>
          <t>Сравнение по цене, срокам, рискам и поддержке. Для кого что.</t>
        </is>
      </c>
      <c r="K135" s="8" t="n">
        <v>2</v>
      </c>
    </row>
    <row r="136">
      <c r="A136" s="5" t="n">
        <v>135</v>
      </c>
      <c r="B136" s="6" t="inlineStr">
        <is>
          <t>Сколько стоит поддержка сайта и за что там платят</t>
        </is>
      </c>
      <c r="C136" s="7" t="inlineStr">
        <is>
          <t>6. Деньги и выбор подрядчика</t>
        </is>
      </c>
      <c r="D136" s="7" t="inlineStr">
        <is>
          <t>поддержка сайта стоимость</t>
        </is>
      </c>
      <c r="E136" s="7" t="inlineStr">
        <is>
          <t>информационный</t>
        </is>
      </c>
      <c r="F136" s="7" t="inlineStr">
        <is>
          <t>тёплый</t>
        </is>
      </c>
      <c r="G136" s="7" t="inlineStr">
        <is>
          <t>разбор</t>
        </is>
      </c>
      <c r="H136" s="7" t="inlineStr">
        <is>
          <t>5000–6000</t>
        </is>
      </c>
      <c r="I136" s="7" t="inlineStr">
        <is>
          <t>/</t>
        </is>
      </c>
      <c r="J136" s="6" t="inlineStr">
        <is>
          <t>Что входит в абонентку, сколько это в часах, когда выгоднее разовые работы.</t>
        </is>
      </c>
      <c r="K136" s="5" t="n">
        <v>2</v>
      </c>
    </row>
    <row r="137">
      <c r="A137" s="8" t="n">
        <v>136</v>
      </c>
      <c r="B137" s="9" t="inlineStr">
        <is>
          <t>Договор на разработку сайта: на что смотреть</t>
        </is>
      </c>
      <c r="C137" s="10" t="inlineStr">
        <is>
          <t>6. Деньги и выбор подрядчика</t>
        </is>
      </c>
      <c r="D137" s="10" t="inlineStr">
        <is>
          <t>договор на разработку сайта</t>
        </is>
      </c>
      <c r="E137" s="10" t="inlineStr">
        <is>
          <t>информационный</t>
        </is>
      </c>
      <c r="F137" s="10" t="inlineStr">
        <is>
          <t>горячий</t>
        </is>
      </c>
      <c r="G137" s="10" t="inlineStr">
        <is>
          <t>разбор</t>
        </is>
      </c>
      <c r="H137" s="10" t="inlineStr">
        <is>
          <t>6000–7000</t>
        </is>
      </c>
      <c r="I137" s="10" t="inlineStr">
        <is>
          <t>/</t>
        </is>
      </c>
      <c r="J137" s="9" t="inlineStr">
        <is>
          <t>Предмет · сроки · приёмка · права · ответственность. Пункты, которые защищают заказчика.</t>
        </is>
      </c>
      <c r="K137" s="8" t="n">
        <v>2</v>
      </c>
    </row>
    <row r="138">
      <c r="A138" s="5" t="n">
        <v>137</v>
      </c>
      <c r="B138" s="6" t="inlineStr">
        <is>
          <t>Сайт за 15 тысяч: что вы получите на самом деле</t>
        </is>
      </c>
      <c r="C138" s="7" t="inlineStr">
        <is>
          <t>6. Деньги и выбор подрядчика</t>
        </is>
      </c>
      <c r="D138" s="7" t="inlineStr">
        <is>
          <t>дешевый сайт</t>
        </is>
      </c>
      <c r="E138" s="7" t="inlineStr">
        <is>
          <t>коммерческий</t>
        </is>
      </c>
      <c r="F138" s="7" t="inlineStr">
        <is>
          <t>тёплый</t>
        </is>
      </c>
      <c r="G138" s="7" t="inlineStr">
        <is>
          <t>разбор</t>
        </is>
      </c>
      <c r="H138" s="7" t="inlineStr">
        <is>
          <t>5000–6000</t>
        </is>
      </c>
      <c r="I138" s="7" t="inlineStr">
        <is>
          <t>/</t>
        </is>
      </c>
      <c r="J138" s="6" t="inlineStr">
        <is>
          <t>Разбор экономики такой цены. Что придётся доплатить потом.</t>
        </is>
      </c>
      <c r="K138" s="5" t="n">
        <v>1</v>
      </c>
    </row>
    <row r="139">
      <c r="A139" s="8" t="n">
        <v>138</v>
      </c>
      <c r="B139" s="9" t="inlineStr">
        <is>
          <t>Конструктор, шаблон или индивидуальная разработка</t>
        </is>
      </c>
      <c r="C139" s="10" t="inlineStr">
        <is>
          <t>6. Деньги и выбор подрядчика</t>
        </is>
      </c>
      <c r="D139" s="10" t="inlineStr">
        <is>
          <t>шаблон или индивидуальный сайт</t>
        </is>
      </c>
      <c r="E139" s="10" t="inlineStr">
        <is>
          <t>информационный</t>
        </is>
      </c>
      <c r="F139" s="10" t="inlineStr">
        <is>
          <t>тёплый</t>
        </is>
      </c>
      <c r="G139" s="10" t="inlineStr">
        <is>
          <t>разбор</t>
        </is>
      </c>
      <c r="H139" s="10" t="inlineStr">
        <is>
          <t>6000–7000</t>
        </is>
      </c>
      <c r="I139" s="10" t="inlineStr">
        <is>
          <t>/</t>
        </is>
      </c>
      <c r="J139" s="9" t="inlineStr">
        <is>
          <t>Три варианта по деньгам, срокам и потолку возможностей.</t>
        </is>
      </c>
      <c r="K139" s="8" t="n">
        <v>2</v>
      </c>
    </row>
    <row r="140">
      <c r="A140" s="5" t="n">
        <v>139</v>
      </c>
      <c r="B140" s="6" t="inlineStr">
        <is>
          <t>Как принять сайт: чек-лист из 20 пунктов</t>
        </is>
      </c>
      <c r="C140" s="7" t="inlineStr">
        <is>
          <t>6. Деньги и выбор подрядчика</t>
        </is>
      </c>
      <c r="D140" s="7" t="inlineStr">
        <is>
          <t>приемка сайта чек лист</t>
        </is>
      </c>
      <c r="E140" s="7" t="inlineStr">
        <is>
          <t>коммерческий</t>
        </is>
      </c>
      <c r="F140" s="7" t="inlineStr">
        <is>
          <t>горячий</t>
        </is>
      </c>
      <c r="G140" s="7" t="inlineStr">
        <is>
          <t>разбор</t>
        </is>
      </c>
      <c r="H140" s="7" t="inlineStr">
        <is>
          <t>6000–7000</t>
        </is>
      </c>
      <c r="I140" s="7" t="inlineStr">
        <is>
          <t>/audit/</t>
        </is>
      </c>
      <c r="J140" s="6" t="inlineStr">
        <is>
          <t>Скорость · мобильная версия · формы доходят · тексты · права на домен · доступы переданы. Интерактивный чек-лист как сервис.</t>
        </is>
      </c>
      <c r="K140" s="5" t="n">
        <v>1</v>
      </c>
    </row>
    <row r="141">
      <c r="A141" s="8" t="n">
        <v>140</v>
      </c>
      <c r="B141" s="9" t="inlineStr">
        <is>
          <t>Когда сайт пора переделывать, а когда достаточно доработать</t>
        </is>
      </c>
      <c r="C141" s="10" t="inlineStr">
        <is>
          <t>6. Деньги и выбор подрядчика</t>
        </is>
      </c>
      <c r="D141" s="10" t="inlineStr">
        <is>
          <t>переделать сайт или доработать</t>
        </is>
      </c>
      <c r="E141" s="10" t="inlineStr">
        <is>
          <t>коммерческий</t>
        </is>
      </c>
      <c r="F141" s="10" t="inlineStr">
        <is>
          <t>горячий</t>
        </is>
      </c>
      <c r="G141" s="10" t="inlineStr">
        <is>
          <t>разбор</t>
        </is>
      </c>
      <c r="H141" s="10" t="inlineStr">
        <is>
          <t>6000–7000</t>
        </is>
      </c>
      <c r="I141" s="10" t="inlineStr">
        <is>
          <t>/peredelat-sait/</t>
        </is>
      </c>
      <c r="J141" s="9" t="inlineStr">
        <is>
          <t>Критерии решения. Часто хватает скорости, мобильной версии и калькулятора.</t>
        </is>
      </c>
      <c r="K141" s="8" t="n">
        <v>1</v>
      </c>
    </row>
    <row r="142">
      <c r="A142" s="5" t="n">
        <v>141</v>
      </c>
      <c r="B142" s="6" t="inlineStr">
        <is>
          <t>Где брать заказы подрядчику: 8 каналов с оценкой стоимости заявки</t>
        </is>
      </c>
      <c r="C142" s="7" t="inlineStr">
        <is>
          <t>7. Бизнес подрядчика</t>
        </is>
      </c>
      <c r="D142" s="7" t="inlineStr">
        <is>
          <t>откуда брать клиентов строительной компании</t>
        </is>
      </c>
      <c r="E142" s="7" t="inlineStr">
        <is>
          <t>информационный</t>
        </is>
      </c>
      <c r="F142" s="7" t="inlineStr">
        <is>
          <t>холодный</t>
        </is>
      </c>
      <c r="G142" s="7" t="inlineStr">
        <is>
          <t>разбор</t>
        </is>
      </c>
      <c r="H142" s="7" t="inlineStr">
        <is>
          <t>9000–11000</t>
        </is>
      </c>
      <c r="I142" s="7" t="inlineStr">
        <is>
          <t>/</t>
        </is>
      </c>
      <c r="J142" s="6" t="inlineStr">
        <is>
          <t>Опорная статья верха воронки. Сводная таблица каналов: цена заявки, срок запуска, потолок объёма.</t>
        </is>
      </c>
      <c r="K142" s="5" t="n">
        <v>1</v>
      </c>
    </row>
    <row r="143">
      <c r="A143" s="8" t="n">
        <v>142</v>
      </c>
      <c r="B143" s="9" t="inlineStr">
        <is>
          <t>Авито для подрядчика: что работает в 2026</t>
        </is>
      </c>
      <c r="C143" s="10" t="inlineStr">
        <is>
          <t>7. Бизнес подрядчика</t>
        </is>
      </c>
      <c r="D143" s="10" t="inlineStr">
        <is>
          <t>авито для строительной компании</t>
        </is>
      </c>
      <c r="E143" s="10" t="inlineStr">
        <is>
          <t>информационный</t>
        </is>
      </c>
      <c r="F143" s="10" t="inlineStr">
        <is>
          <t>холодный</t>
        </is>
      </c>
      <c r="G143" s="10" t="inlineStr">
        <is>
          <t>разбор</t>
        </is>
      </c>
      <c r="H143" s="10" t="inlineStr">
        <is>
          <t>7000–8000</t>
        </is>
      </c>
      <c r="I143" s="10" t="inlineStr">
        <is>
          <t>/blog/sait-ili-avito/</t>
        </is>
      </c>
      <c r="J143" s="9" t="inlineStr">
        <is>
          <t>Платное продвижение, фото, ответы. Где потолок Авито и зачем рядом нужен сайт.</t>
        </is>
      </c>
      <c r="K143" s="8" t="n">
        <v>1</v>
      </c>
    </row>
    <row r="144">
      <c r="A144" s="5" t="n">
        <v>143</v>
      </c>
      <c r="B144" s="6" t="inlineStr">
        <is>
          <t>Нужен ли сайт, если есть Авито и сарафан</t>
        </is>
      </c>
      <c r="C144" s="7" t="inlineStr">
        <is>
          <t>7. Бизнес подрядчика</t>
        </is>
      </c>
      <c r="D144" s="7" t="inlineStr">
        <is>
          <t>нужен ли сайт если есть авито</t>
        </is>
      </c>
      <c r="E144" s="7" t="inlineStr">
        <is>
          <t>информационный</t>
        </is>
      </c>
      <c r="F144" s="7" t="inlineStr">
        <is>
          <t>тёплый</t>
        </is>
      </c>
      <c r="G144" s="7" t="inlineStr">
        <is>
          <t>разбор</t>
        </is>
      </c>
      <c r="H144" s="7" t="inlineStr">
        <is>
          <t>6000–7000</t>
        </is>
      </c>
      <c r="I144" s="7" t="inlineStr">
        <is>
          <t>/</t>
        </is>
      </c>
      <c r="J144" s="6" t="inlineStr">
        <is>
          <t>Честно: на старте можно без сайта. Что меняется при росте и при выходе в рекламу.</t>
        </is>
      </c>
      <c r="K144" s="5" t="n">
        <v>1</v>
      </c>
    </row>
    <row r="145">
      <c r="A145" s="8" t="n">
        <v>144</v>
      </c>
      <c r="B145" s="9" t="inlineStr">
        <is>
          <t>Сарафан не масштабируется: что делать, когда рекомендаций мало</t>
        </is>
      </c>
      <c r="C145" s="10" t="inlineStr">
        <is>
          <t>7. Бизнес подрядчика</t>
        </is>
      </c>
      <c r="D145" s="10" t="inlineStr">
        <is>
          <t>сарафанное радио не работает</t>
        </is>
      </c>
      <c r="E145" s="10" t="inlineStr">
        <is>
          <t>информационный</t>
        </is>
      </c>
      <c r="F145" s="10" t="inlineStr">
        <is>
          <t>холодный</t>
        </is>
      </c>
      <c r="G145" s="10" t="inlineStr">
        <is>
          <t>разбор</t>
        </is>
      </c>
      <c r="H145" s="10" t="inlineStr">
        <is>
          <t>5000–6000</t>
        </is>
      </c>
      <c r="I145" s="10" t="inlineStr">
        <is>
          <t>/</t>
        </is>
      </c>
      <c r="J145" s="9" t="inlineStr">
        <is>
          <t>Почему поток рекомендаций упирается в потолок. Как достроить платные каналы.</t>
        </is>
      </c>
      <c r="K145" s="8" t="n">
        <v>2</v>
      </c>
    </row>
    <row r="146">
      <c r="A146" s="5" t="n">
        <v>145</v>
      </c>
      <c r="B146" s="6" t="inlineStr">
        <is>
          <t>Как считать стоимость привлечения клиента в услугах</t>
        </is>
      </c>
      <c r="C146" s="7" t="inlineStr">
        <is>
          <t>7. Бизнес подрядчика</t>
        </is>
      </c>
      <c r="D146" s="7" t="inlineStr">
        <is>
          <t>стоимость привлечения клиента</t>
        </is>
      </c>
      <c r="E146" s="7" t="inlineStr">
        <is>
          <t>информационный</t>
        </is>
      </c>
      <c r="F146" s="7" t="inlineStr">
        <is>
          <t>холодный</t>
        </is>
      </c>
      <c r="G146" s="7" t="inlineStr">
        <is>
          <t>разбор</t>
        </is>
      </c>
      <c r="H146" s="7" t="inlineStr">
        <is>
          <t>6000–7000</t>
        </is>
      </c>
      <c r="I146" s="7" t="inlineStr">
        <is>
          <t>/</t>
        </is>
      </c>
      <c r="J146" s="6" t="inlineStr">
        <is>
          <t>Формула от рекламы до сделки. Конверсия заявки в договор — ключевая цифра.</t>
        </is>
      </c>
      <c r="K146" s="5" t="n">
        <v>1</v>
      </c>
    </row>
    <row r="147">
      <c r="A147" s="8" t="n">
        <v>146</v>
      </c>
      <c r="B147" s="9" t="inlineStr">
        <is>
          <t>Сколько можно тратить на рекламу с одной сделки</t>
        </is>
      </c>
      <c r="C147" s="10" t="inlineStr">
        <is>
          <t>7. Бизнес подрядчика</t>
        </is>
      </c>
      <c r="D147" s="10" t="inlineStr">
        <is>
          <t>сколько тратить на рекламу</t>
        </is>
      </c>
      <c r="E147" s="10" t="inlineStr">
        <is>
          <t>информационный</t>
        </is>
      </c>
      <c r="F147" s="10" t="inlineStr">
        <is>
          <t>холодный</t>
        </is>
      </c>
      <c r="G147" s="10" t="inlineStr">
        <is>
          <t>разбор</t>
        </is>
      </c>
      <c r="H147" s="10" t="inlineStr">
        <is>
          <t>5000–6000</t>
        </is>
      </c>
      <c r="I147" s="10" t="inlineStr">
        <is>
          <t>/direct/</t>
        </is>
      </c>
      <c r="J147" s="9" t="inlineStr">
        <is>
          <t>Считаем от маржи, а не от выручки. Предельная цена заявки по нишам.</t>
        </is>
      </c>
      <c r="K147" s="8" t="n">
        <v>1</v>
      </c>
    </row>
    <row r="148">
      <c r="A148" s="5" t="n">
        <v>147</v>
      </c>
      <c r="B148" s="6" t="inlineStr">
        <is>
          <t>Как отстроиться от демпинга в строительных нишах</t>
        </is>
      </c>
      <c r="C148" s="7" t="inlineStr">
        <is>
          <t>7. Бизнес подрядчика</t>
        </is>
      </c>
      <c r="D148" s="7" t="inlineStr">
        <is>
          <t>как конкурировать с демпингом</t>
        </is>
      </c>
      <c r="E148" s="7" t="inlineStr">
        <is>
          <t>информационный</t>
        </is>
      </c>
      <c r="F148" s="7" t="inlineStr">
        <is>
          <t>холодный</t>
        </is>
      </c>
      <c r="G148" s="7" t="inlineStr">
        <is>
          <t>разбор</t>
        </is>
      </c>
      <c r="H148" s="7" t="inlineStr">
        <is>
          <t>6000–7000</t>
        </is>
      </c>
      <c r="I148" s="7" t="inlineStr">
        <is>
          <t>/</t>
        </is>
      </c>
      <c r="J148" s="6" t="inlineStr">
        <is>
          <t>Договор, гарантия, прозрачная смета, паспорт объекта. Почему цена не главный аргумент.</t>
        </is>
      </c>
      <c r="K148" s="5" t="n">
        <v>2</v>
      </c>
    </row>
    <row r="149">
      <c r="A149" s="8" t="n">
        <v>148</v>
      </c>
      <c r="B149" s="9" t="inlineStr">
        <is>
          <t>Кто обрабатывает заявки, когда мастер на объекте</t>
        </is>
      </c>
      <c r="C149" s="10" t="inlineStr">
        <is>
          <t>7. Бизнес подрядчика</t>
        </is>
      </c>
      <c r="D149" s="10" t="inlineStr">
        <is>
          <t>обработка заявок в строительстве</t>
        </is>
      </c>
      <c r="E149" s="10" t="inlineStr">
        <is>
          <t>информационный</t>
        </is>
      </c>
      <c r="F149" s="10" t="inlineStr">
        <is>
          <t>холодный</t>
        </is>
      </c>
      <c r="G149" s="10" t="inlineStr">
        <is>
          <t>разбор</t>
        </is>
      </c>
      <c r="H149" s="10" t="inlineStr">
        <is>
          <t>5000–6000</t>
        </is>
      </c>
      <c r="I149" s="10" t="inlineStr">
        <is>
          <t>/</t>
        </is>
      </c>
      <c r="J149" s="9" t="inlineStr">
        <is>
          <t>Варианты: сам вечером · жена · оператор · автоответ. Цена каждого решения в потерянных заявках.</t>
        </is>
      </c>
      <c r="K149" s="8" t="n">
        <v>2</v>
      </c>
    </row>
    <row r="150">
      <c r="A150" s="5" t="n">
        <v>149</v>
      </c>
      <c r="B150" s="6" t="inlineStr">
        <is>
          <t>Скрипт первого звонка по заявке с сайта</t>
        </is>
      </c>
      <c r="C150" s="7" t="inlineStr">
        <is>
          <t>7. Бизнес подрядчика</t>
        </is>
      </c>
      <c r="D150" s="7" t="inlineStr">
        <is>
          <t>скрипт звонка по заявке</t>
        </is>
      </c>
      <c r="E150" s="7" t="inlineStr">
        <is>
          <t>информационный</t>
        </is>
      </c>
      <c r="F150" s="7" t="inlineStr">
        <is>
          <t>холодный</t>
        </is>
      </c>
      <c r="G150" s="7" t="inlineStr">
        <is>
          <t>разбор</t>
        </is>
      </c>
      <c r="H150" s="7" t="inlineStr">
        <is>
          <t>6000–7000</t>
        </is>
      </c>
      <c r="I150" s="7" t="inlineStr">
        <is>
          <t>/</t>
        </is>
      </c>
      <c r="J150" s="6" t="inlineStr">
        <is>
          <t>Структура разговора: квалификация, выезд, фиксация. Готовый текст для подрядчика.</t>
        </is>
      </c>
      <c r="K150" s="5" t="n">
        <v>2</v>
      </c>
    </row>
    <row r="151">
      <c r="A151" s="8" t="n">
        <v>150</v>
      </c>
      <c r="B151" s="9" t="inlineStr">
        <is>
          <t>Почему клиенты выбирают не самого дешёвого</t>
        </is>
      </c>
      <c r="C151" s="10" t="inlineStr">
        <is>
          <t>7. Бизнес подрядчика</t>
        </is>
      </c>
      <c r="D151" s="10" t="inlineStr">
        <is>
          <t>почему выбирают дорогих подрядчиков</t>
        </is>
      </c>
      <c r="E151" s="10" t="inlineStr">
        <is>
          <t>информационный</t>
        </is>
      </c>
      <c r="F151" s="10" t="inlineStr">
        <is>
          <t>холодный</t>
        </is>
      </c>
      <c r="G151" s="10" t="inlineStr">
        <is>
          <t>разбор</t>
        </is>
      </c>
      <c r="H151" s="10" t="inlineStr">
        <is>
          <t>5000–6000</t>
        </is>
      </c>
      <c r="I151" s="10" t="inlineStr">
        <is>
          <t>/</t>
        </is>
      </c>
      <c r="J151" s="9" t="inlineStr">
        <is>
          <t>Что снимает риск в глазах заказчика. Как это показать на сайте.</t>
        </is>
      </c>
      <c r="K151" s="8" t="n">
        <v>2</v>
      </c>
    </row>
  </sheetData>
  <autoFilter ref="A1:K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3" customWidth="1" min="3" max="3"/>
    <col width="13" customWidth="1" min="4" max="4"/>
    <col width="13" customWidth="1" min="5" max="5"/>
  </cols>
  <sheetData>
    <row r="1" ht="30" customHeight="1">
      <c r="A1" s="4" t="inlineStr">
        <is>
          <t>Кластер</t>
        </is>
      </c>
      <c r="B1" s="4" t="inlineStr">
        <is>
          <t>Статей</t>
        </is>
      </c>
      <c r="C1" s="4" t="inlineStr">
        <is>
          <t>Приоритет 1</t>
        </is>
      </c>
      <c r="D1" s="4" t="inlineStr">
        <is>
          <t>Приоритет 2</t>
        </is>
      </c>
      <c r="E1" s="4" t="inlineStr">
        <is>
          <t>Приоритет 3</t>
        </is>
      </c>
    </row>
    <row r="2">
      <c r="A2" s="11" t="inlineStr">
        <is>
          <t>1. Ниши</t>
        </is>
      </c>
      <c r="B2" s="11">
        <f>COUNTIF('Каталог статей'!$C$2:$C$151,A2)</f>
        <v/>
      </c>
      <c r="C2" s="11">
        <f>COUNTIFS('Каталог статей'!$C$2:$C$151,A2,'Каталог статей'!$K$2:$K$151,1)</f>
        <v/>
      </c>
      <c r="D2" s="11">
        <f>COUNTIFS('Каталог статей'!$C$2:$C$151,A2,'Каталог статей'!$K$2:$K$151,2)</f>
        <v/>
      </c>
      <c r="E2" s="11">
        <f>COUNTIFS('Каталог статей'!$C$2:$C$151,A2,'Каталог статей'!$K$2:$K$151,3)</f>
        <v/>
      </c>
    </row>
    <row r="3">
      <c r="A3" s="11" t="inlineStr">
        <is>
          <t>2. Заявки и конверсия</t>
        </is>
      </c>
      <c r="B3" s="11">
        <f>COUNTIF('Каталог статей'!$C$2:$C$151,A3)</f>
        <v/>
      </c>
      <c r="C3" s="11">
        <f>COUNTIFS('Каталог статей'!$C$2:$C$151,A3,'Каталог статей'!$K$2:$K$151,1)</f>
        <v/>
      </c>
      <c r="D3" s="11">
        <f>COUNTIFS('Каталог статей'!$C$2:$C$151,A3,'Каталог статей'!$K$2:$K$151,2)</f>
        <v/>
      </c>
      <c r="E3" s="11">
        <f>COUNTIFS('Каталог статей'!$C$2:$C$151,A3,'Каталог статей'!$K$2:$K$151,3)</f>
        <v/>
      </c>
    </row>
    <row r="4">
      <c r="A4" s="11" t="inlineStr">
        <is>
          <t>3. Яндекс Директ</t>
        </is>
      </c>
      <c r="B4" s="11">
        <f>COUNTIF('Каталог статей'!$C$2:$C$151,A4)</f>
        <v/>
      </c>
      <c r="C4" s="11">
        <f>COUNTIFS('Каталог статей'!$C$2:$C$151,A4,'Каталог статей'!$K$2:$K$151,1)</f>
        <v/>
      </c>
      <c r="D4" s="11">
        <f>COUNTIFS('Каталог статей'!$C$2:$C$151,A4,'Каталог статей'!$K$2:$K$151,2)</f>
        <v/>
      </c>
      <c r="E4" s="11">
        <f>COUNTIFS('Каталог статей'!$C$2:$C$151,A4,'Каталог статей'!$K$2:$K$151,3)</f>
        <v/>
      </c>
    </row>
    <row r="5">
      <c r="A5" s="11" t="inlineStr">
        <is>
          <t>4. SEO и Яндекс Карты</t>
        </is>
      </c>
      <c r="B5" s="11">
        <f>COUNTIF('Каталог статей'!$C$2:$C$151,A5)</f>
        <v/>
      </c>
      <c r="C5" s="11">
        <f>COUNTIFS('Каталог статей'!$C$2:$C$151,A5,'Каталог статей'!$K$2:$K$151,1)</f>
        <v/>
      </c>
      <c r="D5" s="11">
        <f>COUNTIFS('Каталог статей'!$C$2:$C$151,A5,'Каталог статей'!$K$2:$K$151,2)</f>
        <v/>
      </c>
      <c r="E5" s="11">
        <f>COUNTIFS('Каталог статей'!$C$2:$C$151,A5,'Каталог статей'!$K$2:$K$151,3)</f>
        <v/>
      </c>
    </row>
    <row r="6">
      <c r="A6" s="11" t="inlineStr">
        <is>
          <t>5. Скорость и техника</t>
        </is>
      </c>
      <c r="B6" s="11">
        <f>COUNTIF('Каталог статей'!$C$2:$C$151,A6)</f>
        <v/>
      </c>
      <c r="C6" s="11">
        <f>COUNTIFS('Каталог статей'!$C$2:$C$151,A6,'Каталог статей'!$K$2:$K$151,1)</f>
        <v/>
      </c>
      <c r="D6" s="11">
        <f>COUNTIFS('Каталог статей'!$C$2:$C$151,A6,'Каталог статей'!$K$2:$K$151,2)</f>
        <v/>
      </c>
      <c r="E6" s="11">
        <f>COUNTIFS('Каталог статей'!$C$2:$C$151,A6,'Каталог статей'!$K$2:$K$151,3)</f>
        <v/>
      </c>
    </row>
    <row r="7">
      <c r="A7" s="11" t="inlineStr">
        <is>
          <t>6. Деньги и выбор подрядчика</t>
        </is>
      </c>
      <c r="B7" s="11">
        <f>COUNTIF('Каталог статей'!$C$2:$C$151,A7)</f>
        <v/>
      </c>
      <c r="C7" s="11">
        <f>COUNTIFS('Каталог статей'!$C$2:$C$151,A7,'Каталог статей'!$K$2:$K$151,1)</f>
        <v/>
      </c>
      <c r="D7" s="11">
        <f>COUNTIFS('Каталог статей'!$C$2:$C$151,A7,'Каталог статей'!$K$2:$K$151,2)</f>
        <v/>
      </c>
      <c r="E7" s="11">
        <f>COUNTIFS('Каталог статей'!$C$2:$C$151,A7,'Каталог статей'!$K$2:$K$151,3)</f>
        <v/>
      </c>
    </row>
    <row r="8">
      <c r="A8" s="11" t="inlineStr">
        <is>
          <t>7. Бизнес подрядчика</t>
        </is>
      </c>
      <c r="B8" s="11">
        <f>COUNTIF('Каталог статей'!$C$2:$C$151,A8)</f>
        <v/>
      </c>
      <c r="C8" s="11">
        <f>COUNTIFS('Каталог статей'!$C$2:$C$151,A8,'Каталог статей'!$K$2:$K$151,1)</f>
        <v/>
      </c>
      <c r="D8" s="11">
        <f>COUNTIFS('Каталог статей'!$C$2:$C$151,A8,'Каталог статей'!$K$2:$K$151,2)</f>
        <v/>
      </c>
      <c r="E8" s="11">
        <f>COUNTIFS('Каталог статей'!$C$2:$C$151,A8,'Каталог статей'!$K$2:$K$151,3)</f>
        <v/>
      </c>
    </row>
    <row r="9">
      <c r="A9" s="12" t="inlineStr">
        <is>
          <t>Итого</t>
        </is>
      </c>
      <c r="B9" s="12">
        <f>SUM(B2:B8)</f>
        <v/>
      </c>
      <c r="C9" s="12">
        <f>SUM(C2:C8)</f>
        <v/>
      </c>
      <c r="D9" s="12">
        <f>SUM(D2:D8)</f>
        <v/>
      </c>
      <c r="E9" s="12">
        <f>SUM(E2:E8)</f>
        <v/>
      </c>
    </row>
    <row r="11">
      <c r="A11" s="13" t="inlineStr">
        <is>
          <t>При двух статьях в неделю приоритет 1 (79 статей) закрывается примерно за 10 месяцев, весь план — за 19.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1" customWidth="1" min="3" max="3"/>
    <col width="52" customWidth="1" min="4" max="4"/>
    <col width="17" customWidth="1" min="5" max="5"/>
    <col width="14" customWidth="1" min="6" max="6"/>
    <col width="56" customWidth="1" min="7" max="7"/>
    <col width="44" customWidth="1" min="8" max="8"/>
  </cols>
  <sheetData>
    <row r="1" ht="30" customHeight="1">
      <c r="A1" s="4" t="inlineStr">
        <is>
          <t>Сервис</t>
        </is>
      </c>
      <c r="B1" s="4" t="inlineStr">
        <is>
          <t>Тип</t>
        </is>
      </c>
      <c r="C1" s="4" t="inlineStr">
        <is>
          <t>Приоритет</t>
        </is>
      </c>
      <c r="D1" s="4" t="inlineStr">
        <is>
          <t>Что делает</t>
        </is>
      </c>
      <c r="E1" s="4" t="inlineStr">
        <is>
          <t>Польза для заявок</t>
        </is>
      </c>
      <c r="F1" s="4" t="inlineStr">
        <is>
          <t>Сложность</t>
        </is>
      </c>
      <c r="G1" s="4" t="inlineStr">
        <is>
          <t>Почему именно он</t>
        </is>
      </c>
      <c r="H1" s="4" t="inlineStr">
        <is>
          <t>Чем делать</t>
        </is>
      </c>
    </row>
    <row r="2">
      <c r="A2" s="7" t="inlineStr">
        <is>
          <t>Проверка сайта подрядчика</t>
        </is>
      </c>
      <c r="B2" s="7" t="inlineStr">
        <is>
          <t>Диагностика</t>
        </is>
      </c>
      <c r="C2" s="5" t="n">
        <v>1</v>
      </c>
      <c r="D2" s="6" t="inlineStr">
        <is>
          <t>Вводят адрес сайта — получают отчёт: скорость, мобильная версия, есть ли цены, форма, калькулятор, отзывы, мессенджеры, HTTPS. Балл и список правок по убыванию важности.</t>
        </is>
      </c>
      <c r="E2" s="7" t="inlineStr">
        <is>
          <t>Высокая</t>
        </is>
      </c>
      <c r="F2" s="7" t="inlineStr">
        <is>
          <t>Средняя</t>
        </is>
      </c>
      <c r="G2" s="6" t="inlineStr">
        <is>
          <t>Наш скрипт продаж, превращённый в автомат. Человек сам приносит свой адрес и узнаёт о проблемах — дальше остаётся позвонить. Плюс собирает базу: кто проверил, тот думает о сайте.</t>
        </is>
      </c>
      <c r="H2" s="6" t="inlineStr">
        <is>
          <t>PageSpeed Insights API (бесплатный ключ) + свой разбор разметки. Расширенный отчёт — за контакт.</t>
        </is>
      </c>
    </row>
    <row r="3">
      <c r="A3" s="10" t="inlineStr">
        <is>
          <t>Сравнение с конкурентом</t>
        </is>
      </c>
      <c r="B3" s="10" t="inlineStr">
        <is>
          <t>Диагностика</t>
        </is>
      </c>
      <c r="C3" s="8" t="n">
        <v>1</v>
      </c>
      <c r="D3" s="9" t="inlineStr">
        <is>
          <t>Два адреса — таблица различий по тем же параметрам. Наглядно видно отставание.</t>
        </is>
      </c>
      <c r="E3" s="10" t="inlineStr">
        <is>
          <t>Высокая</t>
        </is>
      </c>
      <c r="F3" s="10" t="inlineStr">
        <is>
          <t>Средняя</t>
        </is>
      </c>
      <c r="G3" s="9" t="inlineStr">
        <is>
          <t>Самый сильный аргумент в продаже: не мы говорим, что сайт плохой, а таблица рядом с конкурентом. Менеджер открывает это прямо на звонке.</t>
        </is>
      </c>
      <c r="H3" s="9" t="inlineStr">
        <is>
          <t>Тот же движок, что и проверка, на два адреса.</t>
        </is>
      </c>
    </row>
    <row r="4">
      <c r="A4" s="7" t="inlineStr">
        <is>
          <t>Калькулятор стоимости заявки</t>
        </is>
      </c>
      <c r="B4" s="7" t="inlineStr">
        <is>
          <t>Расчёт</t>
        </is>
      </c>
      <c r="C4" s="5" t="n">
        <v>1</v>
      </c>
      <c r="D4" s="6" t="inlineStr">
        <is>
          <t>Расход на рекламу, число заявок, конверсия в сделку, средний чек — на выходе цена заявки, цена клиента и предельная сумма, которую можно платить за заявку.</t>
        </is>
      </c>
      <c r="E4" s="7" t="inlineStr">
        <is>
          <t>Высокая</t>
        </is>
      </c>
      <c r="F4" s="7" t="inlineStr">
        <is>
          <t>Низкая</t>
        </is>
      </c>
      <c r="G4" s="6" t="inlineStr">
        <is>
          <t>Подрядчики этого не считают. Посчитав, многие впервые видят, что реклама убыточна — и это ровно тот момент, когда нужны мы.</t>
        </is>
      </c>
      <c r="H4" s="6" t="inlineStr">
        <is>
          <t>Чистая арифметика на клиенте, без сервера. День работы.</t>
        </is>
      </c>
    </row>
    <row r="5">
      <c r="A5" s="10" t="inlineStr">
        <is>
          <t>Конфигуратор сайта</t>
        </is>
      </c>
      <c r="B5" s="10" t="inlineStr">
        <is>
          <t>Расчёт</t>
        </is>
      </c>
      <c r="C5" s="8" t="n">
        <v>1</v>
      </c>
      <c r="D5" s="9" t="inlineStr">
        <is>
          <t>Ниша, набор блоков, калькулятор, квиз, интеграции — цена, срок и состав работ. Внизу структура будущего лендинга под выбранную нишу.</t>
        </is>
      </c>
      <c r="E5" s="10" t="inlineStr">
        <is>
          <t>Высокая</t>
        </is>
      </c>
      <c r="F5" s="10" t="inlineStr">
        <is>
          <t>Низкая</t>
        </is>
      </c>
      <c r="G5" s="9" t="inlineStr">
        <is>
          <t>Наш же принцип «цена до звонка», применённый к себе. Отсекает тех, кому дорого, и приводит подготовленных.</t>
        </is>
      </c>
      <c r="H5" s="9" t="inlineStr">
        <is>
          <t>Тот же калькулятор, что мы ставим клиентам. Переиспользуем код.</t>
        </is>
      </c>
    </row>
    <row r="6">
      <c r="A6" s="7" t="inlineStr">
        <is>
          <t>Библиотека демо по нишам</t>
        </is>
      </c>
      <c r="B6" s="7" t="inlineStr">
        <is>
          <t>Контент</t>
        </is>
      </c>
      <c r="C6" s="5" t="n">
        <v>1</v>
      </c>
      <c r="D6" s="6" t="inlineStr">
        <is>
          <t>Живые демо-лендинги по каждой нише, которые можно открыть и потрогать: калькулятор, квиз, формы.</t>
        </is>
      </c>
      <c r="E6" s="7" t="inlineStr">
        <is>
          <t>Высокая</t>
        </is>
      </c>
      <c r="F6" s="7" t="inlineStr">
        <is>
          <t>Низкая</t>
        </is>
      </c>
      <c r="G6" s="6" t="inlineStr">
        <is>
          <t>Два демо уже есть, будет восемнадцать. Работает трижды: портфолио, посадочные под нишевые запросы и ссылка, которую менеджер шлёт после звонка.</t>
        </is>
      </c>
      <c r="H6" s="6" t="inlineStr">
        <is>
          <t>Уже собираются генератором. Нужна только витрина со списком.</t>
        </is>
      </c>
    </row>
    <row r="7">
      <c r="A7" s="10" t="inlineStr">
        <is>
          <t>Калькулятор бюджета Директа</t>
        </is>
      </c>
      <c r="B7" s="10" t="inlineStr">
        <is>
          <t>Расчёт</t>
        </is>
      </c>
      <c r="C7" s="8" t="n">
        <v>2</v>
      </c>
      <c r="D7" s="9" t="inlineStr">
        <is>
          <t>Ниша, город, нужное число заявок — ориентир по месячному бюджету и цене клика.</t>
        </is>
      </c>
      <c r="E7" s="10" t="inlineStr">
        <is>
          <t>Средняя</t>
        </is>
      </c>
      <c r="F7" s="10" t="inlineStr">
        <is>
          <t>Средняя</t>
        </is>
      </c>
      <c r="G7" s="9" t="inlineStr">
        <is>
          <t>Приводит тех, кто только планирует рекламу. Продаёт связку «лендинг + Директ».</t>
        </is>
      </c>
      <c r="H7" s="9" t="inlineStr">
        <is>
          <t>Нужны ориентиры по ценам клика — собрать из своей статистики, честно пометить как оценку.</t>
        </is>
      </c>
    </row>
    <row r="8">
      <c r="A8" s="7" t="inlineStr">
        <is>
          <t>Генератор структуры лендинга</t>
        </is>
      </c>
      <c r="B8" s="7" t="inlineStr">
        <is>
          <t>Инструмент</t>
        </is>
      </c>
      <c r="C8" s="5" t="n">
        <v>2</v>
      </c>
      <c r="D8" s="6" t="inlineStr">
        <is>
          <t>Выбрал нишу — получил структуру блоков с пояснением, зачем каждый и что туда написать.</t>
        </is>
      </c>
      <c r="E8" s="7" t="inlineStr">
        <is>
          <t>Средняя</t>
        </is>
      </c>
      <c r="F8" s="7" t="inlineStr">
        <is>
          <t>Низкая</t>
        </is>
      </c>
      <c r="G8" s="6" t="inlineStr">
        <is>
          <t>Даёт пользу сразу и без оплаты, показывает экспертизу. Часть после этого просит сделать под ключ.</t>
        </is>
      </c>
      <c r="H8" s="6" t="inlineStr">
        <is>
          <t>Данные уже есть в генераторе лендингов.</t>
        </is>
      </c>
    </row>
    <row r="9">
      <c r="A9" s="10" t="inlineStr">
        <is>
          <t>База минус-слов по нишам</t>
        </is>
      </c>
      <c r="B9" s="10" t="inlineStr">
        <is>
          <t>Контент</t>
        </is>
      </c>
      <c r="C9" s="8" t="n">
        <v>2</v>
      </c>
      <c r="D9" s="9" t="inlineStr">
        <is>
          <t>Готовые списки минус-слов для строительных ниш, файлом для загрузки в Директ.</t>
        </is>
      </c>
      <c r="E9" s="10" t="inlineStr">
        <is>
          <t>Средняя</t>
        </is>
      </c>
      <c r="F9" s="10" t="inlineStr">
        <is>
          <t>Низкая</t>
        </is>
      </c>
      <c r="G9" s="9" t="inlineStr">
        <is>
          <t>Классический лид-магнит: скачивают в обмен на контакт, и это ровно наша аудитория — те, кто уже запускает рекламу.</t>
        </is>
      </c>
      <c r="H9" s="9" t="inlineStr">
        <is>
          <t>Составить руками по нишам, обновлять раз в квартал.</t>
        </is>
      </c>
    </row>
    <row r="10">
      <c r="A10" s="7" t="inlineStr">
        <is>
          <t>Чек-лист приёмки сайта</t>
        </is>
      </c>
      <c r="B10" s="7" t="inlineStr">
        <is>
          <t>Инструмент</t>
        </is>
      </c>
      <c r="C10" s="5" t="n">
        <v>2</v>
      </c>
      <c r="D10" s="6" t="inlineStr">
        <is>
          <t>Интерактивный чек-лист из 20 пунктов: отмечаешь, видишь итоговый балл и что исправить.</t>
        </is>
      </c>
      <c r="E10" s="7" t="inlineStr">
        <is>
          <t>Средняя</t>
        </is>
      </c>
      <c r="F10" s="7" t="inlineStr">
        <is>
          <t>Низкая</t>
        </is>
      </c>
      <c r="G10" s="6" t="inlineStr">
        <is>
          <t>Ловит тех, кому сайт делает кто-то другой. Часть возвращается, когда находит проблемы.</t>
        </is>
      </c>
      <c r="H10" s="6" t="inlineStr">
        <is>
          <t>Статика плюс немного скриптов.</t>
        </is>
      </c>
    </row>
    <row r="11">
      <c r="A11" s="10" t="inlineStr">
        <is>
          <t>Калькуляторы для чужих сайтов</t>
        </is>
      </c>
      <c r="B11" s="10" t="inlineStr">
        <is>
          <t>Инструмент</t>
        </is>
      </c>
      <c r="C11" s="8" t="n">
        <v>3</v>
      </c>
      <c r="D11" s="9" t="inlineStr">
        <is>
          <t>Готовые калькуляторы под ниши, которые подрядчик может встроить к себе кодом.</t>
        </is>
      </c>
      <c r="E11" s="10" t="inlineStr">
        <is>
          <t>Средняя</t>
        </is>
      </c>
      <c r="F11" s="10" t="inlineStr">
        <is>
          <t>Высокая</t>
        </is>
      </c>
      <c r="G11" s="9" t="inlineStr">
        <is>
          <t>Приводит нужную аудиторию и показывает продукт в деле, но требует поддержки и техподдержки чужих сайтов. Браться только после запуска первой пятёрки.</t>
        </is>
      </c>
      <c r="H11" s="9" t="inlineStr">
        <is>
          <t>Встраиваемый виджет, версионирование, поддержка.</t>
        </is>
      </c>
    </row>
    <row r="12">
      <c r="A12" s="7" t="inlineStr">
        <is>
          <t>Проверка позиций в поиске</t>
        </is>
      </c>
      <c r="B12" s="7" t="inlineStr">
        <is>
          <t>Диагностика</t>
        </is>
      </c>
      <c r="C12" s="5" t="n">
        <v>3</v>
      </c>
      <c r="D12" s="6" t="inlineStr">
        <is>
          <t>Ввод сайта и запросов — позиции в выдаче.</t>
        </is>
      </c>
      <c r="E12" s="7" t="inlineStr">
        <is>
          <t>Низкая</t>
        </is>
      </c>
      <c r="F12" s="7" t="inlineStr">
        <is>
          <t>Высокая</t>
        </is>
      </c>
      <c r="G12" s="6" t="inlineStr">
        <is>
          <t>Не рекомендую: нужен парсинг выдачи или платные API, результат нестабилен, а пользы для нашей продажи мало.</t>
        </is>
      </c>
      <c r="H12" s="6" t="inlineStr">
        <is>
          <t>Отказаться в пользу «Проверки сайта».</t>
        </is>
      </c>
    </row>
    <row r="13">
      <c r="A13" s="10" t="inlineStr">
        <is>
          <t>Онлайн-конструктор сайта</t>
        </is>
      </c>
      <c r="B13" s="10" t="inlineStr">
        <is>
          <t>Инструмент</t>
        </is>
      </c>
      <c r="C13" s="8" t="n">
        <v>3</v>
      </c>
      <c r="D13" s="9" t="inlineStr">
        <is>
          <t>Собрать лендинг самому прямо на нашем сайте.</t>
        </is>
      </c>
      <c r="E13" s="10" t="inlineStr">
        <is>
          <t>Низкая</t>
        </is>
      </c>
      <c r="F13" s="10" t="inlineStr">
        <is>
          <t>Очень высокая</t>
        </is>
      </c>
      <c r="G13" s="9" t="inlineStr">
        <is>
          <t>Не рекомендую: конкуренция с Тильдой, месяцы разработки, и он уводит клиента от услуги, которой мы живём.</t>
        </is>
      </c>
      <c r="H13" s="9" t="inlineStr">
        <is>
          <t>Отказаться.</t>
        </is>
      </c>
    </row>
    <row r="15">
      <c r="A15" s="13" t="inlineStr">
        <is>
          <t>Правило: сервис приносит заявки, только если требует данные пользователя и выдаёт персональный результат. Обезличенный «калькулятор стоимости сайта» с ползунком — декорация, её пролистывают.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2026-09-19T13:32:07Z</dcterms:created>
  <dcterms:modified xsi:type="dcterms:W3CDTF">2026-09-19T13:32:07Z</dcterms:modified>
</cp:coreProperties>
</file>