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AEFA9A31-8546-4C2F-AB7E-85131AB71E1A}" xr6:coauthVersionLast="47" xr6:coauthVersionMax="47" xr10:uidLastSave="{00000000-0000-0000-0000-000000000000}"/>
  <bookViews>
    <workbookView xWindow="-108" yWindow="-108" windowWidth="23256" windowHeight="12456" tabRatio="500" activeTab="1" xr2:uid="{00000000-000D-0000-FFFF-FFFF00000000}"/>
  </bookViews>
  <sheets>
    <sheet name="Acerca de" sheetId="1" r:id="rId1"/>
    <sheet name="Color" sheetId="2" r:id="rId2"/>
  </sheets>
  <definedNames>
    <definedName name="Hoy" localSheetId="1">TODAY()</definedName>
    <definedName name="Incremento_de_desplazamiento" localSheetId="1">Color!$C$7</definedName>
    <definedName name="Inicio_del_proyecto" localSheetId="1">Color!$C$6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L35" i="2" l="1"/>
  <c r="BK35" i="2"/>
  <c r="BJ35" i="2"/>
  <c r="BI35" i="2"/>
  <c r="BH35" i="2"/>
  <c r="BG35" i="2"/>
  <c r="BF35" i="2"/>
  <c r="BE35" i="2"/>
  <c r="BD35" i="2"/>
  <c r="BC35" i="2"/>
  <c r="BB35" i="2"/>
  <c r="BA35" i="2"/>
  <c r="I35" i="2"/>
  <c r="BL34" i="2"/>
  <c r="BK34" i="2"/>
  <c r="BJ34" i="2"/>
  <c r="BI34" i="2"/>
  <c r="BH34" i="2"/>
  <c r="BG34" i="2"/>
  <c r="BF34" i="2"/>
  <c r="BE34" i="2"/>
  <c r="BD34" i="2"/>
  <c r="BC34" i="2"/>
  <c r="BB34" i="2"/>
  <c r="BA34" i="2"/>
  <c r="I34" i="2"/>
  <c r="BL33" i="2"/>
  <c r="BK33" i="2"/>
  <c r="BJ33" i="2"/>
  <c r="BI33" i="2"/>
  <c r="BH33" i="2"/>
  <c r="BG33" i="2"/>
  <c r="BF33" i="2"/>
  <c r="BE33" i="2"/>
  <c r="BD33" i="2"/>
  <c r="BC33" i="2"/>
  <c r="BB33" i="2"/>
  <c r="BA33" i="2"/>
  <c r="I33" i="2"/>
  <c r="BL32" i="2"/>
  <c r="BK32" i="2"/>
  <c r="BJ32" i="2"/>
  <c r="BI32" i="2"/>
  <c r="BH32" i="2"/>
  <c r="BG32" i="2"/>
  <c r="BF32" i="2"/>
  <c r="BE32" i="2"/>
  <c r="BD32" i="2"/>
  <c r="BC32" i="2"/>
  <c r="BB32" i="2"/>
  <c r="BA32" i="2"/>
  <c r="I32" i="2"/>
  <c r="BL31" i="2"/>
  <c r="BK31" i="2"/>
  <c r="BJ31" i="2"/>
  <c r="BI31" i="2"/>
  <c r="BH31" i="2"/>
  <c r="BG31" i="2"/>
  <c r="BF31" i="2"/>
  <c r="BE31" i="2"/>
  <c r="BD31" i="2"/>
  <c r="BC31" i="2"/>
  <c r="BB31" i="2"/>
  <c r="BA31" i="2"/>
  <c r="I31" i="2"/>
  <c r="BL30" i="2"/>
  <c r="BK30" i="2"/>
  <c r="BJ30" i="2"/>
  <c r="BI30" i="2"/>
  <c r="BH30" i="2"/>
  <c r="BG30" i="2"/>
  <c r="BF30" i="2"/>
  <c r="BE30" i="2"/>
  <c r="BD30" i="2"/>
  <c r="BC30" i="2"/>
  <c r="BB30" i="2"/>
  <c r="BA30" i="2"/>
  <c r="I30" i="2"/>
  <c r="BL29" i="2"/>
  <c r="BK29" i="2"/>
  <c r="BJ29" i="2"/>
  <c r="BI29" i="2"/>
  <c r="BH29" i="2"/>
  <c r="BG29" i="2"/>
  <c r="BF29" i="2"/>
  <c r="BE29" i="2"/>
  <c r="BD29" i="2"/>
  <c r="BC29" i="2"/>
  <c r="BB29" i="2"/>
  <c r="BA29" i="2"/>
  <c r="I29" i="2"/>
  <c r="BL28" i="2"/>
  <c r="BK28" i="2"/>
  <c r="BJ28" i="2"/>
  <c r="BI28" i="2"/>
  <c r="BH28" i="2"/>
  <c r="BG28" i="2"/>
  <c r="BF28" i="2"/>
  <c r="BE28" i="2"/>
  <c r="BD28" i="2"/>
  <c r="BC28" i="2"/>
  <c r="BB28" i="2"/>
  <c r="BA28" i="2"/>
  <c r="I28" i="2"/>
  <c r="BL27" i="2"/>
  <c r="BK27" i="2"/>
  <c r="BJ27" i="2"/>
  <c r="BI27" i="2"/>
  <c r="BH27" i="2"/>
  <c r="BG27" i="2"/>
  <c r="BF27" i="2"/>
  <c r="BE27" i="2"/>
  <c r="BD27" i="2"/>
  <c r="BC27" i="2"/>
  <c r="BB27" i="2"/>
  <c r="BA27" i="2"/>
  <c r="I27" i="2"/>
  <c r="BL26" i="2"/>
  <c r="BK26" i="2"/>
  <c r="BJ26" i="2"/>
  <c r="BI26" i="2"/>
  <c r="BH26" i="2"/>
  <c r="BG26" i="2"/>
  <c r="BF26" i="2"/>
  <c r="BE26" i="2"/>
  <c r="BD26" i="2"/>
  <c r="BC26" i="2"/>
  <c r="BB26" i="2"/>
  <c r="BA26" i="2"/>
  <c r="I26" i="2"/>
  <c r="BL25" i="2"/>
  <c r="BK25" i="2"/>
  <c r="BJ25" i="2"/>
  <c r="BI25" i="2"/>
  <c r="BH25" i="2"/>
  <c r="BG25" i="2"/>
  <c r="BF25" i="2"/>
  <c r="BE25" i="2"/>
  <c r="BD25" i="2"/>
  <c r="BC25" i="2"/>
  <c r="BB25" i="2"/>
  <c r="BA25" i="2"/>
  <c r="I25" i="2"/>
  <c r="BL24" i="2"/>
  <c r="BK24" i="2"/>
  <c r="BJ24" i="2"/>
  <c r="BI24" i="2"/>
  <c r="BH24" i="2"/>
  <c r="BG24" i="2"/>
  <c r="BF24" i="2"/>
  <c r="BE24" i="2"/>
  <c r="BD24" i="2"/>
  <c r="BC24" i="2"/>
  <c r="BB24" i="2"/>
  <c r="BA24" i="2"/>
  <c r="I24" i="2"/>
  <c r="BL23" i="2"/>
  <c r="BK23" i="2"/>
  <c r="BJ23" i="2"/>
  <c r="BI23" i="2"/>
  <c r="BH23" i="2"/>
  <c r="BG23" i="2"/>
  <c r="BF23" i="2"/>
  <c r="BE23" i="2"/>
  <c r="BD23" i="2"/>
  <c r="BC23" i="2"/>
  <c r="BB23" i="2"/>
  <c r="BA23" i="2"/>
  <c r="I23" i="2"/>
  <c r="BL22" i="2"/>
  <c r="BK22" i="2"/>
  <c r="BJ22" i="2"/>
  <c r="BI22" i="2"/>
  <c r="BH22" i="2"/>
  <c r="BG22" i="2"/>
  <c r="BF22" i="2"/>
  <c r="BE22" i="2"/>
  <c r="BD22" i="2"/>
  <c r="BC22" i="2"/>
  <c r="BB22" i="2"/>
  <c r="BA22" i="2"/>
  <c r="I22" i="2"/>
  <c r="BL21" i="2"/>
  <c r="BK21" i="2"/>
  <c r="BJ21" i="2"/>
  <c r="BI21" i="2"/>
  <c r="BH21" i="2"/>
  <c r="BG21" i="2"/>
  <c r="BF21" i="2"/>
  <c r="BE21" i="2"/>
  <c r="BD21" i="2"/>
  <c r="BC21" i="2"/>
  <c r="BB21" i="2"/>
  <c r="BA21" i="2"/>
  <c r="I21" i="2"/>
  <c r="BL20" i="2"/>
  <c r="BK20" i="2"/>
  <c r="BJ20" i="2"/>
  <c r="BI20" i="2"/>
  <c r="BH20" i="2"/>
  <c r="BG20" i="2"/>
  <c r="BF20" i="2"/>
  <c r="BE20" i="2"/>
  <c r="BD20" i="2"/>
  <c r="BC20" i="2"/>
  <c r="BB20" i="2"/>
  <c r="BA20" i="2"/>
  <c r="I20" i="2"/>
  <c r="BL19" i="2"/>
  <c r="BK19" i="2"/>
  <c r="BJ19" i="2"/>
  <c r="BI19" i="2"/>
  <c r="BH19" i="2"/>
  <c r="BG19" i="2"/>
  <c r="BF19" i="2"/>
  <c r="BE19" i="2"/>
  <c r="BD19" i="2"/>
  <c r="BC19" i="2"/>
  <c r="BB19" i="2"/>
  <c r="BA19" i="2"/>
  <c r="I19" i="2"/>
  <c r="BL18" i="2"/>
  <c r="BK18" i="2"/>
  <c r="BJ18" i="2"/>
  <c r="BI18" i="2"/>
  <c r="BH18" i="2"/>
  <c r="BG18" i="2"/>
  <c r="BF18" i="2"/>
  <c r="BE18" i="2"/>
  <c r="BD18" i="2"/>
  <c r="BC18" i="2"/>
  <c r="BB18" i="2"/>
  <c r="BA18" i="2"/>
  <c r="I18" i="2"/>
  <c r="BL17" i="2"/>
  <c r="BK17" i="2"/>
  <c r="BJ17" i="2"/>
  <c r="BI17" i="2"/>
  <c r="BH17" i="2"/>
  <c r="BG17" i="2"/>
  <c r="BF17" i="2"/>
  <c r="BE17" i="2"/>
  <c r="BD17" i="2"/>
  <c r="BC17" i="2"/>
  <c r="BB17" i="2"/>
  <c r="BA17" i="2"/>
  <c r="J17" i="2"/>
  <c r="I17" i="2"/>
  <c r="BL16" i="2"/>
  <c r="BK16" i="2"/>
  <c r="BJ16" i="2"/>
  <c r="BI16" i="2"/>
  <c r="BH16" i="2"/>
  <c r="BG16" i="2"/>
  <c r="BF16" i="2"/>
  <c r="BE16" i="2"/>
  <c r="BD16" i="2"/>
  <c r="BC16" i="2"/>
  <c r="BB16" i="2"/>
  <c r="BA16" i="2"/>
  <c r="I16" i="2"/>
  <c r="BL15" i="2"/>
  <c r="BK15" i="2"/>
  <c r="BJ15" i="2"/>
  <c r="BI15" i="2"/>
  <c r="BH15" i="2"/>
  <c r="BG15" i="2"/>
  <c r="BF15" i="2"/>
  <c r="BE15" i="2"/>
  <c r="BD15" i="2"/>
  <c r="BC15" i="2"/>
  <c r="BB15" i="2"/>
  <c r="BA15" i="2"/>
  <c r="I15" i="2"/>
  <c r="BL14" i="2"/>
  <c r="BK14" i="2"/>
  <c r="BJ14" i="2"/>
  <c r="BI14" i="2"/>
  <c r="BH14" i="2"/>
  <c r="BG14" i="2"/>
  <c r="BF14" i="2"/>
  <c r="BE14" i="2"/>
  <c r="BD14" i="2"/>
  <c r="BC14" i="2"/>
  <c r="BB14" i="2"/>
  <c r="BA14" i="2"/>
  <c r="I14" i="2"/>
  <c r="BL13" i="2"/>
  <c r="BK13" i="2"/>
  <c r="BJ13" i="2"/>
  <c r="BI13" i="2"/>
  <c r="BH13" i="2"/>
  <c r="BG13" i="2"/>
  <c r="BF13" i="2"/>
  <c r="BE13" i="2"/>
  <c r="BD13" i="2"/>
  <c r="BC13" i="2"/>
  <c r="BB13" i="2"/>
  <c r="BA13" i="2"/>
  <c r="I13" i="2"/>
  <c r="BL12" i="2"/>
  <c r="BK12" i="2"/>
  <c r="BJ12" i="2"/>
  <c r="BI12" i="2"/>
  <c r="BH12" i="2"/>
  <c r="BG12" i="2"/>
  <c r="BF12" i="2"/>
  <c r="BE12" i="2"/>
  <c r="BD12" i="2"/>
  <c r="BC12" i="2"/>
  <c r="BB12" i="2"/>
  <c r="BA12" i="2"/>
  <c r="I12" i="2"/>
  <c r="BL11" i="2"/>
  <c r="BK11" i="2"/>
  <c r="BJ11" i="2"/>
  <c r="BI11" i="2"/>
  <c r="BH11" i="2"/>
  <c r="BG11" i="2"/>
  <c r="BF11" i="2"/>
  <c r="BE11" i="2"/>
  <c r="BD11" i="2"/>
  <c r="BC11" i="2"/>
  <c r="BB11" i="2"/>
  <c r="BA11" i="2"/>
  <c r="I11" i="2"/>
  <c r="I9" i="2"/>
  <c r="J7" i="2"/>
  <c r="J18" i="2" l="1"/>
  <c r="J15" i="2"/>
  <c r="J11" i="2"/>
  <c r="J30" i="2"/>
  <c r="J22" i="2"/>
  <c r="J16" i="2"/>
  <c r="J13" i="2"/>
  <c r="J14" i="2"/>
  <c r="J19" i="2"/>
  <c r="J26" i="2"/>
  <c r="J12" i="2"/>
  <c r="J23" i="2"/>
  <c r="J27" i="2"/>
  <c r="J9" i="2"/>
  <c r="J29" i="2"/>
  <c r="J34" i="2"/>
  <c r="J33" i="2"/>
  <c r="J20" i="2"/>
  <c r="J35" i="2"/>
  <c r="J32" i="2"/>
  <c r="J24" i="2"/>
  <c r="J21" i="2"/>
  <c r="K7" i="2"/>
  <c r="J28" i="2"/>
  <c r="J31" i="2"/>
  <c r="J25" i="2"/>
  <c r="K9" i="2" l="1"/>
  <c r="K30" i="2"/>
  <c r="K22" i="2"/>
  <c r="K16" i="2"/>
  <c r="K13" i="2"/>
  <c r="K11" i="2"/>
  <c r="K12" i="2"/>
  <c r="K19" i="2"/>
  <c r="K14" i="2"/>
  <c r="K26" i="2"/>
  <c r="L7" i="2"/>
  <c r="K23" i="2"/>
  <c r="K27" i="2"/>
  <c r="K29" i="2"/>
  <c r="K34" i="2"/>
  <c r="K33" i="2"/>
  <c r="K20" i="2"/>
  <c r="K35" i="2"/>
  <c r="K32" i="2"/>
  <c r="K24" i="2"/>
  <c r="K21" i="2"/>
  <c r="K31" i="2"/>
  <c r="K25" i="2"/>
  <c r="K17" i="2"/>
  <c r="K28" i="2"/>
  <c r="K15" i="2"/>
  <c r="K18" i="2"/>
  <c r="L9" i="2" l="1"/>
  <c r="L35" i="2"/>
  <c r="L33" i="2"/>
  <c r="L31" i="2"/>
  <c r="L19" i="2"/>
  <c r="L14" i="2"/>
  <c r="L11" i="2"/>
  <c r="L26" i="2"/>
  <c r="L12" i="2"/>
  <c r="L23" i="2"/>
  <c r="L27" i="2"/>
  <c r="L29" i="2"/>
  <c r="L20" i="2"/>
  <c r="M7" i="2"/>
  <c r="L34" i="2"/>
  <c r="L28" i="2"/>
  <c r="L32" i="2"/>
  <c r="L24" i="2"/>
  <c r="L21" i="2"/>
  <c r="L25" i="2"/>
  <c r="L18" i="2"/>
  <c r="L15" i="2"/>
  <c r="L30" i="2"/>
  <c r="L22" i="2"/>
  <c r="L13" i="2"/>
  <c r="L16" i="2"/>
  <c r="L17" i="2"/>
  <c r="M35" i="2" l="1"/>
  <c r="M33" i="2"/>
  <c r="M31" i="2"/>
  <c r="M29" i="2"/>
  <c r="M27" i="2"/>
  <c r="M25" i="2"/>
  <c r="M23" i="2"/>
  <c r="M21" i="2"/>
  <c r="M19" i="2"/>
  <c r="M17" i="2"/>
  <c r="M15" i="2"/>
  <c r="M13" i="2"/>
  <c r="M11" i="2"/>
  <c r="M26" i="2"/>
  <c r="M12" i="2"/>
  <c r="N7" i="2"/>
  <c r="M34" i="2"/>
  <c r="M20" i="2"/>
  <c r="M9" i="2"/>
  <c r="M32" i="2"/>
  <c r="M24" i="2"/>
  <c r="M28" i="2"/>
  <c r="M30" i="2"/>
  <c r="M22" i="2"/>
  <c r="M16" i="2"/>
  <c r="M14" i="2"/>
  <c r="M18" i="2"/>
  <c r="N27" i="2" l="1"/>
  <c r="N29" i="2"/>
  <c r="N25" i="2"/>
  <c r="N23" i="2"/>
  <c r="N21" i="2"/>
  <c r="N19" i="2"/>
  <c r="N35" i="2"/>
  <c r="N33" i="2"/>
  <c r="N31" i="2"/>
  <c r="N34" i="2"/>
  <c r="N32" i="2"/>
  <c r="N30" i="2"/>
  <c r="N28" i="2"/>
  <c r="N24" i="2"/>
  <c r="N9" i="2"/>
  <c r="N20" i="2"/>
  <c r="N18" i="2"/>
  <c r="O7" i="2"/>
  <c r="N14" i="2"/>
  <c r="N13" i="2"/>
  <c r="N16" i="2"/>
  <c r="N12" i="2"/>
  <c r="N22" i="2"/>
  <c r="N11" i="2"/>
  <c r="N15" i="2"/>
  <c r="N26" i="2"/>
  <c r="N17" i="2"/>
  <c r="O35" i="2" l="1"/>
  <c r="O33" i="2"/>
  <c r="O31" i="2"/>
  <c r="O29" i="2"/>
  <c r="O27" i="2"/>
  <c r="O25" i="2"/>
  <c r="O23" i="2"/>
  <c r="O21" i="2"/>
  <c r="O19" i="2"/>
  <c r="O17" i="2"/>
  <c r="O15" i="2"/>
  <c r="O13" i="2"/>
  <c r="O11" i="2"/>
  <c r="O34" i="2"/>
  <c r="O32" i="2"/>
  <c r="O30" i="2"/>
  <c r="O28" i="2"/>
  <c r="P7" i="2"/>
  <c r="O20" i="2"/>
  <c r="O9" i="2"/>
  <c r="O24" i="2"/>
  <c r="O22" i="2"/>
  <c r="O18" i="2"/>
  <c r="O26" i="2"/>
  <c r="O12" i="2"/>
  <c r="O14" i="2"/>
  <c r="O16" i="2"/>
  <c r="P35" i="2" l="1"/>
  <c r="P33" i="2"/>
  <c r="P31" i="2"/>
  <c r="P29" i="2"/>
  <c r="P27" i="2"/>
  <c r="P25" i="2"/>
  <c r="P23" i="2"/>
  <c r="P21" i="2"/>
  <c r="P19" i="2"/>
  <c r="P17" i="2"/>
  <c r="P15" i="2"/>
  <c r="P13" i="2"/>
  <c r="P11" i="2"/>
  <c r="P34" i="2"/>
  <c r="P9" i="2"/>
  <c r="P20" i="2"/>
  <c r="P24" i="2"/>
  <c r="Q7" i="2"/>
  <c r="P32" i="2"/>
  <c r="P28" i="2"/>
  <c r="P18" i="2"/>
  <c r="P22" i="2"/>
  <c r="P16" i="2"/>
  <c r="P12" i="2"/>
  <c r="P26" i="2"/>
  <c r="P30" i="2"/>
  <c r="P14" i="2"/>
  <c r="Q34" i="2" l="1"/>
  <c r="Q32" i="2"/>
  <c r="Q30" i="2"/>
  <c r="Q28" i="2"/>
  <c r="Q26" i="2"/>
  <c r="Q24" i="2"/>
  <c r="Q22" i="2"/>
  <c r="Q20" i="2"/>
  <c r="Q18" i="2"/>
  <c r="Q35" i="2"/>
  <c r="Q33" i="2"/>
  <c r="Q9" i="2"/>
  <c r="Q23" i="2"/>
  <c r="R7" i="2"/>
  <c r="Q27" i="2"/>
  <c r="Q29" i="2"/>
  <c r="Q21" i="2"/>
  <c r="Q25" i="2"/>
  <c r="Q16" i="2"/>
  <c r="Q31" i="2"/>
  <c r="Q17" i="2"/>
  <c r="Q14" i="2"/>
  <c r="Q11" i="2"/>
  <c r="Q12" i="2"/>
  <c r="Q15" i="2"/>
  <c r="Q19" i="2"/>
  <c r="Q13" i="2"/>
  <c r="R23" i="2" l="1"/>
  <c r="R9" i="2"/>
  <c r="R20" i="2"/>
  <c r="R16" i="2"/>
  <c r="R27" i="2"/>
  <c r="R29" i="2"/>
  <c r="R24" i="2"/>
  <c r="S7" i="2"/>
  <c r="R34" i="2"/>
  <c r="R32" i="2"/>
  <c r="R18" i="2"/>
  <c r="R26" i="2"/>
  <c r="R33" i="2"/>
  <c r="R35" i="2"/>
  <c r="R21" i="2"/>
  <c r="R28" i="2"/>
  <c r="R25" i="2"/>
  <c r="R31" i="2"/>
  <c r="R22" i="2"/>
  <c r="R17" i="2"/>
  <c r="R14" i="2"/>
  <c r="R15" i="2"/>
  <c r="R12" i="2"/>
  <c r="R30" i="2"/>
  <c r="R19" i="2"/>
  <c r="R13" i="2"/>
  <c r="R11" i="2"/>
  <c r="S20" i="2" l="1"/>
  <c r="T7" i="2"/>
  <c r="S14" i="2"/>
  <c r="S27" i="2"/>
  <c r="S29" i="2"/>
  <c r="S24" i="2"/>
  <c r="S34" i="2"/>
  <c r="S32" i="2"/>
  <c r="S16" i="2"/>
  <c r="S12" i="2"/>
  <c r="S33" i="2"/>
  <c r="S21" i="2"/>
  <c r="S17" i="2"/>
  <c r="S35" i="2"/>
  <c r="S28" i="2"/>
  <c r="S25" i="2"/>
  <c r="S18" i="2"/>
  <c r="S31" i="2"/>
  <c r="S22" i="2"/>
  <c r="S15" i="2"/>
  <c r="S30" i="2"/>
  <c r="S26" i="2"/>
  <c r="S13" i="2"/>
  <c r="S11" i="2"/>
  <c r="S9" i="2"/>
  <c r="S23" i="2"/>
  <c r="S19" i="2"/>
  <c r="U7" i="2" l="1"/>
  <c r="T34" i="2"/>
  <c r="T32" i="2"/>
  <c r="T30" i="2"/>
  <c r="T27" i="2"/>
  <c r="T29" i="2"/>
  <c r="T24" i="2"/>
  <c r="T17" i="2"/>
  <c r="T14" i="2"/>
  <c r="T33" i="2"/>
  <c r="T15" i="2"/>
  <c r="T13" i="2"/>
  <c r="T35" i="2"/>
  <c r="T21" i="2"/>
  <c r="T28" i="2"/>
  <c r="T25" i="2"/>
  <c r="T18" i="2"/>
  <c r="T16" i="2"/>
  <c r="T12" i="2"/>
  <c r="T19" i="2"/>
  <c r="T31" i="2"/>
  <c r="T22" i="2"/>
  <c r="T26" i="2"/>
  <c r="T11" i="2"/>
  <c r="T23" i="2"/>
  <c r="T9" i="2"/>
  <c r="T20" i="2"/>
  <c r="U34" i="2" l="1"/>
  <c r="U32" i="2"/>
  <c r="U30" i="2"/>
  <c r="U28" i="2"/>
  <c r="U26" i="2"/>
  <c r="U24" i="2"/>
  <c r="U22" i="2"/>
  <c r="U20" i="2"/>
  <c r="U18" i="2"/>
  <c r="U16" i="2"/>
  <c r="U14" i="2"/>
  <c r="U12" i="2"/>
  <c r="U29" i="2"/>
  <c r="U11" i="2"/>
  <c r="V7" i="2"/>
  <c r="U13" i="2"/>
  <c r="U33" i="2"/>
  <c r="U35" i="2"/>
  <c r="U21" i="2"/>
  <c r="U25" i="2"/>
  <c r="U31" i="2"/>
  <c r="U17" i="2"/>
  <c r="U15" i="2"/>
  <c r="U19" i="2"/>
  <c r="U27" i="2"/>
  <c r="U23" i="2"/>
  <c r="U9" i="2"/>
  <c r="V30" i="2" l="1"/>
  <c r="V26" i="2"/>
  <c r="V20" i="2"/>
  <c r="V18" i="2"/>
  <c r="W7" i="2"/>
  <c r="V28" i="2"/>
  <c r="V22" i="2"/>
  <c r="V34" i="2"/>
  <c r="V32" i="2"/>
  <c r="V24" i="2"/>
  <c r="V35" i="2"/>
  <c r="V33" i="2"/>
  <c r="V31" i="2"/>
  <c r="V29" i="2"/>
  <c r="V13" i="2"/>
  <c r="V23" i="2"/>
  <c r="V21" i="2"/>
  <c r="V17" i="2"/>
  <c r="V12" i="2"/>
  <c r="V25" i="2"/>
  <c r="V16" i="2"/>
  <c r="V14" i="2"/>
  <c r="V15" i="2"/>
  <c r="V11" i="2"/>
  <c r="V19" i="2"/>
  <c r="V27" i="2"/>
  <c r="V9" i="2"/>
  <c r="X7" i="2" l="1"/>
  <c r="W34" i="2"/>
  <c r="W32" i="2"/>
  <c r="W30" i="2"/>
  <c r="W28" i="2"/>
  <c r="W26" i="2"/>
  <c r="W24" i="2"/>
  <c r="W22" i="2"/>
  <c r="W20" i="2"/>
  <c r="W18" i="2"/>
  <c r="W16" i="2"/>
  <c r="W14" i="2"/>
  <c r="W12" i="2"/>
  <c r="W35" i="2"/>
  <c r="W33" i="2"/>
  <c r="W31" i="2"/>
  <c r="W29" i="2"/>
  <c r="W27" i="2"/>
  <c r="W11" i="2"/>
  <c r="W21" i="2"/>
  <c r="W25" i="2"/>
  <c r="W15" i="2"/>
  <c r="W17" i="2"/>
  <c r="W13" i="2"/>
  <c r="W19" i="2"/>
  <c r="W23" i="2"/>
  <c r="W9" i="2"/>
  <c r="X34" i="2" l="1"/>
  <c r="X32" i="2"/>
  <c r="X30" i="2"/>
  <c r="X28" i="2"/>
  <c r="X26" i="2"/>
  <c r="X24" i="2"/>
  <c r="X22" i="2"/>
  <c r="X20" i="2"/>
  <c r="X18" i="2"/>
  <c r="X16" i="2"/>
  <c r="X14" i="2"/>
  <c r="X12" i="2"/>
  <c r="X35" i="2"/>
  <c r="Y7" i="2"/>
  <c r="X21" i="2"/>
  <c r="X11" i="2"/>
  <c r="X33" i="2"/>
  <c r="X25" i="2"/>
  <c r="X13" i="2"/>
  <c r="X17" i="2"/>
  <c r="X15" i="2"/>
  <c r="X31" i="2"/>
  <c r="X19" i="2"/>
  <c r="X9" i="2"/>
  <c r="X23" i="2"/>
  <c r="X29" i="2"/>
  <c r="X27" i="2"/>
  <c r="Y9" i="2" l="1"/>
  <c r="Y35" i="2"/>
  <c r="Y33" i="2"/>
  <c r="Y31" i="2"/>
  <c r="Y29" i="2"/>
  <c r="Y27" i="2"/>
  <c r="Y25" i="2"/>
  <c r="Y23" i="2"/>
  <c r="Y21" i="2"/>
  <c r="Y19" i="2"/>
  <c r="Y34" i="2"/>
  <c r="Y32" i="2"/>
  <c r="Y24" i="2"/>
  <c r="Y18" i="2"/>
  <c r="Y14" i="2"/>
  <c r="Y17" i="2"/>
  <c r="Y11" i="2"/>
  <c r="Y12" i="2"/>
  <c r="Y15" i="2"/>
  <c r="Y16" i="2"/>
  <c r="Y13" i="2"/>
  <c r="Y28" i="2"/>
  <c r="Y22" i="2"/>
  <c r="Y26" i="2"/>
  <c r="Y30" i="2"/>
  <c r="Y20" i="2"/>
  <c r="Z7" i="2"/>
  <c r="Z21" i="2" l="1"/>
  <c r="Z12" i="2"/>
  <c r="Z33" i="2"/>
  <c r="Z34" i="2"/>
  <c r="Z25" i="2"/>
  <c r="Z17" i="2"/>
  <c r="Z35" i="2"/>
  <c r="Z32" i="2"/>
  <c r="Z15" i="2"/>
  <c r="Z16" i="2"/>
  <c r="Z13" i="2"/>
  <c r="Z31" i="2"/>
  <c r="Z28" i="2"/>
  <c r="Z18" i="2"/>
  <c r="Z14" i="2"/>
  <c r="Z11" i="2"/>
  <c r="Z22" i="2"/>
  <c r="Z19" i="2"/>
  <c r="Z9" i="2"/>
  <c r="Z26" i="2"/>
  <c r="Z30" i="2"/>
  <c r="Z23" i="2"/>
  <c r="Z27" i="2"/>
  <c r="Z29" i="2"/>
  <c r="AA7" i="2"/>
  <c r="Z20" i="2"/>
  <c r="Z24" i="2"/>
  <c r="AA9" i="2" l="1"/>
  <c r="AA33" i="2"/>
  <c r="AA34" i="2"/>
  <c r="AA25" i="2"/>
  <c r="AA17" i="2"/>
  <c r="AA15" i="2"/>
  <c r="AA35" i="2"/>
  <c r="AA32" i="2"/>
  <c r="AA16" i="2"/>
  <c r="AA13" i="2"/>
  <c r="AA11" i="2"/>
  <c r="AA31" i="2"/>
  <c r="AA28" i="2"/>
  <c r="AA18" i="2"/>
  <c r="AA14" i="2"/>
  <c r="AA22" i="2"/>
  <c r="AA12" i="2"/>
  <c r="AA19" i="2"/>
  <c r="AA26" i="2"/>
  <c r="AA30" i="2"/>
  <c r="AA23" i="2"/>
  <c r="AA27" i="2"/>
  <c r="AA24" i="2"/>
  <c r="AA29" i="2"/>
  <c r="AB7" i="2"/>
  <c r="AA20" i="2"/>
  <c r="AA21" i="2"/>
  <c r="AB9" i="2" l="1"/>
  <c r="AB35" i="2"/>
  <c r="AB33" i="2"/>
  <c r="AB31" i="2"/>
  <c r="AB34" i="2"/>
  <c r="AB25" i="2"/>
  <c r="AB17" i="2"/>
  <c r="AB13" i="2"/>
  <c r="AB32" i="2"/>
  <c r="AB15" i="2"/>
  <c r="AB16" i="2"/>
  <c r="AB28" i="2"/>
  <c r="AB18" i="2"/>
  <c r="AB14" i="2"/>
  <c r="AB11" i="2"/>
  <c r="AB22" i="2"/>
  <c r="AB12" i="2"/>
  <c r="AB19" i="2"/>
  <c r="AB26" i="2"/>
  <c r="AB30" i="2"/>
  <c r="AB23" i="2"/>
  <c r="AB27" i="2"/>
  <c r="AB20" i="2"/>
  <c r="AB29" i="2"/>
  <c r="AB21" i="2"/>
  <c r="AC7" i="2"/>
  <c r="AB24" i="2"/>
  <c r="AC35" i="2" l="1"/>
  <c r="AC33" i="2"/>
  <c r="AC31" i="2"/>
  <c r="AC29" i="2"/>
  <c r="AC27" i="2"/>
  <c r="AC25" i="2"/>
  <c r="AC23" i="2"/>
  <c r="AC21" i="2"/>
  <c r="AC19" i="2"/>
  <c r="AC17" i="2"/>
  <c r="AC15" i="2"/>
  <c r="AC13" i="2"/>
  <c r="AC11" i="2"/>
  <c r="AC32" i="2"/>
  <c r="AC16" i="2"/>
  <c r="AC14" i="2"/>
  <c r="AC9" i="2"/>
  <c r="AC28" i="2"/>
  <c r="AC18" i="2"/>
  <c r="AC22" i="2"/>
  <c r="AC12" i="2"/>
  <c r="AC26" i="2"/>
  <c r="AC30" i="2"/>
  <c r="AC20" i="2"/>
  <c r="AC24" i="2"/>
  <c r="AD7" i="2"/>
  <c r="AC34" i="2"/>
  <c r="AD29" i="2" l="1"/>
  <c r="AD27" i="2"/>
  <c r="AD25" i="2"/>
  <c r="AD23" i="2"/>
  <c r="AD21" i="2"/>
  <c r="AD19" i="2"/>
  <c r="AD35" i="2"/>
  <c r="AD33" i="2"/>
  <c r="AD31" i="2"/>
  <c r="AD34" i="2"/>
  <c r="AD32" i="2"/>
  <c r="AD30" i="2"/>
  <c r="AD28" i="2"/>
  <c r="AD16" i="2"/>
  <c r="AD15" i="2"/>
  <c r="AD12" i="2"/>
  <c r="AD18" i="2"/>
  <c r="AD14" i="2"/>
  <c r="AD13" i="2"/>
  <c r="AD9" i="2"/>
  <c r="AD22" i="2"/>
  <c r="AD11" i="2"/>
  <c r="AD26" i="2"/>
  <c r="AE7" i="2"/>
  <c r="AD20" i="2"/>
  <c r="AD24" i="2"/>
  <c r="AD17" i="2"/>
  <c r="AE35" i="2" l="1"/>
  <c r="AE33" i="2"/>
  <c r="AE31" i="2"/>
  <c r="AE29" i="2"/>
  <c r="AE27" i="2"/>
  <c r="AE25" i="2"/>
  <c r="AE23" i="2"/>
  <c r="AE21" i="2"/>
  <c r="AE19" i="2"/>
  <c r="AE17" i="2"/>
  <c r="AE15" i="2"/>
  <c r="AE13" i="2"/>
  <c r="AE11" i="2"/>
  <c r="AE34" i="2"/>
  <c r="AE32" i="2"/>
  <c r="AE30" i="2"/>
  <c r="AE28" i="2"/>
  <c r="AE18" i="2"/>
  <c r="AE14" i="2"/>
  <c r="AE22" i="2"/>
  <c r="AE12" i="2"/>
  <c r="AE26" i="2"/>
  <c r="AE9" i="2"/>
  <c r="AE20" i="2"/>
  <c r="AF7" i="2"/>
  <c r="AE24" i="2"/>
  <c r="AE16" i="2"/>
  <c r="AF35" i="2" l="1"/>
  <c r="AF33" i="2"/>
  <c r="AF31" i="2"/>
  <c r="AF29" i="2"/>
  <c r="AF27" i="2"/>
  <c r="AF25" i="2"/>
  <c r="AF23" i="2"/>
  <c r="AF21" i="2"/>
  <c r="AF19" i="2"/>
  <c r="AF17" i="2"/>
  <c r="AF15" i="2"/>
  <c r="AF13" i="2"/>
  <c r="AF11" i="2"/>
  <c r="AF34" i="2"/>
  <c r="AF22" i="2"/>
  <c r="AF12" i="2"/>
  <c r="AF28" i="2"/>
  <c r="AF26" i="2"/>
  <c r="AF30" i="2"/>
  <c r="AF9" i="2"/>
  <c r="AG7" i="2"/>
  <c r="AF20" i="2"/>
  <c r="AF24" i="2"/>
  <c r="AF16" i="2"/>
  <c r="AF32" i="2"/>
  <c r="AF14" i="2"/>
  <c r="AF18" i="2"/>
  <c r="AG34" i="2" l="1"/>
  <c r="AG32" i="2"/>
  <c r="AG30" i="2"/>
  <c r="AG28" i="2"/>
  <c r="AG26" i="2"/>
  <c r="AG24" i="2"/>
  <c r="AG22" i="2"/>
  <c r="AG20" i="2"/>
  <c r="AG18" i="2"/>
  <c r="AG35" i="2"/>
  <c r="AG33" i="2"/>
  <c r="AG13" i="2"/>
  <c r="AG11" i="2"/>
  <c r="AH7" i="2"/>
  <c r="AG31" i="2"/>
  <c r="AG19" i="2"/>
  <c r="AG9" i="2"/>
  <c r="AG23" i="2"/>
  <c r="AG27" i="2"/>
  <c r="AG29" i="2"/>
  <c r="AG17" i="2"/>
  <c r="AG14" i="2"/>
  <c r="AG16" i="2"/>
  <c r="AG12" i="2"/>
  <c r="AG25" i="2"/>
  <c r="AG21" i="2"/>
  <c r="AG15" i="2"/>
  <c r="AH28" i="2" l="1"/>
  <c r="AH11" i="2"/>
  <c r="AH35" i="2"/>
  <c r="AH26" i="2"/>
  <c r="AH31" i="2"/>
  <c r="AH19" i="2"/>
  <c r="AH9" i="2"/>
  <c r="AI7" i="2"/>
  <c r="AH30" i="2"/>
  <c r="AH23" i="2"/>
  <c r="AH20" i="2"/>
  <c r="AH21" i="2"/>
  <c r="AH27" i="2"/>
  <c r="AH24" i="2"/>
  <c r="AH29" i="2"/>
  <c r="AH34" i="2"/>
  <c r="AH32" i="2"/>
  <c r="AH25" i="2"/>
  <c r="AH18" i="2"/>
  <c r="AH15" i="2"/>
  <c r="AH12" i="2"/>
  <c r="AH33" i="2"/>
  <c r="AH14" i="2"/>
  <c r="AH22" i="2"/>
  <c r="AH17" i="2"/>
  <c r="AH13" i="2"/>
  <c r="AH16" i="2"/>
  <c r="AI35" i="2" l="1"/>
  <c r="AI26" i="2"/>
  <c r="AI9" i="2"/>
  <c r="AI31" i="2"/>
  <c r="AI19" i="2"/>
  <c r="AI30" i="2"/>
  <c r="AI23" i="2"/>
  <c r="AI20" i="2"/>
  <c r="AJ7" i="2"/>
  <c r="AI17" i="2"/>
  <c r="AI27" i="2"/>
  <c r="AI24" i="2"/>
  <c r="AI29" i="2"/>
  <c r="AI21" i="2"/>
  <c r="AI16" i="2"/>
  <c r="AI33" i="2"/>
  <c r="AI22" i="2"/>
  <c r="AI13" i="2"/>
  <c r="AI18" i="2"/>
  <c r="AI28" i="2"/>
  <c r="AI11" i="2"/>
  <c r="AI25" i="2"/>
  <c r="AI15" i="2"/>
  <c r="AI14" i="2"/>
  <c r="AI32" i="2"/>
  <c r="AI12" i="2"/>
  <c r="AI34" i="2"/>
  <c r="AK7" i="2" l="1"/>
  <c r="AJ34" i="2"/>
  <c r="AJ32" i="2"/>
  <c r="AJ30" i="2"/>
  <c r="AJ31" i="2"/>
  <c r="AJ19" i="2"/>
  <c r="AJ9" i="2"/>
  <c r="AJ23" i="2"/>
  <c r="AJ24" i="2"/>
  <c r="AJ20" i="2"/>
  <c r="AJ27" i="2"/>
  <c r="AJ29" i="2"/>
  <c r="AJ21" i="2"/>
  <c r="AJ16" i="2"/>
  <c r="AJ17" i="2"/>
  <c r="AJ14" i="2"/>
  <c r="AJ25" i="2"/>
  <c r="AJ28" i="2"/>
  <c r="AJ11" i="2"/>
  <c r="AJ35" i="2"/>
  <c r="AJ18" i="2"/>
  <c r="AJ15" i="2"/>
  <c r="AJ26" i="2"/>
  <c r="AJ22" i="2"/>
  <c r="AJ33" i="2"/>
  <c r="AJ13" i="2"/>
  <c r="AJ12" i="2"/>
  <c r="AK34" i="2" l="1"/>
  <c r="AK32" i="2"/>
  <c r="AK30" i="2"/>
  <c r="AK28" i="2"/>
  <c r="AK26" i="2"/>
  <c r="AK24" i="2"/>
  <c r="AK22" i="2"/>
  <c r="AK20" i="2"/>
  <c r="AK18" i="2"/>
  <c r="AK16" i="2"/>
  <c r="AK14" i="2"/>
  <c r="AK12" i="2"/>
  <c r="AK19" i="2"/>
  <c r="AK9" i="2"/>
  <c r="AK23" i="2"/>
  <c r="AL7" i="2"/>
  <c r="AK27" i="2"/>
  <c r="AK29" i="2"/>
  <c r="AK21" i="2"/>
  <c r="AK17" i="2"/>
  <c r="AK25" i="2"/>
  <c r="AK15" i="2"/>
  <c r="AK33" i="2"/>
  <c r="AK35" i="2"/>
  <c r="AK31" i="2"/>
  <c r="AK11" i="2"/>
  <c r="AK13" i="2"/>
  <c r="AL26" i="2" l="1"/>
  <c r="AL24" i="2"/>
  <c r="AL22" i="2"/>
  <c r="AL20" i="2"/>
  <c r="AM7" i="2"/>
  <c r="AL30" i="2"/>
  <c r="AL28" i="2"/>
  <c r="AL34" i="2"/>
  <c r="AL32" i="2"/>
  <c r="AL35" i="2"/>
  <c r="AL33" i="2"/>
  <c r="AL31" i="2"/>
  <c r="AL29" i="2"/>
  <c r="AL23" i="2"/>
  <c r="AL17" i="2"/>
  <c r="AL27" i="2"/>
  <c r="AL21" i="2"/>
  <c r="AL16" i="2"/>
  <c r="AL25" i="2"/>
  <c r="AL15" i="2"/>
  <c r="AL14" i="2"/>
  <c r="AL18" i="2"/>
  <c r="AL13" i="2"/>
  <c r="AL12" i="2"/>
  <c r="AL11" i="2"/>
  <c r="AL19" i="2"/>
  <c r="AL9" i="2"/>
  <c r="AN7" i="2" l="1"/>
  <c r="AM34" i="2"/>
  <c r="AM32" i="2"/>
  <c r="AM30" i="2"/>
  <c r="AM28" i="2"/>
  <c r="AM26" i="2"/>
  <c r="AM24" i="2"/>
  <c r="AM22" i="2"/>
  <c r="AM20" i="2"/>
  <c r="AM18" i="2"/>
  <c r="AM16" i="2"/>
  <c r="AM14" i="2"/>
  <c r="AM12" i="2"/>
  <c r="AM35" i="2"/>
  <c r="AM33" i="2"/>
  <c r="AM31" i="2"/>
  <c r="AM29" i="2"/>
  <c r="AM27" i="2"/>
  <c r="AM23" i="2"/>
  <c r="AM15" i="2"/>
  <c r="AM17" i="2"/>
  <c r="AM21" i="2"/>
  <c r="AM13" i="2"/>
  <c r="AM25" i="2"/>
  <c r="AM11" i="2"/>
  <c r="AM19" i="2"/>
  <c r="AM9" i="2"/>
  <c r="AN34" i="2" l="1"/>
  <c r="AN32" i="2"/>
  <c r="AN30" i="2"/>
  <c r="AN28" i="2"/>
  <c r="AN26" i="2"/>
  <c r="AN24" i="2"/>
  <c r="AN22" i="2"/>
  <c r="AN20" i="2"/>
  <c r="AN18" i="2"/>
  <c r="AN16" i="2"/>
  <c r="AN14" i="2"/>
  <c r="AN12" i="2"/>
  <c r="AN35" i="2"/>
  <c r="AN15" i="2"/>
  <c r="AN27" i="2"/>
  <c r="AO7" i="2"/>
  <c r="AN21" i="2"/>
  <c r="AN29" i="2"/>
  <c r="AN17" i="2"/>
  <c r="AN13" i="2"/>
  <c r="AN11" i="2"/>
  <c r="AN25" i="2"/>
  <c r="AN33" i="2"/>
  <c r="AN31" i="2"/>
  <c r="AN23" i="2"/>
  <c r="AN9" i="2"/>
  <c r="AN19" i="2"/>
  <c r="AO9" i="2" l="1"/>
  <c r="AO35" i="2"/>
  <c r="AO33" i="2"/>
  <c r="AO31" i="2"/>
  <c r="AO29" i="2"/>
  <c r="AO27" i="2"/>
  <c r="AO25" i="2"/>
  <c r="AO23" i="2"/>
  <c r="AO21" i="2"/>
  <c r="AO19" i="2"/>
  <c r="AO34" i="2"/>
  <c r="AO32" i="2"/>
  <c r="AP7" i="2"/>
  <c r="AO14" i="2"/>
  <c r="AO30" i="2"/>
  <c r="AO12" i="2"/>
  <c r="AO20" i="2"/>
  <c r="AO13" i="2"/>
  <c r="AO24" i="2"/>
  <c r="AO17" i="2"/>
  <c r="AO16" i="2"/>
  <c r="AO11" i="2"/>
  <c r="AO22" i="2"/>
  <c r="AO15" i="2"/>
  <c r="AO18" i="2"/>
  <c r="AO26" i="2"/>
  <c r="AO28" i="2"/>
  <c r="AQ7" i="2" l="1"/>
  <c r="AP13" i="2"/>
  <c r="AP14" i="2"/>
  <c r="AP30" i="2"/>
  <c r="AP27" i="2"/>
  <c r="AP20" i="2"/>
  <c r="AP24" i="2"/>
  <c r="AP18" i="2"/>
  <c r="AP28" i="2"/>
  <c r="AP29" i="2"/>
  <c r="AP21" i="2"/>
  <c r="AP17" i="2"/>
  <c r="AP15" i="2"/>
  <c r="AP11" i="2"/>
  <c r="AP25" i="2"/>
  <c r="AP16" i="2"/>
  <c r="AP12" i="2"/>
  <c r="AP33" i="2"/>
  <c r="AP19" i="2"/>
  <c r="AP22" i="2"/>
  <c r="AP34" i="2"/>
  <c r="AP32" i="2"/>
  <c r="AP23" i="2"/>
  <c r="AP9" i="2"/>
  <c r="AP26" i="2"/>
  <c r="AP35" i="2"/>
  <c r="AP31" i="2"/>
  <c r="AQ9" i="2" l="1"/>
  <c r="AQ30" i="2"/>
  <c r="AR7" i="2"/>
  <c r="AQ27" i="2"/>
  <c r="AQ20" i="2"/>
  <c r="AQ12" i="2"/>
  <c r="AQ26" i="2"/>
  <c r="AQ24" i="2"/>
  <c r="AQ13" i="2"/>
  <c r="AQ14" i="2"/>
  <c r="AQ29" i="2"/>
  <c r="AQ21" i="2"/>
  <c r="AQ17" i="2"/>
  <c r="AQ15" i="2"/>
  <c r="AQ25" i="2"/>
  <c r="AQ16" i="2"/>
  <c r="AQ11" i="2"/>
  <c r="AQ18" i="2"/>
  <c r="AQ33" i="2"/>
  <c r="AQ22" i="2"/>
  <c r="AQ34" i="2"/>
  <c r="AQ32" i="2"/>
  <c r="AQ28" i="2"/>
  <c r="AQ19" i="2"/>
  <c r="AQ35" i="2"/>
  <c r="AQ31" i="2"/>
  <c r="AQ23" i="2"/>
  <c r="AR9" i="2" l="1"/>
  <c r="AR35" i="2"/>
  <c r="AR33" i="2"/>
  <c r="AR31" i="2"/>
  <c r="AR27" i="2"/>
  <c r="AR20" i="2"/>
  <c r="AR24" i="2"/>
  <c r="AR11" i="2"/>
  <c r="AR29" i="2"/>
  <c r="AR21" i="2"/>
  <c r="AR17" i="2"/>
  <c r="AR15" i="2"/>
  <c r="AR14" i="2"/>
  <c r="AR25" i="2"/>
  <c r="AR16" i="2"/>
  <c r="AR13" i="2"/>
  <c r="AR12" i="2"/>
  <c r="AR18" i="2"/>
  <c r="AR22" i="2"/>
  <c r="AR34" i="2"/>
  <c r="AR32" i="2"/>
  <c r="AR28" i="2"/>
  <c r="AR19" i="2"/>
  <c r="AR26" i="2"/>
  <c r="AR23" i="2"/>
  <c r="AR30" i="2"/>
  <c r="AS7" i="2"/>
  <c r="AS35" i="2" l="1"/>
  <c r="AS33" i="2"/>
  <c r="AS31" i="2"/>
  <c r="AS29" i="2"/>
  <c r="AS27" i="2"/>
  <c r="AS25" i="2"/>
  <c r="AS23" i="2"/>
  <c r="AS21" i="2"/>
  <c r="AS19" i="2"/>
  <c r="AS17" i="2"/>
  <c r="AS15" i="2"/>
  <c r="AS13" i="2"/>
  <c r="AS11" i="2"/>
  <c r="AS24" i="2"/>
  <c r="AS18" i="2"/>
  <c r="AS16" i="2"/>
  <c r="AS14" i="2"/>
  <c r="AS12" i="2"/>
  <c r="AS22" i="2"/>
  <c r="AS34" i="2"/>
  <c r="AS32" i="2"/>
  <c r="AS28" i="2"/>
  <c r="AS26" i="2"/>
  <c r="AS9" i="2"/>
  <c r="AS30" i="2"/>
  <c r="AT7" i="2"/>
  <c r="AS20" i="2"/>
  <c r="AT29" i="2" l="1"/>
  <c r="AT27" i="2"/>
  <c r="AT21" i="2"/>
  <c r="AT19" i="2"/>
  <c r="AT35" i="2"/>
  <c r="AT33" i="2"/>
  <c r="AT31" i="2"/>
  <c r="AT25" i="2"/>
  <c r="AT23" i="2"/>
  <c r="AT34" i="2"/>
  <c r="AT32" i="2"/>
  <c r="AT30" i="2"/>
  <c r="AT28" i="2"/>
  <c r="AT24" i="2"/>
  <c r="AT17" i="2"/>
  <c r="AT16" i="2"/>
  <c r="AT15" i="2"/>
  <c r="AT14" i="2"/>
  <c r="AT13" i="2"/>
  <c r="AT9" i="2"/>
  <c r="AT18" i="2"/>
  <c r="AT12" i="2"/>
  <c r="AT11" i="2"/>
  <c r="AT22" i="2"/>
  <c r="AT26" i="2"/>
  <c r="AT20" i="2"/>
  <c r="AU7" i="2"/>
  <c r="AU35" i="2" l="1"/>
  <c r="AU33" i="2"/>
  <c r="AU31" i="2"/>
  <c r="AU29" i="2"/>
  <c r="AU27" i="2"/>
  <c r="AU25" i="2"/>
  <c r="AU23" i="2"/>
  <c r="AU21" i="2"/>
  <c r="AU19" i="2"/>
  <c r="AU17" i="2"/>
  <c r="AU15" i="2"/>
  <c r="AU13" i="2"/>
  <c r="AU11" i="2"/>
  <c r="AU34" i="2"/>
  <c r="AU32" i="2"/>
  <c r="AU30" i="2"/>
  <c r="AU28" i="2"/>
  <c r="AU16" i="2"/>
  <c r="AU14" i="2"/>
  <c r="AU12" i="2"/>
  <c r="AU18" i="2"/>
  <c r="AU9" i="2"/>
  <c r="AU22" i="2"/>
  <c r="AU26" i="2"/>
  <c r="AU24" i="2"/>
  <c r="AV7" i="2"/>
  <c r="AU20" i="2"/>
  <c r="AV35" i="2" l="1"/>
  <c r="AV33" i="2"/>
  <c r="AV31" i="2"/>
  <c r="AV29" i="2"/>
  <c r="AV27" i="2"/>
  <c r="AV25" i="2"/>
  <c r="AV23" i="2"/>
  <c r="AV21" i="2"/>
  <c r="AV19" i="2"/>
  <c r="AV17" i="2"/>
  <c r="AV15" i="2"/>
  <c r="AV13" i="2"/>
  <c r="AV11" i="2"/>
  <c r="AV34" i="2"/>
  <c r="AV16" i="2"/>
  <c r="AV14" i="2"/>
  <c r="AV20" i="2"/>
  <c r="AV18" i="2"/>
  <c r="AV12" i="2"/>
  <c r="AV9" i="2"/>
  <c r="AV22" i="2"/>
  <c r="AV26" i="2"/>
  <c r="AV32" i="2"/>
  <c r="AV28" i="2"/>
  <c r="AW7" i="2"/>
  <c r="AV24" i="2"/>
  <c r="AV30" i="2"/>
  <c r="AW34" i="2" l="1"/>
  <c r="AW32" i="2"/>
  <c r="AW30" i="2"/>
  <c r="AW28" i="2"/>
  <c r="AW26" i="2"/>
  <c r="AW24" i="2"/>
  <c r="AW22" i="2"/>
  <c r="AW20" i="2"/>
  <c r="AW18" i="2"/>
  <c r="AW35" i="2"/>
  <c r="AW33" i="2"/>
  <c r="AW16" i="2"/>
  <c r="AW12" i="2"/>
  <c r="AX7" i="2"/>
  <c r="AW17" i="2"/>
  <c r="AW14" i="2"/>
  <c r="AW29" i="2"/>
  <c r="AW21" i="2"/>
  <c r="AW15" i="2"/>
  <c r="AW13" i="2"/>
  <c r="AW11" i="2"/>
  <c r="AW9" i="2"/>
  <c r="AW25" i="2"/>
  <c r="AW19" i="2"/>
  <c r="AW31" i="2"/>
  <c r="AW23" i="2"/>
  <c r="AW27" i="2"/>
  <c r="AX35" i="2" l="1"/>
  <c r="AX17" i="2"/>
  <c r="AX14" i="2"/>
  <c r="AX29" i="2"/>
  <c r="AX21" i="2"/>
  <c r="AX15" i="2"/>
  <c r="AX12" i="2"/>
  <c r="AX13" i="2"/>
  <c r="AX9" i="2"/>
  <c r="AX18" i="2"/>
  <c r="AY7" i="2"/>
  <c r="AX25" i="2"/>
  <c r="AX11" i="2"/>
  <c r="AX22" i="2"/>
  <c r="AX26" i="2"/>
  <c r="AX32" i="2"/>
  <c r="AX28" i="2"/>
  <c r="AX34" i="2"/>
  <c r="AX33" i="2"/>
  <c r="AX19" i="2"/>
  <c r="AX31" i="2"/>
  <c r="AX23" i="2"/>
  <c r="AX20" i="2"/>
  <c r="AX30" i="2"/>
  <c r="AX27" i="2"/>
  <c r="AX24" i="2"/>
  <c r="AX16" i="2"/>
  <c r="AY35" i="2" l="1"/>
  <c r="AY29" i="2"/>
  <c r="AY21" i="2"/>
  <c r="AY15" i="2"/>
  <c r="AY12" i="2"/>
  <c r="AY11" i="2"/>
  <c r="AZ7" i="2"/>
  <c r="AY18" i="2"/>
  <c r="AY13" i="2"/>
  <c r="AY25" i="2"/>
  <c r="AY22" i="2"/>
  <c r="AY24" i="2"/>
  <c r="AY26" i="2"/>
  <c r="AY9" i="2"/>
  <c r="AY32" i="2"/>
  <c r="AY28" i="2"/>
  <c r="AY34" i="2"/>
  <c r="AY33" i="2"/>
  <c r="AY19" i="2"/>
  <c r="AY31" i="2"/>
  <c r="AY23" i="2"/>
  <c r="AY20" i="2"/>
  <c r="AY30" i="2"/>
  <c r="AY16" i="2"/>
  <c r="AY27" i="2"/>
  <c r="AY14" i="2"/>
  <c r="AY17" i="2"/>
  <c r="AZ34" i="2" l="1"/>
  <c r="AZ32" i="2"/>
  <c r="AZ30" i="2"/>
  <c r="AZ35" i="2"/>
  <c r="AZ18" i="2"/>
  <c r="AZ13" i="2"/>
  <c r="AZ25" i="2"/>
  <c r="AZ11" i="2"/>
  <c r="AZ22" i="2"/>
  <c r="AZ9" i="2"/>
  <c r="AZ26" i="2"/>
  <c r="AZ28" i="2"/>
  <c r="AZ19" i="2"/>
  <c r="AZ33" i="2"/>
  <c r="AZ31" i="2"/>
  <c r="AZ23" i="2"/>
  <c r="AZ20" i="2"/>
  <c r="AZ27" i="2"/>
  <c r="AZ24" i="2"/>
  <c r="AZ17" i="2"/>
  <c r="AZ14" i="2"/>
  <c r="AZ29" i="2"/>
  <c r="AZ12" i="2"/>
  <c r="AZ15" i="2"/>
  <c r="AZ16" i="2"/>
  <c r="AZ21" i="2"/>
</calcChain>
</file>

<file path=xl/sharedStrings.xml><?xml version="1.0" encoding="utf-8"?>
<sst xmlns="http://schemas.openxmlformats.org/spreadsheetml/2006/main" count="42" uniqueCount="36">
  <si>
    <t>SOBRE ESTE DIAGRAMA DE GANTT</t>
  </si>
  <si>
    <t xml:space="preserve">Visualice y realice un seguimiento de sus proyectos con esta plantilla de diagrama de Gantt. Para empezar, escriba las tareas en las que está trabajando en la sección Descripción de hito y, después, escriba los detalles de cada tarea. Los datos se actualizarán automáticamente y es fácil insertar nuevas tareas o usar la barra de desplazamiento para desplazarse por la escala de tiempo. </t>
  </si>
  <si>
    <t xml:space="preserve">• Use Progreso para agregar la cantidad del proyecto que ha terminado agregando un número de porcentaje. 
• Agregue el día en que inició el proyecto en Fecha de inicio. 
• Complete los cálculos rellenando el número de días que necesita para completar el proyecto en el campo Nro. de días. </t>
  </si>
  <si>
    <t>Roadmap de Implementación - Plataforma de Laboratorios</t>
  </si>
  <si>
    <t>Leyenda:</t>
  </si>
  <si>
    <t>Según lo previsto</t>
  </si>
  <si>
    <t>Riesgo bajo</t>
  </si>
  <si>
    <t>Riesgo medio</t>
  </si>
  <si>
    <t>Riesgo alto</t>
  </si>
  <si>
    <t>Sin asignar</t>
  </si>
  <si>
    <t>Director de Carrera</t>
  </si>
  <si>
    <t>Duración total del proyecto:</t>
  </si>
  <si>
    <t>SEMESTRE 1</t>
  </si>
  <si>
    <t>VACACIONES INTERSEMESTRALES</t>
  </si>
  <si>
    <t>SEMESTRE 2</t>
  </si>
  <si>
    <t>Fecha estimada de inicio (Semana 1):</t>
  </si>
  <si>
    <t>Descripción del hito</t>
  </si>
  <si>
    <t>Categoría</t>
  </si>
  <si>
    <t>Asignado a</t>
  </si>
  <si>
    <t>Progreso</t>
  </si>
  <si>
    <t>Semana Inicio</t>
  </si>
  <si>
    <t>Duración (sem.)</t>
  </si>
  <si>
    <t>FASES DEL PROYECTO</t>
  </si>
  <si>
    <t>Fase 0: Diagnóstico y diseño detallado</t>
  </si>
  <si>
    <t>Chapter Leads</t>
  </si>
  <si>
    <t>Fase 1A: MVP académico (Construcción)</t>
  </si>
  <si>
    <t>Squads Técnicos</t>
  </si>
  <si>
    <t>Fase 1B: MVP académico (Validación)</t>
  </si>
  <si>
    <t>QA / Estudiantes</t>
  </si>
  <si>
    <t>Fase 2: Piloto controlado (1 a 3 cursos)</t>
  </si>
  <si>
    <t>Admin. Plataforma</t>
  </si>
  <si>
    <t>Fase 3: Evaluación y estabilización</t>
  </si>
  <si>
    <t>Encargado de Laboratorio</t>
  </si>
  <si>
    <t>Fase 4: Escalamiento institucional</t>
  </si>
  <si>
    <t>Para agregar más datos, inserte filas nuevas ENCIMA de esta.</t>
  </si>
  <si>
    <t>[Universidad Nacional de San Agustin/ Escuela Profesional de Ingenieria de Sistemas]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</si>
</sst>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 semanas&quot;"/>
    <numFmt numFmtId="165" formatCode="d/m/yyyy"/>
    <numFmt numFmtId="166" formatCode="dd/mm/yyyy"/>
    <numFmt numFmtId="167" formatCode="d"/>
    <numFmt numFmtId="168" formatCode="#,##0_ ;\-#,##0\ "/>
  </numFmts>
  <fonts count="26" x14ac:knownFonts="1">
    <font>
      <sz val="11"/>
      <color theme="1"/>
      <name val="Calibri"/>
      <charset val="1"/>
    </font>
    <font>
      <sz val="20"/>
      <color theme="1"/>
      <name val="Calibri"/>
      <family val="2"/>
    </font>
    <font>
      <sz val="22"/>
      <color theme="1"/>
      <name val="Corbel"/>
      <family val="2"/>
    </font>
    <font>
      <b/>
      <sz val="24"/>
      <color theme="0"/>
      <name val="Calibri"/>
      <family val="2"/>
    </font>
    <font>
      <sz val="10"/>
      <color theme="1"/>
      <name val="Calibri"/>
      <family val="2"/>
    </font>
    <font>
      <sz val="20"/>
      <color rgb="FF8E9DEF"/>
      <name val="Calibri"/>
      <family val="2"/>
    </font>
    <font>
      <b/>
      <sz val="22"/>
      <color theme="1"/>
      <name val="Calibri"/>
      <family val="2"/>
    </font>
    <font>
      <sz val="14"/>
      <color theme="1"/>
      <name val="Corbel"/>
      <family val="2"/>
    </font>
    <font>
      <sz val="11"/>
      <color theme="0"/>
      <name val="Calibri"/>
      <family val="2"/>
    </font>
    <font>
      <b/>
      <sz val="26"/>
      <color theme="0"/>
      <name val="Calibri"/>
      <family val="2"/>
    </font>
    <font>
      <sz val="14"/>
      <color theme="0"/>
      <name val="Calibri"/>
      <family val="2"/>
    </font>
    <font>
      <b/>
      <sz val="20"/>
      <color theme="1"/>
      <name val="Calibri"/>
      <family val="2"/>
    </font>
    <font>
      <sz val="14"/>
      <color theme="1"/>
      <name val="Calibri"/>
      <family val="2"/>
    </font>
    <font>
      <b/>
      <sz val="16"/>
      <color theme="1"/>
      <name val="Calibri"/>
      <family val="2"/>
    </font>
    <font>
      <b/>
      <sz val="14"/>
      <color theme="0"/>
      <name val="Calibri"/>
      <family val="2"/>
    </font>
    <font>
      <b/>
      <sz val="14"/>
      <color theme="1"/>
      <name val="Calibri"/>
      <family val="2"/>
    </font>
    <font>
      <b/>
      <sz val="10"/>
      <color rgb="FFFFFFFF"/>
      <name val="Cambria"/>
      <family val="1"/>
    </font>
    <font>
      <b/>
      <sz val="16"/>
      <color rgb="FF000000"/>
      <name val="Calibri"/>
      <family val="2"/>
    </font>
    <font>
      <sz val="16"/>
      <color rgb="FF000000"/>
      <name val="Calibri"/>
      <family val="2"/>
    </font>
    <font>
      <sz val="16"/>
      <color theme="1"/>
      <name val="Calibri"/>
      <family val="2"/>
    </font>
    <font>
      <b/>
      <sz val="11"/>
      <color theme="0"/>
      <name val="Calibri"/>
      <family val="2"/>
    </font>
    <font>
      <b/>
      <sz val="10"/>
      <color theme="0"/>
      <name val="Calibri"/>
      <family val="2"/>
    </font>
    <font>
      <b/>
      <sz val="11"/>
      <color theme="1"/>
      <name val="Calibri"/>
      <family val="2"/>
    </font>
    <font>
      <i/>
      <sz val="9"/>
      <name val="Cambria"/>
      <family val="1"/>
    </font>
    <font>
      <b/>
      <sz val="11"/>
      <color rgb="FF7F7F7F"/>
      <name val="Calibri"/>
      <family val="2"/>
    </font>
    <font>
      <sz val="10"/>
      <color rgb="FF7F7F7F"/>
      <name val="Arial"/>
      <family val="2"/>
    </font>
  </fonts>
  <fills count="13">
    <fill>
      <patternFill patternType="none"/>
    </fill>
    <fill>
      <patternFill patternType="gray125"/>
    </fill>
    <fill>
      <patternFill patternType="solid">
        <fgColor rgb="FF005878"/>
        <bgColor rgb="FF1F4E79"/>
      </patternFill>
    </fill>
    <fill>
      <patternFill patternType="solid">
        <fgColor rgb="FFF2F2F2"/>
        <bgColor rgb="FFFFFFFF"/>
      </patternFill>
    </fill>
    <fill>
      <patternFill patternType="solid">
        <fgColor theme="6"/>
        <bgColor rgb="FF008080"/>
      </patternFill>
    </fill>
    <fill>
      <patternFill patternType="solid">
        <fgColor theme="9"/>
        <bgColor rgb="FF33CCCC"/>
      </patternFill>
    </fill>
    <fill>
      <patternFill patternType="solid">
        <fgColor theme="5"/>
        <bgColor rgb="FF0066CC"/>
      </patternFill>
    </fill>
    <fill>
      <patternFill patternType="solid">
        <fgColor rgb="FF862B98"/>
        <bgColor rgb="FF993366"/>
      </patternFill>
    </fill>
    <fill>
      <patternFill patternType="solid">
        <fgColor rgb="FFE5E5E5"/>
        <bgColor rgb="FFF2F2F2"/>
      </patternFill>
    </fill>
    <fill>
      <patternFill patternType="solid">
        <fgColor rgb="FF1F4E79"/>
        <bgColor rgb="FF005878"/>
      </patternFill>
    </fill>
    <fill>
      <patternFill patternType="solid">
        <fgColor rgb="FF808080"/>
        <bgColor rgb="FF7F7F7F"/>
      </patternFill>
    </fill>
    <fill>
      <patternFill patternType="solid">
        <fgColor rgb="FF548235"/>
        <bgColor rgb="FF7F7F7F"/>
      </patternFill>
    </fill>
    <fill>
      <patternFill patternType="solid">
        <fgColor rgb="FFBFBFBF"/>
        <bgColor rgb="FFD8D8D8"/>
      </patternFill>
    </fill>
  </fills>
  <borders count="14">
    <border>
      <left/>
      <right/>
      <top/>
      <bottom/>
      <diagonal/>
    </border>
    <border>
      <left/>
      <right/>
      <top/>
      <bottom style="thin">
        <color rgb="FF7F7F7F"/>
      </bottom>
      <diagonal/>
    </border>
    <border>
      <left/>
      <right style="thin">
        <color rgb="FFA5A5A5"/>
      </right>
      <top/>
      <bottom/>
      <diagonal/>
    </border>
    <border>
      <left style="thin">
        <color rgb="FFA5A5A5"/>
      </left>
      <right/>
      <top style="thin">
        <color rgb="FF7F7F7F"/>
      </top>
      <bottom/>
      <diagonal/>
    </border>
    <border>
      <left/>
      <right/>
      <top style="thin">
        <color rgb="FF7F7F7F"/>
      </top>
      <bottom/>
      <diagonal/>
    </border>
    <border>
      <left/>
      <right style="thin">
        <color rgb="FFA5A5A5"/>
      </right>
      <top style="thin">
        <color rgb="FF7F7F7F"/>
      </top>
      <bottom/>
      <diagonal/>
    </border>
    <border>
      <left style="thin">
        <color rgb="FFA5A5A5"/>
      </left>
      <right/>
      <top/>
      <bottom/>
      <diagonal/>
    </border>
    <border>
      <left style="thin">
        <color rgb="FFA5A5A5"/>
      </left>
      <right/>
      <top/>
      <bottom style="thin">
        <color rgb="FFA5A5A5"/>
      </bottom>
      <diagonal/>
    </border>
    <border>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style="thin">
        <color rgb="FFD8D8D8"/>
      </left>
      <right style="thin">
        <color rgb="FFD8D8D8"/>
      </right>
      <top/>
      <bottom/>
      <diagonal/>
    </border>
    <border>
      <left style="thin">
        <color rgb="FFD8D8D8"/>
      </left>
      <right style="thin">
        <color rgb="FFD8D8D8"/>
      </right>
      <top style="thin">
        <color rgb="FFD8D8D8"/>
      </top>
      <bottom style="thin">
        <color rgb="FFD8D8D8"/>
      </bottom>
      <diagonal/>
    </border>
    <border>
      <left style="thin">
        <color rgb="FF7F7F7F"/>
      </left>
      <right style="thin">
        <color rgb="FF7F7F7F"/>
      </right>
      <top style="thin">
        <color rgb="FF7F7F7F"/>
      </top>
      <bottom style="thin">
        <color rgb="FF7F7F7F"/>
      </bottom>
      <diagonal/>
    </border>
    <border>
      <left style="thin">
        <color rgb="FFD8D8D8"/>
      </left>
      <right/>
      <top/>
      <bottom style="thin">
        <color theme="0"/>
      </bottom>
      <diagonal/>
    </border>
  </borders>
  <cellStyleXfs count="1">
    <xf numFmtId="0" fontId="0" fillId="0" borderId="0"/>
  </cellStyleXfs>
  <cellXfs count="80">
    <xf numFmtId="0" fontId="0" fillId="0" borderId="0" xfId="0"/>
    <xf numFmtId="0" fontId="16" fillId="11" borderId="1" xfId="0" applyFont="1" applyFill="1" applyBorder="1" applyAlignment="1">
      <alignment horizontal="center" vertical="center"/>
    </xf>
    <xf numFmtId="0" fontId="16" fillId="10" borderId="1" xfId="0" applyFont="1" applyFill="1" applyBorder="1" applyAlignment="1">
      <alignment horizontal="center" vertical="center"/>
    </xf>
    <xf numFmtId="0" fontId="16" fillId="9" borderId="1" xfId="0" applyFont="1" applyFill="1" applyBorder="1" applyAlignment="1">
      <alignment horizontal="center" vertical="center"/>
    </xf>
    <xf numFmtId="0" fontId="15" fillId="8" borderId="0" xfId="0" applyFont="1" applyFill="1" applyBorder="1" applyAlignment="1">
      <alignment horizontal="center" vertical="center"/>
    </xf>
    <xf numFmtId="0" fontId="14" fillId="7" borderId="0" xfId="0" applyFont="1" applyFill="1" applyBorder="1" applyAlignment="1">
      <alignment horizontal="center" vertical="center"/>
    </xf>
    <xf numFmtId="0" fontId="14" fillId="6" borderId="0" xfId="0" applyFont="1" applyFill="1" applyBorder="1" applyAlignment="1">
      <alignment horizontal="center" vertical="center"/>
    </xf>
    <xf numFmtId="0" fontId="14" fillId="5" borderId="0" xfId="0" applyFont="1" applyFill="1" applyBorder="1" applyAlignment="1">
      <alignment horizontal="center" vertical="center"/>
    </xf>
    <xf numFmtId="0" fontId="14" fillId="4" borderId="0" xfId="0" applyFont="1" applyFill="1" applyBorder="1" applyAlignment="1">
      <alignment horizontal="center" vertical="center"/>
    </xf>
    <xf numFmtId="0" fontId="8" fillId="2" borderId="0" xfId="0" applyFont="1" applyFill="1" applyBorder="1" applyAlignment="1">
      <alignment horizontal="center" vertical="center"/>
    </xf>
    <xf numFmtId="0" fontId="7" fillId="3" borderId="0" xfId="0" applyFont="1" applyFill="1" applyBorder="1" applyAlignment="1">
      <alignment horizontal="left" vertical="center" wrapText="1"/>
    </xf>
    <xf numFmtId="0" fontId="3" fillId="2" borderId="0" xfId="0" applyFont="1" applyFill="1" applyBorder="1" applyAlignment="1">
      <alignment horizontal="left" vertical="center"/>
    </xf>
    <xf numFmtId="0" fontId="0" fillId="0" borderId="0" xfId="0" applyAlignment="1"/>
    <xf numFmtId="0" fontId="1" fillId="0" borderId="0" xfId="0" applyFont="1" applyAlignment="1"/>
    <xf numFmtId="0" fontId="2" fillId="0" borderId="0" xfId="0" applyFont="1" applyAlignment="1">
      <alignment vertical="center"/>
    </xf>
    <xf numFmtId="0" fontId="1" fillId="2" borderId="0" xfId="0" applyFont="1" applyFill="1" applyAlignment="1"/>
    <xf numFmtId="0" fontId="4" fillId="0" borderId="0" xfId="0" applyFont="1" applyAlignment="1"/>
    <xf numFmtId="0" fontId="1" fillId="3" borderId="0" xfId="0" applyFont="1" applyFill="1" applyAlignment="1"/>
    <xf numFmtId="0" fontId="5" fillId="3" borderId="0" xfId="0" applyFont="1" applyFill="1" applyAlignment="1"/>
    <xf numFmtId="0" fontId="6" fillId="3" borderId="0" xfId="0" applyFont="1" applyFill="1" applyAlignment="1">
      <alignment vertical="center"/>
    </xf>
    <xf numFmtId="0" fontId="4" fillId="0" borderId="0" xfId="0" applyFont="1" applyAlignment="1">
      <alignment vertical="top"/>
    </xf>
    <xf numFmtId="0" fontId="4" fillId="3" borderId="0" xfId="0" applyFont="1" applyFill="1" applyAlignment="1"/>
    <xf numFmtId="0" fontId="0" fillId="3" borderId="0" xfId="0" applyFill="1" applyAlignment="1">
      <alignment wrapText="1"/>
    </xf>
    <xf numFmtId="0" fontId="8" fillId="0" borderId="0" xfId="0" applyFont="1" applyAlignment="1"/>
    <xf numFmtId="0" fontId="0" fillId="0" borderId="0" xfId="0" applyAlignment="1">
      <alignment horizontal="center"/>
    </xf>
    <xf numFmtId="0" fontId="8" fillId="0" borderId="0" xfId="0" applyFont="1" applyAlignment="1">
      <alignment wrapText="1"/>
    </xf>
    <xf numFmtId="0" fontId="8" fillId="2" borderId="0" xfId="0" applyFont="1" applyFill="1" applyAlignment="1"/>
    <xf numFmtId="0" fontId="6" fillId="0" borderId="0" xfId="0" applyFont="1" applyAlignment="1">
      <alignment horizontal="left" vertical="center"/>
    </xf>
    <xf numFmtId="0" fontId="11" fillId="0" borderId="0" xfId="0" applyFont="1" applyAlignment="1">
      <alignment horizontal="left" vertical="center"/>
    </xf>
    <xf numFmtId="0" fontId="0" fillId="0" borderId="0" xfId="0" applyAlignment="1">
      <alignment vertical="center"/>
    </xf>
    <xf numFmtId="0" fontId="12" fillId="0" borderId="0" xfId="0" applyFont="1" applyAlignment="1">
      <alignment horizontal="center" vertical="center"/>
    </xf>
    <xf numFmtId="0" fontId="12" fillId="0" borderId="0" xfId="0" applyFont="1" applyAlignment="1">
      <alignment vertical="center"/>
    </xf>
    <xf numFmtId="0" fontId="13" fillId="0" borderId="0" xfId="0" applyFont="1" applyAlignment="1">
      <alignment horizontal="left" vertical="center"/>
    </xf>
    <xf numFmtId="0" fontId="12" fillId="0" borderId="0" xfId="0" applyFont="1" applyAlignment="1">
      <alignment horizontal="left" vertical="center"/>
    </xf>
    <xf numFmtId="0" fontId="0" fillId="0" borderId="0" xfId="0" applyAlignment="1">
      <alignment horizontal="left" vertical="center"/>
    </xf>
    <xf numFmtId="0" fontId="0" fillId="0" borderId="0" xfId="0" applyFont="1" applyAlignment="1">
      <alignment horizontal="right" vertical="center"/>
    </xf>
    <xf numFmtId="164" fontId="0" fillId="0" borderId="0" xfId="0" applyNumberFormat="1" applyAlignment="1">
      <alignment horizontal="left" vertical="center"/>
    </xf>
    <xf numFmtId="165" fontId="0" fillId="0" borderId="0" xfId="0" applyNumberFormat="1" applyAlignment="1">
      <alignment horizontal="left" vertical="center"/>
    </xf>
    <xf numFmtId="0" fontId="17" fillId="0" borderId="1" xfId="0" applyFont="1" applyBorder="1" applyAlignment="1">
      <alignment vertical="center"/>
    </xf>
    <xf numFmtId="0" fontId="18" fillId="0" borderId="1" xfId="0" applyFont="1" applyBorder="1" applyAlignment="1">
      <alignment vertical="center"/>
    </xf>
    <xf numFmtId="0" fontId="19" fillId="0" borderId="1" xfId="0" applyFont="1" applyBorder="1" applyAlignment="1"/>
    <xf numFmtId="166" fontId="0" fillId="0" borderId="0" xfId="0" applyNumberFormat="1" applyAlignment="1">
      <alignment horizontal="left" vertical="center"/>
    </xf>
    <xf numFmtId="0" fontId="0" fillId="0" borderId="2" xfId="0" applyBorder="1" applyAlignment="1"/>
    <xf numFmtId="1" fontId="4" fillId="12" borderId="3" xfId="0" applyNumberFormat="1" applyFont="1" applyFill="1" applyBorder="1" applyAlignment="1">
      <alignment horizontal="center" vertical="center"/>
    </xf>
    <xf numFmtId="1" fontId="4" fillId="12" borderId="4" xfId="0" applyNumberFormat="1" applyFont="1" applyFill="1" applyBorder="1" applyAlignment="1">
      <alignment horizontal="center" vertical="center"/>
    </xf>
    <xf numFmtId="1" fontId="4" fillId="12" borderId="5" xfId="0" applyNumberFormat="1" applyFont="1" applyFill="1" applyBorder="1" applyAlignment="1">
      <alignment horizontal="center" vertical="center"/>
    </xf>
    <xf numFmtId="167" fontId="4" fillId="12" borderId="4" xfId="0" applyNumberFormat="1" applyFont="1" applyFill="1" applyBorder="1" applyAlignment="1">
      <alignment horizontal="center" vertical="center"/>
    </xf>
    <xf numFmtId="167" fontId="4" fillId="12" borderId="5" xfId="0" applyNumberFormat="1" applyFont="1" applyFill="1" applyBorder="1" applyAlignment="1">
      <alignment horizontal="center" vertical="center"/>
    </xf>
    <xf numFmtId="167" fontId="4" fillId="12" borderId="6" xfId="0" applyNumberFormat="1" applyFont="1" applyFill="1" applyBorder="1" applyAlignment="1">
      <alignment horizontal="center" vertical="center"/>
    </xf>
    <xf numFmtId="167" fontId="4" fillId="12" borderId="0" xfId="0" applyNumberFormat="1" applyFont="1" applyFill="1" applyAlignment="1">
      <alignment horizontal="center" vertical="center"/>
    </xf>
    <xf numFmtId="167" fontId="4" fillId="12" borderId="7" xfId="0" applyNumberFormat="1" applyFont="1" applyFill="1" applyBorder="1" applyAlignment="1">
      <alignment horizontal="center" vertical="center"/>
    </xf>
    <xf numFmtId="167" fontId="4" fillId="12" borderId="8" xfId="0" applyNumberFormat="1" applyFont="1" applyFill="1" applyBorder="1" applyAlignment="1">
      <alignment horizontal="center" vertical="center"/>
    </xf>
    <xf numFmtId="167" fontId="4" fillId="12" borderId="2" xfId="0" applyNumberFormat="1" applyFont="1" applyFill="1" applyBorder="1" applyAlignment="1">
      <alignment horizontal="center" vertical="center"/>
    </xf>
    <xf numFmtId="0" fontId="20" fillId="2" borderId="0" xfId="0" applyFont="1" applyFill="1" applyAlignment="1">
      <alignment horizontal="left" vertical="center"/>
    </xf>
    <xf numFmtId="0" fontId="20" fillId="2" borderId="0" xfId="0" applyFont="1" applyFill="1" applyAlignment="1">
      <alignment horizontal="center" vertical="center" wrapText="1"/>
    </xf>
    <xf numFmtId="0" fontId="21" fillId="0" borderId="2" xfId="0" applyFont="1" applyBorder="1" applyAlignment="1">
      <alignment horizontal="center" vertical="center" wrapText="1"/>
    </xf>
    <xf numFmtId="0" fontId="4" fillId="12" borderId="9" xfId="0" applyFont="1" applyFill="1" applyBorder="1" applyAlignment="1">
      <alignment horizontal="center" vertical="center" textRotation="90"/>
    </xf>
    <xf numFmtId="0" fontId="4" fillId="12" borderId="9" xfId="0" applyFont="1" applyFill="1" applyBorder="1" applyAlignment="1">
      <alignment horizontal="center" vertical="center" shrinkToFit="1"/>
    </xf>
    <xf numFmtId="0" fontId="0" fillId="0" borderId="0" xfId="0" applyAlignment="1">
      <alignment horizontal="left" wrapText="1"/>
    </xf>
    <xf numFmtId="9" fontId="0" fillId="0" borderId="0" xfId="0" applyNumberFormat="1" applyAlignment="1">
      <alignment horizontal="center" vertical="center"/>
    </xf>
    <xf numFmtId="0" fontId="0" fillId="0" borderId="0" xfId="0" applyAlignment="1">
      <alignment horizontal="center" vertical="center" wrapText="1"/>
    </xf>
    <xf numFmtId="165" fontId="0" fillId="0" borderId="0" xfId="0" applyNumberFormat="1" applyAlignment="1">
      <alignment horizontal="center" vertical="center"/>
    </xf>
    <xf numFmtId="168" fontId="0" fillId="0" borderId="0" xfId="0" applyNumberFormat="1" applyAlignment="1">
      <alignment horizontal="center" vertical="center"/>
    </xf>
    <xf numFmtId="0" fontId="0" fillId="0" borderId="10" xfId="0" applyBorder="1" applyAlignment="1">
      <alignment vertical="center"/>
    </xf>
    <xf numFmtId="0" fontId="22" fillId="0" borderId="0" xfId="0" applyFont="1" applyAlignment="1">
      <alignment horizontal="left" vertical="center" wrapText="1"/>
    </xf>
    <xf numFmtId="0" fontId="0" fillId="0" borderId="0" xfId="0" applyAlignment="1">
      <alignment horizontal="center" vertical="center"/>
    </xf>
    <xf numFmtId="9" fontId="22" fillId="0" borderId="0" xfId="0" applyNumberFormat="1" applyFont="1" applyAlignment="1">
      <alignment horizontal="center" vertical="center"/>
    </xf>
    <xf numFmtId="1" fontId="0" fillId="0" borderId="0" xfId="0" applyNumberFormat="1" applyAlignment="1">
      <alignment horizontal="center" vertical="center"/>
    </xf>
    <xf numFmtId="0" fontId="0" fillId="0" borderId="11" xfId="0" applyBorder="1" applyAlignment="1">
      <alignment horizontal="center" vertical="center"/>
    </xf>
    <xf numFmtId="0" fontId="0" fillId="0" borderId="12" xfId="0" applyBorder="1" applyAlignment="1">
      <alignment vertical="center"/>
    </xf>
    <xf numFmtId="0" fontId="0" fillId="0" borderId="0" xfId="0" applyFont="1" applyAlignment="1">
      <alignment horizontal="left" vertical="center" wrapText="1"/>
    </xf>
    <xf numFmtId="0" fontId="0" fillId="0" borderId="0" xfId="0" applyFont="1" applyAlignment="1">
      <alignment horizontal="center" vertical="center"/>
    </xf>
    <xf numFmtId="0" fontId="23" fillId="0" borderId="0" xfId="0" applyFont="1" applyAlignment="1">
      <alignment horizontal="left" vertical="center" wrapText="1"/>
    </xf>
    <xf numFmtId="0" fontId="0" fillId="0" borderId="13" xfId="0" applyBorder="1" applyAlignment="1">
      <alignment vertical="center"/>
    </xf>
    <xf numFmtId="0" fontId="24" fillId="0" borderId="0" xfId="0" applyFont="1" applyAlignment="1"/>
    <xf numFmtId="0" fontId="8" fillId="0" borderId="0" xfId="0" applyFont="1" applyAlignment="1">
      <alignment horizontal="center"/>
    </xf>
    <xf numFmtId="0" fontId="25" fillId="0" borderId="0" xfId="0" applyFont="1" applyAlignment="1"/>
    <xf numFmtId="0" fontId="15" fillId="0" borderId="0" xfId="0" applyFont="1" applyAlignment="1">
      <alignment horizontal="left" vertical="center"/>
    </xf>
    <xf numFmtId="0" fontId="9" fillId="2" borderId="0" xfId="0" applyFont="1" applyFill="1" applyBorder="1" applyAlignment="1">
      <alignment vertical="center"/>
    </xf>
    <xf numFmtId="0" fontId="10" fillId="2" borderId="0" xfId="0" applyFont="1" applyFill="1" applyBorder="1" applyAlignment="1">
      <alignment vertical="center"/>
    </xf>
  </cellXfs>
  <cellStyles count="1">
    <cellStyle name="Normal" xfId="0" builtinId="0"/>
  </cellStyles>
  <dxfs count="5">
    <dxf>
      <fill>
        <patternFill>
          <bgColor rgb="FFE5E5E5"/>
        </patternFill>
      </fill>
    </dxf>
    <dxf>
      <fill>
        <patternFill>
          <bgColor theme="5"/>
        </patternFill>
      </fill>
    </dxf>
    <dxf>
      <fill>
        <patternFill>
          <bgColor theme="6"/>
        </patternFill>
      </fill>
    </dxf>
    <dxf>
      <fill>
        <patternFill>
          <bgColor rgb="FF862B98"/>
        </patternFill>
      </fill>
    </dxf>
    <dxf>
      <fill>
        <patternFill>
          <bgColor theme="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8E9DEF"/>
      <rgbColor rgb="FF862B98"/>
      <rgbColor rgb="FFF2F2F2"/>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B0F0"/>
      <rgbColor rgb="FFCCFFFF"/>
      <rgbColor rgb="FFE5E5E5"/>
      <rgbColor rgb="FFFFFF99"/>
      <rgbColor rgb="FF99CCFF"/>
      <rgbColor rgb="FFFF99CC"/>
      <rgbColor rgb="FFCC99FF"/>
      <rgbColor rgb="FFFFCC99"/>
      <rgbColor rgb="FF4868E5"/>
      <rgbColor rgb="FF33CCCC"/>
      <rgbColor rgb="FF99CC00"/>
      <rgbColor rgb="FFFFCC00"/>
      <rgbColor rgb="FFFF9900"/>
      <rgbColor rgb="FFFF6600"/>
      <rgbColor rgb="FF7F7F7F"/>
      <rgbColor rgb="FFA5A5A5"/>
      <rgbColor rgb="FF005878"/>
      <rgbColor rgb="FF20A472"/>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3257640</xdr:colOff>
      <xdr:row>1</xdr:row>
      <xdr:rowOff>9360</xdr:rowOff>
    </xdr:from>
    <xdr:to>
      <xdr:col>4</xdr:col>
      <xdr:colOff>3761640</xdr:colOff>
      <xdr:row>1</xdr:row>
      <xdr:rowOff>589680</xdr:rowOff>
    </xdr:to>
    <xdr:pic>
      <xdr:nvPicPr>
        <xdr:cNvPr id="2" name="image1.png" descr="Diagrama de Gantt con relleno sólido">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9519840" y="171360"/>
          <a:ext cx="504000" cy="580320"/>
        </a:xfrm>
        <a:prstGeom prst="rect">
          <a:avLst/>
        </a:prstGeom>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9:G36" totalsRowShown="0">
  <tableColumns count="6">
    <tableColumn id="1" xr3:uid="{00000000-0010-0000-0000-000001000000}" name="Descripción del hito"/>
    <tableColumn id="2" xr3:uid="{00000000-0010-0000-0000-000002000000}" name="Categoría"/>
    <tableColumn id="3" xr3:uid="{00000000-0010-0000-0000-000003000000}" name="Asignado a"/>
    <tableColumn id="4" xr3:uid="{00000000-0010-0000-0000-000004000000}" name="Progreso"/>
    <tableColumn id="5" xr3:uid="{00000000-0010-0000-0000-000005000000}" name="Semana Inicio"/>
    <tableColumn id="6" xr3:uid="{00000000-0010-0000-0000-000006000000}" name="Duración (sem.)"/>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00B0F0"/>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zoomScaleNormal="100" workbookViewId="0"/>
  </sheetViews>
  <sheetFormatPr baseColWidth="10" defaultColWidth="14.44140625" defaultRowHeight="14.4" x14ac:dyDescent="0.3"/>
  <cols>
    <col min="1" max="1" width="4.6640625" style="12" customWidth="1"/>
    <col min="2" max="2" width="2.6640625" style="12" customWidth="1"/>
    <col min="3" max="4" width="40.6640625" style="12" customWidth="1"/>
    <col min="5" max="5" width="53.6640625" style="12" customWidth="1"/>
    <col min="6" max="6" width="2.6640625" style="12" customWidth="1"/>
    <col min="7" max="26" width="9.109375" style="12" customWidth="1"/>
  </cols>
  <sheetData>
    <row r="1" spans="1:26" ht="12.75" customHeight="1" x14ac:dyDescent="0.5">
      <c r="A1" s="13"/>
      <c r="B1" s="13"/>
      <c r="C1" s="13"/>
      <c r="D1" s="14"/>
      <c r="E1" s="13"/>
      <c r="F1" s="13"/>
      <c r="G1" s="13"/>
      <c r="H1" s="13"/>
      <c r="I1" s="13"/>
      <c r="J1" s="13"/>
      <c r="K1" s="13"/>
      <c r="L1" s="13"/>
      <c r="M1" s="13"/>
      <c r="N1" s="13"/>
      <c r="O1" s="13"/>
      <c r="P1" s="13"/>
      <c r="Q1" s="13"/>
      <c r="R1" s="13"/>
      <c r="S1" s="13"/>
      <c r="T1" s="13"/>
      <c r="U1" s="13"/>
      <c r="V1" s="13"/>
      <c r="W1" s="13"/>
      <c r="X1" s="13"/>
      <c r="Y1" s="13"/>
      <c r="Z1" s="13"/>
    </row>
    <row r="2" spans="1:26" ht="49.5" customHeight="1" x14ac:dyDescent="0.5">
      <c r="A2" s="13"/>
      <c r="B2" s="15"/>
      <c r="C2" s="11" t="s">
        <v>0</v>
      </c>
      <c r="D2" s="11"/>
      <c r="E2" s="11"/>
      <c r="F2" s="15"/>
      <c r="G2" s="13"/>
      <c r="H2" s="13"/>
      <c r="I2" s="13"/>
      <c r="J2" s="13"/>
      <c r="K2" s="13"/>
      <c r="L2" s="13"/>
      <c r="M2" s="13"/>
      <c r="N2" s="16"/>
      <c r="O2" s="16"/>
      <c r="P2" s="16"/>
      <c r="Q2" s="16"/>
      <c r="R2" s="16"/>
      <c r="S2" s="16"/>
      <c r="T2" s="16"/>
      <c r="U2" s="16"/>
      <c r="V2" s="16"/>
      <c r="W2" s="16"/>
      <c r="X2" s="16"/>
      <c r="Y2" s="16"/>
      <c r="Z2" s="16"/>
    </row>
    <row r="3" spans="1:26" ht="14.25" customHeight="1" x14ac:dyDescent="0.5">
      <c r="A3" s="13"/>
      <c r="B3" s="17"/>
      <c r="C3" s="18"/>
      <c r="D3" s="19"/>
      <c r="E3" s="17"/>
      <c r="F3" s="17"/>
      <c r="G3" s="13"/>
      <c r="H3" s="13"/>
      <c r="I3" s="13"/>
      <c r="J3" s="13"/>
      <c r="K3" s="13"/>
      <c r="L3" s="13"/>
      <c r="M3" s="13"/>
      <c r="N3" s="16"/>
      <c r="O3" s="16"/>
      <c r="P3" s="16"/>
      <c r="Q3" s="16"/>
      <c r="R3" s="16"/>
      <c r="S3" s="16"/>
      <c r="T3" s="16"/>
      <c r="U3" s="16"/>
      <c r="V3" s="16"/>
      <c r="W3" s="16"/>
      <c r="X3" s="16"/>
      <c r="Y3" s="16"/>
      <c r="Z3" s="16"/>
    </row>
    <row r="4" spans="1:26" ht="66.75" customHeight="1" x14ac:dyDescent="0.5">
      <c r="A4" s="13"/>
      <c r="B4" s="17"/>
      <c r="C4" s="10" t="s">
        <v>1</v>
      </c>
      <c r="D4" s="10"/>
      <c r="E4" s="10"/>
      <c r="F4" s="17"/>
      <c r="G4" s="13"/>
      <c r="H4" s="13"/>
      <c r="I4" s="13"/>
      <c r="J4" s="13"/>
      <c r="K4" s="13"/>
      <c r="L4" s="13"/>
      <c r="M4" s="13"/>
      <c r="N4" s="20"/>
      <c r="O4" s="20"/>
      <c r="P4" s="20"/>
      <c r="Q4" s="20"/>
      <c r="R4" s="20"/>
      <c r="S4" s="20"/>
      <c r="T4" s="20"/>
      <c r="U4" s="20"/>
      <c r="V4" s="20"/>
      <c r="W4" s="20"/>
      <c r="X4" s="20"/>
      <c r="Y4" s="20"/>
      <c r="Z4" s="20"/>
    </row>
    <row r="5" spans="1:26" ht="66.75" customHeight="1" x14ac:dyDescent="0.5">
      <c r="A5" s="13"/>
      <c r="B5" s="17"/>
      <c r="C5" s="10" t="s">
        <v>2</v>
      </c>
      <c r="D5" s="10"/>
      <c r="E5" s="10"/>
      <c r="F5" s="17"/>
      <c r="G5" s="13"/>
      <c r="H5" s="13"/>
      <c r="I5" s="13"/>
      <c r="J5" s="13"/>
      <c r="K5" s="13"/>
      <c r="L5" s="13"/>
      <c r="M5" s="13"/>
      <c r="N5" s="20"/>
      <c r="O5" s="20"/>
      <c r="P5" s="20"/>
      <c r="Q5" s="20"/>
      <c r="R5" s="20"/>
      <c r="S5" s="20"/>
      <c r="T5" s="20"/>
      <c r="U5" s="20"/>
      <c r="V5" s="20"/>
      <c r="W5" s="20"/>
      <c r="X5" s="20"/>
      <c r="Y5" s="20"/>
      <c r="Z5" s="20"/>
    </row>
    <row r="6" spans="1:26" ht="12.75" customHeight="1" x14ac:dyDescent="0.3">
      <c r="A6" s="16"/>
      <c r="B6" s="21"/>
      <c r="C6" s="21"/>
      <c r="D6" s="22"/>
      <c r="E6" s="21"/>
      <c r="F6" s="21"/>
      <c r="G6" s="16"/>
      <c r="H6" s="16"/>
      <c r="I6" s="16"/>
      <c r="J6" s="16"/>
      <c r="K6" s="16"/>
      <c r="L6" s="16"/>
      <c r="M6" s="16"/>
      <c r="N6" s="16"/>
      <c r="O6" s="16"/>
      <c r="P6" s="16"/>
      <c r="Q6" s="16"/>
      <c r="R6" s="16"/>
      <c r="S6" s="16"/>
      <c r="T6" s="16"/>
      <c r="U6" s="16"/>
      <c r="V6" s="16"/>
      <c r="W6" s="16"/>
      <c r="X6" s="16"/>
      <c r="Y6" s="16"/>
      <c r="Z6" s="16"/>
    </row>
    <row r="7" spans="1:26" ht="49.5" customHeight="1" x14ac:dyDescent="0.3">
      <c r="A7" s="16"/>
      <c r="B7" s="16"/>
      <c r="C7" s="16"/>
      <c r="D7" s="16"/>
      <c r="E7" s="16"/>
      <c r="F7" s="16"/>
      <c r="G7" s="16"/>
      <c r="H7" s="16"/>
      <c r="I7" s="16"/>
      <c r="J7" s="16"/>
      <c r="K7" s="16"/>
      <c r="L7" s="16"/>
      <c r="M7" s="16"/>
      <c r="N7" s="16"/>
      <c r="O7" s="16"/>
      <c r="P7" s="16"/>
      <c r="Q7" s="16"/>
      <c r="R7" s="16"/>
      <c r="S7" s="16"/>
      <c r="T7" s="16"/>
      <c r="U7" s="16"/>
      <c r="V7" s="16"/>
      <c r="W7" s="16"/>
      <c r="X7" s="16"/>
      <c r="Y7" s="16"/>
      <c r="Z7" s="16"/>
    </row>
    <row r="8" spans="1:26" ht="14.25" customHeight="1" x14ac:dyDescent="0.3">
      <c r="A8" s="16"/>
      <c r="B8" s="16"/>
      <c r="C8" s="16"/>
      <c r="D8" s="16"/>
      <c r="E8" s="16"/>
      <c r="F8" s="16"/>
      <c r="G8" s="16"/>
      <c r="H8" s="16"/>
      <c r="I8" s="16"/>
      <c r="J8" s="16"/>
      <c r="K8" s="16"/>
      <c r="L8" s="16"/>
      <c r="M8" s="16"/>
      <c r="N8" s="16"/>
      <c r="O8" s="16"/>
      <c r="P8" s="16"/>
      <c r="Q8" s="16"/>
      <c r="R8" s="16"/>
      <c r="S8" s="16"/>
      <c r="T8" s="16"/>
      <c r="U8" s="16"/>
      <c r="V8" s="16"/>
      <c r="W8" s="16"/>
      <c r="X8" s="16"/>
      <c r="Y8" s="16"/>
      <c r="Z8" s="16"/>
    </row>
    <row r="9" spans="1:26" ht="90" customHeight="1" x14ac:dyDescent="0.3">
      <c r="A9" s="20"/>
      <c r="B9" s="20"/>
      <c r="C9" s="20"/>
      <c r="D9" s="20"/>
      <c r="E9" s="20"/>
      <c r="F9" s="20"/>
      <c r="G9" s="20"/>
      <c r="H9" s="20"/>
      <c r="I9" s="16"/>
      <c r="J9" s="16"/>
      <c r="K9" s="16"/>
      <c r="L9" s="16"/>
      <c r="M9" s="16"/>
      <c r="N9" s="16"/>
      <c r="O9" s="16"/>
      <c r="P9" s="16"/>
      <c r="Q9" s="16"/>
      <c r="R9" s="16"/>
      <c r="S9" s="16"/>
      <c r="T9" s="16"/>
      <c r="U9" s="16"/>
      <c r="V9" s="16"/>
      <c r="W9" s="16"/>
      <c r="X9" s="16"/>
      <c r="Y9" s="16"/>
      <c r="Z9" s="16"/>
    </row>
    <row r="10" spans="1:26" ht="14.25" customHeight="1" x14ac:dyDescent="0.3">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1:26" ht="12.75" customHeight="1" x14ac:dyDescent="0.3">
      <c r="A11" s="16"/>
      <c r="B11" s="16"/>
      <c r="C11" s="16"/>
      <c r="D11" s="20"/>
      <c r="E11" s="16"/>
      <c r="F11" s="16"/>
      <c r="G11" s="16"/>
      <c r="H11" s="16"/>
      <c r="I11" s="16"/>
      <c r="J11" s="16"/>
      <c r="K11" s="16"/>
      <c r="L11" s="16"/>
      <c r="M11" s="16"/>
      <c r="N11" s="16"/>
      <c r="O11" s="16"/>
      <c r="P11" s="16"/>
      <c r="Q11" s="16"/>
      <c r="R11" s="16"/>
      <c r="S11" s="16"/>
      <c r="T11" s="16"/>
      <c r="U11" s="16"/>
      <c r="V11" s="16"/>
      <c r="W11" s="16"/>
      <c r="X11" s="16"/>
      <c r="Y11" s="16"/>
      <c r="Z11" s="16"/>
    </row>
    <row r="12" spans="1:26" ht="12.75" customHeight="1" x14ac:dyDescent="0.3">
      <c r="A12" s="16"/>
      <c r="B12" s="16"/>
      <c r="C12" s="16"/>
      <c r="D12" s="20"/>
      <c r="E12" s="16"/>
      <c r="F12" s="16"/>
      <c r="G12" s="16"/>
      <c r="H12" s="16"/>
      <c r="I12" s="16"/>
      <c r="J12" s="16"/>
      <c r="K12" s="16"/>
      <c r="L12" s="16"/>
      <c r="M12" s="16"/>
      <c r="N12" s="16"/>
      <c r="O12" s="16"/>
      <c r="P12" s="16"/>
      <c r="Q12" s="16"/>
      <c r="R12" s="16"/>
      <c r="S12" s="16"/>
      <c r="T12" s="16"/>
      <c r="U12" s="16"/>
      <c r="V12" s="16"/>
      <c r="W12" s="16"/>
      <c r="X12" s="16"/>
      <c r="Y12" s="16"/>
      <c r="Z12" s="16"/>
    </row>
    <row r="13" spans="1:26" ht="12.75" customHeight="1" x14ac:dyDescent="0.3">
      <c r="A13" s="16"/>
      <c r="B13" s="16"/>
      <c r="C13" s="16"/>
      <c r="D13" s="20"/>
      <c r="E13" s="16"/>
      <c r="F13" s="16"/>
      <c r="G13" s="16"/>
      <c r="H13" s="16"/>
      <c r="I13" s="16"/>
      <c r="J13" s="16"/>
      <c r="K13" s="16"/>
      <c r="L13" s="16"/>
      <c r="M13" s="16"/>
      <c r="N13" s="16"/>
      <c r="O13" s="16"/>
      <c r="P13" s="16"/>
      <c r="Q13" s="16"/>
      <c r="R13" s="16"/>
      <c r="S13" s="16"/>
      <c r="T13" s="16"/>
      <c r="U13" s="16"/>
      <c r="V13" s="16"/>
      <c r="W13" s="16"/>
      <c r="X13" s="16"/>
      <c r="Y13" s="16"/>
      <c r="Z13" s="16"/>
    </row>
    <row r="14" spans="1:26" ht="12.75" customHeight="1" x14ac:dyDescent="0.3">
      <c r="A14" s="16"/>
      <c r="B14" s="16"/>
      <c r="C14" s="16"/>
      <c r="D14" s="20"/>
      <c r="E14" s="16"/>
      <c r="F14" s="16"/>
      <c r="G14" s="16"/>
      <c r="H14" s="16"/>
      <c r="I14" s="16"/>
      <c r="J14" s="16"/>
      <c r="K14" s="16"/>
      <c r="L14" s="16"/>
      <c r="M14" s="16"/>
      <c r="N14" s="16"/>
      <c r="O14" s="16"/>
      <c r="P14" s="16"/>
      <c r="Q14" s="16"/>
      <c r="R14" s="16"/>
      <c r="S14" s="16"/>
      <c r="T14" s="16"/>
      <c r="U14" s="16"/>
      <c r="V14" s="16"/>
      <c r="W14" s="16"/>
      <c r="X14" s="16"/>
      <c r="Y14" s="16"/>
      <c r="Z14" s="16"/>
    </row>
    <row r="15" spans="1:26" ht="12.75" customHeight="1" x14ac:dyDescent="0.3">
      <c r="A15" s="16"/>
      <c r="B15" s="16"/>
      <c r="C15" s="16"/>
      <c r="D15" s="20"/>
      <c r="E15" s="16"/>
      <c r="F15" s="16"/>
      <c r="G15" s="16"/>
      <c r="H15" s="16"/>
      <c r="I15" s="16"/>
      <c r="J15" s="16"/>
      <c r="K15" s="16"/>
      <c r="L15" s="16"/>
      <c r="M15" s="16"/>
      <c r="N15" s="16"/>
      <c r="O15" s="16"/>
      <c r="P15" s="16"/>
      <c r="Q15" s="16"/>
      <c r="R15" s="16"/>
      <c r="S15" s="16"/>
      <c r="T15" s="16"/>
      <c r="U15" s="16"/>
      <c r="V15" s="16"/>
      <c r="W15" s="16"/>
      <c r="X15" s="16"/>
      <c r="Y15" s="16"/>
      <c r="Z15" s="16"/>
    </row>
    <row r="16" spans="1:26" ht="12.75" customHeight="1" x14ac:dyDescent="0.3">
      <c r="A16" s="16"/>
      <c r="B16" s="16"/>
      <c r="C16" s="16"/>
      <c r="D16" s="20"/>
      <c r="E16" s="16"/>
      <c r="F16" s="16"/>
      <c r="G16" s="16"/>
      <c r="H16" s="16"/>
      <c r="I16" s="16"/>
      <c r="J16" s="16"/>
      <c r="K16" s="16"/>
      <c r="L16" s="16"/>
      <c r="M16" s="16"/>
      <c r="N16" s="16"/>
      <c r="O16" s="16"/>
      <c r="P16" s="16"/>
      <c r="Q16" s="16"/>
      <c r="R16" s="16"/>
      <c r="S16" s="16"/>
      <c r="T16" s="16"/>
      <c r="U16" s="16"/>
      <c r="V16" s="16"/>
      <c r="W16" s="16"/>
      <c r="X16" s="16"/>
      <c r="Y16" s="16"/>
      <c r="Z16" s="16"/>
    </row>
    <row r="17" spans="1:26" ht="12.75" customHeight="1" x14ac:dyDescent="0.3">
      <c r="A17" s="16"/>
      <c r="B17" s="16"/>
      <c r="C17" s="16"/>
      <c r="D17" s="20"/>
      <c r="E17" s="16"/>
      <c r="F17" s="16"/>
      <c r="G17" s="16"/>
      <c r="H17" s="16"/>
      <c r="I17" s="16"/>
      <c r="J17" s="16"/>
      <c r="K17" s="16"/>
      <c r="L17" s="16"/>
      <c r="M17" s="16"/>
      <c r="N17" s="16"/>
      <c r="O17" s="16"/>
      <c r="P17" s="16"/>
      <c r="Q17" s="16"/>
      <c r="R17" s="16"/>
      <c r="S17" s="16"/>
      <c r="T17" s="16"/>
      <c r="U17" s="16"/>
      <c r="V17" s="16"/>
      <c r="W17" s="16"/>
      <c r="X17" s="16"/>
      <c r="Y17" s="16"/>
      <c r="Z17" s="16"/>
    </row>
    <row r="18" spans="1:26" ht="12.75" customHeight="1" x14ac:dyDescent="0.3">
      <c r="A18" s="16"/>
      <c r="B18" s="16"/>
      <c r="C18" s="16"/>
      <c r="D18" s="20"/>
      <c r="E18" s="16"/>
      <c r="F18" s="16"/>
      <c r="G18" s="16"/>
      <c r="H18" s="16"/>
      <c r="I18" s="16"/>
      <c r="J18" s="16"/>
      <c r="K18" s="16"/>
      <c r="L18" s="16"/>
      <c r="M18" s="16"/>
      <c r="N18" s="16"/>
      <c r="O18" s="16"/>
      <c r="P18" s="16"/>
      <c r="Q18" s="16"/>
      <c r="R18" s="16"/>
      <c r="S18" s="16"/>
      <c r="T18" s="16"/>
      <c r="U18" s="16"/>
      <c r="V18" s="16"/>
      <c r="W18" s="16"/>
      <c r="X18" s="16"/>
      <c r="Y18" s="16"/>
      <c r="Z18" s="16"/>
    </row>
    <row r="19" spans="1:26" ht="12.75" customHeight="1" x14ac:dyDescent="0.3">
      <c r="A19" s="16"/>
      <c r="B19" s="16"/>
      <c r="C19" s="16"/>
      <c r="D19" s="20"/>
      <c r="E19" s="16"/>
      <c r="F19" s="16"/>
      <c r="G19" s="16"/>
      <c r="H19" s="16"/>
      <c r="I19" s="16"/>
      <c r="J19" s="16"/>
      <c r="K19" s="16"/>
      <c r="L19" s="16"/>
      <c r="M19" s="16"/>
      <c r="N19" s="16"/>
      <c r="O19" s="16"/>
      <c r="P19" s="16"/>
      <c r="Q19" s="16"/>
      <c r="R19" s="16"/>
      <c r="S19" s="16"/>
      <c r="T19" s="16"/>
      <c r="U19" s="16"/>
      <c r="V19" s="16"/>
      <c r="W19" s="16"/>
      <c r="X19" s="16"/>
      <c r="Y19" s="16"/>
      <c r="Z19" s="16"/>
    </row>
    <row r="20" spans="1:26" ht="12.75" customHeight="1" x14ac:dyDescent="0.3">
      <c r="A20" s="20"/>
      <c r="B20" s="20"/>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ht="12.75" customHeight="1" x14ac:dyDescent="0.3">
      <c r="A21" s="20"/>
      <c r="B21" s="20"/>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ht="12.75" customHeight="1" x14ac:dyDescent="0.3">
      <c r="A22" s="20"/>
      <c r="B22" s="20"/>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ht="12.75" customHeight="1" x14ac:dyDescent="0.3">
      <c r="A23" s="20"/>
      <c r="B23" s="20"/>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ht="12.75" customHeight="1" x14ac:dyDescent="0.3">
      <c r="A24" s="20"/>
      <c r="B24" s="20"/>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ht="12.75" customHeight="1" x14ac:dyDescent="0.3">
      <c r="A25" s="20"/>
      <c r="B25" s="20"/>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ht="12.75" customHeight="1" x14ac:dyDescent="0.3">
      <c r="A26" s="20"/>
      <c r="B26" s="20"/>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ht="12.75" customHeight="1" x14ac:dyDescent="0.3">
      <c r="A27" s="20"/>
      <c r="B27" s="20"/>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ht="12.75" customHeight="1" x14ac:dyDescent="0.3">
      <c r="A28" s="20"/>
      <c r="B28" s="20"/>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ht="12.75" customHeight="1" x14ac:dyDescent="0.3">
      <c r="A29" s="20"/>
      <c r="B29" s="20"/>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ht="12.75" customHeight="1" x14ac:dyDescent="0.3">
      <c r="A30" s="20"/>
      <c r="B30" s="20"/>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ht="12.75" customHeight="1" x14ac:dyDescent="0.3">
      <c r="A31" s="20"/>
      <c r="B31" s="20"/>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12.75" customHeight="1" x14ac:dyDescent="0.3">
      <c r="A32" s="20"/>
      <c r="B32" s="20"/>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12.75" customHeight="1" x14ac:dyDescent="0.3">
      <c r="A33" s="20"/>
      <c r="B33" s="20"/>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12.75" customHeight="1" x14ac:dyDescent="0.3">
      <c r="A34" s="20"/>
      <c r="B34" s="20"/>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12.75" customHeight="1" x14ac:dyDescent="0.3">
      <c r="A35" s="20"/>
      <c r="B35" s="20"/>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12.75" customHeight="1" x14ac:dyDescent="0.3">
      <c r="A36" s="20"/>
      <c r="B36" s="20"/>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12.75" customHeight="1" x14ac:dyDescent="0.3">
      <c r="A37" s="20"/>
      <c r="B37" s="20"/>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2.75" customHeight="1" x14ac:dyDescent="0.3">
      <c r="A38" s="20"/>
      <c r="B38" s="20"/>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2.75" customHeight="1" x14ac:dyDescent="0.3">
      <c r="A39" s="20"/>
      <c r="B39" s="20"/>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12.75" customHeight="1" x14ac:dyDescent="0.3">
      <c r="A40" s="20"/>
      <c r="B40" s="20"/>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2.75" customHeight="1" x14ac:dyDescent="0.3">
      <c r="A41" s="20"/>
      <c r="B41" s="20"/>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2.75" customHeight="1" x14ac:dyDescent="0.3">
      <c r="A42" s="20"/>
      <c r="B42" s="20"/>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2.75" customHeight="1" x14ac:dyDescent="0.3">
      <c r="A43" s="20"/>
      <c r="B43" s="20"/>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2.75" customHeight="1" x14ac:dyDescent="0.3">
      <c r="A44" s="20"/>
      <c r="B44" s="20"/>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2.75" customHeight="1" x14ac:dyDescent="0.3">
      <c r="A45" s="20"/>
      <c r="B45" s="20"/>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2.75" customHeight="1" x14ac:dyDescent="0.3">
      <c r="A46" s="20"/>
      <c r="B46" s="20"/>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2.75" customHeight="1" x14ac:dyDescent="0.3">
      <c r="A47" s="20"/>
      <c r="B47" s="20"/>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2.75" customHeight="1" x14ac:dyDescent="0.3">
      <c r="A48" s="20"/>
      <c r="B48" s="20"/>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2.75" customHeight="1" x14ac:dyDescent="0.3">
      <c r="A49" s="20"/>
      <c r="B49" s="20"/>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2.75" customHeight="1" x14ac:dyDescent="0.3">
      <c r="A50" s="20"/>
      <c r="B50" s="20"/>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2.75" customHeight="1" x14ac:dyDescent="0.3">
      <c r="A51" s="20"/>
      <c r="B51" s="20"/>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2.75" customHeight="1" x14ac:dyDescent="0.3">
      <c r="A52" s="20"/>
      <c r="B52" s="20"/>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2.75" customHeight="1" x14ac:dyDescent="0.3">
      <c r="A53" s="20"/>
      <c r="B53" s="20"/>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2.75" customHeight="1" x14ac:dyDescent="0.3">
      <c r="A54" s="20"/>
      <c r="B54" s="20"/>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2.75" customHeight="1" x14ac:dyDescent="0.3">
      <c r="A55" s="20"/>
      <c r="B55" s="20"/>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2.75" customHeight="1" x14ac:dyDescent="0.3">
      <c r="A56" s="20"/>
      <c r="B56" s="20"/>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2.75" customHeight="1" x14ac:dyDescent="0.3">
      <c r="A57" s="20"/>
      <c r="B57" s="20"/>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2.75" customHeight="1" x14ac:dyDescent="0.3">
      <c r="A58" s="20"/>
      <c r="B58" s="20"/>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2.75" customHeight="1" x14ac:dyDescent="0.3">
      <c r="A59" s="20"/>
      <c r="B59" s="20"/>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2.75" customHeight="1" x14ac:dyDescent="0.3">
      <c r="A60" s="20"/>
      <c r="B60" s="20"/>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2.75" customHeight="1" x14ac:dyDescent="0.3">
      <c r="A61" s="20"/>
      <c r="B61" s="20"/>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2.75" customHeight="1" x14ac:dyDescent="0.3">
      <c r="A62" s="20"/>
      <c r="B62" s="20"/>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2.75" customHeight="1" x14ac:dyDescent="0.3">
      <c r="A63" s="20"/>
      <c r="B63" s="20"/>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2.75" customHeight="1" x14ac:dyDescent="0.3">
      <c r="A64" s="20"/>
      <c r="B64" s="20"/>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2.75" customHeight="1" x14ac:dyDescent="0.3">
      <c r="A65" s="20"/>
      <c r="B65" s="20"/>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2.75" customHeight="1" x14ac:dyDescent="0.3">
      <c r="A66" s="20"/>
      <c r="B66" s="20"/>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2.75" customHeight="1" x14ac:dyDescent="0.3">
      <c r="A67" s="20"/>
      <c r="B67" s="20"/>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2.75" customHeight="1" x14ac:dyDescent="0.3">
      <c r="A68" s="20"/>
      <c r="B68" s="20"/>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2.75" customHeight="1" x14ac:dyDescent="0.3">
      <c r="A69" s="20"/>
      <c r="B69" s="20"/>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2.75" customHeight="1" x14ac:dyDescent="0.3">
      <c r="A70" s="20"/>
      <c r="B70" s="20"/>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2.75" customHeight="1" x14ac:dyDescent="0.3">
      <c r="A71" s="20"/>
      <c r="B71" s="20"/>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2.75" customHeight="1" x14ac:dyDescent="0.3">
      <c r="A72" s="20"/>
      <c r="B72" s="20"/>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2.75" customHeight="1" x14ac:dyDescent="0.3">
      <c r="A73" s="20"/>
      <c r="B73" s="20"/>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2.75" customHeight="1" x14ac:dyDescent="0.3">
      <c r="A74" s="20"/>
      <c r="B74" s="20"/>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2.75" customHeight="1" x14ac:dyDescent="0.3">
      <c r="A75" s="20"/>
      <c r="B75" s="20"/>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2.75" customHeight="1" x14ac:dyDescent="0.3">
      <c r="A76" s="20"/>
      <c r="B76" s="20"/>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2.75" customHeight="1" x14ac:dyDescent="0.3">
      <c r="A77" s="20"/>
      <c r="B77" s="20"/>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2.75" customHeight="1" x14ac:dyDescent="0.3">
      <c r="A78" s="20"/>
      <c r="B78" s="20"/>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2.75" customHeight="1" x14ac:dyDescent="0.3">
      <c r="A79" s="20"/>
      <c r="B79" s="20"/>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2.75" customHeight="1" x14ac:dyDescent="0.3">
      <c r="A80" s="20"/>
      <c r="B80" s="20"/>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2.75" customHeight="1" x14ac:dyDescent="0.3">
      <c r="A81" s="20"/>
      <c r="B81" s="20"/>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2.75" customHeight="1" x14ac:dyDescent="0.3">
      <c r="A82" s="20"/>
      <c r="B82" s="20"/>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2.75" customHeight="1" x14ac:dyDescent="0.3">
      <c r="A83" s="20"/>
      <c r="B83" s="20"/>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2.75" customHeight="1" x14ac:dyDescent="0.3">
      <c r="A84" s="20"/>
      <c r="B84" s="20"/>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2.75" customHeight="1" x14ac:dyDescent="0.3">
      <c r="A85" s="20"/>
      <c r="B85" s="20"/>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2.75" customHeight="1" x14ac:dyDescent="0.3">
      <c r="A86" s="20"/>
      <c r="B86" s="20"/>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2.75" customHeight="1" x14ac:dyDescent="0.3">
      <c r="A87" s="20"/>
      <c r="B87" s="20"/>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2.75" customHeight="1" x14ac:dyDescent="0.3">
      <c r="A88" s="20"/>
      <c r="B88" s="20"/>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2.75" customHeight="1" x14ac:dyDescent="0.3">
      <c r="A89" s="20"/>
      <c r="B89" s="20"/>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2.75" customHeight="1" x14ac:dyDescent="0.3">
      <c r="A90" s="20"/>
      <c r="B90" s="20"/>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2.75" customHeight="1" x14ac:dyDescent="0.3">
      <c r="A91" s="20"/>
      <c r="B91" s="20"/>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2.75" customHeight="1" x14ac:dyDescent="0.3">
      <c r="A92" s="20"/>
      <c r="B92" s="20"/>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2.75" customHeight="1" x14ac:dyDescent="0.3">
      <c r="A93" s="20"/>
      <c r="B93" s="20"/>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2.75" customHeight="1" x14ac:dyDescent="0.3">
      <c r="A94" s="20"/>
      <c r="B94" s="20"/>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2.75" customHeight="1" x14ac:dyDescent="0.3">
      <c r="A95" s="20"/>
      <c r="B95" s="20"/>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2.75" customHeight="1" x14ac:dyDescent="0.3">
      <c r="A96" s="20"/>
      <c r="B96" s="20"/>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2.75" customHeight="1" x14ac:dyDescent="0.3">
      <c r="A97" s="20"/>
      <c r="B97" s="20"/>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2.75" customHeight="1" x14ac:dyDescent="0.3">
      <c r="A98" s="20"/>
      <c r="B98" s="20"/>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2.75" customHeight="1" x14ac:dyDescent="0.3">
      <c r="A99" s="20"/>
      <c r="B99" s="20"/>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2.75" customHeight="1" x14ac:dyDescent="0.3">
      <c r="A100" s="20"/>
      <c r="B100" s="20"/>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2.75" customHeight="1" x14ac:dyDescent="0.3">
      <c r="A101" s="20"/>
      <c r="B101" s="20"/>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2.75" customHeight="1" x14ac:dyDescent="0.3">
      <c r="A102" s="20"/>
      <c r="B102" s="20"/>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2.75" customHeight="1" x14ac:dyDescent="0.3">
      <c r="A103" s="20"/>
      <c r="B103" s="20"/>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2.75" customHeight="1" x14ac:dyDescent="0.3">
      <c r="A104" s="20"/>
      <c r="B104" s="20"/>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2.75" customHeight="1" x14ac:dyDescent="0.3">
      <c r="A105" s="20"/>
      <c r="B105" s="20"/>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2.75" customHeight="1" x14ac:dyDescent="0.3">
      <c r="A106" s="20"/>
      <c r="B106" s="20"/>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2.75" customHeight="1" x14ac:dyDescent="0.3">
      <c r="A107" s="20"/>
      <c r="B107" s="20"/>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2.75" customHeight="1" x14ac:dyDescent="0.3">
      <c r="A108" s="20"/>
      <c r="B108" s="20"/>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2.75" customHeight="1" x14ac:dyDescent="0.3">
      <c r="A109" s="20"/>
      <c r="B109" s="20"/>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2.75" customHeight="1" x14ac:dyDescent="0.3">
      <c r="A110" s="20"/>
      <c r="B110" s="20"/>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2.75" customHeight="1" x14ac:dyDescent="0.3">
      <c r="A111" s="20"/>
      <c r="B111" s="20"/>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2.75" customHeight="1" x14ac:dyDescent="0.3">
      <c r="A112" s="20"/>
      <c r="B112" s="20"/>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2.75" customHeight="1" x14ac:dyDescent="0.3">
      <c r="A113" s="20"/>
      <c r="B113" s="20"/>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2.75" customHeight="1" x14ac:dyDescent="0.3">
      <c r="A114" s="20"/>
      <c r="B114" s="20"/>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2.75" customHeight="1" x14ac:dyDescent="0.3">
      <c r="A115" s="20"/>
      <c r="B115" s="20"/>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2.75" customHeight="1" x14ac:dyDescent="0.3">
      <c r="A116" s="20"/>
      <c r="B116" s="20"/>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2.75" customHeight="1" x14ac:dyDescent="0.3">
      <c r="A117" s="20"/>
      <c r="B117" s="20"/>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2.75" customHeight="1" x14ac:dyDescent="0.3">
      <c r="A118" s="20"/>
      <c r="B118" s="20"/>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2.75" customHeight="1" x14ac:dyDescent="0.3">
      <c r="A119" s="20"/>
      <c r="B119" s="20"/>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2.75" customHeight="1" x14ac:dyDescent="0.3">
      <c r="A120" s="20"/>
      <c r="B120" s="20"/>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2.75" customHeight="1" x14ac:dyDescent="0.3">
      <c r="A121" s="20"/>
      <c r="B121" s="20"/>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2.75" customHeight="1" x14ac:dyDescent="0.3">
      <c r="A122" s="20"/>
      <c r="B122" s="20"/>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2.75" customHeight="1" x14ac:dyDescent="0.3">
      <c r="A123" s="20"/>
      <c r="B123" s="20"/>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2.75" customHeight="1" x14ac:dyDescent="0.3">
      <c r="A124" s="20"/>
      <c r="B124" s="20"/>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2.75" customHeight="1" x14ac:dyDescent="0.3">
      <c r="A125" s="20"/>
      <c r="B125" s="20"/>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2.75" customHeight="1" x14ac:dyDescent="0.3">
      <c r="A126" s="20"/>
      <c r="B126" s="20"/>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2.75" customHeight="1" x14ac:dyDescent="0.3">
      <c r="A127" s="20"/>
      <c r="B127" s="20"/>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2.75" customHeight="1" x14ac:dyDescent="0.3">
      <c r="A128" s="20"/>
      <c r="B128" s="20"/>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2.75" customHeight="1" x14ac:dyDescent="0.3">
      <c r="A129" s="20"/>
      <c r="B129" s="20"/>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2.75" customHeight="1" x14ac:dyDescent="0.3">
      <c r="A130" s="20"/>
      <c r="B130" s="20"/>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2.75" customHeight="1" x14ac:dyDescent="0.3">
      <c r="A131" s="20"/>
      <c r="B131" s="20"/>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2.75" customHeight="1" x14ac:dyDescent="0.3">
      <c r="A132" s="20"/>
      <c r="B132" s="20"/>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2.75" customHeight="1" x14ac:dyDescent="0.3">
      <c r="A133" s="20"/>
      <c r="B133" s="20"/>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2.75" customHeight="1" x14ac:dyDescent="0.3">
      <c r="A134" s="20"/>
      <c r="B134" s="20"/>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2.75" customHeight="1" x14ac:dyDescent="0.3">
      <c r="A135" s="20"/>
      <c r="B135" s="20"/>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2.75" customHeight="1" x14ac:dyDescent="0.3">
      <c r="A136" s="20"/>
      <c r="B136" s="20"/>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2.75" customHeight="1" x14ac:dyDescent="0.3">
      <c r="A137" s="20"/>
      <c r="B137" s="20"/>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2.75" customHeight="1" x14ac:dyDescent="0.3">
      <c r="A138" s="20"/>
      <c r="B138" s="20"/>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2.75" customHeight="1" x14ac:dyDescent="0.3">
      <c r="A139" s="20"/>
      <c r="B139" s="20"/>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2.75" customHeight="1" x14ac:dyDescent="0.3">
      <c r="A140" s="20"/>
      <c r="B140" s="20"/>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2.75" customHeight="1" x14ac:dyDescent="0.3">
      <c r="A141" s="20"/>
      <c r="B141" s="20"/>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2.75" customHeight="1" x14ac:dyDescent="0.3">
      <c r="A142" s="20"/>
      <c r="B142" s="20"/>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2.75" customHeight="1" x14ac:dyDescent="0.3">
      <c r="A143" s="20"/>
      <c r="B143" s="20"/>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2.75" customHeight="1" x14ac:dyDescent="0.3">
      <c r="A144" s="20"/>
      <c r="B144" s="20"/>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2.75" customHeight="1" x14ac:dyDescent="0.3">
      <c r="A145" s="20"/>
      <c r="B145" s="20"/>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2.75" customHeight="1" x14ac:dyDescent="0.3">
      <c r="A146" s="20"/>
      <c r="B146" s="20"/>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2.75" customHeight="1" x14ac:dyDescent="0.3">
      <c r="A147" s="20"/>
      <c r="B147" s="20"/>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2.75" customHeight="1" x14ac:dyDescent="0.3">
      <c r="A148" s="20"/>
      <c r="B148" s="20"/>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2.75" customHeight="1" x14ac:dyDescent="0.3">
      <c r="A149" s="20"/>
      <c r="B149" s="20"/>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2.75" customHeight="1" x14ac:dyDescent="0.3">
      <c r="A150" s="20"/>
      <c r="B150" s="20"/>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2.75" customHeight="1" x14ac:dyDescent="0.3">
      <c r="A151" s="20"/>
      <c r="B151" s="20"/>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2.75" customHeight="1" x14ac:dyDescent="0.3">
      <c r="A152" s="20"/>
      <c r="B152" s="20"/>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2.75" customHeight="1" x14ac:dyDescent="0.3">
      <c r="A153" s="20"/>
      <c r="B153" s="20"/>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2.75" customHeight="1" x14ac:dyDescent="0.3">
      <c r="A154" s="20"/>
      <c r="B154" s="20"/>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2.75" customHeight="1" x14ac:dyDescent="0.3">
      <c r="A155" s="20"/>
      <c r="B155" s="20"/>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2.75" customHeight="1" x14ac:dyDescent="0.3">
      <c r="A156" s="20"/>
      <c r="B156" s="20"/>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2.75" customHeight="1" x14ac:dyDescent="0.3">
      <c r="A157" s="20"/>
      <c r="B157" s="20"/>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2.75" customHeight="1" x14ac:dyDescent="0.3">
      <c r="A158" s="20"/>
      <c r="B158" s="20"/>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2.75" customHeight="1" x14ac:dyDescent="0.3">
      <c r="A159" s="20"/>
      <c r="B159" s="20"/>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2.75" customHeight="1" x14ac:dyDescent="0.3">
      <c r="A160" s="20"/>
      <c r="B160" s="20"/>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2.75" customHeight="1" x14ac:dyDescent="0.3">
      <c r="A161" s="20"/>
      <c r="B161" s="20"/>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2.75" customHeight="1" x14ac:dyDescent="0.3">
      <c r="A162" s="20"/>
      <c r="B162" s="20"/>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2.75" customHeight="1" x14ac:dyDescent="0.3">
      <c r="A163" s="20"/>
      <c r="B163" s="20"/>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2.75" customHeight="1" x14ac:dyDescent="0.3">
      <c r="A164" s="20"/>
      <c r="B164" s="20"/>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2.75" customHeight="1" x14ac:dyDescent="0.3">
      <c r="A165" s="20"/>
      <c r="B165" s="20"/>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2.75" customHeight="1" x14ac:dyDescent="0.3">
      <c r="A166" s="20"/>
      <c r="B166" s="20"/>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2.75" customHeight="1" x14ac:dyDescent="0.3">
      <c r="A167" s="20"/>
      <c r="B167" s="20"/>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2.75" customHeight="1" x14ac:dyDescent="0.3">
      <c r="A168" s="20"/>
      <c r="B168" s="20"/>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2.75" customHeight="1" x14ac:dyDescent="0.3">
      <c r="A169" s="20"/>
      <c r="B169" s="20"/>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2.75" customHeight="1" x14ac:dyDescent="0.3">
      <c r="A170" s="20"/>
      <c r="B170" s="20"/>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2.75" customHeight="1" x14ac:dyDescent="0.3">
      <c r="A171" s="20"/>
      <c r="B171" s="20"/>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2.75" customHeight="1" x14ac:dyDescent="0.3">
      <c r="A172" s="20"/>
      <c r="B172" s="20"/>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2.75" customHeight="1" x14ac:dyDescent="0.3">
      <c r="A173" s="20"/>
      <c r="B173" s="20"/>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2.75" customHeight="1" x14ac:dyDescent="0.3">
      <c r="A174" s="20"/>
      <c r="B174" s="20"/>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2.75" customHeight="1" x14ac:dyDescent="0.3">
      <c r="A175" s="20"/>
      <c r="B175" s="20"/>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2.75" customHeight="1" x14ac:dyDescent="0.3">
      <c r="A176" s="20"/>
      <c r="B176" s="20"/>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2.75" customHeight="1" x14ac:dyDescent="0.3">
      <c r="A177" s="20"/>
      <c r="B177" s="20"/>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2.75" customHeight="1" x14ac:dyDescent="0.3">
      <c r="A178" s="20"/>
      <c r="B178" s="20"/>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2.75" customHeight="1" x14ac:dyDescent="0.3">
      <c r="A179" s="20"/>
      <c r="B179" s="20"/>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2.75" customHeight="1" x14ac:dyDescent="0.3">
      <c r="A180" s="20"/>
      <c r="B180" s="20"/>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2.75" customHeight="1" x14ac:dyDescent="0.3">
      <c r="A181" s="20"/>
      <c r="B181" s="20"/>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2.75" customHeight="1" x14ac:dyDescent="0.3">
      <c r="A182" s="20"/>
      <c r="B182" s="20"/>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2.75" customHeight="1" x14ac:dyDescent="0.3">
      <c r="A183" s="20"/>
      <c r="B183" s="20"/>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2.75" customHeight="1" x14ac:dyDescent="0.3">
      <c r="A184" s="20"/>
      <c r="B184" s="20"/>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2.75" customHeight="1" x14ac:dyDescent="0.3">
      <c r="A185" s="20"/>
      <c r="B185" s="20"/>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2.75" customHeight="1" x14ac:dyDescent="0.3">
      <c r="A186" s="20"/>
      <c r="B186" s="20"/>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2.75" customHeight="1" x14ac:dyDescent="0.3">
      <c r="A187" s="20"/>
      <c r="B187" s="20"/>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2.75" customHeight="1" x14ac:dyDescent="0.3">
      <c r="A188" s="20"/>
      <c r="B188" s="20"/>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2.75" customHeight="1" x14ac:dyDescent="0.3">
      <c r="A189" s="20"/>
      <c r="B189" s="20"/>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2.75" customHeight="1" x14ac:dyDescent="0.3">
      <c r="A190" s="20"/>
      <c r="B190" s="20"/>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2.75" customHeight="1" x14ac:dyDescent="0.3">
      <c r="A191" s="20"/>
      <c r="B191" s="20"/>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2.75" customHeight="1" x14ac:dyDescent="0.3">
      <c r="A192" s="20"/>
      <c r="B192" s="20"/>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2.75" customHeight="1" x14ac:dyDescent="0.3">
      <c r="A193" s="20"/>
      <c r="B193" s="20"/>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2.75" customHeight="1" x14ac:dyDescent="0.3">
      <c r="A194" s="20"/>
      <c r="B194" s="20"/>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2.75" customHeight="1" x14ac:dyDescent="0.3">
      <c r="A195" s="20"/>
      <c r="B195" s="20"/>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2.75" customHeight="1" x14ac:dyDescent="0.3">
      <c r="A196" s="20"/>
      <c r="B196" s="20"/>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2.75" customHeight="1" x14ac:dyDescent="0.3">
      <c r="A197" s="20"/>
      <c r="B197" s="20"/>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2.75" customHeight="1" x14ac:dyDescent="0.3">
      <c r="A198" s="20"/>
      <c r="B198" s="20"/>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2.75" customHeight="1" x14ac:dyDescent="0.3">
      <c r="A199" s="20"/>
      <c r="B199" s="20"/>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2.75" customHeight="1" x14ac:dyDescent="0.3">
      <c r="A200" s="20"/>
      <c r="B200" s="20"/>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2.75" customHeight="1" x14ac:dyDescent="0.3">
      <c r="A201" s="20"/>
      <c r="B201" s="20"/>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2.75" customHeight="1" x14ac:dyDescent="0.3">
      <c r="A202" s="20"/>
      <c r="B202" s="20"/>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2.75" customHeight="1" x14ac:dyDescent="0.3">
      <c r="A203" s="20"/>
      <c r="B203" s="20"/>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2.75" customHeight="1" x14ac:dyDescent="0.3">
      <c r="A204" s="20"/>
      <c r="B204" s="20"/>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2.75" customHeight="1" x14ac:dyDescent="0.3">
      <c r="A205" s="20"/>
      <c r="B205" s="20"/>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2.75" customHeight="1" x14ac:dyDescent="0.3">
      <c r="A206" s="20"/>
      <c r="B206" s="20"/>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2.75" customHeight="1" x14ac:dyDescent="0.3">
      <c r="A207" s="20"/>
      <c r="B207" s="20"/>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2.75" customHeight="1" x14ac:dyDescent="0.3">
      <c r="A208" s="20"/>
      <c r="B208" s="20"/>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2.75" customHeight="1" x14ac:dyDescent="0.3">
      <c r="A209" s="20"/>
      <c r="B209" s="20"/>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2.75" customHeight="1" x14ac:dyDescent="0.3">
      <c r="A210" s="20"/>
      <c r="B210" s="20"/>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2.75" customHeight="1" x14ac:dyDescent="0.3">
      <c r="A211" s="20"/>
      <c r="B211" s="20"/>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2.75" customHeight="1" x14ac:dyDescent="0.3">
      <c r="A212" s="20"/>
      <c r="B212" s="20"/>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2.75" customHeight="1" x14ac:dyDescent="0.3">
      <c r="A213" s="20"/>
      <c r="B213" s="20"/>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2.75" customHeight="1" x14ac:dyDescent="0.3">
      <c r="A214" s="20"/>
      <c r="B214" s="20"/>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2.75" customHeight="1" x14ac:dyDescent="0.3">
      <c r="A215" s="20"/>
      <c r="B215" s="20"/>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2.75" customHeight="1" x14ac:dyDescent="0.3">
      <c r="A216" s="20"/>
      <c r="B216" s="20"/>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2.75" customHeight="1" x14ac:dyDescent="0.3">
      <c r="A217" s="20"/>
      <c r="B217" s="20"/>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2.75" customHeight="1" x14ac:dyDescent="0.3">
      <c r="A218" s="20"/>
      <c r="B218" s="20"/>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2.75" customHeight="1" x14ac:dyDescent="0.3">
      <c r="A219" s="20"/>
      <c r="B219" s="20"/>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2.75" customHeight="1" x14ac:dyDescent="0.3">
      <c r="A220" s="20"/>
      <c r="B220" s="20"/>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2.75" customHeight="1" x14ac:dyDescent="0.3">
      <c r="A221" s="20"/>
      <c r="B221" s="20"/>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2.75" customHeight="1" x14ac:dyDescent="0.3">
      <c r="A222" s="20"/>
      <c r="B222" s="20"/>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2.75" customHeight="1" x14ac:dyDescent="0.3">
      <c r="A223" s="20"/>
      <c r="B223" s="20"/>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2.75" customHeight="1" x14ac:dyDescent="0.3">
      <c r="A224" s="20"/>
      <c r="B224" s="20"/>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2.75" customHeight="1" x14ac:dyDescent="0.3">
      <c r="A225" s="20"/>
      <c r="B225" s="20"/>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2.75" customHeight="1" x14ac:dyDescent="0.3">
      <c r="A226" s="20"/>
      <c r="B226" s="20"/>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2.75" customHeight="1" x14ac:dyDescent="0.3">
      <c r="A227" s="20"/>
      <c r="B227" s="20"/>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2.75" customHeight="1" x14ac:dyDescent="0.3">
      <c r="A228" s="20"/>
      <c r="B228" s="20"/>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2.75" customHeight="1" x14ac:dyDescent="0.3">
      <c r="A229" s="20"/>
      <c r="B229" s="20"/>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2.75" customHeight="1" x14ac:dyDescent="0.3">
      <c r="A230" s="20"/>
      <c r="B230" s="20"/>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2.75" customHeight="1" x14ac:dyDescent="0.3">
      <c r="A231" s="20"/>
      <c r="B231" s="20"/>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2.75" customHeight="1" x14ac:dyDescent="0.3">
      <c r="A232" s="20"/>
      <c r="B232" s="20"/>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2.75" customHeight="1" x14ac:dyDescent="0.3">
      <c r="A233" s="20"/>
      <c r="B233" s="20"/>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2.75" customHeight="1" x14ac:dyDescent="0.3">
      <c r="A234" s="20"/>
      <c r="B234" s="20"/>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2.75" customHeight="1" x14ac:dyDescent="0.3">
      <c r="A235" s="20"/>
      <c r="B235" s="20"/>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2.75" customHeight="1" x14ac:dyDescent="0.3">
      <c r="A236" s="20"/>
      <c r="B236" s="20"/>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2.75" customHeight="1" x14ac:dyDescent="0.3">
      <c r="A237" s="20"/>
      <c r="B237" s="20"/>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2.75" customHeight="1" x14ac:dyDescent="0.3">
      <c r="A238" s="20"/>
      <c r="B238" s="20"/>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2.75" customHeight="1" x14ac:dyDescent="0.3">
      <c r="A239" s="20"/>
      <c r="B239" s="20"/>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2.75" customHeight="1" x14ac:dyDescent="0.3">
      <c r="A240" s="20"/>
      <c r="B240" s="20"/>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2.75" customHeight="1" x14ac:dyDescent="0.3">
      <c r="A241" s="20"/>
      <c r="B241" s="20"/>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2.75" customHeight="1" x14ac:dyDescent="0.3">
      <c r="A242" s="20"/>
      <c r="B242" s="20"/>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2.75" customHeight="1" x14ac:dyDescent="0.3">
      <c r="A243" s="20"/>
      <c r="B243" s="20"/>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2.75" customHeight="1" x14ac:dyDescent="0.3">
      <c r="A244" s="20"/>
      <c r="B244" s="20"/>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2.75" customHeight="1" x14ac:dyDescent="0.3">
      <c r="A245" s="20"/>
      <c r="B245" s="20"/>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2.75" customHeight="1" x14ac:dyDescent="0.3">
      <c r="A246" s="20"/>
      <c r="B246" s="20"/>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2.75" customHeight="1" x14ac:dyDescent="0.3">
      <c r="A247" s="20"/>
      <c r="B247" s="20"/>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2.75" customHeight="1" x14ac:dyDescent="0.3">
      <c r="A248" s="20"/>
      <c r="B248" s="20"/>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2.75" customHeight="1" x14ac:dyDescent="0.3">
      <c r="A249" s="20"/>
      <c r="B249" s="20"/>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2.75" customHeight="1" x14ac:dyDescent="0.3">
      <c r="A250" s="20"/>
      <c r="B250" s="20"/>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2.75" customHeight="1" x14ac:dyDescent="0.3">
      <c r="A251" s="20"/>
      <c r="B251" s="20"/>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2.75" customHeight="1" x14ac:dyDescent="0.3">
      <c r="A252" s="20"/>
      <c r="B252" s="20"/>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2.75" customHeight="1" x14ac:dyDescent="0.3">
      <c r="A253" s="20"/>
      <c r="B253" s="20"/>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2.75" customHeight="1" x14ac:dyDescent="0.3">
      <c r="A254" s="20"/>
      <c r="B254" s="20"/>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2.75" customHeight="1" x14ac:dyDescent="0.3">
      <c r="A255" s="20"/>
      <c r="B255" s="20"/>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2.75" customHeight="1" x14ac:dyDescent="0.3">
      <c r="A256" s="20"/>
      <c r="B256" s="20"/>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2.75" customHeight="1" x14ac:dyDescent="0.3">
      <c r="A257" s="20"/>
      <c r="B257" s="20"/>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2.75" customHeight="1" x14ac:dyDescent="0.3">
      <c r="A258" s="20"/>
      <c r="B258" s="20"/>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2.75" customHeight="1" x14ac:dyDescent="0.3">
      <c r="A259" s="20"/>
      <c r="B259" s="20"/>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2.75" customHeight="1" x14ac:dyDescent="0.3">
      <c r="A260" s="20"/>
      <c r="B260" s="20"/>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2.75" customHeight="1" x14ac:dyDescent="0.3">
      <c r="A261" s="20"/>
      <c r="B261" s="20"/>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2.75" customHeight="1" x14ac:dyDescent="0.3">
      <c r="A262" s="20"/>
      <c r="B262" s="20"/>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2.75" customHeight="1" x14ac:dyDescent="0.3">
      <c r="A263" s="20"/>
      <c r="B263" s="20"/>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2.75" customHeight="1" x14ac:dyDescent="0.3">
      <c r="A264" s="20"/>
      <c r="B264" s="20"/>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2.75" customHeight="1" x14ac:dyDescent="0.3">
      <c r="A265" s="20"/>
      <c r="B265" s="20"/>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2.75" customHeight="1" x14ac:dyDescent="0.3">
      <c r="A266" s="20"/>
      <c r="B266" s="20"/>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2.75" customHeight="1" x14ac:dyDescent="0.3">
      <c r="A267" s="20"/>
      <c r="B267" s="20"/>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2.75" customHeight="1" x14ac:dyDescent="0.3">
      <c r="A268" s="20"/>
      <c r="B268" s="20"/>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2.75" customHeight="1" x14ac:dyDescent="0.3">
      <c r="A269" s="20"/>
      <c r="B269" s="20"/>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2.75" customHeight="1" x14ac:dyDescent="0.3">
      <c r="A270" s="20"/>
      <c r="B270" s="20"/>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2.75" customHeight="1" x14ac:dyDescent="0.3">
      <c r="A271" s="20"/>
      <c r="B271" s="20"/>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2.75" customHeight="1" x14ac:dyDescent="0.3">
      <c r="A272" s="20"/>
      <c r="B272" s="20"/>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2.75" customHeight="1" x14ac:dyDescent="0.3">
      <c r="A273" s="20"/>
      <c r="B273" s="20"/>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2.75" customHeight="1" x14ac:dyDescent="0.3">
      <c r="A274" s="20"/>
      <c r="B274" s="20"/>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2.75" customHeight="1" x14ac:dyDescent="0.3">
      <c r="A275" s="20"/>
      <c r="B275" s="20"/>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2.75" customHeight="1" x14ac:dyDescent="0.3">
      <c r="A276" s="20"/>
      <c r="B276" s="20"/>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2.75" customHeight="1" x14ac:dyDescent="0.3">
      <c r="A277" s="20"/>
      <c r="B277" s="20"/>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2.75" customHeight="1" x14ac:dyDescent="0.3">
      <c r="A278" s="20"/>
      <c r="B278" s="20"/>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2.75" customHeight="1" x14ac:dyDescent="0.3">
      <c r="A279" s="20"/>
      <c r="B279" s="20"/>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2.75" customHeight="1" x14ac:dyDescent="0.3">
      <c r="A280" s="20"/>
      <c r="B280" s="20"/>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2.75" customHeight="1" x14ac:dyDescent="0.3">
      <c r="A281" s="20"/>
      <c r="B281" s="20"/>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2.75" customHeight="1" x14ac:dyDescent="0.3">
      <c r="A282" s="20"/>
      <c r="B282" s="20"/>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2.75" customHeight="1" x14ac:dyDescent="0.3">
      <c r="A283" s="20"/>
      <c r="B283" s="20"/>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2.75" customHeight="1" x14ac:dyDescent="0.3">
      <c r="A284" s="20"/>
      <c r="B284" s="20"/>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2.75" customHeight="1" x14ac:dyDescent="0.3">
      <c r="A285" s="20"/>
      <c r="B285" s="20"/>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2.75" customHeight="1" x14ac:dyDescent="0.3">
      <c r="A286" s="20"/>
      <c r="B286" s="20"/>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2.75" customHeight="1" x14ac:dyDescent="0.3">
      <c r="A287" s="20"/>
      <c r="B287" s="20"/>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2.75" customHeight="1" x14ac:dyDescent="0.3">
      <c r="A288" s="20"/>
      <c r="B288" s="20"/>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2.75" customHeight="1" x14ac:dyDescent="0.3">
      <c r="A289" s="20"/>
      <c r="B289" s="20"/>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2.75" customHeight="1" x14ac:dyDescent="0.3">
      <c r="A290" s="20"/>
      <c r="B290" s="20"/>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2.75" customHeight="1" x14ac:dyDescent="0.3">
      <c r="A291" s="20"/>
      <c r="B291" s="20"/>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2.75" customHeight="1" x14ac:dyDescent="0.3">
      <c r="A292" s="20"/>
      <c r="B292" s="20"/>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2.75" customHeight="1" x14ac:dyDescent="0.3">
      <c r="A293" s="20"/>
      <c r="B293" s="20"/>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2.75" customHeight="1" x14ac:dyDescent="0.3">
      <c r="A294" s="20"/>
      <c r="B294" s="20"/>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2.75" customHeight="1" x14ac:dyDescent="0.3">
      <c r="A295" s="20"/>
      <c r="B295" s="20"/>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2.75" customHeight="1" x14ac:dyDescent="0.3">
      <c r="A296" s="20"/>
      <c r="B296" s="20"/>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2.75" customHeight="1" x14ac:dyDescent="0.3">
      <c r="A297" s="20"/>
      <c r="B297" s="20"/>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2.75" customHeight="1" x14ac:dyDescent="0.3">
      <c r="A298" s="20"/>
      <c r="B298" s="20"/>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2.75" customHeight="1" x14ac:dyDescent="0.3">
      <c r="A299" s="20"/>
      <c r="B299" s="20"/>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2.75" customHeight="1" x14ac:dyDescent="0.3">
      <c r="A300" s="20"/>
      <c r="B300" s="20"/>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2.75" customHeight="1" x14ac:dyDescent="0.3">
      <c r="A301" s="20"/>
      <c r="B301" s="20"/>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2.75" customHeight="1" x14ac:dyDescent="0.3">
      <c r="A302" s="20"/>
      <c r="B302" s="20"/>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2.75" customHeight="1" x14ac:dyDescent="0.3">
      <c r="A303" s="20"/>
      <c r="B303" s="20"/>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2.75" customHeight="1" x14ac:dyDescent="0.3">
      <c r="A304" s="20"/>
      <c r="B304" s="20"/>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2.75" customHeight="1" x14ac:dyDescent="0.3">
      <c r="A305" s="20"/>
      <c r="B305" s="20"/>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2.75" customHeight="1" x14ac:dyDescent="0.3">
      <c r="A306" s="20"/>
      <c r="B306" s="20"/>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2.75" customHeight="1" x14ac:dyDescent="0.3">
      <c r="A307" s="20"/>
      <c r="B307" s="20"/>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2.75" customHeight="1" x14ac:dyDescent="0.3">
      <c r="A308" s="20"/>
      <c r="B308" s="20"/>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2.75" customHeight="1" x14ac:dyDescent="0.3">
      <c r="A309" s="20"/>
      <c r="B309" s="20"/>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2.75" customHeight="1" x14ac:dyDescent="0.3">
      <c r="A310" s="20"/>
      <c r="B310" s="20"/>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2.75" customHeight="1" x14ac:dyDescent="0.3">
      <c r="A311" s="20"/>
      <c r="B311" s="20"/>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2.75" customHeight="1" x14ac:dyDescent="0.3">
      <c r="A312" s="20"/>
      <c r="B312" s="20"/>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2.75" customHeight="1" x14ac:dyDescent="0.3">
      <c r="A313" s="20"/>
      <c r="B313" s="20"/>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2.75" customHeight="1" x14ac:dyDescent="0.3">
      <c r="A314" s="20"/>
      <c r="B314" s="20"/>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2.75" customHeight="1" x14ac:dyDescent="0.3">
      <c r="A315" s="20"/>
      <c r="B315" s="20"/>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2.75" customHeight="1" x14ac:dyDescent="0.3">
      <c r="A316" s="20"/>
      <c r="B316" s="20"/>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2.75" customHeight="1" x14ac:dyDescent="0.3">
      <c r="A317" s="20"/>
      <c r="B317" s="20"/>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2.75" customHeight="1" x14ac:dyDescent="0.3">
      <c r="A318" s="20"/>
      <c r="B318" s="20"/>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2.75" customHeight="1" x14ac:dyDescent="0.3">
      <c r="A319" s="20"/>
      <c r="B319" s="20"/>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2.75" customHeight="1" x14ac:dyDescent="0.3">
      <c r="A320" s="20"/>
      <c r="B320" s="20"/>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2.75" customHeight="1" x14ac:dyDescent="0.3">
      <c r="A321" s="20"/>
      <c r="B321" s="20"/>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2.75" customHeight="1" x14ac:dyDescent="0.3">
      <c r="A322" s="20"/>
      <c r="B322" s="20"/>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2.75" customHeight="1" x14ac:dyDescent="0.3">
      <c r="A323" s="20"/>
      <c r="B323" s="20"/>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2.75" customHeight="1" x14ac:dyDescent="0.3">
      <c r="A324" s="20"/>
      <c r="B324" s="20"/>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2.75" customHeight="1" x14ac:dyDescent="0.3">
      <c r="A325" s="20"/>
      <c r="B325" s="20"/>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2.75" customHeight="1" x14ac:dyDescent="0.3">
      <c r="A326" s="20"/>
      <c r="B326" s="20"/>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2.75" customHeight="1" x14ac:dyDescent="0.3">
      <c r="A327" s="20"/>
      <c r="B327" s="20"/>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2.75" customHeight="1" x14ac:dyDescent="0.3">
      <c r="A328" s="20"/>
      <c r="B328" s="20"/>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2.75" customHeight="1" x14ac:dyDescent="0.3">
      <c r="A329" s="20"/>
      <c r="B329" s="20"/>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2.75" customHeight="1" x14ac:dyDescent="0.3">
      <c r="A330" s="20"/>
      <c r="B330" s="20"/>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2.75" customHeight="1" x14ac:dyDescent="0.3">
      <c r="A331" s="20"/>
      <c r="B331" s="20"/>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2.75" customHeight="1" x14ac:dyDescent="0.3">
      <c r="A332" s="20"/>
      <c r="B332" s="20"/>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2.75" customHeight="1" x14ac:dyDescent="0.3">
      <c r="A333" s="20"/>
      <c r="B333" s="20"/>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2.75" customHeight="1" x14ac:dyDescent="0.3">
      <c r="A334" s="20"/>
      <c r="B334" s="20"/>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2.75" customHeight="1" x14ac:dyDescent="0.3">
      <c r="A335" s="20"/>
      <c r="B335" s="20"/>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2.75" customHeight="1" x14ac:dyDescent="0.3">
      <c r="A336" s="20"/>
      <c r="B336" s="20"/>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2.75" customHeight="1" x14ac:dyDescent="0.3">
      <c r="A337" s="20"/>
      <c r="B337" s="20"/>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2.75" customHeight="1" x14ac:dyDescent="0.3">
      <c r="A338" s="20"/>
      <c r="B338" s="20"/>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2.75" customHeight="1" x14ac:dyDescent="0.3">
      <c r="A339" s="20"/>
      <c r="B339" s="20"/>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2.75" customHeight="1" x14ac:dyDescent="0.3">
      <c r="A340" s="20"/>
      <c r="B340" s="20"/>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2.75" customHeight="1" x14ac:dyDescent="0.3">
      <c r="A341" s="20"/>
      <c r="B341" s="20"/>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2.75" customHeight="1" x14ac:dyDescent="0.3">
      <c r="A342" s="20"/>
      <c r="B342" s="20"/>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2.75" customHeight="1" x14ac:dyDescent="0.3">
      <c r="A343" s="20"/>
      <c r="B343" s="20"/>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2.75" customHeight="1" x14ac:dyDescent="0.3">
      <c r="A344" s="20"/>
      <c r="B344" s="20"/>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2.75" customHeight="1" x14ac:dyDescent="0.3">
      <c r="A345" s="20"/>
      <c r="B345" s="20"/>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2.75" customHeight="1" x14ac:dyDescent="0.3">
      <c r="A346" s="20"/>
      <c r="B346" s="20"/>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2.75" customHeight="1" x14ac:dyDescent="0.3">
      <c r="A347" s="20"/>
      <c r="B347" s="20"/>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2.75" customHeight="1" x14ac:dyDescent="0.3">
      <c r="A348" s="20"/>
      <c r="B348" s="20"/>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2.75" customHeight="1" x14ac:dyDescent="0.3">
      <c r="A349" s="20"/>
      <c r="B349" s="20"/>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2.75" customHeight="1" x14ac:dyDescent="0.3">
      <c r="A350" s="20"/>
      <c r="B350" s="20"/>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2.75" customHeight="1" x14ac:dyDescent="0.3">
      <c r="A351" s="20"/>
      <c r="B351" s="20"/>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2.75" customHeight="1" x14ac:dyDescent="0.3">
      <c r="A352" s="20"/>
      <c r="B352" s="20"/>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2.75" customHeight="1" x14ac:dyDescent="0.3">
      <c r="A353" s="20"/>
      <c r="B353" s="20"/>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2.75" customHeight="1" x14ac:dyDescent="0.3">
      <c r="A354" s="20"/>
      <c r="B354" s="20"/>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2.75" customHeight="1" x14ac:dyDescent="0.3">
      <c r="A355" s="20"/>
      <c r="B355" s="20"/>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2.75" customHeight="1" x14ac:dyDescent="0.3">
      <c r="A356" s="20"/>
      <c r="B356" s="20"/>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2.75" customHeight="1" x14ac:dyDescent="0.3">
      <c r="A357" s="20"/>
      <c r="B357" s="20"/>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2.75" customHeight="1" x14ac:dyDescent="0.3">
      <c r="A358" s="20"/>
      <c r="B358" s="20"/>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2.75" customHeight="1" x14ac:dyDescent="0.3">
      <c r="A359" s="20"/>
      <c r="B359" s="20"/>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2.75" customHeight="1" x14ac:dyDescent="0.3">
      <c r="A360" s="20"/>
      <c r="B360" s="20"/>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2.75" customHeight="1" x14ac:dyDescent="0.3">
      <c r="A361" s="20"/>
      <c r="B361" s="20"/>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2.75" customHeight="1" x14ac:dyDescent="0.3">
      <c r="A362" s="20"/>
      <c r="B362" s="20"/>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2.75" customHeight="1" x14ac:dyDescent="0.3">
      <c r="A363" s="20"/>
      <c r="B363" s="20"/>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2.75" customHeight="1" x14ac:dyDescent="0.3">
      <c r="A364" s="20"/>
      <c r="B364" s="20"/>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2.75" customHeight="1" x14ac:dyDescent="0.3">
      <c r="A365" s="20"/>
      <c r="B365" s="20"/>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2.75" customHeight="1" x14ac:dyDescent="0.3">
      <c r="A366" s="20"/>
      <c r="B366" s="20"/>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2.75" customHeight="1" x14ac:dyDescent="0.3">
      <c r="A367" s="20"/>
      <c r="B367" s="20"/>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2.75" customHeight="1" x14ac:dyDescent="0.3">
      <c r="A368" s="20"/>
      <c r="B368" s="20"/>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2.75" customHeight="1" x14ac:dyDescent="0.3">
      <c r="A369" s="20"/>
      <c r="B369" s="20"/>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2.75" customHeight="1" x14ac:dyDescent="0.3">
      <c r="A370" s="20"/>
      <c r="B370" s="20"/>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2.75" customHeight="1" x14ac:dyDescent="0.3">
      <c r="A371" s="20"/>
      <c r="B371" s="20"/>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2.75" customHeight="1" x14ac:dyDescent="0.3">
      <c r="A372" s="20"/>
      <c r="B372" s="20"/>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2.75" customHeight="1" x14ac:dyDescent="0.3">
      <c r="A373" s="20"/>
      <c r="B373" s="20"/>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2.75" customHeight="1" x14ac:dyDescent="0.3">
      <c r="A374" s="20"/>
      <c r="B374" s="20"/>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2.75" customHeight="1" x14ac:dyDescent="0.3">
      <c r="A375" s="20"/>
      <c r="B375" s="20"/>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2.75" customHeight="1" x14ac:dyDescent="0.3">
      <c r="A376" s="20"/>
      <c r="B376" s="20"/>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2.75" customHeight="1" x14ac:dyDescent="0.3">
      <c r="A377" s="20"/>
      <c r="B377" s="20"/>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2.75" customHeight="1" x14ac:dyDescent="0.3">
      <c r="A378" s="20"/>
      <c r="B378" s="20"/>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2.75" customHeight="1" x14ac:dyDescent="0.3">
      <c r="A379" s="20"/>
      <c r="B379" s="20"/>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2.75" customHeight="1" x14ac:dyDescent="0.3">
      <c r="A380" s="20"/>
      <c r="B380" s="20"/>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2.75" customHeight="1" x14ac:dyDescent="0.3">
      <c r="A381" s="20"/>
      <c r="B381" s="20"/>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2.75" customHeight="1" x14ac:dyDescent="0.3">
      <c r="A382" s="20"/>
      <c r="B382" s="20"/>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2.75" customHeight="1" x14ac:dyDescent="0.3">
      <c r="A383" s="20"/>
      <c r="B383" s="20"/>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2.75" customHeight="1" x14ac:dyDescent="0.3">
      <c r="A384" s="20"/>
      <c r="B384" s="20"/>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2.75" customHeight="1" x14ac:dyDescent="0.3">
      <c r="A385" s="20"/>
      <c r="B385" s="20"/>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2.75" customHeight="1" x14ac:dyDescent="0.3">
      <c r="A386" s="20"/>
      <c r="B386" s="20"/>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2.75" customHeight="1" x14ac:dyDescent="0.3">
      <c r="A387" s="20"/>
      <c r="B387" s="20"/>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2.75" customHeight="1" x14ac:dyDescent="0.3">
      <c r="A388" s="20"/>
      <c r="B388" s="20"/>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2.75" customHeight="1" x14ac:dyDescent="0.3">
      <c r="A389" s="20"/>
      <c r="B389" s="20"/>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2.75" customHeight="1" x14ac:dyDescent="0.3">
      <c r="A390" s="20"/>
      <c r="B390" s="20"/>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2.75" customHeight="1" x14ac:dyDescent="0.3">
      <c r="A391" s="20"/>
      <c r="B391" s="20"/>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2.75" customHeight="1" x14ac:dyDescent="0.3">
      <c r="A392" s="20"/>
      <c r="B392" s="20"/>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2.75" customHeight="1" x14ac:dyDescent="0.3">
      <c r="A393" s="20"/>
      <c r="B393" s="20"/>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2.75" customHeight="1" x14ac:dyDescent="0.3">
      <c r="A394" s="20"/>
      <c r="B394" s="20"/>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2.75" customHeight="1" x14ac:dyDescent="0.3">
      <c r="A395" s="20"/>
      <c r="B395" s="20"/>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2.75" customHeight="1" x14ac:dyDescent="0.3">
      <c r="A396" s="20"/>
      <c r="B396" s="20"/>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2.75" customHeight="1" x14ac:dyDescent="0.3">
      <c r="A397" s="20"/>
      <c r="B397" s="20"/>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2.75" customHeight="1" x14ac:dyDescent="0.3">
      <c r="A398" s="20"/>
      <c r="B398" s="20"/>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2.75" customHeight="1" x14ac:dyDescent="0.3">
      <c r="A399" s="20"/>
      <c r="B399" s="20"/>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2.75" customHeight="1" x14ac:dyDescent="0.3">
      <c r="A400" s="20"/>
      <c r="B400" s="20"/>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2.75" customHeight="1" x14ac:dyDescent="0.3">
      <c r="A401" s="20"/>
      <c r="B401" s="20"/>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2.75" customHeight="1" x14ac:dyDescent="0.3">
      <c r="A402" s="20"/>
      <c r="B402" s="20"/>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2.75" customHeight="1" x14ac:dyDescent="0.3">
      <c r="A403" s="20"/>
      <c r="B403" s="20"/>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2.75" customHeight="1" x14ac:dyDescent="0.3">
      <c r="A404" s="20"/>
      <c r="B404" s="20"/>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2.75" customHeight="1" x14ac:dyDescent="0.3">
      <c r="A405" s="20"/>
      <c r="B405" s="20"/>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2.75" customHeight="1" x14ac:dyDescent="0.3">
      <c r="A406" s="20"/>
      <c r="B406" s="20"/>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2.75" customHeight="1" x14ac:dyDescent="0.3">
      <c r="A407" s="20"/>
      <c r="B407" s="20"/>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2.75" customHeight="1" x14ac:dyDescent="0.3">
      <c r="A408" s="20"/>
      <c r="B408" s="20"/>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2.75" customHeight="1" x14ac:dyDescent="0.3">
      <c r="A409" s="20"/>
      <c r="B409" s="20"/>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2.75" customHeight="1" x14ac:dyDescent="0.3">
      <c r="A410" s="20"/>
      <c r="B410" s="20"/>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2.75" customHeight="1" x14ac:dyDescent="0.3">
      <c r="A411" s="20"/>
      <c r="B411" s="20"/>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2.75" customHeight="1" x14ac:dyDescent="0.3">
      <c r="A412" s="20"/>
      <c r="B412" s="20"/>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2.75" customHeight="1" x14ac:dyDescent="0.3">
      <c r="A413" s="20"/>
      <c r="B413" s="20"/>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2.75" customHeight="1" x14ac:dyDescent="0.3">
      <c r="A414" s="20"/>
      <c r="B414" s="20"/>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2.75" customHeight="1" x14ac:dyDescent="0.3">
      <c r="A415" s="20"/>
      <c r="B415" s="20"/>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2.75" customHeight="1" x14ac:dyDescent="0.3">
      <c r="A416" s="20"/>
      <c r="B416" s="20"/>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2.75" customHeight="1" x14ac:dyDescent="0.3">
      <c r="A417" s="20"/>
      <c r="B417" s="20"/>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2.75" customHeight="1" x14ac:dyDescent="0.3">
      <c r="A418" s="20"/>
      <c r="B418" s="20"/>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2.75" customHeight="1" x14ac:dyDescent="0.3">
      <c r="A419" s="20"/>
      <c r="B419" s="20"/>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2.75" customHeight="1" x14ac:dyDescent="0.3">
      <c r="A420" s="20"/>
      <c r="B420" s="20"/>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2.75" customHeight="1" x14ac:dyDescent="0.3">
      <c r="A421" s="20"/>
      <c r="B421" s="20"/>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2.75" customHeight="1" x14ac:dyDescent="0.3">
      <c r="A422" s="20"/>
      <c r="B422" s="20"/>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2.75" customHeight="1" x14ac:dyDescent="0.3">
      <c r="A423" s="20"/>
      <c r="B423" s="20"/>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2.75" customHeight="1" x14ac:dyDescent="0.3">
      <c r="A424" s="20"/>
      <c r="B424" s="20"/>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2.75" customHeight="1" x14ac:dyDescent="0.3">
      <c r="A425" s="20"/>
      <c r="B425" s="20"/>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2.75" customHeight="1" x14ac:dyDescent="0.3">
      <c r="A426" s="20"/>
      <c r="B426" s="20"/>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2.75" customHeight="1" x14ac:dyDescent="0.3">
      <c r="A427" s="20"/>
      <c r="B427" s="20"/>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2.75" customHeight="1" x14ac:dyDescent="0.3">
      <c r="A428" s="20"/>
      <c r="B428" s="20"/>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2.75" customHeight="1" x14ac:dyDescent="0.3">
      <c r="A429" s="20"/>
      <c r="B429" s="20"/>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2.75" customHeight="1" x14ac:dyDescent="0.3">
      <c r="A430" s="20"/>
      <c r="B430" s="20"/>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2.75" customHeight="1" x14ac:dyDescent="0.3">
      <c r="A431" s="20"/>
      <c r="B431" s="20"/>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2.75" customHeight="1" x14ac:dyDescent="0.3">
      <c r="A432" s="20"/>
      <c r="B432" s="20"/>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2.75" customHeight="1" x14ac:dyDescent="0.3">
      <c r="A433" s="20"/>
      <c r="B433" s="20"/>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2.75" customHeight="1" x14ac:dyDescent="0.3">
      <c r="A434" s="20"/>
      <c r="B434" s="20"/>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2.75" customHeight="1" x14ac:dyDescent="0.3">
      <c r="A435" s="20"/>
      <c r="B435" s="20"/>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2.75" customHeight="1" x14ac:dyDescent="0.3">
      <c r="A436" s="20"/>
      <c r="B436" s="20"/>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2.75" customHeight="1" x14ac:dyDescent="0.3">
      <c r="A437" s="20"/>
      <c r="B437" s="20"/>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2.75" customHeight="1" x14ac:dyDescent="0.3">
      <c r="A438" s="20"/>
      <c r="B438" s="20"/>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2.75" customHeight="1" x14ac:dyDescent="0.3">
      <c r="A439" s="20"/>
      <c r="B439" s="20"/>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2.75" customHeight="1" x14ac:dyDescent="0.3">
      <c r="A440" s="20"/>
      <c r="B440" s="20"/>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2.75" customHeight="1" x14ac:dyDescent="0.3">
      <c r="A441" s="20"/>
      <c r="B441" s="20"/>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2.75" customHeight="1" x14ac:dyDescent="0.3">
      <c r="A442" s="20"/>
      <c r="B442" s="20"/>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2.75" customHeight="1" x14ac:dyDescent="0.3">
      <c r="A443" s="20"/>
      <c r="B443" s="20"/>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2.75" customHeight="1" x14ac:dyDescent="0.3">
      <c r="A444" s="20"/>
      <c r="B444" s="20"/>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2.75" customHeight="1" x14ac:dyDescent="0.3">
      <c r="A445" s="20"/>
      <c r="B445" s="20"/>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2.75" customHeight="1" x14ac:dyDescent="0.3">
      <c r="A446" s="20"/>
      <c r="B446" s="20"/>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2.75" customHeight="1" x14ac:dyDescent="0.3">
      <c r="A447" s="20"/>
      <c r="B447" s="20"/>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2.75" customHeight="1" x14ac:dyDescent="0.3">
      <c r="A448" s="20"/>
      <c r="B448" s="20"/>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2.75" customHeight="1" x14ac:dyDescent="0.3">
      <c r="A449" s="20"/>
      <c r="B449" s="20"/>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2.75" customHeight="1" x14ac:dyDescent="0.3">
      <c r="A450" s="20"/>
      <c r="B450" s="20"/>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2.75" customHeight="1" x14ac:dyDescent="0.3">
      <c r="A451" s="20"/>
      <c r="B451" s="20"/>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2.75" customHeight="1" x14ac:dyDescent="0.3">
      <c r="A452" s="20"/>
      <c r="B452" s="20"/>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2.75" customHeight="1" x14ac:dyDescent="0.3">
      <c r="A453" s="20"/>
      <c r="B453" s="20"/>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2.75" customHeight="1" x14ac:dyDescent="0.3">
      <c r="A454" s="20"/>
      <c r="B454" s="20"/>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2.75" customHeight="1" x14ac:dyDescent="0.3">
      <c r="A455" s="20"/>
      <c r="B455" s="20"/>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2.75" customHeight="1" x14ac:dyDescent="0.3">
      <c r="A456" s="20"/>
      <c r="B456" s="20"/>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2.75" customHeight="1" x14ac:dyDescent="0.3">
      <c r="A457" s="20"/>
      <c r="B457" s="20"/>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2.75" customHeight="1" x14ac:dyDescent="0.3">
      <c r="A458" s="20"/>
      <c r="B458" s="20"/>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2.75" customHeight="1" x14ac:dyDescent="0.3">
      <c r="A459" s="20"/>
      <c r="B459" s="20"/>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2.75" customHeight="1" x14ac:dyDescent="0.3">
      <c r="A460" s="20"/>
      <c r="B460" s="20"/>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2.75" customHeight="1" x14ac:dyDescent="0.3">
      <c r="A461" s="20"/>
      <c r="B461" s="20"/>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2.75" customHeight="1" x14ac:dyDescent="0.3">
      <c r="A462" s="20"/>
      <c r="B462" s="20"/>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2.75" customHeight="1" x14ac:dyDescent="0.3">
      <c r="A463" s="20"/>
      <c r="B463" s="20"/>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2.75" customHeight="1" x14ac:dyDescent="0.3">
      <c r="A464" s="20"/>
      <c r="B464" s="20"/>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2.75" customHeight="1" x14ac:dyDescent="0.3">
      <c r="A465" s="20"/>
      <c r="B465" s="20"/>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2.75" customHeight="1" x14ac:dyDescent="0.3">
      <c r="A466" s="20"/>
      <c r="B466" s="20"/>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2.75" customHeight="1" x14ac:dyDescent="0.3">
      <c r="A467" s="20"/>
      <c r="B467" s="20"/>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2.75" customHeight="1" x14ac:dyDescent="0.3">
      <c r="A468" s="20"/>
      <c r="B468" s="20"/>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2.75" customHeight="1" x14ac:dyDescent="0.3">
      <c r="A469" s="20"/>
      <c r="B469" s="20"/>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2.75" customHeight="1" x14ac:dyDescent="0.3">
      <c r="A470" s="20"/>
      <c r="B470" s="20"/>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2.75" customHeight="1" x14ac:dyDescent="0.3">
      <c r="A471" s="20"/>
      <c r="B471" s="20"/>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2.75" customHeight="1" x14ac:dyDescent="0.3">
      <c r="A472" s="20"/>
      <c r="B472" s="20"/>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2.75" customHeight="1" x14ac:dyDescent="0.3">
      <c r="A473" s="20"/>
      <c r="B473" s="20"/>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2.75" customHeight="1" x14ac:dyDescent="0.3">
      <c r="A474" s="20"/>
      <c r="B474" s="20"/>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2.75" customHeight="1" x14ac:dyDescent="0.3">
      <c r="A475" s="20"/>
      <c r="B475" s="20"/>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2.75" customHeight="1" x14ac:dyDescent="0.3">
      <c r="A476" s="20"/>
      <c r="B476" s="20"/>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2.75" customHeight="1" x14ac:dyDescent="0.3">
      <c r="A477" s="20"/>
      <c r="B477" s="20"/>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2.75" customHeight="1" x14ac:dyDescent="0.3">
      <c r="A478" s="20"/>
      <c r="B478" s="20"/>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2.75" customHeight="1" x14ac:dyDescent="0.3">
      <c r="A479" s="20"/>
      <c r="B479" s="20"/>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2.75" customHeight="1" x14ac:dyDescent="0.3">
      <c r="A480" s="20"/>
      <c r="B480" s="20"/>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2.75" customHeight="1" x14ac:dyDescent="0.3">
      <c r="A481" s="20"/>
      <c r="B481" s="20"/>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2.75" customHeight="1" x14ac:dyDescent="0.3">
      <c r="A482" s="20"/>
      <c r="B482" s="20"/>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2.75" customHeight="1" x14ac:dyDescent="0.3">
      <c r="A483" s="20"/>
      <c r="B483" s="20"/>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2.75" customHeight="1" x14ac:dyDescent="0.3">
      <c r="A484" s="20"/>
      <c r="B484" s="20"/>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2.75" customHeight="1" x14ac:dyDescent="0.3">
      <c r="A485" s="20"/>
      <c r="B485" s="20"/>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2.75" customHeight="1" x14ac:dyDescent="0.3">
      <c r="A486" s="20"/>
      <c r="B486" s="20"/>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2.75" customHeight="1" x14ac:dyDescent="0.3">
      <c r="A487" s="20"/>
      <c r="B487" s="20"/>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2.75" customHeight="1" x14ac:dyDescent="0.3">
      <c r="A488" s="20"/>
      <c r="B488" s="20"/>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2.75" customHeight="1" x14ac:dyDescent="0.3">
      <c r="A489" s="20"/>
      <c r="B489" s="20"/>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2.75" customHeight="1" x14ac:dyDescent="0.3">
      <c r="A490" s="20"/>
      <c r="B490" s="20"/>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2.75" customHeight="1" x14ac:dyDescent="0.3">
      <c r="A491" s="20"/>
      <c r="B491" s="20"/>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2.75" customHeight="1" x14ac:dyDescent="0.3">
      <c r="A492" s="20"/>
      <c r="B492" s="20"/>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2.75" customHeight="1" x14ac:dyDescent="0.3">
      <c r="A493" s="20"/>
      <c r="B493" s="20"/>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2.75" customHeight="1" x14ac:dyDescent="0.3">
      <c r="A494" s="20"/>
      <c r="B494" s="20"/>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2.75" customHeight="1" x14ac:dyDescent="0.3">
      <c r="A495" s="20"/>
      <c r="B495" s="20"/>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2.75" customHeight="1" x14ac:dyDescent="0.3">
      <c r="A496" s="20"/>
      <c r="B496" s="20"/>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2.75" customHeight="1" x14ac:dyDescent="0.3">
      <c r="A497" s="20"/>
      <c r="B497" s="20"/>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2.75" customHeight="1" x14ac:dyDescent="0.3">
      <c r="A498" s="20"/>
      <c r="B498" s="20"/>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2.75" customHeight="1" x14ac:dyDescent="0.3">
      <c r="A499" s="20"/>
      <c r="B499" s="20"/>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2.75" customHeight="1" x14ac:dyDescent="0.3">
      <c r="A500" s="20"/>
      <c r="B500" s="20"/>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2.75" customHeight="1" x14ac:dyDescent="0.3">
      <c r="A501" s="20"/>
      <c r="B501" s="20"/>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2.75" customHeight="1" x14ac:dyDescent="0.3">
      <c r="A502" s="20"/>
      <c r="B502" s="20"/>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2.75" customHeight="1" x14ac:dyDescent="0.3">
      <c r="A503" s="20"/>
      <c r="B503" s="20"/>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2.75" customHeight="1" x14ac:dyDescent="0.3">
      <c r="A504" s="20"/>
      <c r="B504" s="20"/>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2.75" customHeight="1" x14ac:dyDescent="0.3">
      <c r="A505" s="20"/>
      <c r="B505" s="20"/>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2.75" customHeight="1" x14ac:dyDescent="0.3">
      <c r="A506" s="20"/>
      <c r="B506" s="20"/>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2.75" customHeight="1" x14ac:dyDescent="0.3">
      <c r="A507" s="20"/>
      <c r="B507" s="20"/>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2.75" customHeight="1" x14ac:dyDescent="0.3">
      <c r="A508" s="20"/>
      <c r="B508" s="20"/>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2.75" customHeight="1" x14ac:dyDescent="0.3">
      <c r="A509" s="20"/>
      <c r="B509" s="20"/>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2.75" customHeight="1" x14ac:dyDescent="0.3">
      <c r="A510" s="20"/>
      <c r="B510" s="20"/>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2.75" customHeight="1" x14ac:dyDescent="0.3">
      <c r="A511" s="20"/>
      <c r="B511" s="20"/>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2.75" customHeight="1" x14ac:dyDescent="0.3">
      <c r="A512" s="20"/>
      <c r="B512" s="20"/>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2.75" customHeight="1" x14ac:dyDescent="0.3">
      <c r="A513" s="20"/>
      <c r="B513" s="20"/>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2.75" customHeight="1" x14ac:dyDescent="0.3">
      <c r="A514" s="20"/>
      <c r="B514" s="20"/>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2.75" customHeight="1" x14ac:dyDescent="0.3">
      <c r="A515" s="20"/>
      <c r="B515" s="20"/>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2.75" customHeight="1" x14ac:dyDescent="0.3">
      <c r="A516" s="20"/>
      <c r="B516" s="20"/>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2.75" customHeight="1" x14ac:dyDescent="0.3">
      <c r="A517" s="20"/>
      <c r="B517" s="20"/>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2.75" customHeight="1" x14ac:dyDescent="0.3">
      <c r="A518" s="20"/>
      <c r="B518" s="20"/>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2.75" customHeight="1" x14ac:dyDescent="0.3">
      <c r="A519" s="20"/>
      <c r="B519" s="20"/>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2.75" customHeight="1" x14ac:dyDescent="0.3">
      <c r="A520" s="20"/>
      <c r="B520" s="20"/>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2.75" customHeight="1" x14ac:dyDescent="0.3">
      <c r="A521" s="20"/>
      <c r="B521" s="20"/>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2.75" customHeight="1" x14ac:dyDescent="0.3">
      <c r="A522" s="20"/>
      <c r="B522" s="20"/>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2.75" customHeight="1" x14ac:dyDescent="0.3">
      <c r="A523" s="20"/>
      <c r="B523" s="20"/>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2.75" customHeight="1" x14ac:dyDescent="0.3">
      <c r="A524" s="20"/>
      <c r="B524" s="20"/>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2.75" customHeight="1" x14ac:dyDescent="0.3">
      <c r="A525" s="20"/>
      <c r="B525" s="20"/>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2.75" customHeight="1" x14ac:dyDescent="0.3">
      <c r="A526" s="20"/>
      <c r="B526" s="20"/>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2.75" customHeight="1" x14ac:dyDescent="0.3">
      <c r="A527" s="20"/>
      <c r="B527" s="20"/>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2.75" customHeight="1" x14ac:dyDescent="0.3">
      <c r="A528" s="20"/>
      <c r="B528" s="20"/>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2.75" customHeight="1" x14ac:dyDescent="0.3">
      <c r="A529" s="20"/>
      <c r="B529" s="20"/>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2.75" customHeight="1" x14ac:dyDescent="0.3">
      <c r="A530" s="20"/>
      <c r="B530" s="20"/>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2.75" customHeight="1" x14ac:dyDescent="0.3">
      <c r="A531" s="20"/>
      <c r="B531" s="20"/>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2.75" customHeight="1" x14ac:dyDescent="0.3">
      <c r="A532" s="20"/>
      <c r="B532" s="20"/>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2.75" customHeight="1" x14ac:dyDescent="0.3">
      <c r="A533" s="20"/>
      <c r="B533" s="20"/>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2.75" customHeight="1" x14ac:dyDescent="0.3">
      <c r="A534" s="20"/>
      <c r="B534" s="20"/>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2.75" customHeight="1" x14ac:dyDescent="0.3">
      <c r="A535" s="20"/>
      <c r="B535" s="20"/>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2.75" customHeight="1" x14ac:dyDescent="0.3">
      <c r="A536" s="20"/>
      <c r="B536" s="20"/>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2.75" customHeight="1" x14ac:dyDescent="0.3">
      <c r="A537" s="20"/>
      <c r="B537" s="20"/>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2.75" customHeight="1" x14ac:dyDescent="0.3">
      <c r="A538" s="20"/>
      <c r="B538" s="20"/>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2.75" customHeight="1" x14ac:dyDescent="0.3">
      <c r="A539" s="20"/>
      <c r="B539" s="20"/>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2.75" customHeight="1" x14ac:dyDescent="0.3">
      <c r="A540" s="20"/>
      <c r="B540" s="20"/>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2.75" customHeight="1" x14ac:dyDescent="0.3">
      <c r="A541" s="20"/>
      <c r="B541" s="20"/>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2.75" customHeight="1" x14ac:dyDescent="0.3">
      <c r="A542" s="20"/>
      <c r="B542" s="20"/>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2.75" customHeight="1" x14ac:dyDescent="0.3">
      <c r="A543" s="20"/>
      <c r="B543" s="20"/>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2.75" customHeight="1" x14ac:dyDescent="0.3">
      <c r="A544" s="20"/>
      <c r="B544" s="20"/>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2.75" customHeight="1" x14ac:dyDescent="0.3">
      <c r="A545" s="20"/>
      <c r="B545" s="20"/>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2.75" customHeight="1" x14ac:dyDescent="0.3">
      <c r="A546" s="20"/>
      <c r="B546" s="20"/>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2.75" customHeight="1" x14ac:dyDescent="0.3">
      <c r="A547" s="20"/>
      <c r="B547" s="20"/>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2.75" customHeight="1" x14ac:dyDescent="0.3">
      <c r="A548" s="20"/>
      <c r="B548" s="20"/>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2.75" customHeight="1" x14ac:dyDescent="0.3">
      <c r="A549" s="20"/>
      <c r="B549" s="20"/>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2.75" customHeight="1" x14ac:dyDescent="0.3">
      <c r="A550" s="20"/>
      <c r="B550" s="20"/>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2.75" customHeight="1" x14ac:dyDescent="0.3">
      <c r="A551" s="20"/>
      <c r="B551" s="20"/>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2.75" customHeight="1" x14ac:dyDescent="0.3">
      <c r="A552" s="20"/>
      <c r="B552" s="20"/>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2.75" customHeight="1" x14ac:dyDescent="0.3">
      <c r="A553" s="20"/>
      <c r="B553" s="20"/>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2.75" customHeight="1" x14ac:dyDescent="0.3">
      <c r="A554" s="20"/>
      <c r="B554" s="20"/>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2.75" customHeight="1" x14ac:dyDescent="0.3">
      <c r="A555" s="20"/>
      <c r="B555" s="20"/>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2.75" customHeight="1" x14ac:dyDescent="0.3">
      <c r="A556" s="20"/>
      <c r="B556" s="20"/>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2.75" customHeight="1" x14ac:dyDescent="0.3">
      <c r="A557" s="20"/>
      <c r="B557" s="20"/>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2.75" customHeight="1" x14ac:dyDescent="0.3">
      <c r="A558" s="20"/>
      <c r="B558" s="20"/>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2.75" customHeight="1" x14ac:dyDescent="0.3">
      <c r="A559" s="20"/>
      <c r="B559" s="20"/>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2.75" customHeight="1" x14ac:dyDescent="0.3">
      <c r="A560" s="20"/>
      <c r="B560" s="20"/>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2.75" customHeight="1" x14ac:dyDescent="0.3">
      <c r="A561" s="20"/>
      <c r="B561" s="20"/>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2.75" customHeight="1" x14ac:dyDescent="0.3">
      <c r="A562" s="20"/>
      <c r="B562" s="20"/>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2.75" customHeight="1" x14ac:dyDescent="0.3">
      <c r="A563" s="20"/>
      <c r="B563" s="20"/>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2.75" customHeight="1" x14ac:dyDescent="0.3">
      <c r="A564" s="20"/>
      <c r="B564" s="20"/>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2.75" customHeight="1" x14ac:dyDescent="0.3">
      <c r="A565" s="20"/>
      <c r="B565" s="20"/>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2.75" customHeight="1" x14ac:dyDescent="0.3">
      <c r="A566" s="20"/>
      <c r="B566" s="20"/>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2.75" customHeight="1" x14ac:dyDescent="0.3">
      <c r="A567" s="20"/>
      <c r="B567" s="20"/>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2.75" customHeight="1" x14ac:dyDescent="0.3">
      <c r="A568" s="20"/>
      <c r="B568" s="20"/>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2.75" customHeight="1" x14ac:dyDescent="0.3">
      <c r="A569" s="20"/>
      <c r="B569" s="20"/>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2.75" customHeight="1" x14ac:dyDescent="0.3">
      <c r="A570" s="20"/>
      <c r="B570" s="20"/>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2.75" customHeight="1" x14ac:dyDescent="0.3">
      <c r="A571" s="20"/>
      <c r="B571" s="20"/>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2.75" customHeight="1" x14ac:dyDescent="0.3">
      <c r="A572" s="20"/>
      <c r="B572" s="20"/>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2.75" customHeight="1" x14ac:dyDescent="0.3">
      <c r="A573" s="20"/>
      <c r="B573" s="20"/>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2.75" customHeight="1" x14ac:dyDescent="0.3">
      <c r="A574" s="20"/>
      <c r="B574" s="20"/>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2.75" customHeight="1" x14ac:dyDescent="0.3">
      <c r="A575" s="20"/>
      <c r="B575" s="20"/>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2.75" customHeight="1" x14ac:dyDescent="0.3">
      <c r="A576" s="20"/>
      <c r="B576" s="20"/>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2.75" customHeight="1" x14ac:dyDescent="0.3">
      <c r="A577" s="20"/>
      <c r="B577" s="20"/>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2.75" customHeight="1" x14ac:dyDescent="0.3">
      <c r="A578" s="20"/>
      <c r="B578" s="20"/>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2.75" customHeight="1" x14ac:dyDescent="0.3">
      <c r="A579" s="20"/>
      <c r="B579" s="20"/>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2.75" customHeight="1" x14ac:dyDescent="0.3">
      <c r="A580" s="20"/>
      <c r="B580" s="20"/>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2.75" customHeight="1" x14ac:dyDescent="0.3">
      <c r="A581" s="20"/>
      <c r="B581" s="20"/>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2.75" customHeight="1" x14ac:dyDescent="0.3">
      <c r="A582" s="20"/>
      <c r="B582" s="20"/>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2.75" customHeight="1" x14ac:dyDescent="0.3">
      <c r="A583" s="20"/>
      <c r="B583" s="20"/>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2.75" customHeight="1" x14ac:dyDescent="0.3">
      <c r="A584" s="20"/>
      <c r="B584" s="20"/>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2.75" customHeight="1" x14ac:dyDescent="0.3">
      <c r="A585" s="20"/>
      <c r="B585" s="20"/>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2.75" customHeight="1" x14ac:dyDescent="0.3">
      <c r="A586" s="20"/>
      <c r="B586" s="20"/>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2.75" customHeight="1" x14ac:dyDescent="0.3">
      <c r="A587" s="20"/>
      <c r="B587" s="20"/>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2.75" customHeight="1" x14ac:dyDescent="0.3">
      <c r="A588" s="20"/>
      <c r="B588" s="20"/>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2.75" customHeight="1" x14ac:dyDescent="0.3">
      <c r="A589" s="20"/>
      <c r="B589" s="20"/>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2.75" customHeight="1" x14ac:dyDescent="0.3">
      <c r="A590" s="20"/>
      <c r="B590" s="20"/>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2.75" customHeight="1" x14ac:dyDescent="0.3">
      <c r="A591" s="20"/>
      <c r="B591" s="20"/>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2.75" customHeight="1" x14ac:dyDescent="0.3">
      <c r="A592" s="20"/>
      <c r="B592" s="20"/>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2.75" customHeight="1" x14ac:dyDescent="0.3">
      <c r="A593" s="20"/>
      <c r="B593" s="20"/>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2.75" customHeight="1" x14ac:dyDescent="0.3">
      <c r="A594" s="20"/>
      <c r="B594" s="20"/>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2.75" customHeight="1" x14ac:dyDescent="0.3">
      <c r="A595" s="20"/>
      <c r="B595" s="20"/>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2.75" customHeight="1" x14ac:dyDescent="0.3">
      <c r="A596" s="20"/>
      <c r="B596" s="20"/>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2.75" customHeight="1" x14ac:dyDescent="0.3">
      <c r="A597" s="20"/>
      <c r="B597" s="20"/>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2.75" customHeight="1" x14ac:dyDescent="0.3">
      <c r="A598" s="20"/>
      <c r="B598" s="20"/>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2.75" customHeight="1" x14ac:dyDescent="0.3">
      <c r="A599" s="20"/>
      <c r="B599" s="20"/>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2.75" customHeight="1" x14ac:dyDescent="0.3">
      <c r="A600" s="20"/>
      <c r="B600" s="20"/>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2.75" customHeight="1" x14ac:dyDescent="0.3">
      <c r="A601" s="20"/>
      <c r="B601" s="20"/>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2.75" customHeight="1" x14ac:dyDescent="0.3">
      <c r="A602" s="20"/>
      <c r="B602" s="20"/>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2.75" customHeight="1" x14ac:dyDescent="0.3">
      <c r="A603" s="20"/>
      <c r="B603" s="20"/>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2.75" customHeight="1" x14ac:dyDescent="0.3">
      <c r="A604" s="20"/>
      <c r="B604" s="20"/>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2.75" customHeight="1" x14ac:dyDescent="0.3">
      <c r="A605" s="20"/>
      <c r="B605" s="20"/>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2.75" customHeight="1" x14ac:dyDescent="0.3">
      <c r="A606" s="20"/>
      <c r="B606" s="20"/>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2.75" customHeight="1" x14ac:dyDescent="0.3">
      <c r="A607" s="20"/>
      <c r="B607" s="20"/>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2.75" customHeight="1" x14ac:dyDescent="0.3">
      <c r="A608" s="20"/>
      <c r="B608" s="20"/>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2.75" customHeight="1" x14ac:dyDescent="0.3">
      <c r="A609" s="20"/>
      <c r="B609" s="20"/>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2.75" customHeight="1" x14ac:dyDescent="0.3">
      <c r="A610" s="20"/>
      <c r="B610" s="20"/>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2.75" customHeight="1" x14ac:dyDescent="0.3">
      <c r="A611" s="20"/>
      <c r="B611" s="20"/>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2.75" customHeight="1" x14ac:dyDescent="0.3">
      <c r="A612" s="20"/>
      <c r="B612" s="20"/>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2.75" customHeight="1" x14ac:dyDescent="0.3">
      <c r="A613" s="20"/>
      <c r="B613" s="20"/>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2.75" customHeight="1" x14ac:dyDescent="0.3">
      <c r="A614" s="20"/>
      <c r="B614" s="20"/>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2.75" customHeight="1" x14ac:dyDescent="0.3">
      <c r="A615" s="20"/>
      <c r="B615" s="20"/>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2.75" customHeight="1" x14ac:dyDescent="0.3">
      <c r="A616" s="20"/>
      <c r="B616" s="20"/>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2.75" customHeight="1" x14ac:dyDescent="0.3">
      <c r="A617" s="20"/>
      <c r="B617" s="20"/>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2.75" customHeight="1" x14ac:dyDescent="0.3">
      <c r="A618" s="20"/>
      <c r="B618" s="20"/>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2.75" customHeight="1" x14ac:dyDescent="0.3">
      <c r="A619" s="20"/>
      <c r="B619" s="20"/>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2.75" customHeight="1" x14ac:dyDescent="0.3">
      <c r="A620" s="20"/>
      <c r="B620" s="20"/>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2.75" customHeight="1" x14ac:dyDescent="0.3">
      <c r="A621" s="20"/>
      <c r="B621" s="20"/>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2.75" customHeight="1" x14ac:dyDescent="0.3">
      <c r="A622" s="20"/>
      <c r="B622" s="20"/>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2.75" customHeight="1" x14ac:dyDescent="0.3">
      <c r="A623" s="20"/>
      <c r="B623" s="20"/>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2.75" customHeight="1" x14ac:dyDescent="0.3">
      <c r="A624" s="20"/>
      <c r="B624" s="20"/>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2.75" customHeight="1" x14ac:dyDescent="0.3">
      <c r="A625" s="20"/>
      <c r="B625" s="20"/>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2.75" customHeight="1" x14ac:dyDescent="0.3">
      <c r="A626" s="20"/>
      <c r="B626" s="20"/>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2.75" customHeight="1" x14ac:dyDescent="0.3">
      <c r="A627" s="20"/>
      <c r="B627" s="20"/>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2.75" customHeight="1" x14ac:dyDescent="0.3">
      <c r="A628" s="20"/>
      <c r="B628" s="20"/>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2.75" customHeight="1" x14ac:dyDescent="0.3">
      <c r="A629" s="20"/>
      <c r="B629" s="20"/>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2.75" customHeight="1" x14ac:dyDescent="0.3">
      <c r="A630" s="20"/>
      <c r="B630" s="20"/>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2.75" customHeight="1" x14ac:dyDescent="0.3">
      <c r="A631" s="20"/>
      <c r="B631" s="20"/>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2.75" customHeight="1" x14ac:dyDescent="0.3">
      <c r="A632" s="20"/>
      <c r="B632" s="20"/>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2.75" customHeight="1" x14ac:dyDescent="0.3">
      <c r="A633" s="20"/>
      <c r="B633" s="20"/>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2.75" customHeight="1" x14ac:dyDescent="0.3">
      <c r="A634" s="20"/>
      <c r="B634" s="20"/>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2.75" customHeight="1" x14ac:dyDescent="0.3">
      <c r="A635" s="20"/>
      <c r="B635" s="20"/>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2.75" customHeight="1" x14ac:dyDescent="0.3">
      <c r="A636" s="20"/>
      <c r="B636" s="20"/>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2.75" customHeight="1" x14ac:dyDescent="0.3">
      <c r="A637" s="20"/>
      <c r="B637" s="20"/>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2.75" customHeight="1" x14ac:dyDescent="0.3">
      <c r="A638" s="20"/>
      <c r="B638" s="20"/>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2.75" customHeight="1" x14ac:dyDescent="0.3">
      <c r="A639" s="20"/>
      <c r="B639" s="20"/>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2.75" customHeight="1" x14ac:dyDescent="0.3">
      <c r="A640" s="20"/>
      <c r="B640" s="20"/>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2.75" customHeight="1" x14ac:dyDescent="0.3">
      <c r="A641" s="20"/>
      <c r="B641" s="20"/>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2.75" customHeight="1" x14ac:dyDescent="0.3">
      <c r="A642" s="20"/>
      <c r="B642" s="20"/>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2.75" customHeight="1" x14ac:dyDescent="0.3">
      <c r="A643" s="20"/>
      <c r="B643" s="20"/>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2.75" customHeight="1" x14ac:dyDescent="0.3">
      <c r="A644" s="20"/>
      <c r="B644" s="20"/>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2.75" customHeight="1" x14ac:dyDescent="0.3">
      <c r="A645" s="20"/>
      <c r="B645" s="20"/>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2.75" customHeight="1" x14ac:dyDescent="0.3">
      <c r="A646" s="20"/>
      <c r="B646" s="20"/>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2.75" customHeight="1" x14ac:dyDescent="0.3">
      <c r="A647" s="20"/>
      <c r="B647" s="20"/>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2.75" customHeight="1" x14ac:dyDescent="0.3">
      <c r="A648" s="20"/>
      <c r="B648" s="20"/>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2.75" customHeight="1" x14ac:dyDescent="0.3">
      <c r="A649" s="20"/>
      <c r="B649" s="20"/>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2.75" customHeight="1" x14ac:dyDescent="0.3">
      <c r="A650" s="20"/>
      <c r="B650" s="20"/>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2.75" customHeight="1" x14ac:dyDescent="0.3">
      <c r="A651" s="20"/>
      <c r="B651" s="20"/>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2.75" customHeight="1" x14ac:dyDescent="0.3">
      <c r="A652" s="20"/>
      <c r="B652" s="20"/>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2.75" customHeight="1" x14ac:dyDescent="0.3">
      <c r="A653" s="20"/>
      <c r="B653" s="20"/>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2.75" customHeight="1" x14ac:dyDescent="0.3">
      <c r="A654" s="20"/>
      <c r="B654" s="20"/>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2.75" customHeight="1" x14ac:dyDescent="0.3">
      <c r="A655" s="20"/>
      <c r="B655" s="20"/>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2.75" customHeight="1" x14ac:dyDescent="0.3">
      <c r="A656" s="20"/>
      <c r="B656" s="20"/>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2.75" customHeight="1" x14ac:dyDescent="0.3">
      <c r="A657" s="20"/>
      <c r="B657" s="20"/>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2.75" customHeight="1" x14ac:dyDescent="0.3">
      <c r="A658" s="20"/>
      <c r="B658" s="20"/>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2.75" customHeight="1" x14ac:dyDescent="0.3">
      <c r="A659" s="20"/>
      <c r="B659" s="20"/>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2.75" customHeight="1" x14ac:dyDescent="0.3">
      <c r="A660" s="20"/>
      <c r="B660" s="20"/>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2.75" customHeight="1" x14ac:dyDescent="0.3">
      <c r="A661" s="20"/>
      <c r="B661" s="20"/>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2.75" customHeight="1" x14ac:dyDescent="0.3">
      <c r="A662" s="20"/>
      <c r="B662" s="20"/>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2.75" customHeight="1" x14ac:dyDescent="0.3">
      <c r="A663" s="20"/>
      <c r="B663" s="20"/>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2.75" customHeight="1" x14ac:dyDescent="0.3">
      <c r="A664" s="20"/>
      <c r="B664" s="20"/>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2.75" customHeight="1" x14ac:dyDescent="0.3">
      <c r="A665" s="20"/>
      <c r="B665" s="20"/>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2.75" customHeight="1" x14ac:dyDescent="0.3">
      <c r="A666" s="20"/>
      <c r="B666" s="20"/>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2.75" customHeight="1" x14ac:dyDescent="0.3">
      <c r="A667" s="20"/>
      <c r="B667" s="20"/>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2.75" customHeight="1" x14ac:dyDescent="0.3">
      <c r="A668" s="20"/>
      <c r="B668" s="20"/>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2.75" customHeight="1" x14ac:dyDescent="0.3">
      <c r="A669" s="20"/>
      <c r="B669" s="20"/>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2.75" customHeight="1" x14ac:dyDescent="0.3">
      <c r="A670" s="20"/>
      <c r="B670" s="20"/>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2.75" customHeight="1" x14ac:dyDescent="0.3">
      <c r="A671" s="20"/>
      <c r="B671" s="20"/>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2.75" customHeight="1" x14ac:dyDescent="0.3">
      <c r="A672" s="20"/>
      <c r="B672" s="20"/>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2.75" customHeight="1" x14ac:dyDescent="0.3">
      <c r="A673" s="20"/>
      <c r="B673" s="20"/>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2.75" customHeight="1" x14ac:dyDescent="0.3">
      <c r="A674" s="20"/>
      <c r="B674" s="20"/>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2.75" customHeight="1" x14ac:dyDescent="0.3">
      <c r="A675" s="20"/>
      <c r="B675" s="20"/>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2.75" customHeight="1" x14ac:dyDescent="0.3">
      <c r="A676" s="20"/>
      <c r="B676" s="20"/>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2.75" customHeight="1" x14ac:dyDescent="0.3">
      <c r="A677" s="20"/>
      <c r="B677" s="20"/>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2.75" customHeight="1" x14ac:dyDescent="0.3">
      <c r="A678" s="20"/>
      <c r="B678" s="20"/>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2.75" customHeight="1" x14ac:dyDescent="0.3">
      <c r="A679" s="20"/>
      <c r="B679" s="20"/>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2.75" customHeight="1" x14ac:dyDescent="0.3">
      <c r="A680" s="20"/>
      <c r="B680" s="20"/>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2.75" customHeight="1" x14ac:dyDescent="0.3">
      <c r="A681" s="20"/>
      <c r="B681" s="20"/>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2.75" customHeight="1" x14ac:dyDescent="0.3">
      <c r="A682" s="20"/>
      <c r="B682" s="20"/>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2.75" customHeight="1" x14ac:dyDescent="0.3">
      <c r="A683" s="20"/>
      <c r="B683" s="20"/>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2.75" customHeight="1" x14ac:dyDescent="0.3">
      <c r="A684" s="20"/>
      <c r="B684" s="20"/>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2.75" customHeight="1" x14ac:dyDescent="0.3">
      <c r="A685" s="20"/>
      <c r="B685" s="20"/>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2.75" customHeight="1" x14ac:dyDescent="0.3">
      <c r="A686" s="20"/>
      <c r="B686" s="20"/>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2.75" customHeight="1" x14ac:dyDescent="0.3">
      <c r="A687" s="20"/>
      <c r="B687" s="20"/>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2.75" customHeight="1" x14ac:dyDescent="0.3">
      <c r="A688" s="20"/>
      <c r="B688" s="20"/>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2.75" customHeight="1" x14ac:dyDescent="0.3">
      <c r="A689" s="20"/>
      <c r="B689" s="20"/>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2.75" customHeight="1" x14ac:dyDescent="0.3">
      <c r="A690" s="20"/>
      <c r="B690" s="20"/>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2.75" customHeight="1" x14ac:dyDescent="0.3">
      <c r="A691" s="20"/>
      <c r="B691" s="20"/>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2.75" customHeight="1" x14ac:dyDescent="0.3">
      <c r="A692" s="20"/>
      <c r="B692" s="20"/>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2.75" customHeight="1" x14ac:dyDescent="0.3">
      <c r="A693" s="20"/>
      <c r="B693" s="20"/>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2.75" customHeight="1" x14ac:dyDescent="0.3">
      <c r="A694" s="20"/>
      <c r="B694" s="20"/>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2.75" customHeight="1" x14ac:dyDescent="0.3">
      <c r="A695" s="20"/>
      <c r="B695" s="20"/>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2.75" customHeight="1" x14ac:dyDescent="0.3">
      <c r="A696" s="20"/>
      <c r="B696" s="20"/>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2.75" customHeight="1" x14ac:dyDescent="0.3">
      <c r="A697" s="20"/>
      <c r="B697" s="20"/>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2.75" customHeight="1" x14ac:dyDescent="0.3">
      <c r="A698" s="20"/>
      <c r="B698" s="20"/>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2.75" customHeight="1" x14ac:dyDescent="0.3">
      <c r="A699" s="20"/>
      <c r="B699" s="20"/>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2.75" customHeight="1" x14ac:dyDescent="0.3">
      <c r="A700" s="20"/>
      <c r="B700" s="20"/>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2.75" customHeight="1" x14ac:dyDescent="0.3">
      <c r="A701" s="20"/>
      <c r="B701" s="20"/>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2.75" customHeight="1" x14ac:dyDescent="0.3">
      <c r="A702" s="20"/>
      <c r="B702" s="20"/>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2.75" customHeight="1" x14ac:dyDescent="0.3">
      <c r="A703" s="20"/>
      <c r="B703" s="20"/>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2.75" customHeight="1" x14ac:dyDescent="0.3">
      <c r="A704" s="20"/>
      <c r="B704" s="20"/>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2.75" customHeight="1" x14ac:dyDescent="0.3">
      <c r="A705" s="20"/>
      <c r="B705" s="20"/>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2.75" customHeight="1" x14ac:dyDescent="0.3">
      <c r="A706" s="20"/>
      <c r="B706" s="20"/>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2.75" customHeight="1" x14ac:dyDescent="0.3">
      <c r="A707" s="20"/>
      <c r="B707" s="20"/>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2.75" customHeight="1" x14ac:dyDescent="0.3">
      <c r="A708" s="20"/>
      <c r="B708" s="20"/>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2.75" customHeight="1" x14ac:dyDescent="0.3">
      <c r="A709" s="20"/>
      <c r="B709" s="20"/>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2.75" customHeight="1" x14ac:dyDescent="0.3">
      <c r="A710" s="20"/>
      <c r="B710" s="20"/>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2.75" customHeight="1" x14ac:dyDescent="0.3">
      <c r="A711" s="20"/>
      <c r="B711" s="20"/>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2.75" customHeight="1" x14ac:dyDescent="0.3">
      <c r="A712" s="20"/>
      <c r="B712" s="20"/>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2.75" customHeight="1" x14ac:dyDescent="0.3">
      <c r="A713" s="20"/>
      <c r="B713" s="20"/>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2.75" customHeight="1" x14ac:dyDescent="0.3">
      <c r="A714" s="20"/>
      <c r="B714" s="20"/>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2.75" customHeight="1" x14ac:dyDescent="0.3">
      <c r="A715" s="20"/>
      <c r="B715" s="20"/>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2.75" customHeight="1" x14ac:dyDescent="0.3">
      <c r="A716" s="20"/>
      <c r="B716" s="20"/>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2.75" customHeight="1" x14ac:dyDescent="0.3">
      <c r="A717" s="20"/>
      <c r="B717" s="20"/>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2.75" customHeight="1" x14ac:dyDescent="0.3">
      <c r="A718" s="20"/>
      <c r="B718" s="20"/>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2.75" customHeight="1" x14ac:dyDescent="0.3">
      <c r="A719" s="20"/>
      <c r="B719" s="20"/>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2.75" customHeight="1" x14ac:dyDescent="0.3">
      <c r="A720" s="20"/>
      <c r="B720" s="20"/>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2.75" customHeight="1" x14ac:dyDescent="0.3">
      <c r="A721" s="20"/>
      <c r="B721" s="20"/>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2.75" customHeight="1" x14ac:dyDescent="0.3">
      <c r="A722" s="20"/>
      <c r="B722" s="20"/>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2.75" customHeight="1" x14ac:dyDescent="0.3">
      <c r="A723" s="20"/>
      <c r="B723" s="20"/>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2.75" customHeight="1" x14ac:dyDescent="0.3">
      <c r="A724" s="20"/>
      <c r="B724" s="20"/>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2.75" customHeight="1" x14ac:dyDescent="0.3">
      <c r="A725" s="20"/>
      <c r="B725" s="20"/>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2.75" customHeight="1" x14ac:dyDescent="0.3">
      <c r="A726" s="20"/>
      <c r="B726" s="20"/>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2.75" customHeight="1" x14ac:dyDescent="0.3">
      <c r="A727" s="20"/>
      <c r="B727" s="20"/>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2.75" customHeight="1" x14ac:dyDescent="0.3">
      <c r="A728" s="20"/>
      <c r="B728" s="20"/>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2.75" customHeight="1" x14ac:dyDescent="0.3">
      <c r="A729" s="20"/>
      <c r="B729" s="20"/>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2.75" customHeight="1" x14ac:dyDescent="0.3">
      <c r="A730" s="20"/>
      <c r="B730" s="20"/>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2.75" customHeight="1" x14ac:dyDescent="0.3">
      <c r="A731" s="20"/>
      <c r="B731" s="20"/>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2.75" customHeight="1" x14ac:dyDescent="0.3">
      <c r="A732" s="20"/>
      <c r="B732" s="20"/>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2.75" customHeight="1" x14ac:dyDescent="0.3">
      <c r="A733" s="20"/>
      <c r="B733" s="20"/>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2.75" customHeight="1" x14ac:dyDescent="0.3">
      <c r="A734" s="20"/>
      <c r="B734" s="20"/>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2.75" customHeight="1" x14ac:dyDescent="0.3">
      <c r="A735" s="20"/>
      <c r="B735" s="20"/>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2.75" customHeight="1" x14ac:dyDescent="0.3">
      <c r="A736" s="20"/>
      <c r="B736" s="20"/>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2.75" customHeight="1" x14ac:dyDescent="0.3">
      <c r="A737" s="20"/>
      <c r="B737" s="20"/>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2.75" customHeight="1" x14ac:dyDescent="0.3">
      <c r="A738" s="20"/>
      <c r="B738" s="20"/>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2.75" customHeight="1" x14ac:dyDescent="0.3">
      <c r="A739" s="20"/>
      <c r="B739" s="20"/>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2.75" customHeight="1" x14ac:dyDescent="0.3">
      <c r="A740" s="20"/>
      <c r="B740" s="20"/>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2.75" customHeight="1" x14ac:dyDescent="0.3">
      <c r="A741" s="20"/>
      <c r="B741" s="20"/>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2.75" customHeight="1" x14ac:dyDescent="0.3">
      <c r="A742" s="20"/>
      <c r="B742" s="20"/>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2.75" customHeight="1" x14ac:dyDescent="0.3">
      <c r="A743" s="20"/>
      <c r="B743" s="20"/>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2.75" customHeight="1" x14ac:dyDescent="0.3">
      <c r="A744" s="20"/>
      <c r="B744" s="20"/>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2.75" customHeight="1" x14ac:dyDescent="0.3">
      <c r="A745" s="20"/>
      <c r="B745" s="20"/>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2.75" customHeight="1" x14ac:dyDescent="0.3">
      <c r="A746" s="20"/>
      <c r="B746" s="20"/>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2.75" customHeight="1" x14ac:dyDescent="0.3">
      <c r="A747" s="20"/>
      <c r="B747" s="20"/>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2.75" customHeight="1" x14ac:dyDescent="0.3">
      <c r="A748" s="20"/>
      <c r="B748" s="20"/>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2.75" customHeight="1" x14ac:dyDescent="0.3">
      <c r="A749" s="20"/>
      <c r="B749" s="20"/>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2.75" customHeight="1" x14ac:dyDescent="0.3">
      <c r="A750" s="20"/>
      <c r="B750" s="20"/>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2.75" customHeight="1" x14ac:dyDescent="0.3">
      <c r="A751" s="20"/>
      <c r="B751" s="20"/>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2.75" customHeight="1" x14ac:dyDescent="0.3">
      <c r="A752" s="20"/>
      <c r="B752" s="20"/>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2.75" customHeight="1" x14ac:dyDescent="0.3">
      <c r="A753" s="20"/>
      <c r="B753" s="20"/>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2.75" customHeight="1" x14ac:dyDescent="0.3">
      <c r="A754" s="20"/>
      <c r="B754" s="20"/>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2.75" customHeight="1" x14ac:dyDescent="0.3">
      <c r="A755" s="20"/>
      <c r="B755" s="20"/>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2.75" customHeight="1" x14ac:dyDescent="0.3">
      <c r="A756" s="20"/>
      <c r="B756" s="20"/>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2.75" customHeight="1" x14ac:dyDescent="0.3">
      <c r="A757" s="20"/>
      <c r="B757" s="20"/>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2.75" customHeight="1" x14ac:dyDescent="0.3">
      <c r="A758" s="20"/>
      <c r="B758" s="20"/>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2.75" customHeight="1" x14ac:dyDescent="0.3">
      <c r="A759" s="20"/>
      <c r="B759" s="20"/>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2.75" customHeight="1" x14ac:dyDescent="0.3">
      <c r="A760" s="20"/>
      <c r="B760" s="20"/>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2.75" customHeight="1" x14ac:dyDescent="0.3">
      <c r="A761" s="20"/>
      <c r="B761" s="20"/>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2.75" customHeight="1" x14ac:dyDescent="0.3">
      <c r="A762" s="20"/>
      <c r="B762" s="20"/>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2.75" customHeight="1" x14ac:dyDescent="0.3">
      <c r="A763" s="20"/>
      <c r="B763" s="20"/>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2.75" customHeight="1" x14ac:dyDescent="0.3">
      <c r="A764" s="20"/>
      <c r="B764" s="20"/>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2.75" customHeight="1" x14ac:dyDescent="0.3">
      <c r="A765" s="20"/>
      <c r="B765" s="20"/>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2.75" customHeight="1" x14ac:dyDescent="0.3">
      <c r="A766" s="20"/>
      <c r="B766" s="20"/>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2.75" customHeight="1" x14ac:dyDescent="0.3">
      <c r="A767" s="20"/>
      <c r="B767" s="20"/>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2.75" customHeight="1" x14ac:dyDescent="0.3">
      <c r="A768" s="20"/>
      <c r="B768" s="20"/>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2.75" customHeight="1" x14ac:dyDescent="0.3">
      <c r="A769" s="20"/>
      <c r="B769" s="20"/>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2.75" customHeight="1" x14ac:dyDescent="0.3">
      <c r="A770" s="20"/>
      <c r="B770" s="20"/>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2.75" customHeight="1" x14ac:dyDescent="0.3">
      <c r="A771" s="20"/>
      <c r="B771" s="20"/>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2.75" customHeight="1" x14ac:dyDescent="0.3">
      <c r="A772" s="20"/>
      <c r="B772" s="20"/>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2.75" customHeight="1" x14ac:dyDescent="0.3">
      <c r="A773" s="20"/>
      <c r="B773" s="20"/>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2.75" customHeight="1" x14ac:dyDescent="0.3">
      <c r="A774" s="20"/>
      <c r="B774" s="20"/>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2.75" customHeight="1" x14ac:dyDescent="0.3">
      <c r="A775" s="20"/>
      <c r="B775" s="20"/>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2.75" customHeight="1" x14ac:dyDescent="0.3">
      <c r="A776" s="20"/>
      <c r="B776" s="20"/>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2.75" customHeight="1" x14ac:dyDescent="0.3">
      <c r="A777" s="20"/>
      <c r="B777" s="20"/>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2.75" customHeight="1" x14ac:dyDescent="0.3">
      <c r="A778" s="20"/>
      <c r="B778" s="20"/>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2.75" customHeight="1" x14ac:dyDescent="0.3">
      <c r="A779" s="20"/>
      <c r="B779" s="20"/>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2.75" customHeight="1" x14ac:dyDescent="0.3">
      <c r="A780" s="20"/>
      <c r="B780" s="20"/>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2.75" customHeight="1" x14ac:dyDescent="0.3">
      <c r="A781" s="20"/>
      <c r="B781" s="20"/>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2.75" customHeight="1" x14ac:dyDescent="0.3">
      <c r="A782" s="20"/>
      <c r="B782" s="20"/>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2.75" customHeight="1" x14ac:dyDescent="0.3">
      <c r="A783" s="20"/>
      <c r="B783" s="20"/>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2.75" customHeight="1" x14ac:dyDescent="0.3">
      <c r="A784" s="20"/>
      <c r="B784" s="20"/>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2.75" customHeight="1" x14ac:dyDescent="0.3">
      <c r="A785" s="20"/>
      <c r="B785" s="20"/>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2.75" customHeight="1" x14ac:dyDescent="0.3">
      <c r="A786" s="20"/>
      <c r="B786" s="20"/>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2.75" customHeight="1" x14ac:dyDescent="0.3">
      <c r="A787" s="20"/>
      <c r="B787" s="20"/>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2.75" customHeight="1" x14ac:dyDescent="0.3">
      <c r="A788" s="20"/>
      <c r="B788" s="20"/>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2.75" customHeight="1" x14ac:dyDescent="0.3">
      <c r="A789" s="20"/>
      <c r="B789" s="20"/>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2.75" customHeight="1" x14ac:dyDescent="0.3">
      <c r="A790" s="20"/>
      <c r="B790" s="20"/>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2.75" customHeight="1" x14ac:dyDescent="0.3">
      <c r="A791" s="20"/>
      <c r="B791" s="20"/>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2.75" customHeight="1" x14ac:dyDescent="0.3">
      <c r="A792" s="20"/>
      <c r="B792" s="20"/>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2.75" customHeight="1" x14ac:dyDescent="0.3">
      <c r="A793" s="20"/>
      <c r="B793" s="20"/>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2.75" customHeight="1" x14ac:dyDescent="0.3">
      <c r="A794" s="20"/>
      <c r="B794" s="20"/>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2.75" customHeight="1" x14ac:dyDescent="0.3">
      <c r="A795" s="20"/>
      <c r="B795" s="20"/>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2.75" customHeight="1" x14ac:dyDescent="0.3">
      <c r="A796" s="20"/>
      <c r="B796" s="20"/>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2.75" customHeight="1" x14ac:dyDescent="0.3">
      <c r="A797" s="20"/>
      <c r="B797" s="20"/>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2.75" customHeight="1" x14ac:dyDescent="0.3">
      <c r="A798" s="20"/>
      <c r="B798" s="20"/>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2.75" customHeight="1" x14ac:dyDescent="0.3">
      <c r="A799" s="20"/>
      <c r="B799" s="20"/>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2.75" customHeight="1" x14ac:dyDescent="0.3">
      <c r="A800" s="20"/>
      <c r="B800" s="20"/>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2.75" customHeight="1" x14ac:dyDescent="0.3">
      <c r="A801" s="20"/>
      <c r="B801" s="20"/>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2.75" customHeight="1" x14ac:dyDescent="0.3">
      <c r="A802" s="20"/>
      <c r="B802" s="20"/>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2.75" customHeight="1" x14ac:dyDescent="0.3">
      <c r="A803" s="20"/>
      <c r="B803" s="20"/>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2.75" customHeight="1" x14ac:dyDescent="0.3">
      <c r="A804" s="20"/>
      <c r="B804" s="20"/>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2.75" customHeight="1" x14ac:dyDescent="0.3">
      <c r="A805" s="20"/>
      <c r="B805" s="20"/>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2.75" customHeight="1" x14ac:dyDescent="0.3">
      <c r="A806" s="20"/>
      <c r="B806" s="20"/>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2.75" customHeight="1" x14ac:dyDescent="0.3">
      <c r="A807" s="20"/>
      <c r="B807" s="20"/>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2.75" customHeight="1" x14ac:dyDescent="0.3">
      <c r="A808" s="20"/>
      <c r="B808" s="20"/>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2.75" customHeight="1" x14ac:dyDescent="0.3">
      <c r="A809" s="20"/>
      <c r="B809" s="20"/>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2.75" customHeight="1" x14ac:dyDescent="0.3">
      <c r="A810" s="20"/>
      <c r="B810" s="20"/>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2.75" customHeight="1" x14ac:dyDescent="0.3">
      <c r="A811" s="20"/>
      <c r="B811" s="20"/>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2.75" customHeight="1" x14ac:dyDescent="0.3">
      <c r="A812" s="20"/>
      <c r="B812" s="20"/>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2.75" customHeight="1" x14ac:dyDescent="0.3">
      <c r="A813" s="20"/>
      <c r="B813" s="20"/>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2.75" customHeight="1" x14ac:dyDescent="0.3">
      <c r="A814" s="20"/>
      <c r="B814" s="20"/>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2.75" customHeight="1" x14ac:dyDescent="0.3">
      <c r="A815" s="20"/>
      <c r="B815" s="20"/>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2.75" customHeight="1" x14ac:dyDescent="0.3">
      <c r="A816" s="20"/>
      <c r="B816" s="20"/>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2.75" customHeight="1" x14ac:dyDescent="0.3">
      <c r="A817" s="20"/>
      <c r="B817" s="20"/>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2.75" customHeight="1" x14ac:dyDescent="0.3">
      <c r="A818" s="20"/>
      <c r="B818" s="20"/>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2.75" customHeight="1" x14ac:dyDescent="0.3">
      <c r="A819" s="20"/>
      <c r="B819" s="20"/>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2.75" customHeight="1" x14ac:dyDescent="0.3">
      <c r="A820" s="20"/>
      <c r="B820" s="20"/>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2.75" customHeight="1" x14ac:dyDescent="0.3">
      <c r="A821" s="20"/>
      <c r="B821" s="20"/>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2.75" customHeight="1" x14ac:dyDescent="0.3">
      <c r="A822" s="20"/>
      <c r="B822" s="20"/>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2.75" customHeight="1" x14ac:dyDescent="0.3">
      <c r="A823" s="20"/>
      <c r="B823" s="20"/>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2.75" customHeight="1" x14ac:dyDescent="0.3">
      <c r="A824" s="20"/>
      <c r="B824" s="20"/>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2.75" customHeight="1" x14ac:dyDescent="0.3">
      <c r="A825" s="20"/>
      <c r="B825" s="20"/>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2.75" customHeight="1" x14ac:dyDescent="0.3">
      <c r="A826" s="20"/>
      <c r="B826" s="20"/>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2.75" customHeight="1" x14ac:dyDescent="0.3">
      <c r="A827" s="20"/>
      <c r="B827" s="20"/>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2.75" customHeight="1" x14ac:dyDescent="0.3">
      <c r="A828" s="20"/>
      <c r="B828" s="20"/>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2.75" customHeight="1" x14ac:dyDescent="0.3">
      <c r="A829" s="20"/>
      <c r="B829" s="20"/>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2.75" customHeight="1" x14ac:dyDescent="0.3">
      <c r="A830" s="20"/>
      <c r="B830" s="20"/>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2.75" customHeight="1" x14ac:dyDescent="0.3">
      <c r="A831" s="20"/>
      <c r="B831" s="20"/>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2.75" customHeight="1" x14ac:dyDescent="0.3">
      <c r="A832" s="20"/>
      <c r="B832" s="20"/>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2.75" customHeight="1" x14ac:dyDescent="0.3">
      <c r="A833" s="20"/>
      <c r="B833" s="20"/>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2.75" customHeight="1" x14ac:dyDescent="0.3">
      <c r="A834" s="20"/>
      <c r="B834" s="20"/>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2.75" customHeight="1" x14ac:dyDescent="0.3">
      <c r="A835" s="20"/>
      <c r="B835" s="20"/>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2.75" customHeight="1" x14ac:dyDescent="0.3">
      <c r="A836" s="20"/>
      <c r="B836" s="20"/>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2.75" customHeight="1" x14ac:dyDescent="0.3">
      <c r="A837" s="20"/>
      <c r="B837" s="20"/>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2.75" customHeight="1" x14ac:dyDescent="0.3">
      <c r="A838" s="20"/>
      <c r="B838" s="20"/>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2.75" customHeight="1" x14ac:dyDescent="0.3">
      <c r="A839" s="20"/>
      <c r="B839" s="20"/>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2.75" customHeight="1" x14ac:dyDescent="0.3">
      <c r="A840" s="20"/>
      <c r="B840" s="20"/>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2.75" customHeight="1" x14ac:dyDescent="0.3">
      <c r="A841" s="20"/>
      <c r="B841" s="20"/>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2.75" customHeight="1" x14ac:dyDescent="0.3">
      <c r="A842" s="20"/>
      <c r="B842" s="20"/>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2.75" customHeight="1" x14ac:dyDescent="0.3">
      <c r="A843" s="20"/>
      <c r="B843" s="20"/>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2.75" customHeight="1" x14ac:dyDescent="0.3">
      <c r="A844" s="20"/>
      <c r="B844" s="20"/>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2.75" customHeight="1" x14ac:dyDescent="0.3">
      <c r="A845" s="20"/>
      <c r="B845" s="20"/>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2.75" customHeight="1" x14ac:dyDescent="0.3">
      <c r="A846" s="20"/>
      <c r="B846" s="20"/>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2.75" customHeight="1" x14ac:dyDescent="0.3">
      <c r="A847" s="20"/>
      <c r="B847" s="20"/>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2.75" customHeight="1" x14ac:dyDescent="0.3">
      <c r="A848" s="20"/>
      <c r="B848" s="20"/>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2.75" customHeight="1" x14ac:dyDescent="0.3">
      <c r="A849" s="20"/>
      <c r="B849" s="20"/>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2.75" customHeight="1" x14ac:dyDescent="0.3">
      <c r="A850" s="20"/>
      <c r="B850" s="20"/>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2.75" customHeight="1" x14ac:dyDescent="0.3">
      <c r="A851" s="20"/>
      <c r="B851" s="20"/>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2.75" customHeight="1" x14ac:dyDescent="0.3">
      <c r="A852" s="20"/>
      <c r="B852" s="20"/>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2.75" customHeight="1" x14ac:dyDescent="0.3">
      <c r="A853" s="20"/>
      <c r="B853" s="20"/>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2.75" customHeight="1" x14ac:dyDescent="0.3">
      <c r="A854" s="20"/>
      <c r="B854" s="20"/>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2.75" customHeight="1" x14ac:dyDescent="0.3">
      <c r="A855" s="20"/>
      <c r="B855" s="20"/>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2.75" customHeight="1" x14ac:dyDescent="0.3">
      <c r="A856" s="20"/>
      <c r="B856" s="20"/>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2.75" customHeight="1" x14ac:dyDescent="0.3">
      <c r="A857" s="20"/>
      <c r="B857" s="20"/>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2.75" customHeight="1" x14ac:dyDescent="0.3">
      <c r="A858" s="20"/>
      <c r="B858" s="20"/>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2.75" customHeight="1" x14ac:dyDescent="0.3">
      <c r="A859" s="20"/>
      <c r="B859" s="20"/>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2.75" customHeight="1" x14ac:dyDescent="0.3">
      <c r="A860" s="20"/>
      <c r="B860" s="20"/>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2.75" customHeight="1" x14ac:dyDescent="0.3">
      <c r="A861" s="20"/>
      <c r="B861" s="20"/>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2.75" customHeight="1" x14ac:dyDescent="0.3">
      <c r="A862" s="20"/>
      <c r="B862" s="20"/>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2.75" customHeight="1" x14ac:dyDescent="0.3">
      <c r="A863" s="20"/>
      <c r="B863" s="20"/>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2.75" customHeight="1" x14ac:dyDescent="0.3">
      <c r="A864" s="20"/>
      <c r="B864" s="20"/>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2.75" customHeight="1" x14ac:dyDescent="0.3">
      <c r="A865" s="20"/>
      <c r="B865" s="20"/>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2.75" customHeight="1" x14ac:dyDescent="0.3">
      <c r="A866" s="20"/>
      <c r="B866" s="20"/>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2.75" customHeight="1" x14ac:dyDescent="0.3">
      <c r="A867" s="20"/>
      <c r="B867" s="20"/>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2.75" customHeight="1" x14ac:dyDescent="0.3">
      <c r="A868" s="20"/>
      <c r="B868" s="20"/>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2.75" customHeight="1" x14ac:dyDescent="0.3">
      <c r="A869" s="20"/>
      <c r="B869" s="20"/>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2.75" customHeight="1" x14ac:dyDescent="0.3">
      <c r="A870" s="20"/>
      <c r="B870" s="20"/>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2.75" customHeight="1" x14ac:dyDescent="0.3">
      <c r="A871" s="20"/>
      <c r="B871" s="20"/>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2.75" customHeight="1" x14ac:dyDescent="0.3">
      <c r="A872" s="20"/>
      <c r="B872" s="20"/>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2.75" customHeight="1" x14ac:dyDescent="0.3">
      <c r="A873" s="20"/>
      <c r="B873" s="20"/>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2.75" customHeight="1" x14ac:dyDescent="0.3">
      <c r="A874" s="20"/>
      <c r="B874" s="20"/>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2.75" customHeight="1" x14ac:dyDescent="0.3">
      <c r="A875" s="20"/>
      <c r="B875" s="20"/>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2.75" customHeight="1" x14ac:dyDescent="0.3">
      <c r="A876" s="20"/>
      <c r="B876" s="20"/>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2.75" customHeight="1" x14ac:dyDescent="0.3">
      <c r="A877" s="20"/>
      <c r="B877" s="20"/>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2.75" customHeight="1" x14ac:dyDescent="0.3">
      <c r="A878" s="20"/>
      <c r="B878" s="20"/>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2.75" customHeight="1" x14ac:dyDescent="0.3">
      <c r="A879" s="20"/>
      <c r="B879" s="20"/>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2.75" customHeight="1" x14ac:dyDescent="0.3">
      <c r="A880" s="20"/>
      <c r="B880" s="20"/>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2.75" customHeight="1" x14ac:dyDescent="0.3">
      <c r="A881" s="20"/>
      <c r="B881" s="20"/>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2.75" customHeight="1" x14ac:dyDescent="0.3">
      <c r="A882" s="20"/>
      <c r="B882" s="20"/>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2.75" customHeight="1" x14ac:dyDescent="0.3">
      <c r="A883" s="20"/>
      <c r="B883" s="20"/>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2.75" customHeight="1" x14ac:dyDescent="0.3">
      <c r="A884" s="20"/>
      <c r="B884" s="20"/>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2.75" customHeight="1" x14ac:dyDescent="0.3">
      <c r="A885" s="20"/>
      <c r="B885" s="20"/>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2.75" customHeight="1" x14ac:dyDescent="0.3">
      <c r="A886" s="20"/>
      <c r="B886" s="20"/>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2.75" customHeight="1" x14ac:dyDescent="0.3">
      <c r="A887" s="20"/>
      <c r="B887" s="20"/>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2.75" customHeight="1" x14ac:dyDescent="0.3">
      <c r="A888" s="20"/>
      <c r="B888" s="20"/>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2.75" customHeight="1" x14ac:dyDescent="0.3">
      <c r="A889" s="20"/>
      <c r="B889" s="20"/>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2.75" customHeight="1" x14ac:dyDescent="0.3">
      <c r="A890" s="20"/>
      <c r="B890" s="20"/>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2.75" customHeight="1" x14ac:dyDescent="0.3">
      <c r="A891" s="20"/>
      <c r="B891" s="20"/>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2.75" customHeight="1" x14ac:dyDescent="0.3">
      <c r="A892" s="20"/>
      <c r="B892" s="20"/>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2.75" customHeight="1" x14ac:dyDescent="0.3">
      <c r="A893" s="20"/>
      <c r="B893" s="20"/>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2.75" customHeight="1" x14ac:dyDescent="0.3">
      <c r="A894" s="20"/>
      <c r="B894" s="20"/>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2.75" customHeight="1" x14ac:dyDescent="0.3">
      <c r="A895" s="20"/>
      <c r="B895" s="20"/>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2.75" customHeight="1" x14ac:dyDescent="0.3">
      <c r="A896" s="20"/>
      <c r="B896" s="20"/>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2.75" customHeight="1" x14ac:dyDescent="0.3">
      <c r="A897" s="20"/>
      <c r="B897" s="20"/>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2.75" customHeight="1" x14ac:dyDescent="0.3">
      <c r="A898" s="20"/>
      <c r="B898" s="20"/>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2.75" customHeight="1" x14ac:dyDescent="0.3">
      <c r="A899" s="20"/>
      <c r="B899" s="20"/>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2.75" customHeight="1" x14ac:dyDescent="0.3">
      <c r="A900" s="20"/>
      <c r="B900" s="20"/>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2.75" customHeight="1" x14ac:dyDescent="0.3">
      <c r="A901" s="20"/>
      <c r="B901" s="20"/>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2.75" customHeight="1" x14ac:dyDescent="0.3">
      <c r="A902" s="20"/>
      <c r="B902" s="20"/>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2.75" customHeight="1" x14ac:dyDescent="0.3">
      <c r="A903" s="20"/>
      <c r="B903" s="20"/>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2.75" customHeight="1" x14ac:dyDescent="0.3">
      <c r="A904" s="20"/>
      <c r="B904" s="20"/>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2.75" customHeight="1" x14ac:dyDescent="0.3">
      <c r="A905" s="20"/>
      <c r="B905" s="20"/>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2.75" customHeight="1" x14ac:dyDescent="0.3">
      <c r="A906" s="20"/>
      <c r="B906" s="20"/>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2.75" customHeight="1" x14ac:dyDescent="0.3">
      <c r="A907" s="20"/>
      <c r="B907" s="20"/>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2.75" customHeight="1" x14ac:dyDescent="0.3">
      <c r="A908" s="20"/>
      <c r="B908" s="20"/>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2.75" customHeight="1" x14ac:dyDescent="0.3">
      <c r="A909" s="20"/>
      <c r="B909" s="20"/>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2.75" customHeight="1" x14ac:dyDescent="0.3">
      <c r="A910" s="20"/>
      <c r="B910" s="20"/>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2.75" customHeight="1" x14ac:dyDescent="0.3">
      <c r="A911" s="20"/>
      <c r="B911" s="20"/>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2.75" customHeight="1" x14ac:dyDescent="0.3">
      <c r="A912" s="20"/>
      <c r="B912" s="20"/>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2.75" customHeight="1" x14ac:dyDescent="0.3">
      <c r="A913" s="20"/>
      <c r="B913" s="20"/>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2.75" customHeight="1" x14ac:dyDescent="0.3">
      <c r="A914" s="20"/>
      <c r="B914" s="20"/>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2.75" customHeight="1" x14ac:dyDescent="0.3">
      <c r="A915" s="20"/>
      <c r="B915" s="20"/>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2.75" customHeight="1" x14ac:dyDescent="0.3">
      <c r="A916" s="20"/>
      <c r="B916" s="20"/>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2.75" customHeight="1" x14ac:dyDescent="0.3">
      <c r="A917" s="20"/>
      <c r="B917" s="20"/>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2.75" customHeight="1" x14ac:dyDescent="0.3">
      <c r="A918" s="20"/>
      <c r="B918" s="20"/>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2.75" customHeight="1" x14ac:dyDescent="0.3">
      <c r="A919" s="20"/>
      <c r="B919" s="20"/>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2.75" customHeight="1" x14ac:dyDescent="0.3">
      <c r="A920" s="20"/>
      <c r="B920" s="20"/>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2.75" customHeight="1" x14ac:dyDescent="0.3">
      <c r="A921" s="20"/>
      <c r="B921" s="20"/>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2.75" customHeight="1" x14ac:dyDescent="0.3">
      <c r="A922" s="20"/>
      <c r="B922" s="20"/>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2.75" customHeight="1" x14ac:dyDescent="0.3">
      <c r="A923" s="20"/>
      <c r="B923" s="20"/>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2.75" customHeight="1" x14ac:dyDescent="0.3">
      <c r="A924" s="20"/>
      <c r="B924" s="20"/>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2.75" customHeight="1" x14ac:dyDescent="0.3">
      <c r="A925" s="20"/>
      <c r="B925" s="20"/>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2.75" customHeight="1" x14ac:dyDescent="0.3">
      <c r="A926" s="20"/>
      <c r="B926" s="20"/>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2.75" customHeight="1" x14ac:dyDescent="0.3">
      <c r="A927" s="20"/>
      <c r="B927" s="20"/>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2.75" customHeight="1" x14ac:dyDescent="0.3">
      <c r="A928" s="20"/>
      <c r="B928" s="20"/>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2.75" customHeight="1" x14ac:dyDescent="0.3">
      <c r="A929" s="20"/>
      <c r="B929" s="20"/>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2.75" customHeight="1" x14ac:dyDescent="0.3">
      <c r="A930" s="20"/>
      <c r="B930" s="20"/>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2.75" customHeight="1" x14ac:dyDescent="0.3">
      <c r="A931" s="20"/>
      <c r="B931" s="20"/>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2.75" customHeight="1" x14ac:dyDescent="0.3">
      <c r="A932" s="20"/>
      <c r="B932" s="20"/>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2.75" customHeight="1" x14ac:dyDescent="0.3">
      <c r="A933" s="20"/>
      <c r="B933" s="20"/>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2.75" customHeight="1" x14ac:dyDescent="0.3">
      <c r="A934" s="20"/>
      <c r="B934" s="20"/>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2.75" customHeight="1" x14ac:dyDescent="0.3">
      <c r="A935" s="20"/>
      <c r="B935" s="20"/>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2.75" customHeight="1" x14ac:dyDescent="0.3">
      <c r="A936" s="20"/>
      <c r="B936" s="20"/>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2.75" customHeight="1" x14ac:dyDescent="0.3">
      <c r="A937" s="20"/>
      <c r="B937" s="20"/>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2.75" customHeight="1" x14ac:dyDescent="0.3">
      <c r="A938" s="20"/>
      <c r="B938" s="20"/>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2.75" customHeight="1" x14ac:dyDescent="0.3">
      <c r="A939" s="20"/>
      <c r="B939" s="20"/>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2.75" customHeight="1" x14ac:dyDescent="0.3">
      <c r="A940" s="20"/>
      <c r="B940" s="20"/>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2.75" customHeight="1" x14ac:dyDescent="0.3">
      <c r="A941" s="20"/>
      <c r="B941" s="20"/>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2.75" customHeight="1" x14ac:dyDescent="0.3">
      <c r="A942" s="20"/>
      <c r="B942" s="20"/>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2.75" customHeight="1" x14ac:dyDescent="0.3">
      <c r="A943" s="20"/>
      <c r="B943" s="20"/>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2.75" customHeight="1" x14ac:dyDescent="0.3">
      <c r="A944" s="20"/>
      <c r="B944" s="20"/>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2.75" customHeight="1" x14ac:dyDescent="0.3">
      <c r="A945" s="20"/>
      <c r="B945" s="20"/>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2.75" customHeight="1" x14ac:dyDescent="0.3">
      <c r="A946" s="20"/>
      <c r="B946" s="20"/>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2.75" customHeight="1" x14ac:dyDescent="0.3">
      <c r="A947" s="20"/>
      <c r="B947" s="20"/>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2.75" customHeight="1" x14ac:dyDescent="0.3">
      <c r="A948" s="20"/>
      <c r="B948" s="20"/>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2.75" customHeight="1" x14ac:dyDescent="0.3">
      <c r="A949" s="20"/>
      <c r="B949" s="20"/>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2.75" customHeight="1" x14ac:dyDescent="0.3">
      <c r="A950" s="20"/>
      <c r="B950" s="20"/>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2.75" customHeight="1" x14ac:dyDescent="0.3">
      <c r="A951" s="20"/>
      <c r="B951" s="20"/>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2.75" customHeight="1" x14ac:dyDescent="0.3">
      <c r="A952" s="20"/>
      <c r="B952" s="20"/>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2.75" customHeight="1" x14ac:dyDescent="0.3">
      <c r="A953" s="20"/>
      <c r="B953" s="20"/>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2.75" customHeight="1" x14ac:dyDescent="0.3">
      <c r="A954" s="20"/>
      <c r="B954" s="20"/>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2.75" customHeight="1" x14ac:dyDescent="0.3">
      <c r="A955" s="20"/>
      <c r="B955" s="20"/>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2.75" customHeight="1" x14ac:dyDescent="0.3">
      <c r="A956" s="20"/>
      <c r="B956" s="20"/>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2.75" customHeight="1" x14ac:dyDescent="0.3">
      <c r="A957" s="20"/>
      <c r="B957" s="20"/>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2.75" customHeight="1" x14ac:dyDescent="0.3">
      <c r="A958" s="20"/>
      <c r="B958" s="20"/>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2.75" customHeight="1" x14ac:dyDescent="0.3">
      <c r="A959" s="20"/>
      <c r="B959" s="20"/>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2.75" customHeight="1" x14ac:dyDescent="0.3">
      <c r="A960" s="20"/>
      <c r="B960" s="20"/>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2.75" customHeight="1" x14ac:dyDescent="0.3">
      <c r="A961" s="20"/>
      <c r="B961" s="20"/>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2.75" customHeight="1" x14ac:dyDescent="0.3">
      <c r="A962" s="20"/>
      <c r="B962" s="20"/>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2.75" customHeight="1" x14ac:dyDescent="0.3">
      <c r="A963" s="20"/>
      <c r="B963" s="20"/>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2.75" customHeight="1" x14ac:dyDescent="0.3">
      <c r="A964" s="20"/>
      <c r="B964" s="20"/>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2.75" customHeight="1" x14ac:dyDescent="0.3">
      <c r="A965" s="20"/>
      <c r="B965" s="20"/>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2.75" customHeight="1" x14ac:dyDescent="0.3">
      <c r="A966" s="20"/>
      <c r="B966" s="20"/>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2.75" customHeight="1" x14ac:dyDescent="0.3">
      <c r="A967" s="20"/>
      <c r="B967" s="20"/>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2.75" customHeight="1" x14ac:dyDescent="0.3">
      <c r="A968" s="20"/>
      <c r="B968" s="20"/>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2.75" customHeight="1" x14ac:dyDescent="0.3">
      <c r="A969" s="20"/>
      <c r="B969" s="20"/>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2.75" customHeight="1" x14ac:dyDescent="0.3">
      <c r="A970" s="20"/>
      <c r="B970" s="20"/>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2.75" customHeight="1" x14ac:dyDescent="0.3">
      <c r="A971" s="20"/>
      <c r="B971" s="20"/>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2.75" customHeight="1" x14ac:dyDescent="0.3">
      <c r="A972" s="20"/>
      <c r="B972" s="20"/>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2.75" customHeight="1" x14ac:dyDescent="0.3">
      <c r="A973" s="20"/>
      <c r="B973" s="20"/>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2.75" customHeight="1" x14ac:dyDescent="0.3">
      <c r="A974" s="20"/>
      <c r="B974" s="20"/>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2.75" customHeight="1" x14ac:dyDescent="0.3">
      <c r="A975" s="20"/>
      <c r="B975" s="20"/>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2.75" customHeight="1" x14ac:dyDescent="0.3">
      <c r="A976" s="20"/>
      <c r="B976" s="20"/>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2.75" customHeight="1" x14ac:dyDescent="0.3">
      <c r="A977" s="20"/>
      <c r="B977" s="20"/>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2.75" customHeight="1" x14ac:dyDescent="0.3">
      <c r="A978" s="20"/>
      <c r="B978" s="20"/>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2.75" customHeight="1" x14ac:dyDescent="0.3">
      <c r="A979" s="20"/>
      <c r="B979" s="20"/>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2.75" customHeight="1" x14ac:dyDescent="0.3">
      <c r="A980" s="20"/>
      <c r="B980" s="20"/>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2.75" customHeight="1" x14ac:dyDescent="0.3">
      <c r="A981" s="20"/>
      <c r="B981" s="20"/>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2.75" customHeight="1" x14ac:dyDescent="0.3">
      <c r="A982" s="20"/>
      <c r="B982" s="20"/>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2.75" customHeight="1" x14ac:dyDescent="0.3">
      <c r="A983" s="20"/>
      <c r="B983" s="20"/>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2.75" customHeight="1" x14ac:dyDescent="0.3">
      <c r="A984" s="20"/>
      <c r="B984" s="20"/>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2.75" customHeight="1" x14ac:dyDescent="0.3">
      <c r="A985" s="20"/>
      <c r="B985" s="20"/>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2.75" customHeight="1" x14ac:dyDescent="0.3">
      <c r="A986" s="20"/>
      <c r="B986" s="20"/>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2.75" customHeight="1" x14ac:dyDescent="0.3">
      <c r="A987" s="20"/>
      <c r="B987" s="20"/>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2.75" customHeight="1" x14ac:dyDescent="0.3">
      <c r="A988" s="20"/>
      <c r="B988" s="20"/>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2.75" customHeight="1" x14ac:dyDescent="0.3">
      <c r="A989" s="20"/>
      <c r="B989" s="20"/>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2.75" customHeight="1" x14ac:dyDescent="0.3">
      <c r="A990" s="20"/>
      <c r="B990" s="20"/>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2.75" customHeight="1" x14ac:dyDescent="0.3">
      <c r="A991" s="20"/>
      <c r="B991" s="20"/>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2.75" customHeight="1" x14ac:dyDescent="0.3">
      <c r="A992" s="20"/>
      <c r="B992" s="20"/>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2.75" customHeight="1" x14ac:dyDescent="0.3">
      <c r="A993" s="20"/>
      <c r="B993" s="20"/>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2.75" customHeight="1" x14ac:dyDescent="0.3">
      <c r="A994" s="20"/>
      <c r="B994" s="20"/>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2.75" customHeight="1" x14ac:dyDescent="0.3">
      <c r="A995" s="20"/>
      <c r="B995" s="20"/>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2.75" customHeight="1" x14ac:dyDescent="0.3">
      <c r="A996" s="20"/>
      <c r="B996" s="20"/>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2.75" customHeight="1" x14ac:dyDescent="0.3">
      <c r="A997" s="20"/>
      <c r="B997" s="20"/>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2.75" customHeight="1" x14ac:dyDescent="0.3">
      <c r="A998" s="20"/>
      <c r="B998" s="20"/>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2.75" customHeight="1" x14ac:dyDescent="0.3">
      <c r="A999" s="20"/>
      <c r="B999" s="20"/>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2.75" customHeight="1" x14ac:dyDescent="0.3">
      <c r="A1000" s="20"/>
      <c r="B1000" s="20"/>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
    <mergeCell ref="C2:E2"/>
    <mergeCell ref="C4:E4"/>
    <mergeCell ref="C5:E5"/>
  </mergeCells>
  <pageMargins left="0.5" right="0.5" top="0.5" bottom="0.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P1000"/>
  <sheetViews>
    <sheetView showGridLines="0" tabSelected="1" topLeftCell="A8" zoomScaleNormal="100" workbookViewId="0">
      <selection activeCell="I15" sqref="I15"/>
    </sheetView>
  </sheetViews>
  <sheetFormatPr baseColWidth="10" defaultColWidth="14.44140625" defaultRowHeight="14.4" x14ac:dyDescent="0.3"/>
  <cols>
    <col min="1" max="1" width="4.6640625" style="12" customWidth="1"/>
    <col min="2" max="2" width="36.6640625" style="12" customWidth="1"/>
    <col min="3" max="3" width="13.33203125" style="12" customWidth="1"/>
    <col min="4" max="4" width="20.5546875" style="12" customWidth="1"/>
    <col min="5" max="5" width="15.6640625" style="12" customWidth="1"/>
    <col min="6" max="6" width="12.6640625" style="12" customWidth="1"/>
    <col min="7" max="7" width="10.44140625" style="12" customWidth="1"/>
    <col min="8" max="8" width="2.6640625" style="12" customWidth="1"/>
    <col min="9" max="65" width="4.44140625" style="12" customWidth="1"/>
    <col min="66" max="68" width="9.109375" style="12" customWidth="1"/>
  </cols>
  <sheetData>
    <row r="1" spans="1:68" ht="24.75" customHeight="1" x14ac:dyDescent="0.3">
      <c r="A1" s="23"/>
      <c r="F1" s="24"/>
    </row>
    <row r="2" spans="1:68" ht="49.5" customHeight="1" x14ac:dyDescent="0.3">
      <c r="A2" s="25"/>
      <c r="B2" s="78" t="s">
        <v>3</v>
      </c>
      <c r="C2" s="78"/>
      <c r="D2" s="78"/>
      <c r="E2" s="78"/>
      <c r="F2" s="78"/>
      <c r="G2" s="78"/>
      <c r="H2" s="78"/>
      <c r="I2" s="79"/>
      <c r="J2" s="79"/>
      <c r="K2" s="79"/>
      <c r="L2" s="79"/>
      <c r="M2" s="79"/>
      <c r="N2" s="79"/>
      <c r="O2" s="9"/>
      <c r="P2" s="9"/>
      <c r="Q2" s="9"/>
      <c r="R2" s="9"/>
      <c r="S2" s="9"/>
      <c r="T2" s="9"/>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row>
    <row r="3" spans="1:68" ht="19.5" customHeight="1" x14ac:dyDescent="0.3">
      <c r="A3" s="25"/>
      <c r="B3" s="27"/>
      <c r="C3" s="28"/>
      <c r="D3" s="29"/>
      <c r="E3" s="29"/>
      <c r="F3" s="30"/>
      <c r="G3" s="29"/>
      <c r="H3" s="29"/>
      <c r="I3" s="31"/>
      <c r="J3" s="29"/>
      <c r="K3" s="29"/>
      <c r="L3" s="29"/>
    </row>
    <row r="4" spans="1:68" ht="30" customHeight="1" x14ac:dyDescent="0.3">
      <c r="A4" s="25"/>
      <c r="B4" s="77" t="s">
        <v>35</v>
      </c>
      <c r="C4" s="33"/>
      <c r="D4" s="34"/>
      <c r="F4" s="24"/>
      <c r="G4" s="35" t="s">
        <v>4</v>
      </c>
      <c r="I4" s="8" t="s">
        <v>5</v>
      </c>
      <c r="J4" s="8"/>
      <c r="K4" s="8"/>
      <c r="L4" s="8"/>
      <c r="N4" s="7" t="s">
        <v>6</v>
      </c>
      <c r="O4" s="7"/>
      <c r="P4" s="7"/>
      <c r="Q4" s="7"/>
      <c r="S4" s="6" t="s">
        <v>7</v>
      </c>
      <c r="T4" s="6"/>
      <c r="U4" s="6"/>
      <c r="V4" s="6"/>
      <c r="X4" s="5" t="s">
        <v>8</v>
      </c>
      <c r="Y4" s="5"/>
      <c r="Z4" s="5"/>
      <c r="AA4" s="5"/>
      <c r="AC4" s="4" t="s">
        <v>9</v>
      </c>
      <c r="AD4" s="4"/>
      <c r="AE4" s="4"/>
      <c r="AF4" s="4"/>
    </row>
    <row r="5" spans="1:68" ht="30" customHeight="1" x14ac:dyDescent="0.3">
      <c r="A5" s="25"/>
      <c r="B5" s="32" t="s">
        <v>10</v>
      </c>
      <c r="C5" s="34"/>
      <c r="D5" s="34"/>
      <c r="F5" s="24"/>
    </row>
    <row r="6" spans="1:68" ht="30" customHeight="1" x14ac:dyDescent="0.4">
      <c r="A6" s="25"/>
      <c r="B6" s="34" t="s">
        <v>11</v>
      </c>
      <c r="C6" s="36">
        <v>44</v>
      </c>
      <c r="D6" s="37"/>
      <c r="F6" s="24"/>
      <c r="I6" s="3" t="s">
        <v>12</v>
      </c>
      <c r="J6" s="3"/>
      <c r="K6" s="3"/>
      <c r="L6" s="3"/>
      <c r="M6" s="3"/>
      <c r="N6" s="3"/>
      <c r="O6" s="3"/>
      <c r="P6" s="3"/>
      <c r="Q6" s="3"/>
      <c r="R6" s="3"/>
      <c r="S6" s="3"/>
      <c r="T6" s="3"/>
      <c r="U6" s="3"/>
      <c r="V6" s="3"/>
      <c r="W6" s="3"/>
      <c r="X6" s="3"/>
      <c r="Y6" s="2" t="s">
        <v>13</v>
      </c>
      <c r="Z6" s="2"/>
      <c r="AA6" s="2"/>
      <c r="AB6" s="2"/>
      <c r="AC6" s="1" t="s">
        <v>14</v>
      </c>
      <c r="AD6" s="1"/>
      <c r="AE6" s="1"/>
      <c r="AF6" s="1"/>
      <c r="AG6" s="1"/>
      <c r="AH6" s="1"/>
      <c r="AI6" s="1"/>
      <c r="AJ6" s="1"/>
      <c r="AK6" s="1"/>
      <c r="AL6" s="1"/>
      <c r="AM6" s="1"/>
      <c r="AN6" s="1"/>
      <c r="AO6" s="1"/>
      <c r="AP6" s="1"/>
      <c r="AQ6" s="1"/>
      <c r="AR6" s="1"/>
      <c r="AS6" s="1"/>
      <c r="AT6" s="1"/>
      <c r="AU6" s="1"/>
      <c r="AV6" s="1"/>
      <c r="AW6" s="1"/>
      <c r="AX6" s="1"/>
      <c r="AY6" s="1"/>
      <c r="AZ6" s="1"/>
      <c r="BA6" s="38"/>
      <c r="BB6" s="39"/>
      <c r="BC6" s="40"/>
      <c r="BD6" s="40"/>
      <c r="BE6" s="40"/>
      <c r="BF6" s="40"/>
      <c r="BG6" s="40"/>
      <c r="BH6" s="40"/>
      <c r="BI6" s="40"/>
      <c r="BJ6" s="40"/>
      <c r="BK6" s="40"/>
      <c r="BL6" s="40"/>
    </row>
    <row r="7" spans="1:68" ht="30" customHeight="1" x14ac:dyDescent="0.3">
      <c r="A7" s="25"/>
      <c r="B7" s="34" t="s">
        <v>15</v>
      </c>
      <c r="C7" s="41">
        <v>46237</v>
      </c>
      <c r="D7" s="34"/>
      <c r="H7" s="42"/>
      <c r="I7" s="43">
        <v>1</v>
      </c>
      <c r="J7" s="44">
        <f t="shared" ref="J7:AZ7" si="0">I7+1</f>
        <v>2</v>
      </c>
      <c r="K7" s="44">
        <f t="shared" si="0"/>
        <v>3</v>
      </c>
      <c r="L7" s="44">
        <f t="shared" si="0"/>
        <v>4</v>
      </c>
      <c r="M7" s="44">
        <f t="shared" si="0"/>
        <v>5</v>
      </c>
      <c r="N7" s="44">
        <f t="shared" si="0"/>
        <v>6</v>
      </c>
      <c r="O7" s="45">
        <f t="shared" si="0"/>
        <v>7</v>
      </c>
      <c r="P7" s="44">
        <f t="shared" si="0"/>
        <v>8</v>
      </c>
      <c r="Q7" s="44">
        <f t="shared" si="0"/>
        <v>9</v>
      </c>
      <c r="R7" s="44">
        <f t="shared" si="0"/>
        <v>10</v>
      </c>
      <c r="S7" s="44">
        <f t="shared" si="0"/>
        <v>11</v>
      </c>
      <c r="T7" s="44">
        <f t="shared" si="0"/>
        <v>12</v>
      </c>
      <c r="U7" s="44">
        <f t="shared" si="0"/>
        <v>13</v>
      </c>
      <c r="V7" s="45">
        <f t="shared" si="0"/>
        <v>14</v>
      </c>
      <c r="W7" s="44">
        <f t="shared" si="0"/>
        <v>15</v>
      </c>
      <c r="X7" s="44">
        <f t="shared" si="0"/>
        <v>16</v>
      </c>
      <c r="Y7" s="44">
        <f t="shared" si="0"/>
        <v>17</v>
      </c>
      <c r="Z7" s="44">
        <f t="shared" si="0"/>
        <v>18</v>
      </c>
      <c r="AA7" s="44">
        <f t="shared" si="0"/>
        <v>19</v>
      </c>
      <c r="AB7" s="44">
        <f t="shared" si="0"/>
        <v>20</v>
      </c>
      <c r="AC7" s="45">
        <f t="shared" si="0"/>
        <v>21</v>
      </c>
      <c r="AD7" s="44">
        <f t="shared" si="0"/>
        <v>22</v>
      </c>
      <c r="AE7" s="44">
        <f t="shared" si="0"/>
        <v>23</v>
      </c>
      <c r="AF7" s="44">
        <f t="shared" si="0"/>
        <v>24</v>
      </c>
      <c r="AG7" s="44">
        <f t="shared" si="0"/>
        <v>25</v>
      </c>
      <c r="AH7" s="44">
        <f t="shared" si="0"/>
        <v>26</v>
      </c>
      <c r="AI7" s="44">
        <f t="shared" si="0"/>
        <v>27</v>
      </c>
      <c r="AJ7" s="45">
        <f t="shared" si="0"/>
        <v>28</v>
      </c>
      <c r="AK7" s="44">
        <f t="shared" si="0"/>
        <v>29</v>
      </c>
      <c r="AL7" s="44">
        <f t="shared" si="0"/>
        <v>30</v>
      </c>
      <c r="AM7" s="44">
        <f t="shared" si="0"/>
        <v>31</v>
      </c>
      <c r="AN7" s="44">
        <f t="shared" si="0"/>
        <v>32</v>
      </c>
      <c r="AO7" s="44">
        <f t="shared" si="0"/>
        <v>33</v>
      </c>
      <c r="AP7" s="44">
        <f t="shared" si="0"/>
        <v>34</v>
      </c>
      <c r="AQ7" s="45">
        <f t="shared" si="0"/>
        <v>35</v>
      </c>
      <c r="AR7" s="44">
        <f t="shared" si="0"/>
        <v>36</v>
      </c>
      <c r="AS7" s="44">
        <f t="shared" si="0"/>
        <v>37</v>
      </c>
      <c r="AT7" s="44">
        <f t="shared" si="0"/>
        <v>38</v>
      </c>
      <c r="AU7" s="44">
        <f t="shared" si="0"/>
        <v>39</v>
      </c>
      <c r="AV7" s="44">
        <f t="shared" si="0"/>
        <v>40</v>
      </c>
      <c r="AW7" s="44">
        <f t="shared" si="0"/>
        <v>41</v>
      </c>
      <c r="AX7" s="45">
        <f t="shared" si="0"/>
        <v>42</v>
      </c>
      <c r="AY7" s="44">
        <f t="shared" si="0"/>
        <v>43</v>
      </c>
      <c r="AZ7" s="44">
        <f t="shared" si="0"/>
        <v>44</v>
      </c>
      <c r="BA7" s="46"/>
      <c r="BB7" s="46"/>
      <c r="BC7" s="46"/>
      <c r="BD7" s="46"/>
      <c r="BE7" s="47"/>
      <c r="BF7" s="46"/>
      <c r="BG7" s="46"/>
      <c r="BH7" s="46"/>
      <c r="BI7" s="46"/>
      <c r="BJ7" s="46"/>
      <c r="BK7" s="46"/>
      <c r="BL7" s="47"/>
    </row>
    <row r="8" spans="1:68" ht="19.5" customHeight="1" x14ac:dyDescent="0.3">
      <c r="A8" s="25"/>
      <c r="B8" s="34"/>
      <c r="C8" s="34"/>
      <c r="D8" s="34"/>
      <c r="H8" s="42"/>
      <c r="I8" s="48"/>
      <c r="J8" s="49"/>
      <c r="K8" s="49"/>
      <c r="L8" s="49"/>
      <c r="M8" s="49"/>
      <c r="N8" s="49"/>
      <c r="O8" s="49"/>
      <c r="P8" s="50"/>
      <c r="Q8" s="49"/>
      <c r="R8" s="49"/>
      <c r="S8" s="49"/>
      <c r="T8" s="49"/>
      <c r="U8" s="49"/>
      <c r="V8" s="51"/>
      <c r="W8" s="49"/>
      <c r="X8" s="49"/>
      <c r="Y8" s="49"/>
      <c r="Z8" s="49"/>
      <c r="AA8" s="49"/>
      <c r="AB8" s="49"/>
      <c r="AC8" s="51"/>
      <c r="AD8" s="49"/>
      <c r="AE8" s="49"/>
      <c r="AF8" s="49"/>
      <c r="AG8" s="49"/>
      <c r="AH8" s="49"/>
      <c r="AI8" s="49"/>
      <c r="AJ8" s="51"/>
      <c r="AK8" s="49"/>
      <c r="AL8" s="49"/>
      <c r="AM8" s="49"/>
      <c r="AN8" s="49"/>
      <c r="AO8" s="49"/>
      <c r="AP8" s="49"/>
      <c r="AQ8" s="51"/>
      <c r="AR8" s="49"/>
      <c r="AS8" s="49"/>
      <c r="AT8" s="49"/>
      <c r="AU8" s="49"/>
      <c r="AV8" s="49"/>
      <c r="AW8" s="49"/>
      <c r="AX8" s="51"/>
      <c r="AY8" s="49"/>
      <c r="AZ8" s="49"/>
      <c r="BA8" s="49"/>
      <c r="BB8" s="49"/>
      <c r="BC8" s="49"/>
      <c r="BD8" s="49"/>
      <c r="BE8" s="51"/>
      <c r="BF8" s="49"/>
      <c r="BG8" s="49"/>
      <c r="BH8" s="49"/>
      <c r="BI8" s="49"/>
      <c r="BJ8" s="49"/>
      <c r="BK8" s="49"/>
      <c r="BL8" s="52"/>
    </row>
    <row r="9" spans="1:68" ht="54.75" customHeight="1" x14ac:dyDescent="0.3">
      <c r="A9" s="25"/>
      <c r="B9" s="53" t="s">
        <v>16</v>
      </c>
      <c r="C9" s="54" t="s">
        <v>17</v>
      </c>
      <c r="D9" s="54" t="s">
        <v>18</v>
      </c>
      <c r="E9" s="54" t="s">
        <v>19</v>
      </c>
      <c r="F9" s="54" t="s">
        <v>20</v>
      </c>
      <c r="G9" s="54" t="s">
        <v>21</v>
      </c>
      <c r="H9" s="55"/>
      <c r="I9" s="56" t="str">
        <f t="shared" ref="I9:AZ9" si="1">"Semana "&amp;I7</f>
        <v>Semana 1</v>
      </c>
      <c r="J9" s="56" t="str">
        <f t="shared" si="1"/>
        <v>Semana 2</v>
      </c>
      <c r="K9" s="56" t="str">
        <f t="shared" si="1"/>
        <v>Semana 3</v>
      </c>
      <c r="L9" s="56" t="str">
        <f t="shared" si="1"/>
        <v>Semana 4</v>
      </c>
      <c r="M9" s="56" t="str">
        <f t="shared" si="1"/>
        <v>Semana 5</v>
      </c>
      <c r="N9" s="56" t="str">
        <f t="shared" si="1"/>
        <v>Semana 6</v>
      </c>
      <c r="O9" s="56" t="str">
        <f t="shared" si="1"/>
        <v>Semana 7</v>
      </c>
      <c r="P9" s="56" t="str">
        <f t="shared" si="1"/>
        <v>Semana 8</v>
      </c>
      <c r="Q9" s="56" t="str">
        <f t="shared" si="1"/>
        <v>Semana 9</v>
      </c>
      <c r="R9" s="56" t="str">
        <f t="shared" si="1"/>
        <v>Semana 10</v>
      </c>
      <c r="S9" s="56" t="str">
        <f t="shared" si="1"/>
        <v>Semana 11</v>
      </c>
      <c r="T9" s="56" t="str">
        <f t="shared" si="1"/>
        <v>Semana 12</v>
      </c>
      <c r="U9" s="56" t="str">
        <f t="shared" si="1"/>
        <v>Semana 13</v>
      </c>
      <c r="V9" s="56" t="str">
        <f t="shared" si="1"/>
        <v>Semana 14</v>
      </c>
      <c r="W9" s="56" t="str">
        <f t="shared" si="1"/>
        <v>Semana 15</v>
      </c>
      <c r="X9" s="56" t="str">
        <f t="shared" si="1"/>
        <v>Semana 16</v>
      </c>
      <c r="Y9" s="56" t="str">
        <f t="shared" si="1"/>
        <v>Semana 17</v>
      </c>
      <c r="Z9" s="56" t="str">
        <f t="shared" si="1"/>
        <v>Semana 18</v>
      </c>
      <c r="AA9" s="56" t="str">
        <f t="shared" si="1"/>
        <v>Semana 19</v>
      </c>
      <c r="AB9" s="56" t="str">
        <f t="shared" si="1"/>
        <v>Semana 20</v>
      </c>
      <c r="AC9" s="56" t="str">
        <f t="shared" si="1"/>
        <v>Semana 21</v>
      </c>
      <c r="AD9" s="56" t="str">
        <f t="shared" si="1"/>
        <v>Semana 22</v>
      </c>
      <c r="AE9" s="56" t="str">
        <f t="shared" si="1"/>
        <v>Semana 23</v>
      </c>
      <c r="AF9" s="56" t="str">
        <f t="shared" si="1"/>
        <v>Semana 24</v>
      </c>
      <c r="AG9" s="56" t="str">
        <f t="shared" si="1"/>
        <v>Semana 25</v>
      </c>
      <c r="AH9" s="56" t="str">
        <f t="shared" si="1"/>
        <v>Semana 26</v>
      </c>
      <c r="AI9" s="56" t="str">
        <f t="shared" si="1"/>
        <v>Semana 27</v>
      </c>
      <c r="AJ9" s="56" t="str">
        <f t="shared" si="1"/>
        <v>Semana 28</v>
      </c>
      <c r="AK9" s="56" t="str">
        <f t="shared" si="1"/>
        <v>Semana 29</v>
      </c>
      <c r="AL9" s="56" t="str">
        <f t="shared" si="1"/>
        <v>Semana 30</v>
      </c>
      <c r="AM9" s="56" t="str">
        <f t="shared" si="1"/>
        <v>Semana 31</v>
      </c>
      <c r="AN9" s="56" t="str">
        <f t="shared" si="1"/>
        <v>Semana 32</v>
      </c>
      <c r="AO9" s="56" t="str">
        <f t="shared" si="1"/>
        <v>Semana 33</v>
      </c>
      <c r="AP9" s="56" t="str">
        <f t="shared" si="1"/>
        <v>Semana 34</v>
      </c>
      <c r="AQ9" s="56" t="str">
        <f t="shared" si="1"/>
        <v>Semana 35</v>
      </c>
      <c r="AR9" s="56" t="str">
        <f t="shared" si="1"/>
        <v>Semana 36</v>
      </c>
      <c r="AS9" s="56" t="str">
        <f t="shared" si="1"/>
        <v>Semana 37</v>
      </c>
      <c r="AT9" s="56" t="str">
        <f t="shared" si="1"/>
        <v>Semana 38</v>
      </c>
      <c r="AU9" s="56" t="str">
        <f t="shared" si="1"/>
        <v>Semana 39</v>
      </c>
      <c r="AV9" s="56" t="str">
        <f t="shared" si="1"/>
        <v>Semana 40</v>
      </c>
      <c r="AW9" s="56" t="str">
        <f t="shared" si="1"/>
        <v>Semana 41</v>
      </c>
      <c r="AX9" s="56" t="str">
        <f t="shared" si="1"/>
        <v>Semana 42</v>
      </c>
      <c r="AY9" s="56" t="str">
        <f t="shared" si="1"/>
        <v>Semana 43</v>
      </c>
      <c r="AZ9" s="56" t="str">
        <f t="shared" si="1"/>
        <v>Semana 44</v>
      </c>
      <c r="BA9" s="57"/>
      <c r="BB9" s="57"/>
      <c r="BC9" s="57"/>
      <c r="BD9" s="57"/>
      <c r="BE9" s="57"/>
      <c r="BF9" s="57"/>
      <c r="BG9" s="57"/>
      <c r="BH9" s="57"/>
      <c r="BI9" s="57"/>
      <c r="BJ9" s="57"/>
      <c r="BK9" s="57"/>
      <c r="BL9" s="57"/>
    </row>
    <row r="10" spans="1:68" ht="30" hidden="1" customHeight="1" x14ac:dyDescent="0.3">
      <c r="A10" s="23"/>
      <c r="B10" s="58"/>
      <c r="C10" s="59"/>
      <c r="D10" s="60"/>
      <c r="E10" s="59"/>
      <c r="F10" s="61"/>
      <c r="G10" s="62"/>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row>
    <row r="11" spans="1:68" ht="39.75" customHeight="1" x14ac:dyDescent="0.3">
      <c r="A11" s="25"/>
      <c r="B11" s="64" t="s">
        <v>22</v>
      </c>
      <c r="C11" s="65"/>
      <c r="D11" s="65"/>
      <c r="E11" s="66"/>
      <c r="F11" s="67"/>
      <c r="G11" s="67"/>
      <c r="H11" s="65"/>
      <c r="I11" s="68" t="str">
        <f t="shared" ref="I11:R20" si="2">IF(AND($C11="Objetivo",I$7&gt;=$F11,I$7&lt;=$F11+$G11-1),2,IF(AND($C11="Hito",I$7&gt;=$F11,I$7&lt;=$F11+$G11-1),1,""))</f>
        <v/>
      </c>
      <c r="J11" s="68" t="str">
        <f t="shared" si="2"/>
        <v/>
      </c>
      <c r="K11" s="68" t="str">
        <f t="shared" si="2"/>
        <v/>
      </c>
      <c r="L11" s="68" t="str">
        <f t="shared" si="2"/>
        <v/>
      </c>
      <c r="M11" s="68" t="str">
        <f t="shared" si="2"/>
        <v/>
      </c>
      <c r="N11" s="68" t="str">
        <f t="shared" si="2"/>
        <v/>
      </c>
      <c r="O11" s="68" t="str">
        <f t="shared" si="2"/>
        <v/>
      </c>
      <c r="P11" s="68" t="str">
        <f t="shared" si="2"/>
        <v/>
      </c>
      <c r="Q11" s="68" t="str">
        <f t="shared" si="2"/>
        <v/>
      </c>
      <c r="R11" s="68" t="str">
        <f t="shared" si="2"/>
        <v/>
      </c>
      <c r="S11" s="68" t="str">
        <f t="shared" ref="S11:AB20" si="3">IF(AND($C11="Objetivo",S$7&gt;=$F11,S$7&lt;=$F11+$G11-1),2,IF(AND($C11="Hito",S$7&gt;=$F11,S$7&lt;=$F11+$G11-1),1,""))</f>
        <v/>
      </c>
      <c r="T11" s="68" t="str">
        <f t="shared" si="3"/>
        <v/>
      </c>
      <c r="U11" s="68" t="str">
        <f t="shared" si="3"/>
        <v/>
      </c>
      <c r="V11" s="68" t="str">
        <f t="shared" si="3"/>
        <v/>
      </c>
      <c r="W11" s="68" t="str">
        <f t="shared" si="3"/>
        <v/>
      </c>
      <c r="X11" s="68" t="str">
        <f t="shared" si="3"/>
        <v/>
      </c>
      <c r="Y11" s="68" t="str">
        <f t="shared" si="3"/>
        <v/>
      </c>
      <c r="Z11" s="68" t="str">
        <f t="shared" si="3"/>
        <v/>
      </c>
      <c r="AA11" s="68" t="str">
        <f t="shared" si="3"/>
        <v/>
      </c>
      <c r="AB11" s="68" t="str">
        <f t="shared" si="3"/>
        <v/>
      </c>
      <c r="AC11" s="68" t="str">
        <f t="shared" ref="AC11:AL20" si="4">IF(AND($C11="Objetivo",AC$7&gt;=$F11,AC$7&lt;=$F11+$G11-1),2,IF(AND($C11="Hito",AC$7&gt;=$F11,AC$7&lt;=$F11+$G11-1),1,""))</f>
        <v/>
      </c>
      <c r="AD11" s="68" t="str">
        <f t="shared" si="4"/>
        <v/>
      </c>
      <c r="AE11" s="68" t="str">
        <f t="shared" si="4"/>
        <v/>
      </c>
      <c r="AF11" s="68" t="str">
        <f t="shared" si="4"/>
        <v/>
      </c>
      <c r="AG11" s="68" t="str">
        <f t="shared" si="4"/>
        <v/>
      </c>
      <c r="AH11" s="68" t="str">
        <f t="shared" si="4"/>
        <v/>
      </c>
      <c r="AI11" s="68" t="str">
        <f t="shared" si="4"/>
        <v/>
      </c>
      <c r="AJ11" s="68" t="str">
        <f t="shared" si="4"/>
        <v/>
      </c>
      <c r="AK11" s="68" t="str">
        <f t="shared" si="4"/>
        <v/>
      </c>
      <c r="AL11" s="68" t="str">
        <f t="shared" si="4"/>
        <v/>
      </c>
      <c r="AM11" s="68" t="str">
        <f t="shared" ref="AM11:AV20" si="5">IF(AND($C11="Objetivo",AM$7&gt;=$F11,AM$7&lt;=$F11+$G11-1),2,IF(AND($C11="Hito",AM$7&gt;=$F11,AM$7&lt;=$F11+$G11-1),1,""))</f>
        <v/>
      </c>
      <c r="AN11" s="68" t="str">
        <f t="shared" si="5"/>
        <v/>
      </c>
      <c r="AO11" s="68" t="str">
        <f t="shared" si="5"/>
        <v/>
      </c>
      <c r="AP11" s="68" t="str">
        <f t="shared" si="5"/>
        <v/>
      </c>
      <c r="AQ11" s="68" t="str">
        <f t="shared" si="5"/>
        <v/>
      </c>
      <c r="AR11" s="68" t="str">
        <f t="shared" si="5"/>
        <v/>
      </c>
      <c r="AS11" s="68" t="str">
        <f t="shared" si="5"/>
        <v/>
      </c>
      <c r="AT11" s="68" t="str">
        <f t="shared" si="5"/>
        <v/>
      </c>
      <c r="AU11" s="68" t="str">
        <f t="shared" si="5"/>
        <v/>
      </c>
      <c r="AV11" s="68" t="str">
        <f t="shared" si="5"/>
        <v/>
      </c>
      <c r="AW11" s="68" t="str">
        <f t="shared" ref="AW11:BF20" si="6">IF(AND($C11="Objetivo",AW$7&gt;=$F11,AW$7&lt;=$F11+$G11-1),2,IF(AND($C11="Hito",AW$7&gt;=$F11,AW$7&lt;=$F11+$G11-1),1,""))</f>
        <v/>
      </c>
      <c r="AX11" s="68" t="str">
        <f t="shared" si="6"/>
        <v/>
      </c>
      <c r="AY11" s="68" t="str">
        <f t="shared" si="6"/>
        <v/>
      </c>
      <c r="AZ11" s="68" t="str">
        <f t="shared" si="6"/>
        <v/>
      </c>
      <c r="BA11" s="68" t="str">
        <f t="shared" si="6"/>
        <v/>
      </c>
      <c r="BB11" s="68" t="str">
        <f t="shared" si="6"/>
        <v/>
      </c>
      <c r="BC11" s="68" t="str">
        <f t="shared" si="6"/>
        <v/>
      </c>
      <c r="BD11" s="68" t="str">
        <f t="shared" si="6"/>
        <v/>
      </c>
      <c r="BE11" s="68" t="str">
        <f t="shared" si="6"/>
        <v/>
      </c>
      <c r="BF11" s="68" t="str">
        <f t="shared" si="6"/>
        <v/>
      </c>
      <c r="BG11" s="68" t="str">
        <f t="shared" ref="BG11:BL20" si="7">IF(AND($C11="Objetivo",BG$7&gt;=$F11,BG$7&lt;=$F11+$G11-1),2,IF(AND($C11="Hito",BG$7&gt;=$F11,BG$7&lt;=$F11+$G11-1),1,""))</f>
        <v/>
      </c>
      <c r="BH11" s="68" t="str">
        <f t="shared" si="7"/>
        <v/>
      </c>
      <c r="BI11" s="68" t="str">
        <f t="shared" si="7"/>
        <v/>
      </c>
      <c r="BJ11" s="68" t="str">
        <f t="shared" si="7"/>
        <v/>
      </c>
      <c r="BK11" s="68" t="str">
        <f t="shared" si="7"/>
        <v/>
      </c>
      <c r="BL11" s="68" t="str">
        <f t="shared" si="7"/>
        <v/>
      </c>
      <c r="BM11" s="29"/>
      <c r="BN11" s="29"/>
      <c r="BO11" s="29"/>
      <c r="BP11" s="69"/>
    </row>
    <row r="12" spans="1:68" ht="39.75" customHeight="1" x14ac:dyDescent="0.3">
      <c r="A12" s="25"/>
      <c r="B12" s="70" t="s">
        <v>23</v>
      </c>
      <c r="C12" s="71" t="s">
        <v>5</v>
      </c>
      <c r="D12" s="65" t="s">
        <v>24</v>
      </c>
      <c r="E12" s="66">
        <v>0.25</v>
      </c>
      <c r="F12" s="67">
        <v>1</v>
      </c>
      <c r="G12" s="67">
        <v>4</v>
      </c>
      <c r="H12" s="65"/>
      <c r="I12" s="68" t="str">
        <f t="shared" si="2"/>
        <v/>
      </c>
      <c r="J12" s="68" t="str">
        <f t="shared" si="2"/>
        <v/>
      </c>
      <c r="K12" s="68" t="str">
        <f t="shared" si="2"/>
        <v/>
      </c>
      <c r="L12" s="68" t="str">
        <f t="shared" si="2"/>
        <v/>
      </c>
      <c r="M12" s="68" t="str">
        <f t="shared" si="2"/>
        <v/>
      </c>
      <c r="N12" s="68" t="str">
        <f t="shared" si="2"/>
        <v/>
      </c>
      <c r="O12" s="68" t="str">
        <f t="shared" si="2"/>
        <v/>
      </c>
      <c r="P12" s="68" t="str">
        <f t="shared" si="2"/>
        <v/>
      </c>
      <c r="Q12" s="68" t="str">
        <f t="shared" si="2"/>
        <v/>
      </c>
      <c r="R12" s="68" t="str">
        <f t="shared" si="2"/>
        <v/>
      </c>
      <c r="S12" s="68" t="str">
        <f t="shared" si="3"/>
        <v/>
      </c>
      <c r="T12" s="68" t="str">
        <f t="shared" si="3"/>
        <v/>
      </c>
      <c r="U12" s="68" t="str">
        <f t="shared" si="3"/>
        <v/>
      </c>
      <c r="V12" s="68" t="str">
        <f t="shared" si="3"/>
        <v/>
      </c>
      <c r="W12" s="68" t="str">
        <f t="shared" si="3"/>
        <v/>
      </c>
      <c r="X12" s="68" t="str">
        <f t="shared" si="3"/>
        <v/>
      </c>
      <c r="Y12" s="68" t="str">
        <f t="shared" si="3"/>
        <v/>
      </c>
      <c r="Z12" s="68" t="str">
        <f t="shared" si="3"/>
        <v/>
      </c>
      <c r="AA12" s="68" t="str">
        <f t="shared" si="3"/>
        <v/>
      </c>
      <c r="AB12" s="68" t="str">
        <f t="shared" si="3"/>
        <v/>
      </c>
      <c r="AC12" s="68" t="str">
        <f t="shared" si="4"/>
        <v/>
      </c>
      <c r="AD12" s="68" t="str">
        <f t="shared" si="4"/>
        <v/>
      </c>
      <c r="AE12" s="68" t="str">
        <f t="shared" si="4"/>
        <v/>
      </c>
      <c r="AF12" s="68" t="str">
        <f t="shared" si="4"/>
        <v/>
      </c>
      <c r="AG12" s="68" t="str">
        <f t="shared" si="4"/>
        <v/>
      </c>
      <c r="AH12" s="68" t="str">
        <f t="shared" si="4"/>
        <v/>
      </c>
      <c r="AI12" s="68" t="str">
        <f t="shared" si="4"/>
        <v/>
      </c>
      <c r="AJ12" s="68" t="str">
        <f t="shared" si="4"/>
        <v/>
      </c>
      <c r="AK12" s="68" t="str">
        <f t="shared" si="4"/>
        <v/>
      </c>
      <c r="AL12" s="68" t="str">
        <f t="shared" si="4"/>
        <v/>
      </c>
      <c r="AM12" s="68" t="str">
        <f t="shared" si="5"/>
        <v/>
      </c>
      <c r="AN12" s="68" t="str">
        <f t="shared" si="5"/>
        <v/>
      </c>
      <c r="AO12" s="68" t="str">
        <f t="shared" si="5"/>
        <v/>
      </c>
      <c r="AP12" s="68" t="str">
        <f t="shared" si="5"/>
        <v/>
      </c>
      <c r="AQ12" s="68" t="str">
        <f t="shared" si="5"/>
        <v/>
      </c>
      <c r="AR12" s="68" t="str">
        <f t="shared" si="5"/>
        <v/>
      </c>
      <c r="AS12" s="68" t="str">
        <f t="shared" si="5"/>
        <v/>
      </c>
      <c r="AT12" s="68" t="str">
        <f t="shared" si="5"/>
        <v/>
      </c>
      <c r="AU12" s="68" t="str">
        <f t="shared" si="5"/>
        <v/>
      </c>
      <c r="AV12" s="68" t="str">
        <f t="shared" si="5"/>
        <v/>
      </c>
      <c r="AW12" s="68" t="str">
        <f t="shared" si="6"/>
        <v/>
      </c>
      <c r="AX12" s="68" t="str">
        <f t="shared" si="6"/>
        <v/>
      </c>
      <c r="AY12" s="68" t="str">
        <f t="shared" si="6"/>
        <v/>
      </c>
      <c r="AZ12" s="68" t="str">
        <f t="shared" si="6"/>
        <v/>
      </c>
      <c r="BA12" s="68" t="str">
        <f t="shared" si="6"/>
        <v/>
      </c>
      <c r="BB12" s="68" t="str">
        <f t="shared" si="6"/>
        <v/>
      </c>
      <c r="BC12" s="68" t="str">
        <f t="shared" si="6"/>
        <v/>
      </c>
      <c r="BD12" s="68" t="str">
        <f t="shared" si="6"/>
        <v/>
      </c>
      <c r="BE12" s="68" t="str">
        <f t="shared" si="6"/>
        <v/>
      </c>
      <c r="BF12" s="68" t="str">
        <f t="shared" si="6"/>
        <v/>
      </c>
      <c r="BG12" s="68" t="str">
        <f t="shared" si="7"/>
        <v/>
      </c>
      <c r="BH12" s="68" t="str">
        <f t="shared" si="7"/>
        <v/>
      </c>
      <c r="BI12" s="68" t="str">
        <f t="shared" si="7"/>
        <v/>
      </c>
      <c r="BJ12" s="68" t="str">
        <f t="shared" si="7"/>
        <v/>
      </c>
      <c r="BK12" s="68" t="str">
        <f t="shared" si="7"/>
        <v/>
      </c>
      <c r="BL12" s="68" t="str">
        <f t="shared" si="7"/>
        <v/>
      </c>
      <c r="BM12" s="29"/>
      <c r="BN12" s="29"/>
      <c r="BO12" s="29"/>
      <c r="BP12" s="29"/>
    </row>
    <row r="13" spans="1:68" ht="39.75" customHeight="1" x14ac:dyDescent="0.3">
      <c r="A13" s="25"/>
      <c r="B13" s="70" t="s">
        <v>25</v>
      </c>
      <c r="C13" s="71" t="s">
        <v>5</v>
      </c>
      <c r="D13" s="65" t="s">
        <v>26</v>
      </c>
      <c r="E13" s="66"/>
      <c r="F13" s="67">
        <v>5</v>
      </c>
      <c r="G13" s="67">
        <v>12</v>
      </c>
      <c r="H13" s="65"/>
      <c r="I13" s="68" t="str">
        <f t="shared" si="2"/>
        <v/>
      </c>
      <c r="J13" s="68" t="str">
        <f t="shared" si="2"/>
        <v/>
      </c>
      <c r="K13" s="68" t="str">
        <f t="shared" si="2"/>
        <v/>
      </c>
      <c r="L13" s="68" t="str">
        <f t="shared" si="2"/>
        <v/>
      </c>
      <c r="M13" s="68" t="str">
        <f t="shared" si="2"/>
        <v/>
      </c>
      <c r="N13" s="68" t="str">
        <f t="shared" si="2"/>
        <v/>
      </c>
      <c r="O13" s="68" t="str">
        <f t="shared" si="2"/>
        <v/>
      </c>
      <c r="P13" s="68" t="str">
        <f t="shared" si="2"/>
        <v/>
      </c>
      <c r="Q13" s="68" t="str">
        <f t="shared" si="2"/>
        <v/>
      </c>
      <c r="R13" s="68" t="str">
        <f t="shared" si="2"/>
        <v/>
      </c>
      <c r="S13" s="68" t="str">
        <f t="shared" si="3"/>
        <v/>
      </c>
      <c r="T13" s="68" t="str">
        <f t="shared" si="3"/>
        <v/>
      </c>
      <c r="U13" s="68" t="str">
        <f t="shared" si="3"/>
        <v/>
      </c>
      <c r="V13" s="68" t="str">
        <f t="shared" si="3"/>
        <v/>
      </c>
      <c r="W13" s="68" t="str">
        <f t="shared" si="3"/>
        <v/>
      </c>
      <c r="X13" s="68" t="str">
        <f t="shared" si="3"/>
        <v/>
      </c>
      <c r="Y13" s="68" t="str">
        <f t="shared" si="3"/>
        <v/>
      </c>
      <c r="Z13" s="68" t="str">
        <f t="shared" si="3"/>
        <v/>
      </c>
      <c r="AA13" s="68" t="str">
        <f t="shared" si="3"/>
        <v/>
      </c>
      <c r="AB13" s="68" t="str">
        <f t="shared" si="3"/>
        <v/>
      </c>
      <c r="AC13" s="68" t="str">
        <f t="shared" si="4"/>
        <v/>
      </c>
      <c r="AD13" s="68" t="str">
        <f t="shared" si="4"/>
        <v/>
      </c>
      <c r="AE13" s="68" t="str">
        <f t="shared" si="4"/>
        <v/>
      </c>
      <c r="AF13" s="68" t="str">
        <f t="shared" si="4"/>
        <v/>
      </c>
      <c r="AG13" s="68" t="str">
        <f t="shared" si="4"/>
        <v/>
      </c>
      <c r="AH13" s="68" t="str">
        <f t="shared" si="4"/>
        <v/>
      </c>
      <c r="AI13" s="68" t="str">
        <f t="shared" si="4"/>
        <v/>
      </c>
      <c r="AJ13" s="68" t="str">
        <f t="shared" si="4"/>
        <v/>
      </c>
      <c r="AK13" s="68" t="str">
        <f t="shared" si="4"/>
        <v/>
      </c>
      <c r="AL13" s="68" t="str">
        <f t="shared" si="4"/>
        <v/>
      </c>
      <c r="AM13" s="68" t="str">
        <f t="shared" si="5"/>
        <v/>
      </c>
      <c r="AN13" s="68" t="str">
        <f t="shared" si="5"/>
        <v/>
      </c>
      <c r="AO13" s="68" t="str">
        <f t="shared" si="5"/>
        <v/>
      </c>
      <c r="AP13" s="68" t="str">
        <f t="shared" si="5"/>
        <v/>
      </c>
      <c r="AQ13" s="68" t="str">
        <f t="shared" si="5"/>
        <v/>
      </c>
      <c r="AR13" s="68" t="str">
        <f t="shared" si="5"/>
        <v/>
      </c>
      <c r="AS13" s="68" t="str">
        <f t="shared" si="5"/>
        <v/>
      </c>
      <c r="AT13" s="68" t="str">
        <f t="shared" si="5"/>
        <v/>
      </c>
      <c r="AU13" s="68" t="str">
        <f t="shared" si="5"/>
        <v/>
      </c>
      <c r="AV13" s="68" t="str">
        <f t="shared" si="5"/>
        <v/>
      </c>
      <c r="AW13" s="68" t="str">
        <f t="shared" si="6"/>
        <v/>
      </c>
      <c r="AX13" s="68" t="str">
        <f t="shared" si="6"/>
        <v/>
      </c>
      <c r="AY13" s="68" t="str">
        <f t="shared" si="6"/>
        <v/>
      </c>
      <c r="AZ13" s="68" t="str">
        <f t="shared" si="6"/>
        <v/>
      </c>
      <c r="BA13" s="68" t="str">
        <f t="shared" si="6"/>
        <v/>
      </c>
      <c r="BB13" s="68" t="str">
        <f t="shared" si="6"/>
        <v/>
      </c>
      <c r="BC13" s="68" t="str">
        <f t="shared" si="6"/>
        <v/>
      </c>
      <c r="BD13" s="68" t="str">
        <f t="shared" si="6"/>
        <v/>
      </c>
      <c r="BE13" s="68" t="str">
        <f t="shared" si="6"/>
        <v/>
      </c>
      <c r="BF13" s="68" t="str">
        <f t="shared" si="6"/>
        <v/>
      </c>
      <c r="BG13" s="68" t="str">
        <f t="shared" si="7"/>
        <v/>
      </c>
      <c r="BH13" s="68" t="str">
        <f t="shared" si="7"/>
        <v/>
      </c>
      <c r="BI13" s="68" t="str">
        <f t="shared" si="7"/>
        <v/>
      </c>
      <c r="BJ13" s="68" t="str">
        <f t="shared" si="7"/>
        <v/>
      </c>
      <c r="BK13" s="68" t="str">
        <f t="shared" si="7"/>
        <v/>
      </c>
      <c r="BL13" s="68" t="str">
        <f t="shared" si="7"/>
        <v/>
      </c>
      <c r="BM13" s="29"/>
      <c r="BN13" s="29"/>
      <c r="BO13" s="29"/>
      <c r="BP13" s="29"/>
    </row>
    <row r="14" spans="1:68" ht="39.75" customHeight="1" x14ac:dyDescent="0.3">
      <c r="A14" s="23"/>
      <c r="B14" s="70" t="s">
        <v>27</v>
      </c>
      <c r="C14" s="71"/>
      <c r="D14" s="65" t="s">
        <v>28</v>
      </c>
      <c r="E14" s="66">
        <v>0.5</v>
      </c>
      <c r="F14" s="67">
        <v>17</v>
      </c>
      <c r="G14" s="67">
        <v>4</v>
      </c>
      <c r="H14" s="65"/>
      <c r="I14" s="68" t="str">
        <f t="shared" si="2"/>
        <v/>
      </c>
      <c r="J14" s="68" t="str">
        <f t="shared" si="2"/>
        <v/>
      </c>
      <c r="K14" s="68" t="str">
        <f t="shared" si="2"/>
        <v/>
      </c>
      <c r="L14" s="68" t="str">
        <f t="shared" si="2"/>
        <v/>
      </c>
      <c r="M14" s="68" t="str">
        <f t="shared" si="2"/>
        <v/>
      </c>
      <c r="N14" s="68" t="str">
        <f t="shared" si="2"/>
        <v/>
      </c>
      <c r="O14" s="68" t="str">
        <f t="shared" si="2"/>
        <v/>
      </c>
      <c r="P14" s="68" t="str">
        <f t="shared" si="2"/>
        <v/>
      </c>
      <c r="Q14" s="68" t="str">
        <f t="shared" si="2"/>
        <v/>
      </c>
      <c r="R14" s="68" t="str">
        <f t="shared" si="2"/>
        <v/>
      </c>
      <c r="S14" s="68" t="str">
        <f t="shared" si="3"/>
        <v/>
      </c>
      <c r="T14" s="68" t="str">
        <f t="shared" si="3"/>
        <v/>
      </c>
      <c r="U14" s="68" t="str">
        <f t="shared" si="3"/>
        <v/>
      </c>
      <c r="V14" s="68" t="str">
        <f t="shared" si="3"/>
        <v/>
      </c>
      <c r="W14" s="68" t="str">
        <f t="shared" si="3"/>
        <v/>
      </c>
      <c r="X14" s="68" t="str">
        <f t="shared" si="3"/>
        <v/>
      </c>
      <c r="Y14" s="68" t="str">
        <f t="shared" si="3"/>
        <v/>
      </c>
      <c r="Z14" s="68" t="str">
        <f t="shared" si="3"/>
        <v/>
      </c>
      <c r="AA14" s="68" t="str">
        <f t="shared" si="3"/>
        <v/>
      </c>
      <c r="AB14" s="68" t="str">
        <f t="shared" si="3"/>
        <v/>
      </c>
      <c r="AC14" s="68" t="str">
        <f t="shared" si="4"/>
        <v/>
      </c>
      <c r="AD14" s="68" t="str">
        <f t="shared" si="4"/>
        <v/>
      </c>
      <c r="AE14" s="68" t="str">
        <f t="shared" si="4"/>
        <v/>
      </c>
      <c r="AF14" s="68" t="str">
        <f t="shared" si="4"/>
        <v/>
      </c>
      <c r="AG14" s="68" t="str">
        <f t="shared" si="4"/>
        <v/>
      </c>
      <c r="AH14" s="68" t="str">
        <f t="shared" si="4"/>
        <v/>
      </c>
      <c r="AI14" s="68" t="str">
        <f t="shared" si="4"/>
        <v/>
      </c>
      <c r="AJ14" s="68" t="str">
        <f t="shared" si="4"/>
        <v/>
      </c>
      <c r="AK14" s="68" t="str">
        <f t="shared" si="4"/>
        <v/>
      </c>
      <c r="AL14" s="68" t="str">
        <f t="shared" si="4"/>
        <v/>
      </c>
      <c r="AM14" s="68" t="str">
        <f t="shared" si="5"/>
        <v/>
      </c>
      <c r="AN14" s="68" t="str">
        <f t="shared" si="5"/>
        <v/>
      </c>
      <c r="AO14" s="68" t="str">
        <f t="shared" si="5"/>
        <v/>
      </c>
      <c r="AP14" s="68" t="str">
        <f t="shared" si="5"/>
        <v/>
      </c>
      <c r="AQ14" s="68" t="str">
        <f t="shared" si="5"/>
        <v/>
      </c>
      <c r="AR14" s="68" t="str">
        <f t="shared" si="5"/>
        <v/>
      </c>
      <c r="AS14" s="68" t="str">
        <f t="shared" si="5"/>
        <v/>
      </c>
      <c r="AT14" s="68" t="str">
        <f t="shared" si="5"/>
        <v/>
      </c>
      <c r="AU14" s="68" t="str">
        <f t="shared" si="5"/>
        <v/>
      </c>
      <c r="AV14" s="68" t="str">
        <f t="shared" si="5"/>
        <v/>
      </c>
      <c r="AW14" s="68" t="str">
        <f t="shared" si="6"/>
        <v/>
      </c>
      <c r="AX14" s="68" t="str">
        <f t="shared" si="6"/>
        <v/>
      </c>
      <c r="AY14" s="68" t="str">
        <f t="shared" si="6"/>
        <v/>
      </c>
      <c r="AZ14" s="68" t="str">
        <f t="shared" si="6"/>
        <v/>
      </c>
      <c r="BA14" s="68" t="str">
        <f t="shared" si="6"/>
        <v/>
      </c>
      <c r="BB14" s="68" t="str">
        <f t="shared" si="6"/>
        <v/>
      </c>
      <c r="BC14" s="68" t="str">
        <f t="shared" si="6"/>
        <v/>
      </c>
      <c r="BD14" s="68" t="str">
        <f t="shared" si="6"/>
        <v/>
      </c>
      <c r="BE14" s="68" t="str">
        <f t="shared" si="6"/>
        <v/>
      </c>
      <c r="BF14" s="68" t="str">
        <f t="shared" si="6"/>
        <v/>
      </c>
      <c r="BG14" s="68" t="str">
        <f t="shared" si="7"/>
        <v/>
      </c>
      <c r="BH14" s="68" t="str">
        <f t="shared" si="7"/>
        <v/>
      </c>
      <c r="BI14" s="68" t="str">
        <f t="shared" si="7"/>
        <v/>
      </c>
      <c r="BJ14" s="68" t="str">
        <f t="shared" si="7"/>
        <v/>
      </c>
      <c r="BK14" s="68" t="str">
        <f t="shared" si="7"/>
        <v/>
      </c>
      <c r="BL14" s="68" t="str">
        <f t="shared" si="7"/>
        <v/>
      </c>
      <c r="BM14" s="29"/>
      <c r="BN14" s="29"/>
      <c r="BO14" s="29"/>
      <c r="BP14" s="29"/>
    </row>
    <row r="15" spans="1:68" ht="39.75" customHeight="1" x14ac:dyDescent="0.3">
      <c r="A15" s="23"/>
      <c r="B15" s="70" t="s">
        <v>29</v>
      </c>
      <c r="C15" s="71" t="s">
        <v>6</v>
      </c>
      <c r="D15" s="65" t="s">
        <v>30</v>
      </c>
      <c r="E15" s="66"/>
      <c r="F15" s="67">
        <v>21</v>
      </c>
      <c r="G15" s="67">
        <v>8</v>
      </c>
      <c r="H15" s="65"/>
      <c r="I15" s="68" t="str">
        <f t="shared" si="2"/>
        <v/>
      </c>
      <c r="J15" s="68" t="str">
        <f t="shared" si="2"/>
        <v/>
      </c>
      <c r="K15" s="68" t="str">
        <f t="shared" si="2"/>
        <v/>
      </c>
      <c r="L15" s="68" t="str">
        <f t="shared" si="2"/>
        <v/>
      </c>
      <c r="M15" s="68" t="str">
        <f t="shared" si="2"/>
        <v/>
      </c>
      <c r="N15" s="68" t="str">
        <f t="shared" si="2"/>
        <v/>
      </c>
      <c r="O15" s="68" t="str">
        <f t="shared" si="2"/>
        <v/>
      </c>
      <c r="P15" s="68" t="str">
        <f t="shared" si="2"/>
        <v/>
      </c>
      <c r="Q15" s="68" t="str">
        <f t="shared" si="2"/>
        <v/>
      </c>
      <c r="R15" s="68" t="str">
        <f t="shared" si="2"/>
        <v/>
      </c>
      <c r="S15" s="68" t="str">
        <f t="shared" si="3"/>
        <v/>
      </c>
      <c r="T15" s="68" t="str">
        <f t="shared" si="3"/>
        <v/>
      </c>
      <c r="U15" s="68" t="str">
        <f t="shared" si="3"/>
        <v/>
      </c>
      <c r="V15" s="68" t="str">
        <f t="shared" si="3"/>
        <v/>
      </c>
      <c r="W15" s="68" t="str">
        <f t="shared" si="3"/>
        <v/>
      </c>
      <c r="X15" s="68" t="str">
        <f t="shared" si="3"/>
        <v/>
      </c>
      <c r="Y15" s="68" t="str">
        <f t="shared" si="3"/>
        <v/>
      </c>
      <c r="Z15" s="68" t="str">
        <f t="shared" si="3"/>
        <v/>
      </c>
      <c r="AA15" s="68" t="str">
        <f t="shared" si="3"/>
        <v/>
      </c>
      <c r="AB15" s="68" t="str">
        <f t="shared" si="3"/>
        <v/>
      </c>
      <c r="AC15" s="68" t="str">
        <f t="shared" si="4"/>
        <v/>
      </c>
      <c r="AD15" s="68" t="str">
        <f t="shared" si="4"/>
        <v/>
      </c>
      <c r="AE15" s="68" t="str">
        <f t="shared" si="4"/>
        <v/>
      </c>
      <c r="AF15" s="68" t="str">
        <f t="shared" si="4"/>
        <v/>
      </c>
      <c r="AG15" s="68" t="str">
        <f t="shared" si="4"/>
        <v/>
      </c>
      <c r="AH15" s="68" t="str">
        <f t="shared" si="4"/>
        <v/>
      </c>
      <c r="AI15" s="68" t="str">
        <f t="shared" si="4"/>
        <v/>
      </c>
      <c r="AJ15" s="68" t="str">
        <f t="shared" si="4"/>
        <v/>
      </c>
      <c r="AK15" s="68" t="str">
        <f t="shared" si="4"/>
        <v/>
      </c>
      <c r="AL15" s="68" t="str">
        <f t="shared" si="4"/>
        <v/>
      </c>
      <c r="AM15" s="68" t="str">
        <f t="shared" si="5"/>
        <v/>
      </c>
      <c r="AN15" s="68" t="str">
        <f t="shared" si="5"/>
        <v/>
      </c>
      <c r="AO15" s="68" t="str">
        <f t="shared" si="5"/>
        <v/>
      </c>
      <c r="AP15" s="68" t="str">
        <f t="shared" si="5"/>
        <v/>
      </c>
      <c r="AQ15" s="68" t="str">
        <f t="shared" si="5"/>
        <v/>
      </c>
      <c r="AR15" s="68" t="str">
        <f t="shared" si="5"/>
        <v/>
      </c>
      <c r="AS15" s="68" t="str">
        <f t="shared" si="5"/>
        <v/>
      </c>
      <c r="AT15" s="68" t="str">
        <f t="shared" si="5"/>
        <v/>
      </c>
      <c r="AU15" s="68" t="str">
        <f t="shared" si="5"/>
        <v/>
      </c>
      <c r="AV15" s="68" t="str">
        <f t="shared" si="5"/>
        <v/>
      </c>
      <c r="AW15" s="68" t="str">
        <f t="shared" si="6"/>
        <v/>
      </c>
      <c r="AX15" s="68" t="str">
        <f t="shared" si="6"/>
        <v/>
      </c>
      <c r="AY15" s="68" t="str">
        <f t="shared" si="6"/>
        <v/>
      </c>
      <c r="AZ15" s="68" t="str">
        <f t="shared" si="6"/>
        <v/>
      </c>
      <c r="BA15" s="68" t="str">
        <f t="shared" si="6"/>
        <v/>
      </c>
      <c r="BB15" s="68" t="str">
        <f t="shared" si="6"/>
        <v/>
      </c>
      <c r="BC15" s="68" t="str">
        <f t="shared" si="6"/>
        <v/>
      </c>
      <c r="BD15" s="68" t="str">
        <f t="shared" si="6"/>
        <v/>
      </c>
      <c r="BE15" s="68" t="str">
        <f t="shared" si="6"/>
        <v/>
      </c>
      <c r="BF15" s="68" t="str">
        <f t="shared" si="6"/>
        <v/>
      </c>
      <c r="BG15" s="68" t="str">
        <f t="shared" si="7"/>
        <v/>
      </c>
      <c r="BH15" s="68" t="str">
        <f t="shared" si="7"/>
        <v/>
      </c>
      <c r="BI15" s="68" t="str">
        <f t="shared" si="7"/>
        <v/>
      </c>
      <c r="BJ15" s="68" t="str">
        <f t="shared" si="7"/>
        <v/>
      </c>
      <c r="BK15" s="68" t="str">
        <f t="shared" si="7"/>
        <v/>
      </c>
      <c r="BL15" s="68" t="str">
        <f t="shared" si="7"/>
        <v/>
      </c>
      <c r="BM15" s="29"/>
      <c r="BN15" s="29"/>
      <c r="BO15" s="29"/>
      <c r="BP15" s="29"/>
    </row>
    <row r="16" spans="1:68" ht="39.75" customHeight="1" x14ac:dyDescent="0.3">
      <c r="A16" s="23"/>
      <c r="B16" s="70" t="s">
        <v>31</v>
      </c>
      <c r="C16" s="71" t="s">
        <v>7</v>
      </c>
      <c r="D16" s="65" t="s">
        <v>32</v>
      </c>
      <c r="E16" s="66">
        <v>0.1</v>
      </c>
      <c r="F16" s="67">
        <v>29</v>
      </c>
      <c r="G16" s="67">
        <v>4</v>
      </c>
      <c r="H16" s="65"/>
      <c r="I16" s="68" t="str">
        <f t="shared" si="2"/>
        <v/>
      </c>
      <c r="J16" s="68" t="str">
        <f t="shared" si="2"/>
        <v/>
      </c>
      <c r="K16" s="68" t="str">
        <f t="shared" si="2"/>
        <v/>
      </c>
      <c r="L16" s="68" t="str">
        <f t="shared" si="2"/>
        <v/>
      </c>
      <c r="M16" s="68" t="str">
        <f t="shared" si="2"/>
        <v/>
      </c>
      <c r="N16" s="68" t="str">
        <f t="shared" si="2"/>
        <v/>
      </c>
      <c r="O16" s="68" t="str">
        <f t="shared" si="2"/>
        <v/>
      </c>
      <c r="P16" s="68" t="str">
        <f t="shared" si="2"/>
        <v/>
      </c>
      <c r="Q16" s="68" t="str">
        <f t="shared" si="2"/>
        <v/>
      </c>
      <c r="R16" s="68" t="str">
        <f t="shared" si="2"/>
        <v/>
      </c>
      <c r="S16" s="68" t="str">
        <f t="shared" si="3"/>
        <v/>
      </c>
      <c r="T16" s="68" t="str">
        <f t="shared" si="3"/>
        <v/>
      </c>
      <c r="U16" s="68" t="str">
        <f t="shared" si="3"/>
        <v/>
      </c>
      <c r="V16" s="68" t="str">
        <f t="shared" si="3"/>
        <v/>
      </c>
      <c r="W16" s="68" t="str">
        <f t="shared" si="3"/>
        <v/>
      </c>
      <c r="X16" s="68" t="str">
        <f t="shared" si="3"/>
        <v/>
      </c>
      <c r="Y16" s="68" t="str">
        <f t="shared" si="3"/>
        <v/>
      </c>
      <c r="Z16" s="68" t="str">
        <f t="shared" si="3"/>
        <v/>
      </c>
      <c r="AA16" s="68" t="str">
        <f t="shared" si="3"/>
        <v/>
      </c>
      <c r="AB16" s="68" t="str">
        <f t="shared" si="3"/>
        <v/>
      </c>
      <c r="AC16" s="68" t="str">
        <f t="shared" si="4"/>
        <v/>
      </c>
      <c r="AD16" s="68" t="str">
        <f t="shared" si="4"/>
        <v/>
      </c>
      <c r="AE16" s="68" t="str">
        <f t="shared" si="4"/>
        <v/>
      </c>
      <c r="AF16" s="68" t="str">
        <f t="shared" si="4"/>
        <v/>
      </c>
      <c r="AG16" s="68" t="str">
        <f t="shared" si="4"/>
        <v/>
      </c>
      <c r="AH16" s="68" t="str">
        <f t="shared" si="4"/>
        <v/>
      </c>
      <c r="AI16" s="68" t="str">
        <f t="shared" si="4"/>
        <v/>
      </c>
      <c r="AJ16" s="68" t="str">
        <f t="shared" si="4"/>
        <v/>
      </c>
      <c r="AK16" s="68" t="str">
        <f t="shared" si="4"/>
        <v/>
      </c>
      <c r="AL16" s="68" t="str">
        <f t="shared" si="4"/>
        <v/>
      </c>
      <c r="AM16" s="68" t="str">
        <f t="shared" si="5"/>
        <v/>
      </c>
      <c r="AN16" s="68" t="str">
        <f t="shared" si="5"/>
        <v/>
      </c>
      <c r="AO16" s="68" t="str">
        <f t="shared" si="5"/>
        <v/>
      </c>
      <c r="AP16" s="68" t="str">
        <f t="shared" si="5"/>
        <v/>
      </c>
      <c r="AQ16" s="68" t="str">
        <f t="shared" si="5"/>
        <v/>
      </c>
      <c r="AR16" s="68" t="str">
        <f t="shared" si="5"/>
        <v/>
      </c>
      <c r="AS16" s="68" t="str">
        <f t="shared" si="5"/>
        <v/>
      </c>
      <c r="AT16" s="68" t="str">
        <f t="shared" si="5"/>
        <v/>
      </c>
      <c r="AU16" s="68" t="str">
        <f t="shared" si="5"/>
        <v/>
      </c>
      <c r="AV16" s="68" t="str">
        <f t="shared" si="5"/>
        <v/>
      </c>
      <c r="AW16" s="68" t="str">
        <f t="shared" si="6"/>
        <v/>
      </c>
      <c r="AX16" s="68" t="str">
        <f t="shared" si="6"/>
        <v/>
      </c>
      <c r="AY16" s="68" t="str">
        <f t="shared" si="6"/>
        <v/>
      </c>
      <c r="AZ16" s="68" t="str">
        <f t="shared" si="6"/>
        <v/>
      </c>
      <c r="BA16" s="68" t="str">
        <f t="shared" si="6"/>
        <v/>
      </c>
      <c r="BB16" s="68" t="str">
        <f t="shared" si="6"/>
        <v/>
      </c>
      <c r="BC16" s="68" t="str">
        <f t="shared" si="6"/>
        <v/>
      </c>
      <c r="BD16" s="68" t="str">
        <f t="shared" si="6"/>
        <v/>
      </c>
      <c r="BE16" s="68" t="str">
        <f t="shared" si="6"/>
        <v/>
      </c>
      <c r="BF16" s="68" t="str">
        <f t="shared" si="6"/>
        <v/>
      </c>
      <c r="BG16" s="68" t="str">
        <f t="shared" si="7"/>
        <v/>
      </c>
      <c r="BH16" s="68" t="str">
        <f t="shared" si="7"/>
        <v/>
      </c>
      <c r="BI16" s="68" t="str">
        <f t="shared" si="7"/>
        <v/>
      </c>
      <c r="BJ16" s="68" t="str">
        <f t="shared" si="7"/>
        <v/>
      </c>
      <c r="BK16" s="68" t="str">
        <f t="shared" si="7"/>
        <v/>
      </c>
      <c r="BL16" s="68" t="str">
        <f t="shared" si="7"/>
        <v/>
      </c>
      <c r="BM16" s="29"/>
      <c r="BN16" s="29"/>
      <c r="BO16" s="29"/>
      <c r="BP16" s="29"/>
    </row>
    <row r="17" spans="1:68" ht="39.75" customHeight="1" x14ac:dyDescent="0.3">
      <c r="A17" s="25"/>
      <c r="B17" s="64" t="s">
        <v>33</v>
      </c>
      <c r="C17" s="71" t="s">
        <v>8</v>
      </c>
      <c r="D17" s="65" t="s">
        <v>10</v>
      </c>
      <c r="E17" s="66"/>
      <c r="F17" s="67">
        <v>33</v>
      </c>
      <c r="G17" s="67">
        <v>12</v>
      </c>
      <c r="H17" s="65"/>
      <c r="I17" s="68" t="str">
        <f t="shared" si="2"/>
        <v/>
      </c>
      <c r="J17" s="68" t="str">
        <f t="shared" si="2"/>
        <v/>
      </c>
      <c r="K17" s="68" t="str">
        <f t="shared" si="2"/>
        <v/>
      </c>
      <c r="L17" s="68" t="str">
        <f t="shared" si="2"/>
        <v/>
      </c>
      <c r="M17" s="68" t="str">
        <f t="shared" si="2"/>
        <v/>
      </c>
      <c r="N17" s="68" t="str">
        <f t="shared" si="2"/>
        <v/>
      </c>
      <c r="O17" s="68" t="str">
        <f t="shared" si="2"/>
        <v/>
      </c>
      <c r="P17" s="68" t="str">
        <f t="shared" si="2"/>
        <v/>
      </c>
      <c r="Q17" s="68" t="str">
        <f t="shared" si="2"/>
        <v/>
      </c>
      <c r="R17" s="68" t="str">
        <f t="shared" si="2"/>
        <v/>
      </c>
      <c r="S17" s="68" t="str">
        <f t="shared" si="3"/>
        <v/>
      </c>
      <c r="T17" s="68" t="str">
        <f t="shared" si="3"/>
        <v/>
      </c>
      <c r="U17" s="68" t="str">
        <f t="shared" si="3"/>
        <v/>
      </c>
      <c r="V17" s="68" t="str">
        <f t="shared" si="3"/>
        <v/>
      </c>
      <c r="W17" s="68" t="str">
        <f t="shared" si="3"/>
        <v/>
      </c>
      <c r="X17" s="68" t="str">
        <f t="shared" si="3"/>
        <v/>
      </c>
      <c r="Y17" s="68" t="str">
        <f t="shared" si="3"/>
        <v/>
      </c>
      <c r="Z17" s="68" t="str">
        <f t="shared" si="3"/>
        <v/>
      </c>
      <c r="AA17" s="68" t="str">
        <f t="shared" si="3"/>
        <v/>
      </c>
      <c r="AB17" s="68" t="str">
        <f t="shared" si="3"/>
        <v/>
      </c>
      <c r="AC17" s="68" t="str">
        <f t="shared" si="4"/>
        <v/>
      </c>
      <c r="AD17" s="68" t="str">
        <f t="shared" si="4"/>
        <v/>
      </c>
      <c r="AE17" s="68" t="str">
        <f t="shared" si="4"/>
        <v/>
      </c>
      <c r="AF17" s="68" t="str">
        <f t="shared" si="4"/>
        <v/>
      </c>
      <c r="AG17" s="68" t="str">
        <f t="shared" si="4"/>
        <v/>
      </c>
      <c r="AH17" s="68" t="str">
        <f t="shared" si="4"/>
        <v/>
      </c>
      <c r="AI17" s="68" t="str">
        <f t="shared" si="4"/>
        <v/>
      </c>
      <c r="AJ17" s="68" t="str">
        <f t="shared" si="4"/>
        <v/>
      </c>
      <c r="AK17" s="68" t="str">
        <f t="shared" si="4"/>
        <v/>
      </c>
      <c r="AL17" s="68" t="str">
        <f t="shared" si="4"/>
        <v/>
      </c>
      <c r="AM17" s="68" t="str">
        <f t="shared" si="5"/>
        <v/>
      </c>
      <c r="AN17" s="68" t="str">
        <f t="shared" si="5"/>
        <v/>
      </c>
      <c r="AO17" s="68" t="str">
        <f t="shared" si="5"/>
        <v/>
      </c>
      <c r="AP17" s="68" t="str">
        <f t="shared" si="5"/>
        <v/>
      </c>
      <c r="AQ17" s="68" t="str">
        <f t="shared" si="5"/>
        <v/>
      </c>
      <c r="AR17" s="68" t="str">
        <f t="shared" si="5"/>
        <v/>
      </c>
      <c r="AS17" s="68" t="str">
        <f t="shared" si="5"/>
        <v/>
      </c>
      <c r="AT17" s="68" t="str">
        <f t="shared" si="5"/>
        <v/>
      </c>
      <c r="AU17" s="68" t="str">
        <f t="shared" si="5"/>
        <v/>
      </c>
      <c r="AV17" s="68" t="str">
        <f t="shared" si="5"/>
        <v/>
      </c>
      <c r="AW17" s="68" t="str">
        <f t="shared" si="6"/>
        <v/>
      </c>
      <c r="AX17" s="68" t="str">
        <f t="shared" si="6"/>
        <v/>
      </c>
      <c r="AY17" s="68" t="str">
        <f t="shared" si="6"/>
        <v/>
      </c>
      <c r="AZ17" s="68" t="str">
        <f t="shared" si="6"/>
        <v/>
      </c>
      <c r="BA17" s="68" t="str">
        <f t="shared" si="6"/>
        <v/>
      </c>
      <c r="BB17" s="68" t="str">
        <f t="shared" si="6"/>
        <v/>
      </c>
      <c r="BC17" s="68" t="str">
        <f t="shared" si="6"/>
        <v/>
      </c>
      <c r="BD17" s="68" t="str">
        <f t="shared" si="6"/>
        <v/>
      </c>
      <c r="BE17" s="68" t="str">
        <f t="shared" si="6"/>
        <v/>
      </c>
      <c r="BF17" s="68" t="str">
        <f t="shared" si="6"/>
        <v/>
      </c>
      <c r="BG17" s="68" t="str">
        <f t="shared" si="7"/>
        <v/>
      </c>
      <c r="BH17" s="68" t="str">
        <f t="shared" si="7"/>
        <v/>
      </c>
      <c r="BI17" s="68" t="str">
        <f t="shared" si="7"/>
        <v/>
      </c>
      <c r="BJ17" s="68" t="str">
        <f t="shared" si="7"/>
        <v/>
      </c>
      <c r="BK17" s="68" t="str">
        <f t="shared" si="7"/>
        <v/>
      </c>
      <c r="BL17" s="68" t="str">
        <f t="shared" si="7"/>
        <v/>
      </c>
      <c r="BM17" s="29"/>
      <c r="BN17" s="29"/>
      <c r="BO17" s="29"/>
      <c r="BP17" s="29"/>
    </row>
    <row r="18" spans="1:68" ht="39.75" customHeight="1" x14ac:dyDescent="0.3">
      <c r="A18" s="25"/>
      <c r="B18" s="72"/>
      <c r="C18" s="71"/>
      <c r="D18" s="65"/>
      <c r="E18" s="66">
        <v>0.6</v>
      </c>
      <c r="F18" s="67"/>
      <c r="G18" s="67"/>
      <c r="H18" s="65"/>
      <c r="I18" s="68" t="str">
        <f t="shared" si="2"/>
        <v/>
      </c>
      <c r="J18" s="68" t="str">
        <f t="shared" si="2"/>
        <v/>
      </c>
      <c r="K18" s="68" t="str">
        <f t="shared" si="2"/>
        <v/>
      </c>
      <c r="L18" s="68" t="str">
        <f t="shared" si="2"/>
        <v/>
      </c>
      <c r="M18" s="68" t="str">
        <f t="shared" si="2"/>
        <v/>
      </c>
      <c r="N18" s="68" t="str">
        <f t="shared" si="2"/>
        <v/>
      </c>
      <c r="O18" s="68" t="str">
        <f t="shared" si="2"/>
        <v/>
      </c>
      <c r="P18" s="68" t="str">
        <f t="shared" si="2"/>
        <v/>
      </c>
      <c r="Q18" s="68" t="str">
        <f t="shared" si="2"/>
        <v/>
      </c>
      <c r="R18" s="68" t="str">
        <f t="shared" si="2"/>
        <v/>
      </c>
      <c r="S18" s="68" t="str">
        <f t="shared" si="3"/>
        <v/>
      </c>
      <c r="T18" s="68" t="str">
        <f t="shared" si="3"/>
        <v/>
      </c>
      <c r="U18" s="68" t="str">
        <f t="shared" si="3"/>
        <v/>
      </c>
      <c r="V18" s="68" t="str">
        <f t="shared" si="3"/>
        <v/>
      </c>
      <c r="W18" s="68" t="str">
        <f t="shared" si="3"/>
        <v/>
      </c>
      <c r="X18" s="68" t="str">
        <f t="shared" si="3"/>
        <v/>
      </c>
      <c r="Y18" s="68" t="str">
        <f t="shared" si="3"/>
        <v/>
      </c>
      <c r="Z18" s="68" t="str">
        <f t="shared" si="3"/>
        <v/>
      </c>
      <c r="AA18" s="68" t="str">
        <f t="shared" si="3"/>
        <v/>
      </c>
      <c r="AB18" s="68" t="str">
        <f t="shared" si="3"/>
        <v/>
      </c>
      <c r="AC18" s="68" t="str">
        <f t="shared" si="4"/>
        <v/>
      </c>
      <c r="AD18" s="68" t="str">
        <f t="shared" si="4"/>
        <v/>
      </c>
      <c r="AE18" s="68" t="str">
        <f t="shared" si="4"/>
        <v/>
      </c>
      <c r="AF18" s="68" t="str">
        <f t="shared" si="4"/>
        <v/>
      </c>
      <c r="AG18" s="68" t="str">
        <f t="shared" si="4"/>
        <v/>
      </c>
      <c r="AH18" s="68" t="str">
        <f t="shared" si="4"/>
        <v/>
      </c>
      <c r="AI18" s="68" t="str">
        <f t="shared" si="4"/>
        <v/>
      </c>
      <c r="AJ18" s="68" t="str">
        <f t="shared" si="4"/>
        <v/>
      </c>
      <c r="AK18" s="68" t="str">
        <f t="shared" si="4"/>
        <v/>
      </c>
      <c r="AL18" s="68" t="str">
        <f t="shared" si="4"/>
        <v/>
      </c>
      <c r="AM18" s="68" t="str">
        <f t="shared" si="5"/>
        <v/>
      </c>
      <c r="AN18" s="68" t="str">
        <f t="shared" si="5"/>
        <v/>
      </c>
      <c r="AO18" s="68" t="str">
        <f t="shared" si="5"/>
        <v/>
      </c>
      <c r="AP18" s="68" t="str">
        <f t="shared" si="5"/>
        <v/>
      </c>
      <c r="AQ18" s="68" t="str">
        <f t="shared" si="5"/>
        <v/>
      </c>
      <c r="AR18" s="68" t="str">
        <f t="shared" si="5"/>
        <v/>
      </c>
      <c r="AS18" s="68" t="str">
        <f t="shared" si="5"/>
        <v/>
      </c>
      <c r="AT18" s="68" t="str">
        <f t="shared" si="5"/>
        <v/>
      </c>
      <c r="AU18" s="68" t="str">
        <f t="shared" si="5"/>
        <v/>
      </c>
      <c r="AV18" s="68" t="str">
        <f t="shared" si="5"/>
        <v/>
      </c>
      <c r="AW18" s="68" t="str">
        <f t="shared" si="6"/>
        <v/>
      </c>
      <c r="AX18" s="68" t="str">
        <f t="shared" si="6"/>
        <v/>
      </c>
      <c r="AY18" s="68" t="str">
        <f t="shared" si="6"/>
        <v/>
      </c>
      <c r="AZ18" s="68" t="str">
        <f t="shared" si="6"/>
        <v/>
      </c>
      <c r="BA18" s="68" t="str">
        <f t="shared" si="6"/>
        <v/>
      </c>
      <c r="BB18" s="68" t="str">
        <f t="shared" si="6"/>
        <v/>
      </c>
      <c r="BC18" s="68" t="str">
        <f t="shared" si="6"/>
        <v/>
      </c>
      <c r="BD18" s="68" t="str">
        <f t="shared" si="6"/>
        <v/>
      </c>
      <c r="BE18" s="68" t="str">
        <f t="shared" si="6"/>
        <v/>
      </c>
      <c r="BF18" s="68" t="str">
        <f t="shared" si="6"/>
        <v/>
      </c>
      <c r="BG18" s="68" t="str">
        <f t="shared" si="7"/>
        <v/>
      </c>
      <c r="BH18" s="68" t="str">
        <f t="shared" si="7"/>
        <v/>
      </c>
      <c r="BI18" s="68" t="str">
        <f t="shared" si="7"/>
        <v/>
      </c>
      <c r="BJ18" s="68" t="str">
        <f t="shared" si="7"/>
        <v/>
      </c>
      <c r="BK18" s="68" t="str">
        <f t="shared" si="7"/>
        <v/>
      </c>
      <c r="BL18" s="68" t="str">
        <f t="shared" si="7"/>
        <v/>
      </c>
      <c r="BM18" s="29"/>
      <c r="BN18" s="29"/>
      <c r="BO18" s="29"/>
      <c r="BP18" s="29"/>
    </row>
    <row r="19" spans="1:68" ht="39.75" customHeight="1" x14ac:dyDescent="0.3">
      <c r="A19" s="23"/>
      <c r="B19" s="70"/>
      <c r="C19" s="71"/>
      <c r="D19" s="65"/>
      <c r="E19" s="66"/>
      <c r="F19" s="61"/>
      <c r="G19" s="62"/>
      <c r="H19" s="65"/>
      <c r="I19" s="68" t="str">
        <f t="shared" si="2"/>
        <v/>
      </c>
      <c r="J19" s="68" t="str">
        <f t="shared" si="2"/>
        <v/>
      </c>
      <c r="K19" s="68" t="str">
        <f t="shared" si="2"/>
        <v/>
      </c>
      <c r="L19" s="68" t="str">
        <f t="shared" si="2"/>
        <v/>
      </c>
      <c r="M19" s="68" t="str">
        <f t="shared" si="2"/>
        <v/>
      </c>
      <c r="N19" s="68" t="str">
        <f t="shared" si="2"/>
        <v/>
      </c>
      <c r="O19" s="68" t="str">
        <f t="shared" si="2"/>
        <v/>
      </c>
      <c r="P19" s="68" t="str">
        <f t="shared" si="2"/>
        <v/>
      </c>
      <c r="Q19" s="68" t="str">
        <f t="shared" si="2"/>
        <v/>
      </c>
      <c r="R19" s="68" t="str">
        <f t="shared" si="2"/>
        <v/>
      </c>
      <c r="S19" s="68" t="str">
        <f t="shared" si="3"/>
        <v/>
      </c>
      <c r="T19" s="68" t="str">
        <f t="shared" si="3"/>
        <v/>
      </c>
      <c r="U19" s="68" t="str">
        <f t="shared" si="3"/>
        <v/>
      </c>
      <c r="V19" s="68" t="str">
        <f t="shared" si="3"/>
        <v/>
      </c>
      <c r="W19" s="68" t="str">
        <f t="shared" si="3"/>
        <v/>
      </c>
      <c r="X19" s="68" t="str">
        <f t="shared" si="3"/>
        <v/>
      </c>
      <c r="Y19" s="68" t="str">
        <f t="shared" si="3"/>
        <v/>
      </c>
      <c r="Z19" s="68" t="str">
        <f t="shared" si="3"/>
        <v/>
      </c>
      <c r="AA19" s="68" t="str">
        <f t="shared" si="3"/>
        <v/>
      </c>
      <c r="AB19" s="68" t="str">
        <f t="shared" si="3"/>
        <v/>
      </c>
      <c r="AC19" s="68" t="str">
        <f t="shared" si="4"/>
        <v/>
      </c>
      <c r="AD19" s="68" t="str">
        <f t="shared" si="4"/>
        <v/>
      </c>
      <c r="AE19" s="68" t="str">
        <f t="shared" si="4"/>
        <v/>
      </c>
      <c r="AF19" s="68" t="str">
        <f t="shared" si="4"/>
        <v/>
      </c>
      <c r="AG19" s="68" t="str">
        <f t="shared" si="4"/>
        <v/>
      </c>
      <c r="AH19" s="68" t="str">
        <f t="shared" si="4"/>
        <v/>
      </c>
      <c r="AI19" s="68" t="str">
        <f t="shared" si="4"/>
        <v/>
      </c>
      <c r="AJ19" s="68" t="str">
        <f t="shared" si="4"/>
        <v/>
      </c>
      <c r="AK19" s="68" t="str">
        <f t="shared" si="4"/>
        <v/>
      </c>
      <c r="AL19" s="68" t="str">
        <f t="shared" si="4"/>
        <v/>
      </c>
      <c r="AM19" s="68" t="str">
        <f t="shared" si="5"/>
        <v/>
      </c>
      <c r="AN19" s="68" t="str">
        <f t="shared" si="5"/>
        <v/>
      </c>
      <c r="AO19" s="68" t="str">
        <f t="shared" si="5"/>
        <v/>
      </c>
      <c r="AP19" s="68" t="str">
        <f t="shared" si="5"/>
        <v/>
      </c>
      <c r="AQ19" s="68" t="str">
        <f t="shared" si="5"/>
        <v/>
      </c>
      <c r="AR19" s="68" t="str">
        <f t="shared" si="5"/>
        <v/>
      </c>
      <c r="AS19" s="68" t="str">
        <f t="shared" si="5"/>
        <v/>
      </c>
      <c r="AT19" s="68" t="str">
        <f t="shared" si="5"/>
        <v/>
      </c>
      <c r="AU19" s="68" t="str">
        <f t="shared" si="5"/>
        <v/>
      </c>
      <c r="AV19" s="68" t="str">
        <f t="shared" si="5"/>
        <v/>
      </c>
      <c r="AW19" s="68" t="str">
        <f t="shared" si="6"/>
        <v/>
      </c>
      <c r="AX19" s="68" t="str">
        <f t="shared" si="6"/>
        <v/>
      </c>
      <c r="AY19" s="68" t="str">
        <f t="shared" si="6"/>
        <v/>
      </c>
      <c r="AZ19" s="68" t="str">
        <f t="shared" si="6"/>
        <v/>
      </c>
      <c r="BA19" s="68" t="str">
        <f t="shared" si="6"/>
        <v/>
      </c>
      <c r="BB19" s="68" t="str">
        <f t="shared" si="6"/>
        <v/>
      </c>
      <c r="BC19" s="68" t="str">
        <f t="shared" si="6"/>
        <v/>
      </c>
      <c r="BD19" s="68" t="str">
        <f t="shared" si="6"/>
        <v/>
      </c>
      <c r="BE19" s="68" t="str">
        <f t="shared" si="6"/>
        <v/>
      </c>
      <c r="BF19" s="68" t="str">
        <f t="shared" si="6"/>
        <v/>
      </c>
      <c r="BG19" s="68" t="str">
        <f t="shared" si="7"/>
        <v/>
      </c>
      <c r="BH19" s="68" t="str">
        <f t="shared" si="7"/>
        <v/>
      </c>
      <c r="BI19" s="68" t="str">
        <f t="shared" si="7"/>
        <v/>
      </c>
      <c r="BJ19" s="68" t="str">
        <f t="shared" si="7"/>
        <v/>
      </c>
      <c r="BK19" s="68" t="str">
        <f t="shared" si="7"/>
        <v/>
      </c>
      <c r="BL19" s="68" t="str">
        <f t="shared" si="7"/>
        <v/>
      </c>
      <c r="BM19" s="29"/>
      <c r="BN19" s="29"/>
      <c r="BO19" s="29"/>
      <c r="BP19" s="29"/>
    </row>
    <row r="20" spans="1:68" ht="39.75" customHeight="1" x14ac:dyDescent="0.3">
      <c r="A20" s="23"/>
      <c r="B20" s="70"/>
      <c r="C20" s="71"/>
      <c r="D20" s="65"/>
      <c r="E20" s="66"/>
      <c r="F20" s="61"/>
      <c r="G20" s="62"/>
      <c r="H20" s="65"/>
      <c r="I20" s="68" t="str">
        <f t="shared" si="2"/>
        <v/>
      </c>
      <c r="J20" s="68" t="str">
        <f t="shared" si="2"/>
        <v/>
      </c>
      <c r="K20" s="68" t="str">
        <f t="shared" si="2"/>
        <v/>
      </c>
      <c r="L20" s="68" t="str">
        <f t="shared" si="2"/>
        <v/>
      </c>
      <c r="M20" s="68" t="str">
        <f t="shared" si="2"/>
        <v/>
      </c>
      <c r="N20" s="68" t="str">
        <f t="shared" si="2"/>
        <v/>
      </c>
      <c r="O20" s="68" t="str">
        <f t="shared" si="2"/>
        <v/>
      </c>
      <c r="P20" s="68" t="str">
        <f t="shared" si="2"/>
        <v/>
      </c>
      <c r="Q20" s="68" t="str">
        <f t="shared" si="2"/>
        <v/>
      </c>
      <c r="R20" s="68" t="str">
        <f t="shared" si="2"/>
        <v/>
      </c>
      <c r="S20" s="68" t="str">
        <f t="shared" si="3"/>
        <v/>
      </c>
      <c r="T20" s="68" t="str">
        <f t="shared" si="3"/>
        <v/>
      </c>
      <c r="U20" s="68" t="str">
        <f t="shared" si="3"/>
        <v/>
      </c>
      <c r="V20" s="68" t="str">
        <f t="shared" si="3"/>
        <v/>
      </c>
      <c r="W20" s="68" t="str">
        <f t="shared" si="3"/>
        <v/>
      </c>
      <c r="X20" s="68" t="str">
        <f t="shared" si="3"/>
        <v/>
      </c>
      <c r="Y20" s="68" t="str">
        <f t="shared" si="3"/>
        <v/>
      </c>
      <c r="Z20" s="68" t="str">
        <f t="shared" si="3"/>
        <v/>
      </c>
      <c r="AA20" s="68" t="str">
        <f t="shared" si="3"/>
        <v/>
      </c>
      <c r="AB20" s="68" t="str">
        <f t="shared" si="3"/>
        <v/>
      </c>
      <c r="AC20" s="68" t="str">
        <f t="shared" si="4"/>
        <v/>
      </c>
      <c r="AD20" s="68" t="str">
        <f t="shared" si="4"/>
        <v/>
      </c>
      <c r="AE20" s="68" t="str">
        <f t="shared" si="4"/>
        <v/>
      </c>
      <c r="AF20" s="68" t="str">
        <f t="shared" si="4"/>
        <v/>
      </c>
      <c r="AG20" s="68" t="str">
        <f t="shared" si="4"/>
        <v/>
      </c>
      <c r="AH20" s="68" t="str">
        <f t="shared" si="4"/>
        <v/>
      </c>
      <c r="AI20" s="68" t="str">
        <f t="shared" si="4"/>
        <v/>
      </c>
      <c r="AJ20" s="68" t="str">
        <f t="shared" si="4"/>
        <v/>
      </c>
      <c r="AK20" s="68" t="str">
        <f t="shared" si="4"/>
        <v/>
      </c>
      <c r="AL20" s="68" t="str">
        <f t="shared" si="4"/>
        <v/>
      </c>
      <c r="AM20" s="68" t="str">
        <f t="shared" si="5"/>
        <v/>
      </c>
      <c r="AN20" s="68" t="str">
        <f t="shared" si="5"/>
        <v/>
      </c>
      <c r="AO20" s="68" t="str">
        <f t="shared" si="5"/>
        <v/>
      </c>
      <c r="AP20" s="68" t="str">
        <f t="shared" si="5"/>
        <v/>
      </c>
      <c r="AQ20" s="68" t="str">
        <f t="shared" si="5"/>
        <v/>
      </c>
      <c r="AR20" s="68" t="str">
        <f t="shared" si="5"/>
        <v/>
      </c>
      <c r="AS20" s="68" t="str">
        <f t="shared" si="5"/>
        <v/>
      </c>
      <c r="AT20" s="68" t="str">
        <f t="shared" si="5"/>
        <v/>
      </c>
      <c r="AU20" s="68" t="str">
        <f t="shared" si="5"/>
        <v/>
      </c>
      <c r="AV20" s="68" t="str">
        <f t="shared" si="5"/>
        <v/>
      </c>
      <c r="AW20" s="68" t="str">
        <f t="shared" si="6"/>
        <v/>
      </c>
      <c r="AX20" s="68" t="str">
        <f t="shared" si="6"/>
        <v/>
      </c>
      <c r="AY20" s="68" t="str">
        <f t="shared" si="6"/>
        <v/>
      </c>
      <c r="AZ20" s="68" t="str">
        <f t="shared" si="6"/>
        <v/>
      </c>
      <c r="BA20" s="68" t="str">
        <f t="shared" si="6"/>
        <v/>
      </c>
      <c r="BB20" s="68" t="str">
        <f t="shared" si="6"/>
        <v/>
      </c>
      <c r="BC20" s="68" t="str">
        <f t="shared" si="6"/>
        <v/>
      </c>
      <c r="BD20" s="68" t="str">
        <f t="shared" si="6"/>
        <v/>
      </c>
      <c r="BE20" s="68" t="str">
        <f t="shared" si="6"/>
        <v/>
      </c>
      <c r="BF20" s="68" t="str">
        <f t="shared" si="6"/>
        <v/>
      </c>
      <c r="BG20" s="68" t="str">
        <f t="shared" si="7"/>
        <v/>
      </c>
      <c r="BH20" s="68" t="str">
        <f t="shared" si="7"/>
        <v/>
      </c>
      <c r="BI20" s="68" t="str">
        <f t="shared" si="7"/>
        <v/>
      </c>
      <c r="BJ20" s="68" t="str">
        <f t="shared" si="7"/>
        <v/>
      </c>
      <c r="BK20" s="68" t="str">
        <f t="shared" si="7"/>
        <v/>
      </c>
      <c r="BL20" s="68" t="str">
        <f t="shared" si="7"/>
        <v/>
      </c>
      <c r="BM20" s="29"/>
      <c r="BN20" s="29"/>
      <c r="BO20" s="29"/>
      <c r="BP20" s="29"/>
    </row>
    <row r="21" spans="1:68" ht="39.75" customHeight="1" x14ac:dyDescent="0.3">
      <c r="A21" s="23"/>
      <c r="B21" s="70"/>
      <c r="C21" s="71"/>
      <c r="D21" s="65"/>
      <c r="E21" s="66"/>
      <c r="F21" s="61"/>
      <c r="G21" s="62"/>
      <c r="H21" s="65"/>
      <c r="I21" s="68" t="str">
        <f t="shared" ref="I21:R35" si="8">IF(AND($C21="Objetivo",I$7&gt;=$F21,I$7&lt;=$F21+$G21-1),2,IF(AND($C21="Hito",I$7&gt;=$F21,I$7&lt;=$F21+$G21-1),1,""))</f>
        <v/>
      </c>
      <c r="J21" s="68" t="str">
        <f t="shared" si="8"/>
        <v/>
      </c>
      <c r="K21" s="68" t="str">
        <f t="shared" si="8"/>
        <v/>
      </c>
      <c r="L21" s="68" t="str">
        <f t="shared" si="8"/>
        <v/>
      </c>
      <c r="M21" s="68" t="str">
        <f t="shared" si="8"/>
        <v/>
      </c>
      <c r="N21" s="68" t="str">
        <f t="shared" si="8"/>
        <v/>
      </c>
      <c r="O21" s="68" t="str">
        <f t="shared" si="8"/>
        <v/>
      </c>
      <c r="P21" s="68" t="str">
        <f t="shared" si="8"/>
        <v/>
      </c>
      <c r="Q21" s="68" t="str">
        <f t="shared" si="8"/>
        <v/>
      </c>
      <c r="R21" s="68" t="str">
        <f t="shared" si="8"/>
        <v/>
      </c>
      <c r="S21" s="68" t="str">
        <f t="shared" ref="S21:AB35" si="9">IF(AND($C21="Objetivo",S$7&gt;=$F21,S$7&lt;=$F21+$G21-1),2,IF(AND($C21="Hito",S$7&gt;=$F21,S$7&lt;=$F21+$G21-1),1,""))</f>
        <v/>
      </c>
      <c r="T21" s="68" t="str">
        <f t="shared" si="9"/>
        <v/>
      </c>
      <c r="U21" s="68" t="str">
        <f t="shared" si="9"/>
        <v/>
      </c>
      <c r="V21" s="68" t="str">
        <f t="shared" si="9"/>
        <v/>
      </c>
      <c r="W21" s="68" t="str">
        <f t="shared" si="9"/>
        <v/>
      </c>
      <c r="X21" s="68" t="str">
        <f t="shared" si="9"/>
        <v/>
      </c>
      <c r="Y21" s="68" t="str">
        <f t="shared" si="9"/>
        <v/>
      </c>
      <c r="Z21" s="68" t="str">
        <f t="shared" si="9"/>
        <v/>
      </c>
      <c r="AA21" s="68" t="str">
        <f t="shared" si="9"/>
        <v/>
      </c>
      <c r="AB21" s="68" t="str">
        <f t="shared" si="9"/>
        <v/>
      </c>
      <c r="AC21" s="68" t="str">
        <f t="shared" ref="AC21:AL35" si="10">IF(AND($C21="Objetivo",AC$7&gt;=$F21,AC$7&lt;=$F21+$G21-1),2,IF(AND($C21="Hito",AC$7&gt;=$F21,AC$7&lt;=$F21+$G21-1),1,""))</f>
        <v/>
      </c>
      <c r="AD21" s="68" t="str">
        <f t="shared" si="10"/>
        <v/>
      </c>
      <c r="AE21" s="68" t="str">
        <f t="shared" si="10"/>
        <v/>
      </c>
      <c r="AF21" s="68" t="str">
        <f t="shared" si="10"/>
        <v/>
      </c>
      <c r="AG21" s="68" t="str">
        <f t="shared" si="10"/>
        <v/>
      </c>
      <c r="AH21" s="68" t="str">
        <f t="shared" si="10"/>
        <v/>
      </c>
      <c r="AI21" s="68" t="str">
        <f t="shared" si="10"/>
        <v/>
      </c>
      <c r="AJ21" s="68" t="str">
        <f t="shared" si="10"/>
        <v/>
      </c>
      <c r="AK21" s="68" t="str">
        <f t="shared" si="10"/>
        <v/>
      </c>
      <c r="AL21" s="68" t="str">
        <f t="shared" si="10"/>
        <v/>
      </c>
      <c r="AM21" s="68" t="str">
        <f t="shared" ref="AM21:AV35" si="11">IF(AND($C21="Objetivo",AM$7&gt;=$F21,AM$7&lt;=$F21+$G21-1),2,IF(AND($C21="Hito",AM$7&gt;=$F21,AM$7&lt;=$F21+$G21-1),1,""))</f>
        <v/>
      </c>
      <c r="AN21" s="68" t="str">
        <f t="shared" si="11"/>
        <v/>
      </c>
      <c r="AO21" s="68" t="str">
        <f t="shared" si="11"/>
        <v/>
      </c>
      <c r="AP21" s="68" t="str">
        <f t="shared" si="11"/>
        <v/>
      </c>
      <c r="AQ21" s="68" t="str">
        <f t="shared" si="11"/>
        <v/>
      </c>
      <c r="AR21" s="68" t="str">
        <f t="shared" si="11"/>
        <v/>
      </c>
      <c r="AS21" s="68" t="str">
        <f t="shared" si="11"/>
        <v/>
      </c>
      <c r="AT21" s="68" t="str">
        <f t="shared" si="11"/>
        <v/>
      </c>
      <c r="AU21" s="68" t="str">
        <f t="shared" si="11"/>
        <v/>
      </c>
      <c r="AV21" s="68" t="str">
        <f t="shared" si="11"/>
        <v/>
      </c>
      <c r="AW21" s="68" t="str">
        <f t="shared" ref="AW21:BF35" si="12">IF(AND($C21="Objetivo",AW$7&gt;=$F21,AW$7&lt;=$F21+$G21-1),2,IF(AND($C21="Hito",AW$7&gt;=$F21,AW$7&lt;=$F21+$G21-1),1,""))</f>
        <v/>
      </c>
      <c r="AX21" s="68" t="str">
        <f t="shared" si="12"/>
        <v/>
      </c>
      <c r="AY21" s="68" t="str">
        <f t="shared" si="12"/>
        <v/>
      </c>
      <c r="AZ21" s="68" t="str">
        <f t="shared" si="12"/>
        <v/>
      </c>
      <c r="BA21" s="68" t="str">
        <f t="shared" si="12"/>
        <v/>
      </c>
      <c r="BB21" s="68" t="str">
        <f t="shared" si="12"/>
        <v/>
      </c>
      <c r="BC21" s="68" t="str">
        <f t="shared" si="12"/>
        <v/>
      </c>
      <c r="BD21" s="68" t="str">
        <f t="shared" si="12"/>
        <v/>
      </c>
      <c r="BE21" s="68" t="str">
        <f t="shared" si="12"/>
        <v/>
      </c>
      <c r="BF21" s="68" t="str">
        <f t="shared" si="12"/>
        <v/>
      </c>
      <c r="BG21" s="68" t="str">
        <f t="shared" ref="BG21:BL35" si="13">IF(AND($C21="Objetivo",BG$7&gt;=$F21,BG$7&lt;=$F21+$G21-1),2,IF(AND($C21="Hito",BG$7&gt;=$F21,BG$7&lt;=$F21+$G21-1),1,""))</f>
        <v/>
      </c>
      <c r="BH21" s="68" t="str">
        <f t="shared" si="13"/>
        <v/>
      </c>
      <c r="BI21" s="68" t="str">
        <f t="shared" si="13"/>
        <v/>
      </c>
      <c r="BJ21" s="68" t="str">
        <f t="shared" si="13"/>
        <v/>
      </c>
      <c r="BK21" s="68" t="str">
        <f t="shared" si="13"/>
        <v/>
      </c>
      <c r="BL21" s="68" t="str">
        <f t="shared" si="13"/>
        <v/>
      </c>
      <c r="BM21" s="29"/>
      <c r="BN21" s="29"/>
      <c r="BO21" s="29"/>
      <c r="BP21" s="29"/>
    </row>
    <row r="22" spans="1:68" ht="39.75" customHeight="1" x14ac:dyDescent="0.3">
      <c r="A22" s="23"/>
      <c r="B22" s="70"/>
      <c r="C22" s="71"/>
      <c r="D22" s="65"/>
      <c r="E22" s="66"/>
      <c r="F22" s="61"/>
      <c r="G22" s="62"/>
      <c r="H22" s="65"/>
      <c r="I22" s="68" t="str">
        <f t="shared" si="8"/>
        <v/>
      </c>
      <c r="J22" s="68" t="str">
        <f t="shared" si="8"/>
        <v/>
      </c>
      <c r="K22" s="68" t="str">
        <f t="shared" si="8"/>
        <v/>
      </c>
      <c r="L22" s="68" t="str">
        <f t="shared" si="8"/>
        <v/>
      </c>
      <c r="M22" s="68" t="str">
        <f t="shared" si="8"/>
        <v/>
      </c>
      <c r="N22" s="68" t="str">
        <f t="shared" si="8"/>
        <v/>
      </c>
      <c r="O22" s="68" t="str">
        <f t="shared" si="8"/>
        <v/>
      </c>
      <c r="P22" s="68" t="str">
        <f t="shared" si="8"/>
        <v/>
      </c>
      <c r="Q22" s="68" t="str">
        <f t="shared" si="8"/>
        <v/>
      </c>
      <c r="R22" s="68" t="str">
        <f t="shared" si="8"/>
        <v/>
      </c>
      <c r="S22" s="68" t="str">
        <f t="shared" si="9"/>
        <v/>
      </c>
      <c r="T22" s="68" t="str">
        <f t="shared" si="9"/>
        <v/>
      </c>
      <c r="U22" s="68" t="str">
        <f t="shared" si="9"/>
        <v/>
      </c>
      <c r="V22" s="68" t="str">
        <f t="shared" si="9"/>
        <v/>
      </c>
      <c r="W22" s="68" t="str">
        <f t="shared" si="9"/>
        <v/>
      </c>
      <c r="X22" s="68" t="str">
        <f t="shared" si="9"/>
        <v/>
      </c>
      <c r="Y22" s="68" t="str">
        <f t="shared" si="9"/>
        <v/>
      </c>
      <c r="Z22" s="68" t="str">
        <f t="shared" si="9"/>
        <v/>
      </c>
      <c r="AA22" s="68" t="str">
        <f t="shared" si="9"/>
        <v/>
      </c>
      <c r="AB22" s="68" t="str">
        <f t="shared" si="9"/>
        <v/>
      </c>
      <c r="AC22" s="68" t="str">
        <f t="shared" si="10"/>
        <v/>
      </c>
      <c r="AD22" s="68" t="str">
        <f t="shared" si="10"/>
        <v/>
      </c>
      <c r="AE22" s="68" t="str">
        <f t="shared" si="10"/>
        <v/>
      </c>
      <c r="AF22" s="68" t="str">
        <f t="shared" si="10"/>
        <v/>
      </c>
      <c r="AG22" s="68" t="str">
        <f t="shared" si="10"/>
        <v/>
      </c>
      <c r="AH22" s="68" t="str">
        <f t="shared" si="10"/>
        <v/>
      </c>
      <c r="AI22" s="68" t="str">
        <f t="shared" si="10"/>
        <v/>
      </c>
      <c r="AJ22" s="68" t="str">
        <f t="shared" si="10"/>
        <v/>
      </c>
      <c r="AK22" s="68" t="str">
        <f t="shared" si="10"/>
        <v/>
      </c>
      <c r="AL22" s="68" t="str">
        <f t="shared" si="10"/>
        <v/>
      </c>
      <c r="AM22" s="68" t="str">
        <f t="shared" si="11"/>
        <v/>
      </c>
      <c r="AN22" s="68" t="str">
        <f t="shared" si="11"/>
        <v/>
      </c>
      <c r="AO22" s="68" t="str">
        <f t="shared" si="11"/>
        <v/>
      </c>
      <c r="AP22" s="68" t="str">
        <f t="shared" si="11"/>
        <v/>
      </c>
      <c r="AQ22" s="68" t="str">
        <f t="shared" si="11"/>
        <v/>
      </c>
      <c r="AR22" s="68" t="str">
        <f t="shared" si="11"/>
        <v/>
      </c>
      <c r="AS22" s="68" t="str">
        <f t="shared" si="11"/>
        <v/>
      </c>
      <c r="AT22" s="68" t="str">
        <f t="shared" si="11"/>
        <v/>
      </c>
      <c r="AU22" s="68" t="str">
        <f t="shared" si="11"/>
        <v/>
      </c>
      <c r="AV22" s="68" t="str">
        <f t="shared" si="11"/>
        <v/>
      </c>
      <c r="AW22" s="68" t="str">
        <f t="shared" si="12"/>
        <v/>
      </c>
      <c r="AX22" s="68" t="str">
        <f t="shared" si="12"/>
        <v/>
      </c>
      <c r="AY22" s="68" t="str">
        <f t="shared" si="12"/>
        <v/>
      </c>
      <c r="AZ22" s="68" t="str">
        <f t="shared" si="12"/>
        <v/>
      </c>
      <c r="BA22" s="68" t="str">
        <f t="shared" si="12"/>
        <v/>
      </c>
      <c r="BB22" s="68" t="str">
        <f t="shared" si="12"/>
        <v/>
      </c>
      <c r="BC22" s="68" t="str">
        <f t="shared" si="12"/>
        <v/>
      </c>
      <c r="BD22" s="68" t="str">
        <f t="shared" si="12"/>
        <v/>
      </c>
      <c r="BE22" s="68" t="str">
        <f t="shared" si="12"/>
        <v/>
      </c>
      <c r="BF22" s="68" t="str">
        <f t="shared" si="12"/>
        <v/>
      </c>
      <c r="BG22" s="68" t="str">
        <f t="shared" si="13"/>
        <v/>
      </c>
      <c r="BH22" s="68" t="str">
        <f t="shared" si="13"/>
        <v/>
      </c>
      <c r="BI22" s="68" t="str">
        <f t="shared" si="13"/>
        <v/>
      </c>
      <c r="BJ22" s="68" t="str">
        <f t="shared" si="13"/>
        <v/>
      </c>
      <c r="BK22" s="68" t="str">
        <f t="shared" si="13"/>
        <v/>
      </c>
      <c r="BL22" s="68" t="str">
        <f t="shared" si="13"/>
        <v/>
      </c>
      <c r="BM22" s="29"/>
      <c r="BN22" s="29"/>
      <c r="BO22" s="29"/>
      <c r="BP22" s="29"/>
    </row>
    <row r="23" spans="1:68" ht="39.75" customHeight="1" x14ac:dyDescent="0.3">
      <c r="A23" s="23"/>
      <c r="B23" s="64"/>
      <c r="C23" s="71"/>
      <c r="D23" s="65"/>
      <c r="E23" s="66"/>
      <c r="F23" s="61"/>
      <c r="G23" s="62"/>
      <c r="H23" s="65"/>
      <c r="I23" s="68" t="str">
        <f t="shared" si="8"/>
        <v/>
      </c>
      <c r="J23" s="68" t="str">
        <f t="shared" si="8"/>
        <v/>
      </c>
      <c r="K23" s="68" t="str">
        <f t="shared" si="8"/>
        <v/>
      </c>
      <c r="L23" s="68" t="str">
        <f t="shared" si="8"/>
        <v/>
      </c>
      <c r="M23" s="68" t="str">
        <f t="shared" si="8"/>
        <v/>
      </c>
      <c r="N23" s="68" t="str">
        <f t="shared" si="8"/>
        <v/>
      </c>
      <c r="O23" s="68" t="str">
        <f t="shared" si="8"/>
        <v/>
      </c>
      <c r="P23" s="68" t="str">
        <f t="shared" si="8"/>
        <v/>
      </c>
      <c r="Q23" s="68" t="str">
        <f t="shared" si="8"/>
        <v/>
      </c>
      <c r="R23" s="68" t="str">
        <f t="shared" si="8"/>
        <v/>
      </c>
      <c r="S23" s="68" t="str">
        <f t="shared" si="9"/>
        <v/>
      </c>
      <c r="T23" s="68" t="str">
        <f t="shared" si="9"/>
        <v/>
      </c>
      <c r="U23" s="68" t="str">
        <f t="shared" si="9"/>
        <v/>
      </c>
      <c r="V23" s="68" t="str">
        <f t="shared" si="9"/>
        <v/>
      </c>
      <c r="W23" s="68" t="str">
        <f t="shared" si="9"/>
        <v/>
      </c>
      <c r="X23" s="68" t="str">
        <f t="shared" si="9"/>
        <v/>
      </c>
      <c r="Y23" s="68" t="str">
        <f t="shared" si="9"/>
        <v/>
      </c>
      <c r="Z23" s="68" t="str">
        <f t="shared" si="9"/>
        <v/>
      </c>
      <c r="AA23" s="68" t="str">
        <f t="shared" si="9"/>
        <v/>
      </c>
      <c r="AB23" s="68" t="str">
        <f t="shared" si="9"/>
        <v/>
      </c>
      <c r="AC23" s="68" t="str">
        <f t="shared" si="10"/>
        <v/>
      </c>
      <c r="AD23" s="68" t="str">
        <f t="shared" si="10"/>
        <v/>
      </c>
      <c r="AE23" s="68" t="str">
        <f t="shared" si="10"/>
        <v/>
      </c>
      <c r="AF23" s="68" t="str">
        <f t="shared" si="10"/>
        <v/>
      </c>
      <c r="AG23" s="68" t="str">
        <f t="shared" si="10"/>
        <v/>
      </c>
      <c r="AH23" s="68" t="str">
        <f t="shared" si="10"/>
        <v/>
      </c>
      <c r="AI23" s="68" t="str">
        <f t="shared" si="10"/>
        <v/>
      </c>
      <c r="AJ23" s="68" t="str">
        <f t="shared" si="10"/>
        <v/>
      </c>
      <c r="AK23" s="68" t="str">
        <f t="shared" si="10"/>
        <v/>
      </c>
      <c r="AL23" s="68" t="str">
        <f t="shared" si="10"/>
        <v/>
      </c>
      <c r="AM23" s="68" t="str">
        <f t="shared" si="11"/>
        <v/>
      </c>
      <c r="AN23" s="68" t="str">
        <f t="shared" si="11"/>
        <v/>
      </c>
      <c r="AO23" s="68" t="str">
        <f t="shared" si="11"/>
        <v/>
      </c>
      <c r="AP23" s="68" t="str">
        <f t="shared" si="11"/>
        <v/>
      </c>
      <c r="AQ23" s="68" t="str">
        <f t="shared" si="11"/>
        <v/>
      </c>
      <c r="AR23" s="68" t="str">
        <f t="shared" si="11"/>
        <v/>
      </c>
      <c r="AS23" s="68" t="str">
        <f t="shared" si="11"/>
        <v/>
      </c>
      <c r="AT23" s="68" t="str">
        <f t="shared" si="11"/>
        <v/>
      </c>
      <c r="AU23" s="68" t="str">
        <f t="shared" si="11"/>
        <v/>
      </c>
      <c r="AV23" s="68" t="str">
        <f t="shared" si="11"/>
        <v/>
      </c>
      <c r="AW23" s="68" t="str">
        <f t="shared" si="12"/>
        <v/>
      </c>
      <c r="AX23" s="68" t="str">
        <f t="shared" si="12"/>
        <v/>
      </c>
      <c r="AY23" s="68" t="str">
        <f t="shared" si="12"/>
        <v/>
      </c>
      <c r="AZ23" s="68" t="str">
        <f t="shared" si="12"/>
        <v/>
      </c>
      <c r="BA23" s="68" t="str">
        <f t="shared" si="12"/>
        <v/>
      </c>
      <c r="BB23" s="68" t="str">
        <f t="shared" si="12"/>
        <v/>
      </c>
      <c r="BC23" s="68" t="str">
        <f t="shared" si="12"/>
        <v/>
      </c>
      <c r="BD23" s="68" t="str">
        <f t="shared" si="12"/>
        <v/>
      </c>
      <c r="BE23" s="68" t="str">
        <f t="shared" si="12"/>
        <v/>
      </c>
      <c r="BF23" s="68" t="str">
        <f t="shared" si="12"/>
        <v/>
      </c>
      <c r="BG23" s="68" t="str">
        <f t="shared" si="13"/>
        <v/>
      </c>
      <c r="BH23" s="68" t="str">
        <f t="shared" si="13"/>
        <v/>
      </c>
      <c r="BI23" s="68" t="str">
        <f t="shared" si="13"/>
        <v/>
      </c>
      <c r="BJ23" s="68" t="str">
        <f t="shared" si="13"/>
        <v/>
      </c>
      <c r="BK23" s="68" t="str">
        <f t="shared" si="13"/>
        <v/>
      </c>
      <c r="BL23" s="68" t="str">
        <f t="shared" si="13"/>
        <v/>
      </c>
      <c r="BM23" s="29"/>
      <c r="BN23" s="29"/>
      <c r="BO23" s="29"/>
      <c r="BP23" s="29"/>
    </row>
    <row r="24" spans="1:68" ht="39.75" customHeight="1" x14ac:dyDescent="0.3">
      <c r="A24" s="23"/>
      <c r="B24" s="70"/>
      <c r="C24" s="71"/>
      <c r="D24" s="65"/>
      <c r="E24" s="66"/>
      <c r="F24" s="61"/>
      <c r="G24" s="62"/>
      <c r="H24" s="65"/>
      <c r="I24" s="68" t="str">
        <f t="shared" si="8"/>
        <v/>
      </c>
      <c r="J24" s="68" t="str">
        <f t="shared" si="8"/>
        <v/>
      </c>
      <c r="K24" s="68" t="str">
        <f t="shared" si="8"/>
        <v/>
      </c>
      <c r="L24" s="68" t="str">
        <f t="shared" si="8"/>
        <v/>
      </c>
      <c r="M24" s="68" t="str">
        <f t="shared" si="8"/>
        <v/>
      </c>
      <c r="N24" s="68" t="str">
        <f t="shared" si="8"/>
        <v/>
      </c>
      <c r="O24" s="68" t="str">
        <f t="shared" si="8"/>
        <v/>
      </c>
      <c r="P24" s="68" t="str">
        <f t="shared" si="8"/>
        <v/>
      </c>
      <c r="Q24" s="68" t="str">
        <f t="shared" si="8"/>
        <v/>
      </c>
      <c r="R24" s="68" t="str">
        <f t="shared" si="8"/>
        <v/>
      </c>
      <c r="S24" s="68" t="str">
        <f t="shared" si="9"/>
        <v/>
      </c>
      <c r="T24" s="68" t="str">
        <f t="shared" si="9"/>
        <v/>
      </c>
      <c r="U24" s="68" t="str">
        <f t="shared" si="9"/>
        <v/>
      </c>
      <c r="V24" s="68" t="str">
        <f t="shared" si="9"/>
        <v/>
      </c>
      <c r="W24" s="68" t="str">
        <f t="shared" si="9"/>
        <v/>
      </c>
      <c r="X24" s="68" t="str">
        <f t="shared" si="9"/>
        <v/>
      </c>
      <c r="Y24" s="68" t="str">
        <f t="shared" si="9"/>
        <v/>
      </c>
      <c r="Z24" s="68" t="str">
        <f t="shared" si="9"/>
        <v/>
      </c>
      <c r="AA24" s="68" t="str">
        <f t="shared" si="9"/>
        <v/>
      </c>
      <c r="AB24" s="68" t="str">
        <f t="shared" si="9"/>
        <v/>
      </c>
      <c r="AC24" s="68" t="str">
        <f t="shared" si="10"/>
        <v/>
      </c>
      <c r="AD24" s="68" t="str">
        <f t="shared" si="10"/>
        <v/>
      </c>
      <c r="AE24" s="68" t="str">
        <f t="shared" si="10"/>
        <v/>
      </c>
      <c r="AF24" s="68" t="str">
        <f t="shared" si="10"/>
        <v/>
      </c>
      <c r="AG24" s="68" t="str">
        <f t="shared" si="10"/>
        <v/>
      </c>
      <c r="AH24" s="68" t="str">
        <f t="shared" si="10"/>
        <v/>
      </c>
      <c r="AI24" s="68" t="str">
        <f t="shared" si="10"/>
        <v/>
      </c>
      <c r="AJ24" s="68" t="str">
        <f t="shared" si="10"/>
        <v/>
      </c>
      <c r="AK24" s="68" t="str">
        <f t="shared" si="10"/>
        <v/>
      </c>
      <c r="AL24" s="68" t="str">
        <f t="shared" si="10"/>
        <v/>
      </c>
      <c r="AM24" s="68" t="str">
        <f t="shared" si="11"/>
        <v/>
      </c>
      <c r="AN24" s="68" t="str">
        <f t="shared" si="11"/>
        <v/>
      </c>
      <c r="AO24" s="68" t="str">
        <f t="shared" si="11"/>
        <v/>
      </c>
      <c r="AP24" s="68" t="str">
        <f t="shared" si="11"/>
        <v/>
      </c>
      <c r="AQ24" s="68" t="str">
        <f t="shared" si="11"/>
        <v/>
      </c>
      <c r="AR24" s="68" t="str">
        <f t="shared" si="11"/>
        <v/>
      </c>
      <c r="AS24" s="68" t="str">
        <f t="shared" si="11"/>
        <v/>
      </c>
      <c r="AT24" s="68" t="str">
        <f t="shared" si="11"/>
        <v/>
      </c>
      <c r="AU24" s="68" t="str">
        <f t="shared" si="11"/>
        <v/>
      </c>
      <c r="AV24" s="68" t="str">
        <f t="shared" si="11"/>
        <v/>
      </c>
      <c r="AW24" s="68" t="str">
        <f t="shared" si="12"/>
        <v/>
      </c>
      <c r="AX24" s="68" t="str">
        <f t="shared" si="12"/>
        <v/>
      </c>
      <c r="AY24" s="68" t="str">
        <f t="shared" si="12"/>
        <v/>
      </c>
      <c r="AZ24" s="68" t="str">
        <f t="shared" si="12"/>
        <v/>
      </c>
      <c r="BA24" s="68" t="str">
        <f t="shared" si="12"/>
        <v/>
      </c>
      <c r="BB24" s="68" t="str">
        <f t="shared" si="12"/>
        <v/>
      </c>
      <c r="BC24" s="68" t="str">
        <f t="shared" si="12"/>
        <v/>
      </c>
      <c r="BD24" s="68" t="str">
        <f t="shared" si="12"/>
        <v/>
      </c>
      <c r="BE24" s="68" t="str">
        <f t="shared" si="12"/>
        <v/>
      </c>
      <c r="BF24" s="68" t="str">
        <f t="shared" si="12"/>
        <v/>
      </c>
      <c r="BG24" s="68" t="str">
        <f t="shared" si="13"/>
        <v/>
      </c>
      <c r="BH24" s="68" t="str">
        <f t="shared" si="13"/>
        <v/>
      </c>
      <c r="BI24" s="68" t="str">
        <f t="shared" si="13"/>
        <v/>
      </c>
      <c r="BJ24" s="68" t="str">
        <f t="shared" si="13"/>
        <v/>
      </c>
      <c r="BK24" s="68" t="str">
        <f t="shared" si="13"/>
        <v/>
      </c>
      <c r="BL24" s="68" t="str">
        <f t="shared" si="13"/>
        <v/>
      </c>
      <c r="BM24" s="29"/>
      <c r="BN24" s="29"/>
      <c r="BO24" s="29"/>
      <c r="BP24" s="29"/>
    </row>
    <row r="25" spans="1:68" ht="39.75" customHeight="1" x14ac:dyDescent="0.3">
      <c r="A25" s="23"/>
      <c r="B25" s="70"/>
      <c r="C25" s="71"/>
      <c r="D25" s="65"/>
      <c r="E25" s="66"/>
      <c r="F25" s="61"/>
      <c r="G25" s="62"/>
      <c r="H25" s="65"/>
      <c r="I25" s="68" t="str">
        <f t="shared" si="8"/>
        <v/>
      </c>
      <c r="J25" s="68" t="str">
        <f t="shared" si="8"/>
        <v/>
      </c>
      <c r="K25" s="68" t="str">
        <f t="shared" si="8"/>
        <v/>
      </c>
      <c r="L25" s="68" t="str">
        <f t="shared" si="8"/>
        <v/>
      </c>
      <c r="M25" s="68" t="str">
        <f t="shared" si="8"/>
        <v/>
      </c>
      <c r="N25" s="68" t="str">
        <f t="shared" si="8"/>
        <v/>
      </c>
      <c r="O25" s="68" t="str">
        <f t="shared" si="8"/>
        <v/>
      </c>
      <c r="P25" s="68" t="str">
        <f t="shared" si="8"/>
        <v/>
      </c>
      <c r="Q25" s="68" t="str">
        <f t="shared" si="8"/>
        <v/>
      </c>
      <c r="R25" s="68" t="str">
        <f t="shared" si="8"/>
        <v/>
      </c>
      <c r="S25" s="68" t="str">
        <f t="shared" si="9"/>
        <v/>
      </c>
      <c r="T25" s="68" t="str">
        <f t="shared" si="9"/>
        <v/>
      </c>
      <c r="U25" s="68" t="str">
        <f t="shared" si="9"/>
        <v/>
      </c>
      <c r="V25" s="68" t="str">
        <f t="shared" si="9"/>
        <v/>
      </c>
      <c r="W25" s="68" t="str">
        <f t="shared" si="9"/>
        <v/>
      </c>
      <c r="X25" s="68" t="str">
        <f t="shared" si="9"/>
        <v/>
      </c>
      <c r="Y25" s="68" t="str">
        <f t="shared" si="9"/>
        <v/>
      </c>
      <c r="Z25" s="68" t="str">
        <f t="shared" si="9"/>
        <v/>
      </c>
      <c r="AA25" s="68" t="str">
        <f t="shared" si="9"/>
        <v/>
      </c>
      <c r="AB25" s="68" t="str">
        <f t="shared" si="9"/>
        <v/>
      </c>
      <c r="AC25" s="68" t="str">
        <f t="shared" si="10"/>
        <v/>
      </c>
      <c r="AD25" s="68" t="str">
        <f t="shared" si="10"/>
        <v/>
      </c>
      <c r="AE25" s="68" t="str">
        <f t="shared" si="10"/>
        <v/>
      </c>
      <c r="AF25" s="68" t="str">
        <f t="shared" si="10"/>
        <v/>
      </c>
      <c r="AG25" s="68" t="str">
        <f t="shared" si="10"/>
        <v/>
      </c>
      <c r="AH25" s="68" t="str">
        <f t="shared" si="10"/>
        <v/>
      </c>
      <c r="AI25" s="68" t="str">
        <f t="shared" si="10"/>
        <v/>
      </c>
      <c r="AJ25" s="68" t="str">
        <f t="shared" si="10"/>
        <v/>
      </c>
      <c r="AK25" s="68" t="str">
        <f t="shared" si="10"/>
        <v/>
      </c>
      <c r="AL25" s="68" t="str">
        <f t="shared" si="10"/>
        <v/>
      </c>
      <c r="AM25" s="68" t="str">
        <f t="shared" si="11"/>
        <v/>
      </c>
      <c r="AN25" s="68" t="str">
        <f t="shared" si="11"/>
        <v/>
      </c>
      <c r="AO25" s="68" t="str">
        <f t="shared" si="11"/>
        <v/>
      </c>
      <c r="AP25" s="68" t="str">
        <f t="shared" si="11"/>
        <v/>
      </c>
      <c r="AQ25" s="68" t="str">
        <f t="shared" si="11"/>
        <v/>
      </c>
      <c r="AR25" s="68" t="str">
        <f t="shared" si="11"/>
        <v/>
      </c>
      <c r="AS25" s="68" t="str">
        <f t="shared" si="11"/>
        <v/>
      </c>
      <c r="AT25" s="68" t="str">
        <f t="shared" si="11"/>
        <v/>
      </c>
      <c r="AU25" s="68" t="str">
        <f t="shared" si="11"/>
        <v/>
      </c>
      <c r="AV25" s="68" t="str">
        <f t="shared" si="11"/>
        <v/>
      </c>
      <c r="AW25" s="68" t="str">
        <f t="shared" si="12"/>
        <v/>
      </c>
      <c r="AX25" s="68" t="str">
        <f t="shared" si="12"/>
        <v/>
      </c>
      <c r="AY25" s="68" t="str">
        <f t="shared" si="12"/>
        <v/>
      </c>
      <c r="AZ25" s="68" t="str">
        <f t="shared" si="12"/>
        <v/>
      </c>
      <c r="BA25" s="68" t="str">
        <f t="shared" si="12"/>
        <v/>
      </c>
      <c r="BB25" s="68" t="str">
        <f t="shared" si="12"/>
        <v/>
      </c>
      <c r="BC25" s="68" t="str">
        <f t="shared" si="12"/>
        <v/>
      </c>
      <c r="BD25" s="68" t="str">
        <f t="shared" si="12"/>
        <v/>
      </c>
      <c r="BE25" s="68" t="str">
        <f t="shared" si="12"/>
        <v/>
      </c>
      <c r="BF25" s="68" t="str">
        <f t="shared" si="12"/>
        <v/>
      </c>
      <c r="BG25" s="68" t="str">
        <f t="shared" si="13"/>
        <v/>
      </c>
      <c r="BH25" s="68" t="str">
        <f t="shared" si="13"/>
        <v/>
      </c>
      <c r="BI25" s="68" t="str">
        <f t="shared" si="13"/>
        <v/>
      </c>
      <c r="BJ25" s="68" t="str">
        <f t="shared" si="13"/>
        <v/>
      </c>
      <c r="BK25" s="68" t="str">
        <f t="shared" si="13"/>
        <v/>
      </c>
      <c r="BL25" s="68" t="str">
        <f t="shared" si="13"/>
        <v/>
      </c>
      <c r="BM25" s="29"/>
      <c r="BN25" s="29"/>
      <c r="BO25" s="29"/>
      <c r="BP25" s="29"/>
    </row>
    <row r="26" spans="1:68" ht="39.75" customHeight="1" x14ac:dyDescent="0.3">
      <c r="A26" s="23"/>
      <c r="B26" s="70"/>
      <c r="C26" s="71"/>
      <c r="D26" s="65"/>
      <c r="E26" s="66"/>
      <c r="F26" s="61"/>
      <c r="G26" s="62"/>
      <c r="H26" s="65"/>
      <c r="I26" s="68" t="str">
        <f t="shared" si="8"/>
        <v/>
      </c>
      <c r="J26" s="68" t="str">
        <f t="shared" si="8"/>
        <v/>
      </c>
      <c r="K26" s="68" t="str">
        <f t="shared" si="8"/>
        <v/>
      </c>
      <c r="L26" s="68" t="str">
        <f t="shared" si="8"/>
        <v/>
      </c>
      <c r="M26" s="68" t="str">
        <f t="shared" si="8"/>
        <v/>
      </c>
      <c r="N26" s="68" t="str">
        <f t="shared" si="8"/>
        <v/>
      </c>
      <c r="O26" s="68" t="str">
        <f t="shared" si="8"/>
        <v/>
      </c>
      <c r="P26" s="68" t="str">
        <f t="shared" si="8"/>
        <v/>
      </c>
      <c r="Q26" s="68" t="str">
        <f t="shared" si="8"/>
        <v/>
      </c>
      <c r="R26" s="68" t="str">
        <f t="shared" si="8"/>
        <v/>
      </c>
      <c r="S26" s="68" t="str">
        <f t="shared" si="9"/>
        <v/>
      </c>
      <c r="T26" s="68" t="str">
        <f t="shared" si="9"/>
        <v/>
      </c>
      <c r="U26" s="68" t="str">
        <f t="shared" si="9"/>
        <v/>
      </c>
      <c r="V26" s="68" t="str">
        <f t="shared" si="9"/>
        <v/>
      </c>
      <c r="W26" s="68" t="str">
        <f t="shared" si="9"/>
        <v/>
      </c>
      <c r="X26" s="68" t="str">
        <f t="shared" si="9"/>
        <v/>
      </c>
      <c r="Y26" s="68" t="str">
        <f t="shared" si="9"/>
        <v/>
      </c>
      <c r="Z26" s="68" t="str">
        <f t="shared" si="9"/>
        <v/>
      </c>
      <c r="AA26" s="68" t="str">
        <f t="shared" si="9"/>
        <v/>
      </c>
      <c r="AB26" s="68" t="str">
        <f t="shared" si="9"/>
        <v/>
      </c>
      <c r="AC26" s="68" t="str">
        <f t="shared" si="10"/>
        <v/>
      </c>
      <c r="AD26" s="68" t="str">
        <f t="shared" si="10"/>
        <v/>
      </c>
      <c r="AE26" s="68" t="str">
        <f t="shared" si="10"/>
        <v/>
      </c>
      <c r="AF26" s="68" t="str">
        <f t="shared" si="10"/>
        <v/>
      </c>
      <c r="AG26" s="68" t="str">
        <f t="shared" si="10"/>
        <v/>
      </c>
      <c r="AH26" s="68" t="str">
        <f t="shared" si="10"/>
        <v/>
      </c>
      <c r="AI26" s="68" t="str">
        <f t="shared" si="10"/>
        <v/>
      </c>
      <c r="AJ26" s="68" t="str">
        <f t="shared" si="10"/>
        <v/>
      </c>
      <c r="AK26" s="68" t="str">
        <f t="shared" si="10"/>
        <v/>
      </c>
      <c r="AL26" s="68" t="str">
        <f t="shared" si="10"/>
        <v/>
      </c>
      <c r="AM26" s="68" t="str">
        <f t="shared" si="11"/>
        <v/>
      </c>
      <c r="AN26" s="68" t="str">
        <f t="shared" si="11"/>
        <v/>
      </c>
      <c r="AO26" s="68" t="str">
        <f t="shared" si="11"/>
        <v/>
      </c>
      <c r="AP26" s="68" t="str">
        <f t="shared" si="11"/>
        <v/>
      </c>
      <c r="AQ26" s="68" t="str">
        <f t="shared" si="11"/>
        <v/>
      </c>
      <c r="AR26" s="68" t="str">
        <f t="shared" si="11"/>
        <v/>
      </c>
      <c r="AS26" s="68" t="str">
        <f t="shared" si="11"/>
        <v/>
      </c>
      <c r="AT26" s="68" t="str">
        <f t="shared" si="11"/>
        <v/>
      </c>
      <c r="AU26" s="68" t="str">
        <f t="shared" si="11"/>
        <v/>
      </c>
      <c r="AV26" s="68" t="str">
        <f t="shared" si="11"/>
        <v/>
      </c>
      <c r="AW26" s="68" t="str">
        <f t="shared" si="12"/>
        <v/>
      </c>
      <c r="AX26" s="68" t="str">
        <f t="shared" si="12"/>
        <v/>
      </c>
      <c r="AY26" s="68" t="str">
        <f t="shared" si="12"/>
        <v/>
      </c>
      <c r="AZ26" s="68" t="str">
        <f t="shared" si="12"/>
        <v/>
      </c>
      <c r="BA26" s="68" t="str">
        <f t="shared" si="12"/>
        <v/>
      </c>
      <c r="BB26" s="68" t="str">
        <f t="shared" si="12"/>
        <v/>
      </c>
      <c r="BC26" s="68" t="str">
        <f t="shared" si="12"/>
        <v/>
      </c>
      <c r="BD26" s="68" t="str">
        <f t="shared" si="12"/>
        <v/>
      </c>
      <c r="BE26" s="68" t="str">
        <f t="shared" si="12"/>
        <v/>
      </c>
      <c r="BF26" s="68" t="str">
        <f t="shared" si="12"/>
        <v/>
      </c>
      <c r="BG26" s="68" t="str">
        <f t="shared" si="13"/>
        <v/>
      </c>
      <c r="BH26" s="68" t="str">
        <f t="shared" si="13"/>
        <v/>
      </c>
      <c r="BI26" s="68" t="str">
        <f t="shared" si="13"/>
        <v/>
      </c>
      <c r="BJ26" s="68" t="str">
        <f t="shared" si="13"/>
        <v/>
      </c>
      <c r="BK26" s="68" t="str">
        <f t="shared" si="13"/>
        <v/>
      </c>
      <c r="BL26" s="68" t="str">
        <f t="shared" si="13"/>
        <v/>
      </c>
      <c r="BM26" s="29"/>
      <c r="BN26" s="29"/>
      <c r="BO26" s="29"/>
      <c r="BP26" s="29"/>
    </row>
    <row r="27" spans="1:68" ht="39.75" customHeight="1" x14ac:dyDescent="0.3">
      <c r="A27" s="23"/>
      <c r="B27" s="70"/>
      <c r="C27" s="71"/>
      <c r="D27" s="65"/>
      <c r="E27" s="66"/>
      <c r="F27" s="61"/>
      <c r="G27" s="62"/>
      <c r="H27" s="65"/>
      <c r="I27" s="68" t="str">
        <f t="shared" si="8"/>
        <v/>
      </c>
      <c r="J27" s="68" t="str">
        <f t="shared" si="8"/>
        <v/>
      </c>
      <c r="K27" s="68" t="str">
        <f t="shared" si="8"/>
        <v/>
      </c>
      <c r="L27" s="68" t="str">
        <f t="shared" si="8"/>
        <v/>
      </c>
      <c r="M27" s="68" t="str">
        <f t="shared" si="8"/>
        <v/>
      </c>
      <c r="N27" s="68" t="str">
        <f t="shared" si="8"/>
        <v/>
      </c>
      <c r="O27" s="68" t="str">
        <f t="shared" si="8"/>
        <v/>
      </c>
      <c r="P27" s="68" t="str">
        <f t="shared" si="8"/>
        <v/>
      </c>
      <c r="Q27" s="68" t="str">
        <f t="shared" si="8"/>
        <v/>
      </c>
      <c r="R27" s="68" t="str">
        <f t="shared" si="8"/>
        <v/>
      </c>
      <c r="S27" s="68" t="str">
        <f t="shared" si="9"/>
        <v/>
      </c>
      <c r="T27" s="68" t="str">
        <f t="shared" si="9"/>
        <v/>
      </c>
      <c r="U27" s="68" t="str">
        <f t="shared" si="9"/>
        <v/>
      </c>
      <c r="V27" s="68" t="str">
        <f t="shared" si="9"/>
        <v/>
      </c>
      <c r="W27" s="68" t="str">
        <f t="shared" si="9"/>
        <v/>
      </c>
      <c r="X27" s="68" t="str">
        <f t="shared" si="9"/>
        <v/>
      </c>
      <c r="Y27" s="68" t="str">
        <f t="shared" si="9"/>
        <v/>
      </c>
      <c r="Z27" s="68" t="str">
        <f t="shared" si="9"/>
        <v/>
      </c>
      <c r="AA27" s="68" t="str">
        <f t="shared" si="9"/>
        <v/>
      </c>
      <c r="AB27" s="68" t="str">
        <f t="shared" si="9"/>
        <v/>
      </c>
      <c r="AC27" s="68" t="str">
        <f t="shared" si="10"/>
        <v/>
      </c>
      <c r="AD27" s="68" t="str">
        <f t="shared" si="10"/>
        <v/>
      </c>
      <c r="AE27" s="68" t="str">
        <f t="shared" si="10"/>
        <v/>
      </c>
      <c r="AF27" s="68" t="str">
        <f t="shared" si="10"/>
        <v/>
      </c>
      <c r="AG27" s="68" t="str">
        <f t="shared" si="10"/>
        <v/>
      </c>
      <c r="AH27" s="68" t="str">
        <f t="shared" si="10"/>
        <v/>
      </c>
      <c r="AI27" s="68" t="str">
        <f t="shared" si="10"/>
        <v/>
      </c>
      <c r="AJ27" s="68" t="str">
        <f t="shared" si="10"/>
        <v/>
      </c>
      <c r="AK27" s="68" t="str">
        <f t="shared" si="10"/>
        <v/>
      </c>
      <c r="AL27" s="68" t="str">
        <f t="shared" si="10"/>
        <v/>
      </c>
      <c r="AM27" s="68" t="str">
        <f t="shared" si="11"/>
        <v/>
      </c>
      <c r="AN27" s="68" t="str">
        <f t="shared" si="11"/>
        <v/>
      </c>
      <c r="AO27" s="68" t="str">
        <f t="shared" si="11"/>
        <v/>
      </c>
      <c r="AP27" s="68" t="str">
        <f t="shared" si="11"/>
        <v/>
      </c>
      <c r="AQ27" s="68" t="str">
        <f t="shared" si="11"/>
        <v/>
      </c>
      <c r="AR27" s="68" t="str">
        <f t="shared" si="11"/>
        <v/>
      </c>
      <c r="AS27" s="68" t="str">
        <f t="shared" si="11"/>
        <v/>
      </c>
      <c r="AT27" s="68" t="str">
        <f t="shared" si="11"/>
        <v/>
      </c>
      <c r="AU27" s="68" t="str">
        <f t="shared" si="11"/>
        <v/>
      </c>
      <c r="AV27" s="68" t="str">
        <f t="shared" si="11"/>
        <v/>
      </c>
      <c r="AW27" s="68" t="str">
        <f t="shared" si="12"/>
        <v/>
      </c>
      <c r="AX27" s="68" t="str">
        <f t="shared" si="12"/>
        <v/>
      </c>
      <c r="AY27" s="68" t="str">
        <f t="shared" si="12"/>
        <v/>
      </c>
      <c r="AZ27" s="68" t="str">
        <f t="shared" si="12"/>
        <v/>
      </c>
      <c r="BA27" s="68" t="str">
        <f t="shared" si="12"/>
        <v/>
      </c>
      <c r="BB27" s="68" t="str">
        <f t="shared" si="12"/>
        <v/>
      </c>
      <c r="BC27" s="68" t="str">
        <f t="shared" si="12"/>
        <v/>
      </c>
      <c r="BD27" s="68" t="str">
        <f t="shared" si="12"/>
        <v/>
      </c>
      <c r="BE27" s="68" t="str">
        <f t="shared" si="12"/>
        <v/>
      </c>
      <c r="BF27" s="68" t="str">
        <f t="shared" si="12"/>
        <v/>
      </c>
      <c r="BG27" s="68" t="str">
        <f t="shared" si="13"/>
        <v/>
      </c>
      <c r="BH27" s="68" t="str">
        <f t="shared" si="13"/>
        <v/>
      </c>
      <c r="BI27" s="68" t="str">
        <f t="shared" si="13"/>
        <v/>
      </c>
      <c r="BJ27" s="68" t="str">
        <f t="shared" si="13"/>
        <v/>
      </c>
      <c r="BK27" s="68" t="str">
        <f t="shared" si="13"/>
        <v/>
      </c>
      <c r="BL27" s="68" t="str">
        <f t="shared" si="13"/>
        <v/>
      </c>
      <c r="BM27" s="29"/>
      <c r="BN27" s="29"/>
      <c r="BO27" s="29"/>
      <c r="BP27" s="29"/>
    </row>
    <row r="28" spans="1:68" ht="39.75" customHeight="1" x14ac:dyDescent="0.3">
      <c r="A28" s="23"/>
      <c r="B28" s="70"/>
      <c r="C28" s="71"/>
      <c r="D28" s="65"/>
      <c r="E28" s="66"/>
      <c r="F28" s="61"/>
      <c r="G28" s="62"/>
      <c r="H28" s="65"/>
      <c r="I28" s="68" t="str">
        <f t="shared" si="8"/>
        <v/>
      </c>
      <c r="J28" s="68" t="str">
        <f t="shared" si="8"/>
        <v/>
      </c>
      <c r="K28" s="68" t="str">
        <f t="shared" si="8"/>
        <v/>
      </c>
      <c r="L28" s="68" t="str">
        <f t="shared" si="8"/>
        <v/>
      </c>
      <c r="M28" s="68" t="str">
        <f t="shared" si="8"/>
        <v/>
      </c>
      <c r="N28" s="68" t="str">
        <f t="shared" si="8"/>
        <v/>
      </c>
      <c r="O28" s="68" t="str">
        <f t="shared" si="8"/>
        <v/>
      </c>
      <c r="P28" s="68" t="str">
        <f t="shared" si="8"/>
        <v/>
      </c>
      <c r="Q28" s="68" t="str">
        <f t="shared" si="8"/>
        <v/>
      </c>
      <c r="R28" s="68" t="str">
        <f t="shared" si="8"/>
        <v/>
      </c>
      <c r="S28" s="68" t="str">
        <f t="shared" si="9"/>
        <v/>
      </c>
      <c r="T28" s="68" t="str">
        <f t="shared" si="9"/>
        <v/>
      </c>
      <c r="U28" s="68" t="str">
        <f t="shared" si="9"/>
        <v/>
      </c>
      <c r="V28" s="68" t="str">
        <f t="shared" si="9"/>
        <v/>
      </c>
      <c r="W28" s="68" t="str">
        <f t="shared" si="9"/>
        <v/>
      </c>
      <c r="X28" s="68" t="str">
        <f t="shared" si="9"/>
        <v/>
      </c>
      <c r="Y28" s="68" t="str">
        <f t="shared" si="9"/>
        <v/>
      </c>
      <c r="Z28" s="68" t="str">
        <f t="shared" si="9"/>
        <v/>
      </c>
      <c r="AA28" s="68" t="str">
        <f t="shared" si="9"/>
        <v/>
      </c>
      <c r="AB28" s="68" t="str">
        <f t="shared" si="9"/>
        <v/>
      </c>
      <c r="AC28" s="68" t="str">
        <f t="shared" si="10"/>
        <v/>
      </c>
      <c r="AD28" s="68" t="str">
        <f t="shared" si="10"/>
        <v/>
      </c>
      <c r="AE28" s="68" t="str">
        <f t="shared" si="10"/>
        <v/>
      </c>
      <c r="AF28" s="68" t="str">
        <f t="shared" si="10"/>
        <v/>
      </c>
      <c r="AG28" s="68" t="str">
        <f t="shared" si="10"/>
        <v/>
      </c>
      <c r="AH28" s="68" t="str">
        <f t="shared" si="10"/>
        <v/>
      </c>
      <c r="AI28" s="68" t="str">
        <f t="shared" si="10"/>
        <v/>
      </c>
      <c r="AJ28" s="68" t="str">
        <f t="shared" si="10"/>
        <v/>
      </c>
      <c r="AK28" s="68" t="str">
        <f t="shared" si="10"/>
        <v/>
      </c>
      <c r="AL28" s="68" t="str">
        <f t="shared" si="10"/>
        <v/>
      </c>
      <c r="AM28" s="68" t="str">
        <f t="shared" si="11"/>
        <v/>
      </c>
      <c r="AN28" s="68" t="str">
        <f t="shared" si="11"/>
        <v/>
      </c>
      <c r="AO28" s="68" t="str">
        <f t="shared" si="11"/>
        <v/>
      </c>
      <c r="AP28" s="68" t="str">
        <f t="shared" si="11"/>
        <v/>
      </c>
      <c r="AQ28" s="68" t="str">
        <f t="shared" si="11"/>
        <v/>
      </c>
      <c r="AR28" s="68" t="str">
        <f t="shared" si="11"/>
        <v/>
      </c>
      <c r="AS28" s="68" t="str">
        <f t="shared" si="11"/>
        <v/>
      </c>
      <c r="AT28" s="68" t="str">
        <f t="shared" si="11"/>
        <v/>
      </c>
      <c r="AU28" s="68" t="str">
        <f t="shared" si="11"/>
        <v/>
      </c>
      <c r="AV28" s="68" t="str">
        <f t="shared" si="11"/>
        <v/>
      </c>
      <c r="AW28" s="68" t="str">
        <f t="shared" si="12"/>
        <v/>
      </c>
      <c r="AX28" s="68" t="str">
        <f t="shared" si="12"/>
        <v/>
      </c>
      <c r="AY28" s="68" t="str">
        <f t="shared" si="12"/>
        <v/>
      </c>
      <c r="AZ28" s="68" t="str">
        <f t="shared" si="12"/>
        <v/>
      </c>
      <c r="BA28" s="68" t="str">
        <f t="shared" si="12"/>
        <v/>
      </c>
      <c r="BB28" s="68" t="str">
        <f t="shared" si="12"/>
        <v/>
      </c>
      <c r="BC28" s="68" t="str">
        <f t="shared" si="12"/>
        <v/>
      </c>
      <c r="BD28" s="68" t="str">
        <f t="shared" si="12"/>
        <v/>
      </c>
      <c r="BE28" s="68" t="str">
        <f t="shared" si="12"/>
        <v/>
      </c>
      <c r="BF28" s="68" t="str">
        <f t="shared" si="12"/>
        <v/>
      </c>
      <c r="BG28" s="68" t="str">
        <f t="shared" si="13"/>
        <v/>
      </c>
      <c r="BH28" s="68" t="str">
        <f t="shared" si="13"/>
        <v/>
      </c>
      <c r="BI28" s="68" t="str">
        <f t="shared" si="13"/>
        <v/>
      </c>
      <c r="BJ28" s="68" t="str">
        <f t="shared" si="13"/>
        <v/>
      </c>
      <c r="BK28" s="68" t="str">
        <f t="shared" si="13"/>
        <v/>
      </c>
      <c r="BL28" s="68" t="str">
        <f t="shared" si="13"/>
        <v/>
      </c>
      <c r="BM28" s="29"/>
      <c r="BN28" s="29"/>
      <c r="BO28" s="29"/>
      <c r="BP28" s="29"/>
    </row>
    <row r="29" spans="1:68" ht="39.75" customHeight="1" x14ac:dyDescent="0.3">
      <c r="A29" s="23"/>
      <c r="B29" s="64"/>
      <c r="C29" s="71"/>
      <c r="D29" s="65"/>
      <c r="E29" s="66"/>
      <c r="F29" s="61"/>
      <c r="G29" s="62"/>
      <c r="H29" s="65"/>
      <c r="I29" s="68" t="str">
        <f t="shared" si="8"/>
        <v/>
      </c>
      <c r="J29" s="68" t="str">
        <f t="shared" si="8"/>
        <v/>
      </c>
      <c r="K29" s="68" t="str">
        <f t="shared" si="8"/>
        <v/>
      </c>
      <c r="L29" s="68" t="str">
        <f t="shared" si="8"/>
        <v/>
      </c>
      <c r="M29" s="68" t="str">
        <f t="shared" si="8"/>
        <v/>
      </c>
      <c r="N29" s="68" t="str">
        <f t="shared" si="8"/>
        <v/>
      </c>
      <c r="O29" s="68" t="str">
        <f t="shared" si="8"/>
        <v/>
      </c>
      <c r="P29" s="68" t="str">
        <f t="shared" si="8"/>
        <v/>
      </c>
      <c r="Q29" s="68" t="str">
        <f t="shared" si="8"/>
        <v/>
      </c>
      <c r="R29" s="68" t="str">
        <f t="shared" si="8"/>
        <v/>
      </c>
      <c r="S29" s="68" t="str">
        <f t="shared" si="9"/>
        <v/>
      </c>
      <c r="T29" s="68" t="str">
        <f t="shared" si="9"/>
        <v/>
      </c>
      <c r="U29" s="68" t="str">
        <f t="shared" si="9"/>
        <v/>
      </c>
      <c r="V29" s="68" t="str">
        <f t="shared" si="9"/>
        <v/>
      </c>
      <c r="W29" s="68" t="str">
        <f t="shared" si="9"/>
        <v/>
      </c>
      <c r="X29" s="68" t="str">
        <f t="shared" si="9"/>
        <v/>
      </c>
      <c r="Y29" s="68" t="str">
        <f t="shared" si="9"/>
        <v/>
      </c>
      <c r="Z29" s="68" t="str">
        <f t="shared" si="9"/>
        <v/>
      </c>
      <c r="AA29" s="68" t="str">
        <f t="shared" si="9"/>
        <v/>
      </c>
      <c r="AB29" s="68" t="str">
        <f t="shared" si="9"/>
        <v/>
      </c>
      <c r="AC29" s="68" t="str">
        <f t="shared" si="10"/>
        <v/>
      </c>
      <c r="AD29" s="68" t="str">
        <f t="shared" si="10"/>
        <v/>
      </c>
      <c r="AE29" s="68" t="str">
        <f t="shared" si="10"/>
        <v/>
      </c>
      <c r="AF29" s="68" t="str">
        <f t="shared" si="10"/>
        <v/>
      </c>
      <c r="AG29" s="68" t="str">
        <f t="shared" si="10"/>
        <v/>
      </c>
      <c r="AH29" s="68" t="str">
        <f t="shared" si="10"/>
        <v/>
      </c>
      <c r="AI29" s="68" t="str">
        <f t="shared" si="10"/>
        <v/>
      </c>
      <c r="AJ29" s="68" t="str">
        <f t="shared" si="10"/>
        <v/>
      </c>
      <c r="AK29" s="68" t="str">
        <f t="shared" si="10"/>
        <v/>
      </c>
      <c r="AL29" s="68" t="str">
        <f t="shared" si="10"/>
        <v/>
      </c>
      <c r="AM29" s="68" t="str">
        <f t="shared" si="11"/>
        <v/>
      </c>
      <c r="AN29" s="68" t="str">
        <f t="shared" si="11"/>
        <v/>
      </c>
      <c r="AO29" s="68" t="str">
        <f t="shared" si="11"/>
        <v/>
      </c>
      <c r="AP29" s="68" t="str">
        <f t="shared" si="11"/>
        <v/>
      </c>
      <c r="AQ29" s="68" t="str">
        <f t="shared" si="11"/>
        <v/>
      </c>
      <c r="AR29" s="68" t="str">
        <f t="shared" si="11"/>
        <v/>
      </c>
      <c r="AS29" s="68" t="str">
        <f t="shared" si="11"/>
        <v/>
      </c>
      <c r="AT29" s="68" t="str">
        <f t="shared" si="11"/>
        <v/>
      </c>
      <c r="AU29" s="68" t="str">
        <f t="shared" si="11"/>
        <v/>
      </c>
      <c r="AV29" s="68" t="str">
        <f t="shared" si="11"/>
        <v/>
      </c>
      <c r="AW29" s="68" t="str">
        <f t="shared" si="12"/>
        <v/>
      </c>
      <c r="AX29" s="68" t="str">
        <f t="shared" si="12"/>
        <v/>
      </c>
      <c r="AY29" s="68" t="str">
        <f t="shared" si="12"/>
        <v/>
      </c>
      <c r="AZ29" s="68" t="str">
        <f t="shared" si="12"/>
        <v/>
      </c>
      <c r="BA29" s="68" t="str">
        <f t="shared" si="12"/>
        <v/>
      </c>
      <c r="BB29" s="68" t="str">
        <f t="shared" si="12"/>
        <v/>
      </c>
      <c r="BC29" s="68" t="str">
        <f t="shared" si="12"/>
        <v/>
      </c>
      <c r="BD29" s="68" t="str">
        <f t="shared" si="12"/>
        <v/>
      </c>
      <c r="BE29" s="68" t="str">
        <f t="shared" si="12"/>
        <v/>
      </c>
      <c r="BF29" s="68" t="str">
        <f t="shared" si="12"/>
        <v/>
      </c>
      <c r="BG29" s="68" t="str">
        <f t="shared" si="13"/>
        <v/>
      </c>
      <c r="BH29" s="68" t="str">
        <f t="shared" si="13"/>
        <v/>
      </c>
      <c r="BI29" s="68" t="str">
        <f t="shared" si="13"/>
        <v/>
      </c>
      <c r="BJ29" s="68" t="str">
        <f t="shared" si="13"/>
        <v/>
      </c>
      <c r="BK29" s="68" t="str">
        <f t="shared" si="13"/>
        <v/>
      </c>
      <c r="BL29" s="68" t="str">
        <f t="shared" si="13"/>
        <v/>
      </c>
      <c r="BM29" s="29"/>
      <c r="BN29" s="29"/>
      <c r="BO29" s="29"/>
      <c r="BP29" s="29"/>
    </row>
    <row r="30" spans="1:68" ht="39.75" customHeight="1" x14ac:dyDescent="0.3">
      <c r="A30" s="23"/>
      <c r="B30" s="70"/>
      <c r="C30" s="71"/>
      <c r="D30" s="65"/>
      <c r="E30" s="66"/>
      <c r="F30" s="61"/>
      <c r="G30" s="62"/>
      <c r="H30" s="65"/>
      <c r="I30" s="68" t="str">
        <f t="shared" si="8"/>
        <v/>
      </c>
      <c r="J30" s="68" t="str">
        <f t="shared" si="8"/>
        <v/>
      </c>
      <c r="K30" s="68" t="str">
        <f t="shared" si="8"/>
        <v/>
      </c>
      <c r="L30" s="68" t="str">
        <f t="shared" si="8"/>
        <v/>
      </c>
      <c r="M30" s="68" t="str">
        <f t="shared" si="8"/>
        <v/>
      </c>
      <c r="N30" s="68" t="str">
        <f t="shared" si="8"/>
        <v/>
      </c>
      <c r="O30" s="68" t="str">
        <f t="shared" si="8"/>
        <v/>
      </c>
      <c r="P30" s="68" t="str">
        <f t="shared" si="8"/>
        <v/>
      </c>
      <c r="Q30" s="68" t="str">
        <f t="shared" si="8"/>
        <v/>
      </c>
      <c r="R30" s="68" t="str">
        <f t="shared" si="8"/>
        <v/>
      </c>
      <c r="S30" s="68" t="str">
        <f t="shared" si="9"/>
        <v/>
      </c>
      <c r="T30" s="68" t="str">
        <f t="shared" si="9"/>
        <v/>
      </c>
      <c r="U30" s="68" t="str">
        <f t="shared" si="9"/>
        <v/>
      </c>
      <c r="V30" s="68" t="str">
        <f t="shared" si="9"/>
        <v/>
      </c>
      <c r="W30" s="68" t="str">
        <f t="shared" si="9"/>
        <v/>
      </c>
      <c r="X30" s="68" t="str">
        <f t="shared" si="9"/>
        <v/>
      </c>
      <c r="Y30" s="68" t="str">
        <f t="shared" si="9"/>
        <v/>
      </c>
      <c r="Z30" s="68" t="str">
        <f t="shared" si="9"/>
        <v/>
      </c>
      <c r="AA30" s="68" t="str">
        <f t="shared" si="9"/>
        <v/>
      </c>
      <c r="AB30" s="68" t="str">
        <f t="shared" si="9"/>
        <v/>
      </c>
      <c r="AC30" s="68" t="str">
        <f t="shared" si="10"/>
        <v/>
      </c>
      <c r="AD30" s="68" t="str">
        <f t="shared" si="10"/>
        <v/>
      </c>
      <c r="AE30" s="68" t="str">
        <f t="shared" si="10"/>
        <v/>
      </c>
      <c r="AF30" s="68" t="str">
        <f t="shared" si="10"/>
        <v/>
      </c>
      <c r="AG30" s="68" t="str">
        <f t="shared" si="10"/>
        <v/>
      </c>
      <c r="AH30" s="68" t="str">
        <f t="shared" si="10"/>
        <v/>
      </c>
      <c r="AI30" s="68" t="str">
        <f t="shared" si="10"/>
        <v/>
      </c>
      <c r="AJ30" s="68" t="str">
        <f t="shared" si="10"/>
        <v/>
      </c>
      <c r="AK30" s="68" t="str">
        <f t="shared" si="10"/>
        <v/>
      </c>
      <c r="AL30" s="68" t="str">
        <f t="shared" si="10"/>
        <v/>
      </c>
      <c r="AM30" s="68" t="str">
        <f t="shared" si="11"/>
        <v/>
      </c>
      <c r="AN30" s="68" t="str">
        <f t="shared" si="11"/>
        <v/>
      </c>
      <c r="AO30" s="68" t="str">
        <f t="shared" si="11"/>
        <v/>
      </c>
      <c r="AP30" s="68" t="str">
        <f t="shared" si="11"/>
        <v/>
      </c>
      <c r="AQ30" s="68" t="str">
        <f t="shared" si="11"/>
        <v/>
      </c>
      <c r="AR30" s="68" t="str">
        <f t="shared" si="11"/>
        <v/>
      </c>
      <c r="AS30" s="68" t="str">
        <f t="shared" si="11"/>
        <v/>
      </c>
      <c r="AT30" s="68" t="str">
        <f t="shared" si="11"/>
        <v/>
      </c>
      <c r="AU30" s="68" t="str">
        <f t="shared" si="11"/>
        <v/>
      </c>
      <c r="AV30" s="68" t="str">
        <f t="shared" si="11"/>
        <v/>
      </c>
      <c r="AW30" s="68" t="str">
        <f t="shared" si="12"/>
        <v/>
      </c>
      <c r="AX30" s="68" t="str">
        <f t="shared" si="12"/>
        <v/>
      </c>
      <c r="AY30" s="68" t="str">
        <f t="shared" si="12"/>
        <v/>
      </c>
      <c r="AZ30" s="68" t="str">
        <f t="shared" si="12"/>
        <v/>
      </c>
      <c r="BA30" s="68" t="str">
        <f t="shared" si="12"/>
        <v/>
      </c>
      <c r="BB30" s="68" t="str">
        <f t="shared" si="12"/>
        <v/>
      </c>
      <c r="BC30" s="68" t="str">
        <f t="shared" si="12"/>
        <v/>
      </c>
      <c r="BD30" s="68" t="str">
        <f t="shared" si="12"/>
        <v/>
      </c>
      <c r="BE30" s="68" t="str">
        <f t="shared" si="12"/>
        <v/>
      </c>
      <c r="BF30" s="68" t="str">
        <f t="shared" si="12"/>
        <v/>
      </c>
      <c r="BG30" s="68" t="str">
        <f t="shared" si="13"/>
        <v/>
      </c>
      <c r="BH30" s="68" t="str">
        <f t="shared" si="13"/>
        <v/>
      </c>
      <c r="BI30" s="68" t="str">
        <f t="shared" si="13"/>
        <v/>
      </c>
      <c r="BJ30" s="68" t="str">
        <f t="shared" si="13"/>
        <v/>
      </c>
      <c r="BK30" s="68" t="str">
        <f t="shared" si="13"/>
        <v/>
      </c>
      <c r="BL30" s="68" t="str">
        <f t="shared" si="13"/>
        <v/>
      </c>
      <c r="BM30" s="29"/>
      <c r="BN30" s="29"/>
      <c r="BO30" s="29"/>
      <c r="BP30" s="29"/>
    </row>
    <row r="31" spans="1:68" ht="39.75" customHeight="1" x14ac:dyDescent="0.3">
      <c r="A31" s="23"/>
      <c r="B31" s="70"/>
      <c r="C31" s="71"/>
      <c r="D31" s="65"/>
      <c r="E31" s="66"/>
      <c r="F31" s="61"/>
      <c r="G31" s="62"/>
      <c r="H31" s="65"/>
      <c r="I31" s="68" t="str">
        <f t="shared" si="8"/>
        <v/>
      </c>
      <c r="J31" s="68" t="str">
        <f t="shared" si="8"/>
        <v/>
      </c>
      <c r="K31" s="68" t="str">
        <f t="shared" si="8"/>
        <v/>
      </c>
      <c r="L31" s="68" t="str">
        <f t="shared" si="8"/>
        <v/>
      </c>
      <c r="M31" s="68" t="str">
        <f t="shared" si="8"/>
        <v/>
      </c>
      <c r="N31" s="68" t="str">
        <f t="shared" si="8"/>
        <v/>
      </c>
      <c r="O31" s="68" t="str">
        <f t="shared" si="8"/>
        <v/>
      </c>
      <c r="P31" s="68" t="str">
        <f t="shared" si="8"/>
        <v/>
      </c>
      <c r="Q31" s="68" t="str">
        <f t="shared" si="8"/>
        <v/>
      </c>
      <c r="R31" s="68" t="str">
        <f t="shared" si="8"/>
        <v/>
      </c>
      <c r="S31" s="68" t="str">
        <f t="shared" si="9"/>
        <v/>
      </c>
      <c r="T31" s="68" t="str">
        <f t="shared" si="9"/>
        <v/>
      </c>
      <c r="U31" s="68" t="str">
        <f t="shared" si="9"/>
        <v/>
      </c>
      <c r="V31" s="68" t="str">
        <f t="shared" si="9"/>
        <v/>
      </c>
      <c r="W31" s="68" t="str">
        <f t="shared" si="9"/>
        <v/>
      </c>
      <c r="X31" s="68" t="str">
        <f t="shared" si="9"/>
        <v/>
      </c>
      <c r="Y31" s="68" t="str">
        <f t="shared" si="9"/>
        <v/>
      </c>
      <c r="Z31" s="68" t="str">
        <f t="shared" si="9"/>
        <v/>
      </c>
      <c r="AA31" s="68" t="str">
        <f t="shared" si="9"/>
        <v/>
      </c>
      <c r="AB31" s="68" t="str">
        <f t="shared" si="9"/>
        <v/>
      </c>
      <c r="AC31" s="68" t="str">
        <f t="shared" si="10"/>
        <v/>
      </c>
      <c r="AD31" s="68" t="str">
        <f t="shared" si="10"/>
        <v/>
      </c>
      <c r="AE31" s="68" t="str">
        <f t="shared" si="10"/>
        <v/>
      </c>
      <c r="AF31" s="68" t="str">
        <f t="shared" si="10"/>
        <v/>
      </c>
      <c r="AG31" s="68" t="str">
        <f t="shared" si="10"/>
        <v/>
      </c>
      <c r="AH31" s="68" t="str">
        <f t="shared" si="10"/>
        <v/>
      </c>
      <c r="AI31" s="68" t="str">
        <f t="shared" si="10"/>
        <v/>
      </c>
      <c r="AJ31" s="68" t="str">
        <f t="shared" si="10"/>
        <v/>
      </c>
      <c r="AK31" s="68" t="str">
        <f t="shared" si="10"/>
        <v/>
      </c>
      <c r="AL31" s="68" t="str">
        <f t="shared" si="10"/>
        <v/>
      </c>
      <c r="AM31" s="68" t="str">
        <f t="shared" si="11"/>
        <v/>
      </c>
      <c r="AN31" s="68" t="str">
        <f t="shared" si="11"/>
        <v/>
      </c>
      <c r="AO31" s="68" t="str">
        <f t="shared" si="11"/>
        <v/>
      </c>
      <c r="AP31" s="68" t="str">
        <f t="shared" si="11"/>
        <v/>
      </c>
      <c r="AQ31" s="68" t="str">
        <f t="shared" si="11"/>
        <v/>
      </c>
      <c r="AR31" s="68" t="str">
        <f t="shared" si="11"/>
        <v/>
      </c>
      <c r="AS31" s="68" t="str">
        <f t="shared" si="11"/>
        <v/>
      </c>
      <c r="AT31" s="68" t="str">
        <f t="shared" si="11"/>
        <v/>
      </c>
      <c r="AU31" s="68" t="str">
        <f t="shared" si="11"/>
        <v/>
      </c>
      <c r="AV31" s="68" t="str">
        <f t="shared" si="11"/>
        <v/>
      </c>
      <c r="AW31" s="68" t="str">
        <f t="shared" si="12"/>
        <v/>
      </c>
      <c r="AX31" s="68" t="str">
        <f t="shared" si="12"/>
        <v/>
      </c>
      <c r="AY31" s="68" t="str">
        <f t="shared" si="12"/>
        <v/>
      </c>
      <c r="AZ31" s="68" t="str">
        <f t="shared" si="12"/>
        <v/>
      </c>
      <c r="BA31" s="68" t="str">
        <f t="shared" si="12"/>
        <v/>
      </c>
      <c r="BB31" s="68" t="str">
        <f t="shared" si="12"/>
        <v/>
      </c>
      <c r="BC31" s="68" t="str">
        <f t="shared" si="12"/>
        <v/>
      </c>
      <c r="BD31" s="68" t="str">
        <f t="shared" si="12"/>
        <v/>
      </c>
      <c r="BE31" s="68" t="str">
        <f t="shared" si="12"/>
        <v/>
      </c>
      <c r="BF31" s="68" t="str">
        <f t="shared" si="12"/>
        <v/>
      </c>
      <c r="BG31" s="68" t="str">
        <f t="shared" si="13"/>
        <v/>
      </c>
      <c r="BH31" s="68" t="str">
        <f t="shared" si="13"/>
        <v/>
      </c>
      <c r="BI31" s="68" t="str">
        <f t="shared" si="13"/>
        <v/>
      </c>
      <c r="BJ31" s="68" t="str">
        <f t="shared" si="13"/>
        <v/>
      </c>
      <c r="BK31" s="68" t="str">
        <f t="shared" si="13"/>
        <v/>
      </c>
      <c r="BL31" s="68" t="str">
        <f t="shared" si="13"/>
        <v/>
      </c>
      <c r="BM31" s="29"/>
      <c r="BN31" s="29"/>
      <c r="BO31" s="29"/>
      <c r="BP31" s="29"/>
    </row>
    <row r="32" spans="1:68" ht="39.75" customHeight="1" x14ac:dyDescent="0.3">
      <c r="A32" s="23"/>
      <c r="B32" s="70"/>
      <c r="C32" s="71"/>
      <c r="D32" s="65"/>
      <c r="E32" s="66"/>
      <c r="F32" s="61"/>
      <c r="G32" s="62"/>
      <c r="H32" s="65"/>
      <c r="I32" s="68" t="str">
        <f t="shared" si="8"/>
        <v/>
      </c>
      <c r="J32" s="68" t="str">
        <f t="shared" si="8"/>
        <v/>
      </c>
      <c r="K32" s="68" t="str">
        <f t="shared" si="8"/>
        <v/>
      </c>
      <c r="L32" s="68" t="str">
        <f t="shared" si="8"/>
        <v/>
      </c>
      <c r="M32" s="68" t="str">
        <f t="shared" si="8"/>
        <v/>
      </c>
      <c r="N32" s="68" t="str">
        <f t="shared" si="8"/>
        <v/>
      </c>
      <c r="O32" s="68" t="str">
        <f t="shared" si="8"/>
        <v/>
      </c>
      <c r="P32" s="68" t="str">
        <f t="shared" si="8"/>
        <v/>
      </c>
      <c r="Q32" s="68" t="str">
        <f t="shared" si="8"/>
        <v/>
      </c>
      <c r="R32" s="68" t="str">
        <f t="shared" si="8"/>
        <v/>
      </c>
      <c r="S32" s="68" t="str">
        <f t="shared" si="9"/>
        <v/>
      </c>
      <c r="T32" s="68" t="str">
        <f t="shared" si="9"/>
        <v/>
      </c>
      <c r="U32" s="68" t="str">
        <f t="shared" si="9"/>
        <v/>
      </c>
      <c r="V32" s="68" t="str">
        <f t="shared" si="9"/>
        <v/>
      </c>
      <c r="W32" s="68" t="str">
        <f t="shared" si="9"/>
        <v/>
      </c>
      <c r="X32" s="68" t="str">
        <f t="shared" si="9"/>
        <v/>
      </c>
      <c r="Y32" s="68" t="str">
        <f t="shared" si="9"/>
        <v/>
      </c>
      <c r="Z32" s="68" t="str">
        <f t="shared" si="9"/>
        <v/>
      </c>
      <c r="AA32" s="68" t="str">
        <f t="shared" si="9"/>
        <v/>
      </c>
      <c r="AB32" s="68" t="str">
        <f t="shared" si="9"/>
        <v/>
      </c>
      <c r="AC32" s="68" t="str">
        <f t="shared" si="10"/>
        <v/>
      </c>
      <c r="AD32" s="68" t="str">
        <f t="shared" si="10"/>
        <v/>
      </c>
      <c r="AE32" s="68" t="str">
        <f t="shared" si="10"/>
        <v/>
      </c>
      <c r="AF32" s="68" t="str">
        <f t="shared" si="10"/>
        <v/>
      </c>
      <c r="AG32" s="68" t="str">
        <f t="shared" si="10"/>
        <v/>
      </c>
      <c r="AH32" s="68" t="str">
        <f t="shared" si="10"/>
        <v/>
      </c>
      <c r="AI32" s="68" t="str">
        <f t="shared" si="10"/>
        <v/>
      </c>
      <c r="AJ32" s="68" t="str">
        <f t="shared" si="10"/>
        <v/>
      </c>
      <c r="AK32" s="68" t="str">
        <f t="shared" si="10"/>
        <v/>
      </c>
      <c r="AL32" s="68" t="str">
        <f t="shared" si="10"/>
        <v/>
      </c>
      <c r="AM32" s="68" t="str">
        <f t="shared" si="11"/>
        <v/>
      </c>
      <c r="AN32" s="68" t="str">
        <f t="shared" si="11"/>
        <v/>
      </c>
      <c r="AO32" s="68" t="str">
        <f t="shared" si="11"/>
        <v/>
      </c>
      <c r="AP32" s="68" t="str">
        <f t="shared" si="11"/>
        <v/>
      </c>
      <c r="AQ32" s="68" t="str">
        <f t="shared" si="11"/>
        <v/>
      </c>
      <c r="AR32" s="68" t="str">
        <f t="shared" si="11"/>
        <v/>
      </c>
      <c r="AS32" s="68" t="str">
        <f t="shared" si="11"/>
        <v/>
      </c>
      <c r="AT32" s="68" t="str">
        <f t="shared" si="11"/>
        <v/>
      </c>
      <c r="AU32" s="68" t="str">
        <f t="shared" si="11"/>
        <v/>
      </c>
      <c r="AV32" s="68" t="str">
        <f t="shared" si="11"/>
        <v/>
      </c>
      <c r="AW32" s="68" t="str">
        <f t="shared" si="12"/>
        <v/>
      </c>
      <c r="AX32" s="68" t="str">
        <f t="shared" si="12"/>
        <v/>
      </c>
      <c r="AY32" s="68" t="str">
        <f t="shared" si="12"/>
        <v/>
      </c>
      <c r="AZ32" s="68" t="str">
        <f t="shared" si="12"/>
        <v/>
      </c>
      <c r="BA32" s="68" t="str">
        <f t="shared" si="12"/>
        <v/>
      </c>
      <c r="BB32" s="68" t="str">
        <f t="shared" si="12"/>
        <v/>
      </c>
      <c r="BC32" s="68" t="str">
        <f t="shared" si="12"/>
        <v/>
      </c>
      <c r="BD32" s="68" t="str">
        <f t="shared" si="12"/>
        <v/>
      </c>
      <c r="BE32" s="68" t="str">
        <f t="shared" si="12"/>
        <v/>
      </c>
      <c r="BF32" s="68" t="str">
        <f t="shared" si="12"/>
        <v/>
      </c>
      <c r="BG32" s="68" t="str">
        <f t="shared" si="13"/>
        <v/>
      </c>
      <c r="BH32" s="68" t="str">
        <f t="shared" si="13"/>
        <v/>
      </c>
      <c r="BI32" s="68" t="str">
        <f t="shared" si="13"/>
        <v/>
      </c>
      <c r="BJ32" s="68" t="str">
        <f t="shared" si="13"/>
        <v/>
      </c>
      <c r="BK32" s="68" t="str">
        <f t="shared" si="13"/>
        <v/>
      </c>
      <c r="BL32" s="68" t="str">
        <f t="shared" si="13"/>
        <v/>
      </c>
      <c r="BM32" s="29"/>
      <c r="BN32" s="29"/>
      <c r="BO32" s="29"/>
      <c r="BP32" s="29"/>
    </row>
    <row r="33" spans="1:68" ht="39.75" customHeight="1" x14ac:dyDescent="0.3">
      <c r="A33" s="23"/>
      <c r="B33" s="70"/>
      <c r="C33" s="71"/>
      <c r="D33" s="65"/>
      <c r="E33" s="66"/>
      <c r="F33" s="61"/>
      <c r="G33" s="62"/>
      <c r="H33" s="65"/>
      <c r="I33" s="68" t="str">
        <f t="shared" si="8"/>
        <v/>
      </c>
      <c r="J33" s="68" t="str">
        <f t="shared" si="8"/>
        <v/>
      </c>
      <c r="K33" s="68" t="str">
        <f t="shared" si="8"/>
        <v/>
      </c>
      <c r="L33" s="68" t="str">
        <f t="shared" si="8"/>
        <v/>
      </c>
      <c r="M33" s="68" t="str">
        <f t="shared" si="8"/>
        <v/>
      </c>
      <c r="N33" s="68" t="str">
        <f t="shared" si="8"/>
        <v/>
      </c>
      <c r="O33" s="68" t="str">
        <f t="shared" si="8"/>
        <v/>
      </c>
      <c r="P33" s="68" t="str">
        <f t="shared" si="8"/>
        <v/>
      </c>
      <c r="Q33" s="68" t="str">
        <f t="shared" si="8"/>
        <v/>
      </c>
      <c r="R33" s="68" t="str">
        <f t="shared" si="8"/>
        <v/>
      </c>
      <c r="S33" s="68" t="str">
        <f t="shared" si="9"/>
        <v/>
      </c>
      <c r="T33" s="68" t="str">
        <f t="shared" si="9"/>
        <v/>
      </c>
      <c r="U33" s="68" t="str">
        <f t="shared" si="9"/>
        <v/>
      </c>
      <c r="V33" s="68" t="str">
        <f t="shared" si="9"/>
        <v/>
      </c>
      <c r="W33" s="68" t="str">
        <f t="shared" si="9"/>
        <v/>
      </c>
      <c r="X33" s="68" t="str">
        <f t="shared" si="9"/>
        <v/>
      </c>
      <c r="Y33" s="68" t="str">
        <f t="shared" si="9"/>
        <v/>
      </c>
      <c r="Z33" s="68" t="str">
        <f t="shared" si="9"/>
        <v/>
      </c>
      <c r="AA33" s="68" t="str">
        <f t="shared" si="9"/>
        <v/>
      </c>
      <c r="AB33" s="68" t="str">
        <f t="shared" si="9"/>
        <v/>
      </c>
      <c r="AC33" s="68" t="str">
        <f t="shared" si="10"/>
        <v/>
      </c>
      <c r="AD33" s="68" t="str">
        <f t="shared" si="10"/>
        <v/>
      </c>
      <c r="AE33" s="68" t="str">
        <f t="shared" si="10"/>
        <v/>
      </c>
      <c r="AF33" s="68" t="str">
        <f t="shared" si="10"/>
        <v/>
      </c>
      <c r="AG33" s="68" t="str">
        <f t="shared" si="10"/>
        <v/>
      </c>
      <c r="AH33" s="68" t="str">
        <f t="shared" si="10"/>
        <v/>
      </c>
      <c r="AI33" s="68" t="str">
        <f t="shared" si="10"/>
        <v/>
      </c>
      <c r="AJ33" s="68" t="str">
        <f t="shared" si="10"/>
        <v/>
      </c>
      <c r="AK33" s="68" t="str">
        <f t="shared" si="10"/>
        <v/>
      </c>
      <c r="AL33" s="68" t="str">
        <f t="shared" si="10"/>
        <v/>
      </c>
      <c r="AM33" s="68" t="str">
        <f t="shared" si="11"/>
        <v/>
      </c>
      <c r="AN33" s="68" t="str">
        <f t="shared" si="11"/>
        <v/>
      </c>
      <c r="AO33" s="68" t="str">
        <f t="shared" si="11"/>
        <v/>
      </c>
      <c r="AP33" s="68" t="str">
        <f t="shared" si="11"/>
        <v/>
      </c>
      <c r="AQ33" s="68" t="str">
        <f t="shared" si="11"/>
        <v/>
      </c>
      <c r="AR33" s="68" t="str">
        <f t="shared" si="11"/>
        <v/>
      </c>
      <c r="AS33" s="68" t="str">
        <f t="shared" si="11"/>
        <v/>
      </c>
      <c r="AT33" s="68" t="str">
        <f t="shared" si="11"/>
        <v/>
      </c>
      <c r="AU33" s="68" t="str">
        <f t="shared" si="11"/>
        <v/>
      </c>
      <c r="AV33" s="68" t="str">
        <f t="shared" si="11"/>
        <v/>
      </c>
      <c r="AW33" s="68" t="str">
        <f t="shared" si="12"/>
        <v/>
      </c>
      <c r="AX33" s="68" t="str">
        <f t="shared" si="12"/>
        <v/>
      </c>
      <c r="AY33" s="68" t="str">
        <f t="shared" si="12"/>
        <v/>
      </c>
      <c r="AZ33" s="68" t="str">
        <f t="shared" si="12"/>
        <v/>
      </c>
      <c r="BA33" s="68" t="str">
        <f t="shared" si="12"/>
        <v/>
      </c>
      <c r="BB33" s="68" t="str">
        <f t="shared" si="12"/>
        <v/>
      </c>
      <c r="BC33" s="68" t="str">
        <f t="shared" si="12"/>
        <v/>
      </c>
      <c r="BD33" s="68" t="str">
        <f t="shared" si="12"/>
        <v/>
      </c>
      <c r="BE33" s="68" t="str">
        <f t="shared" si="12"/>
        <v/>
      </c>
      <c r="BF33" s="68" t="str">
        <f t="shared" si="12"/>
        <v/>
      </c>
      <c r="BG33" s="68" t="str">
        <f t="shared" si="13"/>
        <v/>
      </c>
      <c r="BH33" s="68" t="str">
        <f t="shared" si="13"/>
        <v/>
      </c>
      <c r="BI33" s="68" t="str">
        <f t="shared" si="13"/>
        <v/>
      </c>
      <c r="BJ33" s="68" t="str">
        <f t="shared" si="13"/>
        <v/>
      </c>
      <c r="BK33" s="68" t="str">
        <f t="shared" si="13"/>
        <v/>
      </c>
      <c r="BL33" s="68" t="str">
        <f t="shared" si="13"/>
        <v/>
      </c>
      <c r="BM33" s="29"/>
      <c r="BN33" s="29"/>
      <c r="BO33" s="29"/>
      <c r="BP33" s="29"/>
    </row>
    <row r="34" spans="1:68" ht="39.75" customHeight="1" x14ac:dyDescent="0.3">
      <c r="A34" s="23"/>
      <c r="B34" s="70"/>
      <c r="C34" s="71"/>
      <c r="D34" s="65"/>
      <c r="E34" s="66"/>
      <c r="F34" s="61"/>
      <c r="G34" s="62"/>
      <c r="H34" s="65"/>
      <c r="I34" s="68" t="str">
        <f t="shared" si="8"/>
        <v/>
      </c>
      <c r="J34" s="68" t="str">
        <f t="shared" si="8"/>
        <v/>
      </c>
      <c r="K34" s="68" t="str">
        <f t="shared" si="8"/>
        <v/>
      </c>
      <c r="L34" s="68" t="str">
        <f t="shared" si="8"/>
        <v/>
      </c>
      <c r="M34" s="68" t="str">
        <f t="shared" si="8"/>
        <v/>
      </c>
      <c r="N34" s="68" t="str">
        <f t="shared" si="8"/>
        <v/>
      </c>
      <c r="O34" s="68" t="str">
        <f t="shared" si="8"/>
        <v/>
      </c>
      <c r="P34" s="68" t="str">
        <f t="shared" si="8"/>
        <v/>
      </c>
      <c r="Q34" s="68" t="str">
        <f t="shared" si="8"/>
        <v/>
      </c>
      <c r="R34" s="68" t="str">
        <f t="shared" si="8"/>
        <v/>
      </c>
      <c r="S34" s="68" t="str">
        <f t="shared" si="9"/>
        <v/>
      </c>
      <c r="T34" s="68" t="str">
        <f t="shared" si="9"/>
        <v/>
      </c>
      <c r="U34" s="68" t="str">
        <f t="shared" si="9"/>
        <v/>
      </c>
      <c r="V34" s="68" t="str">
        <f t="shared" si="9"/>
        <v/>
      </c>
      <c r="W34" s="68" t="str">
        <f t="shared" si="9"/>
        <v/>
      </c>
      <c r="X34" s="68" t="str">
        <f t="shared" si="9"/>
        <v/>
      </c>
      <c r="Y34" s="68" t="str">
        <f t="shared" si="9"/>
        <v/>
      </c>
      <c r="Z34" s="68" t="str">
        <f t="shared" si="9"/>
        <v/>
      </c>
      <c r="AA34" s="68" t="str">
        <f t="shared" si="9"/>
        <v/>
      </c>
      <c r="AB34" s="68" t="str">
        <f t="shared" si="9"/>
        <v/>
      </c>
      <c r="AC34" s="68" t="str">
        <f t="shared" si="10"/>
        <v/>
      </c>
      <c r="AD34" s="68" t="str">
        <f t="shared" si="10"/>
        <v/>
      </c>
      <c r="AE34" s="68" t="str">
        <f t="shared" si="10"/>
        <v/>
      </c>
      <c r="AF34" s="68" t="str">
        <f t="shared" si="10"/>
        <v/>
      </c>
      <c r="AG34" s="68" t="str">
        <f t="shared" si="10"/>
        <v/>
      </c>
      <c r="AH34" s="68" t="str">
        <f t="shared" si="10"/>
        <v/>
      </c>
      <c r="AI34" s="68" t="str">
        <f t="shared" si="10"/>
        <v/>
      </c>
      <c r="AJ34" s="68" t="str">
        <f t="shared" si="10"/>
        <v/>
      </c>
      <c r="AK34" s="68" t="str">
        <f t="shared" si="10"/>
        <v/>
      </c>
      <c r="AL34" s="68" t="str">
        <f t="shared" si="10"/>
        <v/>
      </c>
      <c r="AM34" s="68" t="str">
        <f t="shared" si="11"/>
        <v/>
      </c>
      <c r="AN34" s="68" t="str">
        <f t="shared" si="11"/>
        <v/>
      </c>
      <c r="AO34" s="68" t="str">
        <f t="shared" si="11"/>
        <v/>
      </c>
      <c r="AP34" s="68" t="str">
        <f t="shared" si="11"/>
        <v/>
      </c>
      <c r="AQ34" s="68" t="str">
        <f t="shared" si="11"/>
        <v/>
      </c>
      <c r="AR34" s="68" t="str">
        <f t="shared" si="11"/>
        <v/>
      </c>
      <c r="AS34" s="68" t="str">
        <f t="shared" si="11"/>
        <v/>
      </c>
      <c r="AT34" s="68" t="str">
        <f t="shared" si="11"/>
        <v/>
      </c>
      <c r="AU34" s="68" t="str">
        <f t="shared" si="11"/>
        <v/>
      </c>
      <c r="AV34" s="68" t="str">
        <f t="shared" si="11"/>
        <v/>
      </c>
      <c r="AW34" s="68" t="str">
        <f t="shared" si="12"/>
        <v/>
      </c>
      <c r="AX34" s="68" t="str">
        <f t="shared" si="12"/>
        <v/>
      </c>
      <c r="AY34" s="68" t="str">
        <f t="shared" si="12"/>
        <v/>
      </c>
      <c r="AZ34" s="68" t="str">
        <f t="shared" si="12"/>
        <v/>
      </c>
      <c r="BA34" s="68" t="str">
        <f t="shared" si="12"/>
        <v/>
      </c>
      <c r="BB34" s="68" t="str">
        <f t="shared" si="12"/>
        <v/>
      </c>
      <c r="BC34" s="68" t="str">
        <f t="shared" si="12"/>
        <v/>
      </c>
      <c r="BD34" s="68" t="str">
        <f t="shared" si="12"/>
        <v/>
      </c>
      <c r="BE34" s="68" t="str">
        <f t="shared" si="12"/>
        <v/>
      </c>
      <c r="BF34" s="68" t="str">
        <f t="shared" si="12"/>
        <v/>
      </c>
      <c r="BG34" s="68" t="str">
        <f t="shared" si="13"/>
        <v/>
      </c>
      <c r="BH34" s="68" t="str">
        <f t="shared" si="13"/>
        <v/>
      </c>
      <c r="BI34" s="68" t="str">
        <f t="shared" si="13"/>
        <v/>
      </c>
      <c r="BJ34" s="68" t="str">
        <f t="shared" si="13"/>
        <v/>
      </c>
      <c r="BK34" s="68" t="str">
        <f t="shared" si="13"/>
        <v/>
      </c>
      <c r="BL34" s="68" t="str">
        <f t="shared" si="13"/>
        <v/>
      </c>
      <c r="BM34" s="29"/>
      <c r="BN34" s="29"/>
      <c r="BO34" s="29"/>
      <c r="BP34" s="29"/>
    </row>
    <row r="35" spans="1:68" ht="39.75" customHeight="1" x14ac:dyDescent="0.3">
      <c r="A35" s="23"/>
      <c r="B35" s="70"/>
      <c r="C35" s="71"/>
      <c r="D35" s="65"/>
      <c r="E35" s="66"/>
      <c r="F35" s="61"/>
      <c r="G35" s="62"/>
      <c r="H35" s="65"/>
      <c r="I35" s="68" t="str">
        <f t="shared" si="8"/>
        <v/>
      </c>
      <c r="J35" s="68" t="str">
        <f t="shared" si="8"/>
        <v/>
      </c>
      <c r="K35" s="68" t="str">
        <f t="shared" si="8"/>
        <v/>
      </c>
      <c r="L35" s="68" t="str">
        <f t="shared" si="8"/>
        <v/>
      </c>
      <c r="M35" s="68" t="str">
        <f t="shared" si="8"/>
        <v/>
      </c>
      <c r="N35" s="68" t="str">
        <f t="shared" si="8"/>
        <v/>
      </c>
      <c r="O35" s="68" t="str">
        <f t="shared" si="8"/>
        <v/>
      </c>
      <c r="P35" s="68" t="str">
        <f t="shared" si="8"/>
        <v/>
      </c>
      <c r="Q35" s="68" t="str">
        <f t="shared" si="8"/>
        <v/>
      </c>
      <c r="R35" s="68" t="str">
        <f t="shared" si="8"/>
        <v/>
      </c>
      <c r="S35" s="68" t="str">
        <f t="shared" si="9"/>
        <v/>
      </c>
      <c r="T35" s="68" t="str">
        <f t="shared" si="9"/>
        <v/>
      </c>
      <c r="U35" s="68" t="str">
        <f t="shared" si="9"/>
        <v/>
      </c>
      <c r="V35" s="68" t="str">
        <f t="shared" si="9"/>
        <v/>
      </c>
      <c r="W35" s="68" t="str">
        <f t="shared" si="9"/>
        <v/>
      </c>
      <c r="X35" s="68" t="str">
        <f t="shared" si="9"/>
        <v/>
      </c>
      <c r="Y35" s="68" t="str">
        <f t="shared" si="9"/>
        <v/>
      </c>
      <c r="Z35" s="68" t="str">
        <f t="shared" si="9"/>
        <v/>
      </c>
      <c r="AA35" s="68" t="str">
        <f t="shared" si="9"/>
        <v/>
      </c>
      <c r="AB35" s="68" t="str">
        <f t="shared" si="9"/>
        <v/>
      </c>
      <c r="AC35" s="68" t="str">
        <f t="shared" si="10"/>
        <v/>
      </c>
      <c r="AD35" s="68" t="str">
        <f t="shared" si="10"/>
        <v/>
      </c>
      <c r="AE35" s="68" t="str">
        <f t="shared" si="10"/>
        <v/>
      </c>
      <c r="AF35" s="68" t="str">
        <f t="shared" si="10"/>
        <v/>
      </c>
      <c r="AG35" s="68" t="str">
        <f t="shared" si="10"/>
        <v/>
      </c>
      <c r="AH35" s="68" t="str">
        <f t="shared" si="10"/>
        <v/>
      </c>
      <c r="AI35" s="68" t="str">
        <f t="shared" si="10"/>
        <v/>
      </c>
      <c r="AJ35" s="68" t="str">
        <f t="shared" si="10"/>
        <v/>
      </c>
      <c r="AK35" s="68" t="str">
        <f t="shared" si="10"/>
        <v/>
      </c>
      <c r="AL35" s="68" t="str">
        <f t="shared" si="10"/>
        <v/>
      </c>
      <c r="AM35" s="68" t="str">
        <f t="shared" si="11"/>
        <v/>
      </c>
      <c r="AN35" s="68" t="str">
        <f t="shared" si="11"/>
        <v/>
      </c>
      <c r="AO35" s="68" t="str">
        <f t="shared" si="11"/>
        <v/>
      </c>
      <c r="AP35" s="68" t="str">
        <f t="shared" si="11"/>
        <v/>
      </c>
      <c r="AQ35" s="68" t="str">
        <f t="shared" si="11"/>
        <v/>
      </c>
      <c r="AR35" s="68" t="str">
        <f t="shared" si="11"/>
        <v/>
      </c>
      <c r="AS35" s="68" t="str">
        <f t="shared" si="11"/>
        <v/>
      </c>
      <c r="AT35" s="68" t="str">
        <f t="shared" si="11"/>
        <v/>
      </c>
      <c r="AU35" s="68" t="str">
        <f t="shared" si="11"/>
        <v/>
      </c>
      <c r="AV35" s="68" t="str">
        <f t="shared" si="11"/>
        <v/>
      </c>
      <c r="AW35" s="68" t="str">
        <f t="shared" si="12"/>
        <v/>
      </c>
      <c r="AX35" s="68" t="str">
        <f t="shared" si="12"/>
        <v/>
      </c>
      <c r="AY35" s="68" t="str">
        <f t="shared" si="12"/>
        <v/>
      </c>
      <c r="AZ35" s="68" t="str">
        <f t="shared" si="12"/>
        <v/>
      </c>
      <c r="BA35" s="68" t="str">
        <f t="shared" si="12"/>
        <v/>
      </c>
      <c r="BB35" s="68" t="str">
        <f t="shared" si="12"/>
        <v/>
      </c>
      <c r="BC35" s="68" t="str">
        <f t="shared" si="12"/>
        <v/>
      </c>
      <c r="BD35" s="68" t="str">
        <f t="shared" si="12"/>
        <v/>
      </c>
      <c r="BE35" s="68" t="str">
        <f t="shared" si="12"/>
        <v/>
      </c>
      <c r="BF35" s="68" t="str">
        <f t="shared" si="12"/>
        <v/>
      </c>
      <c r="BG35" s="68" t="str">
        <f t="shared" si="13"/>
        <v/>
      </c>
      <c r="BH35" s="68" t="str">
        <f t="shared" si="13"/>
        <v/>
      </c>
      <c r="BI35" s="68" t="str">
        <f t="shared" si="13"/>
        <v/>
      </c>
      <c r="BJ35" s="68" t="str">
        <f t="shared" si="13"/>
        <v/>
      </c>
      <c r="BK35" s="68" t="str">
        <f t="shared" si="13"/>
        <v/>
      </c>
      <c r="BL35" s="68" t="str">
        <f t="shared" si="13"/>
        <v/>
      </c>
      <c r="BM35" s="73"/>
      <c r="BN35" s="29"/>
      <c r="BO35" s="29"/>
      <c r="BP35" s="29"/>
    </row>
    <row r="36" spans="1:68" ht="39.75" customHeight="1" x14ac:dyDescent="0.3">
      <c r="A36" s="25"/>
      <c r="B36" s="70" t="s">
        <v>34</v>
      </c>
      <c r="C36" s="65"/>
      <c r="D36" s="65"/>
      <c r="F36" s="61"/>
      <c r="G36" s="62"/>
      <c r="H36" s="65"/>
      <c r="I36" s="65"/>
      <c r="J36" s="65"/>
      <c r="K36" s="65"/>
      <c r="L36" s="65"/>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29"/>
      <c r="BN36" s="29"/>
      <c r="BO36" s="29"/>
      <c r="BP36" s="29"/>
    </row>
    <row r="37" spans="1:68" ht="30" customHeight="1" x14ac:dyDescent="0.3">
      <c r="A37" s="23"/>
      <c r="D37" s="74"/>
      <c r="F37" s="24"/>
      <c r="G37" s="75"/>
      <c r="H37" s="35"/>
    </row>
    <row r="38" spans="1:68" ht="30" customHeight="1" x14ac:dyDescent="0.3">
      <c r="A38" s="23"/>
      <c r="D38" s="76"/>
      <c r="F38" s="24"/>
    </row>
    <row r="39" spans="1:68" ht="30" customHeight="1" x14ac:dyDescent="0.3">
      <c r="A39" s="23"/>
      <c r="F39" s="24"/>
    </row>
    <row r="40" spans="1:68" ht="30" customHeight="1" x14ac:dyDescent="0.3">
      <c r="A40" s="23"/>
      <c r="F40" s="24"/>
    </row>
    <row r="41" spans="1:68" ht="30" customHeight="1" x14ac:dyDescent="0.3">
      <c r="A41" s="23"/>
      <c r="F41" s="24"/>
    </row>
    <row r="42" spans="1:68" ht="30" customHeight="1" x14ac:dyDescent="0.3">
      <c r="A42" s="23"/>
      <c r="F42" s="24"/>
    </row>
    <row r="43" spans="1:68" ht="30" customHeight="1" x14ac:dyDescent="0.3">
      <c r="A43" s="23"/>
      <c r="F43" s="24"/>
    </row>
    <row r="44" spans="1:68" ht="30" customHeight="1" x14ac:dyDescent="0.3">
      <c r="A44" s="23"/>
      <c r="F44" s="24"/>
    </row>
    <row r="45" spans="1:68" ht="30" customHeight="1" x14ac:dyDescent="0.3">
      <c r="A45" s="23"/>
      <c r="F45" s="24"/>
    </row>
    <row r="46" spans="1:68" ht="30" customHeight="1" x14ac:dyDescent="0.3">
      <c r="A46" s="23"/>
      <c r="F46" s="24"/>
    </row>
    <row r="47" spans="1:68" ht="30" customHeight="1" x14ac:dyDescent="0.3">
      <c r="A47" s="23"/>
      <c r="F47" s="24"/>
    </row>
    <row r="48" spans="1:68" ht="30" customHeight="1" x14ac:dyDescent="0.3">
      <c r="A48" s="23"/>
      <c r="F48" s="24"/>
    </row>
    <row r="49" spans="1:6" ht="30" customHeight="1" x14ac:dyDescent="0.3">
      <c r="A49" s="23"/>
      <c r="F49" s="24"/>
    </row>
    <row r="50" spans="1:6" ht="30" customHeight="1" x14ac:dyDescent="0.3">
      <c r="A50" s="23"/>
      <c r="F50" s="24"/>
    </row>
    <row r="51" spans="1:6" ht="30" customHeight="1" x14ac:dyDescent="0.3">
      <c r="A51" s="23"/>
      <c r="F51" s="24"/>
    </row>
    <row r="52" spans="1:6" ht="30" customHeight="1" x14ac:dyDescent="0.3">
      <c r="A52" s="23"/>
      <c r="F52" s="24"/>
    </row>
    <row r="53" spans="1:6" ht="30" customHeight="1" x14ac:dyDescent="0.3">
      <c r="A53" s="23"/>
      <c r="F53" s="24"/>
    </row>
    <row r="54" spans="1:6" ht="30" customHeight="1" x14ac:dyDescent="0.3">
      <c r="A54" s="23"/>
      <c r="F54" s="24"/>
    </row>
    <row r="55" spans="1:6" ht="30" customHeight="1" x14ac:dyDescent="0.3">
      <c r="A55" s="23"/>
      <c r="F55" s="24"/>
    </row>
    <row r="56" spans="1:6" ht="30" customHeight="1" x14ac:dyDescent="0.3">
      <c r="A56" s="23"/>
      <c r="F56" s="24"/>
    </row>
    <row r="57" spans="1:6" ht="30" customHeight="1" x14ac:dyDescent="0.3">
      <c r="A57" s="23"/>
      <c r="F57" s="24"/>
    </row>
    <row r="58" spans="1:6" ht="30" customHeight="1" x14ac:dyDescent="0.3">
      <c r="A58" s="23"/>
      <c r="F58" s="24"/>
    </row>
    <row r="59" spans="1:6" ht="30" customHeight="1" x14ac:dyDescent="0.3">
      <c r="A59" s="23"/>
      <c r="F59" s="24"/>
    </row>
    <row r="60" spans="1:6" ht="30" customHeight="1" x14ac:dyDescent="0.3">
      <c r="A60" s="23"/>
      <c r="F60" s="24"/>
    </row>
    <row r="61" spans="1:6" ht="30" customHeight="1" x14ac:dyDescent="0.3">
      <c r="A61" s="23"/>
      <c r="F61" s="24"/>
    </row>
    <row r="62" spans="1:6" ht="30" customHeight="1" x14ac:dyDescent="0.3">
      <c r="A62" s="23"/>
      <c r="F62" s="24"/>
    </row>
    <row r="63" spans="1:6" ht="30" customHeight="1" x14ac:dyDescent="0.3">
      <c r="A63" s="23"/>
      <c r="F63" s="24"/>
    </row>
    <row r="64" spans="1:6" ht="30" customHeight="1" x14ac:dyDescent="0.3">
      <c r="A64" s="23"/>
      <c r="F64" s="24"/>
    </row>
    <row r="65" spans="1:6" ht="30" customHeight="1" x14ac:dyDescent="0.3">
      <c r="A65" s="23"/>
      <c r="F65" s="24"/>
    </row>
    <row r="66" spans="1:6" ht="30" customHeight="1" x14ac:dyDescent="0.3">
      <c r="A66" s="23"/>
      <c r="F66" s="24"/>
    </row>
    <row r="67" spans="1:6" ht="30" customHeight="1" x14ac:dyDescent="0.3">
      <c r="A67" s="23"/>
      <c r="F67" s="24"/>
    </row>
    <row r="68" spans="1:6" ht="30" customHeight="1" x14ac:dyDescent="0.3">
      <c r="A68" s="23"/>
      <c r="F68" s="24"/>
    </row>
    <row r="69" spans="1:6" ht="30" customHeight="1" x14ac:dyDescent="0.3">
      <c r="A69" s="23"/>
      <c r="F69" s="24"/>
    </row>
    <row r="70" spans="1:6" ht="30" customHeight="1" x14ac:dyDescent="0.3">
      <c r="A70" s="23"/>
      <c r="F70" s="24"/>
    </row>
    <row r="71" spans="1:6" ht="30" customHeight="1" x14ac:dyDescent="0.3">
      <c r="A71" s="23"/>
      <c r="F71" s="24"/>
    </row>
    <row r="72" spans="1:6" ht="30" customHeight="1" x14ac:dyDescent="0.3">
      <c r="A72" s="23"/>
      <c r="F72" s="24"/>
    </row>
    <row r="73" spans="1:6" ht="30" customHeight="1" x14ac:dyDescent="0.3">
      <c r="A73" s="23"/>
      <c r="F73" s="24"/>
    </row>
    <row r="74" spans="1:6" ht="30" customHeight="1" x14ac:dyDescent="0.3">
      <c r="A74" s="23"/>
      <c r="F74" s="24"/>
    </row>
    <row r="75" spans="1:6" ht="30" customHeight="1" x14ac:dyDescent="0.3">
      <c r="A75" s="23"/>
      <c r="F75" s="24"/>
    </row>
    <row r="76" spans="1:6" ht="30" customHeight="1" x14ac:dyDescent="0.3">
      <c r="A76" s="23"/>
      <c r="F76" s="24"/>
    </row>
    <row r="77" spans="1:6" ht="30" customHeight="1" x14ac:dyDescent="0.3">
      <c r="A77" s="23"/>
      <c r="F77" s="24"/>
    </row>
    <row r="78" spans="1:6" ht="30" customHeight="1" x14ac:dyDescent="0.3">
      <c r="A78" s="23"/>
      <c r="F78" s="24"/>
    </row>
    <row r="79" spans="1:6" ht="30" customHeight="1" x14ac:dyDescent="0.3">
      <c r="A79" s="23"/>
      <c r="F79" s="24"/>
    </row>
    <row r="80" spans="1:6" ht="30" customHeight="1" x14ac:dyDescent="0.3">
      <c r="A80" s="23"/>
      <c r="F80" s="24"/>
    </row>
    <row r="81" spans="1:6" ht="30" customHeight="1" x14ac:dyDescent="0.3">
      <c r="A81" s="23"/>
      <c r="F81" s="24"/>
    </row>
    <row r="82" spans="1:6" ht="30" customHeight="1" x14ac:dyDescent="0.3">
      <c r="A82" s="23"/>
      <c r="F82" s="24"/>
    </row>
    <row r="83" spans="1:6" ht="30" customHeight="1" x14ac:dyDescent="0.3">
      <c r="A83" s="23"/>
      <c r="F83" s="24"/>
    </row>
    <row r="84" spans="1:6" ht="30" customHeight="1" x14ac:dyDescent="0.3">
      <c r="A84" s="23"/>
      <c r="F84" s="24"/>
    </row>
    <row r="85" spans="1:6" ht="30" customHeight="1" x14ac:dyDescent="0.3">
      <c r="A85" s="23"/>
      <c r="F85" s="24"/>
    </row>
    <row r="86" spans="1:6" ht="30" customHeight="1" x14ac:dyDescent="0.3">
      <c r="A86" s="23"/>
      <c r="F86" s="24"/>
    </row>
    <row r="87" spans="1:6" ht="30" customHeight="1" x14ac:dyDescent="0.3">
      <c r="A87" s="23"/>
      <c r="F87" s="24"/>
    </row>
    <row r="88" spans="1:6" ht="30" customHeight="1" x14ac:dyDescent="0.3">
      <c r="A88" s="23"/>
      <c r="F88" s="24"/>
    </row>
    <row r="89" spans="1:6" ht="30" customHeight="1" x14ac:dyDescent="0.3">
      <c r="A89" s="23"/>
      <c r="F89" s="24"/>
    </row>
    <row r="90" spans="1:6" ht="30" customHeight="1" x14ac:dyDescent="0.3">
      <c r="A90" s="23"/>
      <c r="F90" s="24"/>
    </row>
    <row r="91" spans="1:6" ht="30" customHeight="1" x14ac:dyDescent="0.3">
      <c r="A91" s="23"/>
      <c r="F91" s="24"/>
    </row>
    <row r="92" spans="1:6" ht="30" customHeight="1" x14ac:dyDescent="0.3">
      <c r="A92" s="23"/>
      <c r="F92" s="24"/>
    </row>
    <row r="93" spans="1:6" ht="30" customHeight="1" x14ac:dyDescent="0.3">
      <c r="A93" s="23"/>
      <c r="F93" s="24"/>
    </row>
    <row r="94" spans="1:6" ht="30" customHeight="1" x14ac:dyDescent="0.3">
      <c r="A94" s="23"/>
      <c r="F94" s="24"/>
    </row>
    <row r="95" spans="1:6" ht="30" customHeight="1" x14ac:dyDescent="0.3">
      <c r="A95" s="23"/>
      <c r="F95" s="24"/>
    </row>
    <row r="96" spans="1:6" ht="30" customHeight="1" x14ac:dyDescent="0.3">
      <c r="A96" s="23"/>
      <c r="F96" s="24"/>
    </row>
    <row r="97" spans="1:6" ht="30" customHeight="1" x14ac:dyDescent="0.3">
      <c r="A97" s="23"/>
      <c r="F97" s="24"/>
    </row>
    <row r="98" spans="1:6" ht="30" customHeight="1" x14ac:dyDescent="0.3">
      <c r="A98" s="23"/>
      <c r="F98" s="24"/>
    </row>
    <row r="99" spans="1:6" ht="30" customHeight="1" x14ac:dyDescent="0.3">
      <c r="A99" s="23"/>
      <c r="F99" s="24"/>
    </row>
    <row r="100" spans="1:6" ht="30" customHeight="1" x14ac:dyDescent="0.3">
      <c r="A100" s="23"/>
      <c r="F100" s="24"/>
    </row>
    <row r="101" spans="1:6" ht="30" customHeight="1" x14ac:dyDescent="0.3">
      <c r="A101" s="23"/>
      <c r="F101" s="24"/>
    </row>
    <row r="102" spans="1:6" ht="30" customHeight="1" x14ac:dyDescent="0.3">
      <c r="A102" s="23"/>
      <c r="F102" s="24"/>
    </row>
    <row r="103" spans="1:6" ht="30" customHeight="1" x14ac:dyDescent="0.3">
      <c r="A103" s="23"/>
      <c r="F103" s="24"/>
    </row>
    <row r="104" spans="1:6" ht="30" customHeight="1" x14ac:dyDescent="0.3">
      <c r="A104" s="23"/>
      <c r="F104" s="24"/>
    </row>
    <row r="105" spans="1:6" ht="30" customHeight="1" x14ac:dyDescent="0.3">
      <c r="A105" s="23"/>
      <c r="F105" s="24"/>
    </row>
    <row r="106" spans="1:6" ht="30" customHeight="1" x14ac:dyDescent="0.3">
      <c r="A106" s="23"/>
      <c r="F106" s="24"/>
    </row>
    <row r="107" spans="1:6" ht="30" customHeight="1" x14ac:dyDescent="0.3">
      <c r="A107" s="23"/>
      <c r="F107" s="24"/>
    </row>
    <row r="108" spans="1:6" ht="30" customHeight="1" x14ac:dyDescent="0.3">
      <c r="A108" s="23"/>
      <c r="F108" s="24"/>
    </row>
    <row r="109" spans="1:6" ht="30" customHeight="1" x14ac:dyDescent="0.3">
      <c r="A109" s="23"/>
      <c r="F109" s="24"/>
    </row>
    <row r="110" spans="1:6" ht="30" customHeight="1" x14ac:dyDescent="0.3">
      <c r="A110" s="23"/>
      <c r="F110" s="24"/>
    </row>
    <row r="111" spans="1:6" ht="30" customHeight="1" x14ac:dyDescent="0.3">
      <c r="A111" s="23"/>
      <c r="F111" s="24"/>
    </row>
    <row r="112" spans="1:6" ht="30" customHeight="1" x14ac:dyDescent="0.3">
      <c r="A112" s="23"/>
      <c r="F112" s="24"/>
    </row>
    <row r="113" spans="1:6" ht="30" customHeight="1" x14ac:dyDescent="0.3">
      <c r="A113" s="23"/>
      <c r="F113" s="24"/>
    </row>
    <row r="114" spans="1:6" ht="30" customHeight="1" x14ac:dyDescent="0.3">
      <c r="A114" s="23"/>
      <c r="F114" s="24"/>
    </row>
    <row r="115" spans="1:6" ht="30" customHeight="1" x14ac:dyDescent="0.3">
      <c r="A115" s="23"/>
      <c r="F115" s="24"/>
    </row>
    <row r="116" spans="1:6" ht="30" customHeight="1" x14ac:dyDescent="0.3">
      <c r="A116" s="23"/>
      <c r="F116" s="24"/>
    </row>
    <row r="117" spans="1:6" ht="30" customHeight="1" x14ac:dyDescent="0.3">
      <c r="A117" s="23"/>
      <c r="F117" s="24"/>
    </row>
    <row r="118" spans="1:6" ht="30" customHeight="1" x14ac:dyDescent="0.3">
      <c r="A118" s="23"/>
      <c r="F118" s="24"/>
    </row>
    <row r="119" spans="1:6" ht="30" customHeight="1" x14ac:dyDescent="0.3">
      <c r="A119" s="23"/>
      <c r="F119" s="24"/>
    </row>
    <row r="120" spans="1:6" ht="30" customHeight="1" x14ac:dyDescent="0.3">
      <c r="A120" s="23"/>
      <c r="F120" s="24"/>
    </row>
    <row r="121" spans="1:6" ht="30" customHeight="1" x14ac:dyDescent="0.3">
      <c r="A121" s="23"/>
      <c r="F121" s="24"/>
    </row>
    <row r="122" spans="1:6" ht="30" customHeight="1" x14ac:dyDescent="0.3">
      <c r="A122" s="23"/>
      <c r="F122" s="24"/>
    </row>
    <row r="123" spans="1:6" ht="30" customHeight="1" x14ac:dyDescent="0.3">
      <c r="A123" s="23"/>
      <c r="F123" s="24"/>
    </row>
    <row r="124" spans="1:6" ht="30" customHeight="1" x14ac:dyDescent="0.3">
      <c r="A124" s="23"/>
      <c r="F124" s="24"/>
    </row>
    <row r="125" spans="1:6" ht="30" customHeight="1" x14ac:dyDescent="0.3">
      <c r="A125" s="23"/>
      <c r="F125" s="24"/>
    </row>
    <row r="126" spans="1:6" ht="30" customHeight="1" x14ac:dyDescent="0.3">
      <c r="A126" s="23"/>
      <c r="F126" s="24"/>
    </row>
    <row r="127" spans="1:6" ht="30" customHeight="1" x14ac:dyDescent="0.3">
      <c r="A127" s="23"/>
      <c r="F127" s="24"/>
    </row>
    <row r="128" spans="1:6" ht="30" customHeight="1" x14ac:dyDescent="0.3">
      <c r="A128" s="23"/>
      <c r="F128" s="24"/>
    </row>
    <row r="129" spans="1:6" ht="30" customHeight="1" x14ac:dyDescent="0.3">
      <c r="A129" s="23"/>
      <c r="F129" s="24"/>
    </row>
    <row r="130" spans="1:6" ht="30" customHeight="1" x14ac:dyDescent="0.3">
      <c r="A130" s="23"/>
      <c r="F130" s="24"/>
    </row>
    <row r="131" spans="1:6" ht="30" customHeight="1" x14ac:dyDescent="0.3">
      <c r="A131" s="23"/>
      <c r="F131" s="24"/>
    </row>
    <row r="132" spans="1:6" ht="30" customHeight="1" x14ac:dyDescent="0.3">
      <c r="A132" s="23"/>
      <c r="F132" s="24"/>
    </row>
    <row r="133" spans="1:6" ht="30" customHeight="1" x14ac:dyDescent="0.3">
      <c r="A133" s="23"/>
      <c r="F133" s="24"/>
    </row>
    <row r="134" spans="1:6" ht="30" customHeight="1" x14ac:dyDescent="0.3">
      <c r="A134" s="23"/>
      <c r="F134" s="24"/>
    </row>
    <row r="135" spans="1:6" ht="30" customHeight="1" x14ac:dyDescent="0.3">
      <c r="A135" s="23"/>
      <c r="F135" s="24"/>
    </row>
    <row r="136" spans="1:6" ht="30" customHeight="1" x14ac:dyDescent="0.3">
      <c r="A136" s="23"/>
      <c r="F136" s="24"/>
    </row>
    <row r="137" spans="1:6" ht="30" customHeight="1" x14ac:dyDescent="0.3">
      <c r="A137" s="23"/>
      <c r="F137" s="24"/>
    </row>
    <row r="138" spans="1:6" ht="30" customHeight="1" x14ac:dyDescent="0.3">
      <c r="A138" s="23"/>
      <c r="F138" s="24"/>
    </row>
    <row r="139" spans="1:6" ht="30" customHeight="1" x14ac:dyDescent="0.3">
      <c r="A139" s="23"/>
      <c r="F139" s="24"/>
    </row>
    <row r="140" spans="1:6" ht="30" customHeight="1" x14ac:dyDescent="0.3">
      <c r="A140" s="23"/>
      <c r="F140" s="24"/>
    </row>
    <row r="141" spans="1:6" ht="30" customHeight="1" x14ac:dyDescent="0.3">
      <c r="A141" s="23"/>
      <c r="F141" s="24"/>
    </row>
    <row r="142" spans="1:6" ht="30" customHeight="1" x14ac:dyDescent="0.3">
      <c r="A142" s="23"/>
      <c r="F142" s="24"/>
    </row>
    <row r="143" spans="1:6" ht="30" customHeight="1" x14ac:dyDescent="0.3">
      <c r="A143" s="23"/>
      <c r="F143" s="24"/>
    </row>
    <row r="144" spans="1:6" ht="30" customHeight="1" x14ac:dyDescent="0.3">
      <c r="A144" s="23"/>
      <c r="F144" s="24"/>
    </row>
    <row r="145" spans="1:6" ht="30" customHeight="1" x14ac:dyDescent="0.3">
      <c r="A145" s="23"/>
      <c r="F145" s="24"/>
    </row>
    <row r="146" spans="1:6" ht="30" customHeight="1" x14ac:dyDescent="0.3">
      <c r="A146" s="23"/>
      <c r="F146" s="24"/>
    </row>
    <row r="147" spans="1:6" ht="30" customHeight="1" x14ac:dyDescent="0.3">
      <c r="A147" s="23"/>
      <c r="F147" s="24"/>
    </row>
    <row r="148" spans="1:6" ht="30" customHeight="1" x14ac:dyDescent="0.3">
      <c r="A148" s="23"/>
      <c r="F148" s="24"/>
    </row>
    <row r="149" spans="1:6" ht="30" customHeight="1" x14ac:dyDescent="0.3">
      <c r="A149" s="23"/>
      <c r="F149" s="24"/>
    </row>
    <row r="150" spans="1:6" ht="30" customHeight="1" x14ac:dyDescent="0.3">
      <c r="A150" s="23"/>
      <c r="F150" s="24"/>
    </row>
    <row r="151" spans="1:6" ht="30" customHeight="1" x14ac:dyDescent="0.3">
      <c r="A151" s="23"/>
      <c r="F151" s="24"/>
    </row>
    <row r="152" spans="1:6" ht="30" customHeight="1" x14ac:dyDescent="0.3">
      <c r="A152" s="23"/>
      <c r="F152" s="24"/>
    </row>
    <row r="153" spans="1:6" ht="30" customHeight="1" x14ac:dyDescent="0.3">
      <c r="A153" s="23"/>
      <c r="F153" s="24"/>
    </row>
    <row r="154" spans="1:6" ht="30" customHeight="1" x14ac:dyDescent="0.3">
      <c r="A154" s="23"/>
      <c r="F154" s="24"/>
    </row>
    <row r="155" spans="1:6" ht="30" customHeight="1" x14ac:dyDescent="0.3">
      <c r="A155" s="23"/>
      <c r="F155" s="24"/>
    </row>
    <row r="156" spans="1:6" ht="30" customHeight="1" x14ac:dyDescent="0.3">
      <c r="A156" s="23"/>
      <c r="F156" s="24"/>
    </row>
    <row r="157" spans="1:6" ht="30" customHeight="1" x14ac:dyDescent="0.3">
      <c r="A157" s="23"/>
      <c r="F157" s="24"/>
    </row>
    <row r="158" spans="1:6" ht="30" customHeight="1" x14ac:dyDescent="0.3">
      <c r="A158" s="23"/>
      <c r="F158" s="24"/>
    </row>
    <row r="159" spans="1:6" ht="30" customHeight="1" x14ac:dyDescent="0.3">
      <c r="A159" s="23"/>
      <c r="F159" s="24"/>
    </row>
    <row r="160" spans="1:6" ht="30" customHeight="1" x14ac:dyDescent="0.3">
      <c r="A160" s="23"/>
      <c r="F160" s="24"/>
    </row>
    <row r="161" spans="1:6" ht="30" customHeight="1" x14ac:dyDescent="0.3">
      <c r="A161" s="23"/>
      <c r="F161" s="24"/>
    </row>
    <row r="162" spans="1:6" ht="30" customHeight="1" x14ac:dyDescent="0.3">
      <c r="A162" s="23"/>
      <c r="F162" s="24"/>
    </row>
    <row r="163" spans="1:6" ht="30" customHeight="1" x14ac:dyDescent="0.3">
      <c r="A163" s="23"/>
      <c r="F163" s="24"/>
    </row>
    <row r="164" spans="1:6" ht="30" customHeight="1" x14ac:dyDescent="0.3">
      <c r="A164" s="23"/>
      <c r="F164" s="24"/>
    </row>
    <row r="165" spans="1:6" ht="30" customHeight="1" x14ac:dyDescent="0.3">
      <c r="A165" s="23"/>
      <c r="F165" s="24"/>
    </row>
    <row r="166" spans="1:6" ht="30" customHeight="1" x14ac:dyDescent="0.3">
      <c r="A166" s="23"/>
      <c r="F166" s="24"/>
    </row>
    <row r="167" spans="1:6" ht="30" customHeight="1" x14ac:dyDescent="0.3">
      <c r="A167" s="23"/>
      <c r="F167" s="24"/>
    </row>
    <row r="168" spans="1:6" ht="30" customHeight="1" x14ac:dyDescent="0.3">
      <c r="A168" s="23"/>
      <c r="F168" s="24"/>
    </row>
    <row r="169" spans="1:6" ht="30" customHeight="1" x14ac:dyDescent="0.3">
      <c r="A169" s="23"/>
      <c r="F169" s="24"/>
    </row>
    <row r="170" spans="1:6" ht="30" customHeight="1" x14ac:dyDescent="0.3">
      <c r="A170" s="23"/>
      <c r="F170" s="24"/>
    </row>
    <row r="171" spans="1:6" ht="30" customHeight="1" x14ac:dyDescent="0.3">
      <c r="A171" s="23"/>
      <c r="F171" s="24"/>
    </row>
    <row r="172" spans="1:6" ht="30" customHeight="1" x14ac:dyDescent="0.3">
      <c r="A172" s="23"/>
      <c r="F172" s="24"/>
    </row>
    <row r="173" spans="1:6" ht="30" customHeight="1" x14ac:dyDescent="0.3">
      <c r="A173" s="23"/>
      <c r="F173" s="24"/>
    </row>
    <row r="174" spans="1:6" ht="30" customHeight="1" x14ac:dyDescent="0.3">
      <c r="A174" s="23"/>
      <c r="F174" s="24"/>
    </row>
    <row r="175" spans="1:6" ht="30" customHeight="1" x14ac:dyDescent="0.3">
      <c r="A175" s="23"/>
      <c r="F175" s="24"/>
    </row>
    <row r="176" spans="1:6" ht="30" customHeight="1" x14ac:dyDescent="0.3">
      <c r="A176" s="23"/>
      <c r="F176" s="24"/>
    </row>
    <row r="177" spans="1:6" ht="30" customHeight="1" x14ac:dyDescent="0.3">
      <c r="A177" s="23"/>
      <c r="F177" s="24"/>
    </row>
    <row r="178" spans="1:6" ht="30" customHeight="1" x14ac:dyDescent="0.3">
      <c r="A178" s="23"/>
      <c r="F178" s="24"/>
    </row>
    <row r="179" spans="1:6" ht="30" customHeight="1" x14ac:dyDescent="0.3">
      <c r="A179" s="23"/>
      <c r="F179" s="24"/>
    </row>
    <row r="180" spans="1:6" ht="30" customHeight="1" x14ac:dyDescent="0.3">
      <c r="A180" s="23"/>
      <c r="F180" s="24"/>
    </row>
    <row r="181" spans="1:6" ht="30" customHeight="1" x14ac:dyDescent="0.3">
      <c r="A181" s="23"/>
      <c r="F181" s="24"/>
    </row>
    <row r="182" spans="1:6" ht="30" customHeight="1" x14ac:dyDescent="0.3">
      <c r="A182" s="23"/>
      <c r="F182" s="24"/>
    </row>
    <row r="183" spans="1:6" ht="30" customHeight="1" x14ac:dyDescent="0.3">
      <c r="A183" s="23"/>
      <c r="F183" s="24"/>
    </row>
    <row r="184" spans="1:6" ht="30" customHeight="1" x14ac:dyDescent="0.3">
      <c r="A184" s="23"/>
      <c r="F184" s="24"/>
    </row>
    <row r="185" spans="1:6" ht="30" customHeight="1" x14ac:dyDescent="0.3">
      <c r="A185" s="23"/>
      <c r="F185" s="24"/>
    </row>
    <row r="186" spans="1:6" ht="30" customHeight="1" x14ac:dyDescent="0.3">
      <c r="A186" s="23"/>
      <c r="F186" s="24"/>
    </row>
    <row r="187" spans="1:6" ht="30" customHeight="1" x14ac:dyDescent="0.3">
      <c r="A187" s="23"/>
      <c r="F187" s="24"/>
    </row>
    <row r="188" spans="1:6" ht="30" customHeight="1" x14ac:dyDescent="0.3">
      <c r="A188" s="23"/>
      <c r="F188" s="24"/>
    </row>
    <row r="189" spans="1:6" ht="30" customHeight="1" x14ac:dyDescent="0.3">
      <c r="A189" s="23"/>
      <c r="F189" s="24"/>
    </row>
    <row r="190" spans="1:6" ht="30" customHeight="1" x14ac:dyDescent="0.3">
      <c r="A190" s="23"/>
      <c r="F190" s="24"/>
    </row>
    <row r="191" spans="1:6" ht="30" customHeight="1" x14ac:dyDescent="0.3">
      <c r="A191" s="23"/>
      <c r="F191" s="24"/>
    </row>
    <row r="192" spans="1:6" ht="30" customHeight="1" x14ac:dyDescent="0.3">
      <c r="A192" s="23"/>
      <c r="F192" s="24"/>
    </row>
    <row r="193" spans="1:6" ht="30" customHeight="1" x14ac:dyDescent="0.3">
      <c r="A193" s="23"/>
      <c r="F193" s="24"/>
    </row>
    <row r="194" spans="1:6" ht="30" customHeight="1" x14ac:dyDescent="0.3">
      <c r="A194" s="23"/>
      <c r="F194" s="24"/>
    </row>
    <row r="195" spans="1:6" ht="30" customHeight="1" x14ac:dyDescent="0.3">
      <c r="A195" s="23"/>
      <c r="F195" s="24"/>
    </row>
    <row r="196" spans="1:6" ht="30" customHeight="1" x14ac:dyDescent="0.3">
      <c r="A196" s="23"/>
      <c r="F196" s="24"/>
    </row>
    <row r="197" spans="1:6" ht="30" customHeight="1" x14ac:dyDescent="0.3">
      <c r="A197" s="23"/>
      <c r="F197" s="24"/>
    </row>
    <row r="198" spans="1:6" ht="30" customHeight="1" x14ac:dyDescent="0.3">
      <c r="A198" s="23"/>
      <c r="F198" s="24"/>
    </row>
    <row r="199" spans="1:6" ht="30" customHeight="1" x14ac:dyDescent="0.3">
      <c r="A199" s="23"/>
      <c r="F199" s="24"/>
    </row>
    <row r="200" spans="1:6" ht="30" customHeight="1" x14ac:dyDescent="0.3">
      <c r="A200" s="23"/>
      <c r="F200" s="24"/>
    </row>
    <row r="201" spans="1:6" ht="30" customHeight="1" x14ac:dyDescent="0.3">
      <c r="A201" s="23"/>
      <c r="F201" s="24"/>
    </row>
    <row r="202" spans="1:6" ht="30" customHeight="1" x14ac:dyDescent="0.3">
      <c r="A202" s="23"/>
      <c r="F202" s="24"/>
    </row>
    <row r="203" spans="1:6" ht="30" customHeight="1" x14ac:dyDescent="0.3">
      <c r="A203" s="23"/>
      <c r="F203" s="24"/>
    </row>
    <row r="204" spans="1:6" ht="30" customHeight="1" x14ac:dyDescent="0.3">
      <c r="A204" s="23"/>
      <c r="F204" s="24"/>
    </row>
    <row r="205" spans="1:6" ht="30" customHeight="1" x14ac:dyDescent="0.3">
      <c r="A205" s="23"/>
      <c r="F205" s="24"/>
    </row>
    <row r="206" spans="1:6" ht="30" customHeight="1" x14ac:dyDescent="0.3">
      <c r="A206" s="23"/>
      <c r="F206" s="24"/>
    </row>
    <row r="207" spans="1:6" ht="30" customHeight="1" x14ac:dyDescent="0.3">
      <c r="A207" s="23"/>
      <c r="F207" s="24"/>
    </row>
    <row r="208" spans="1:6" ht="30" customHeight="1" x14ac:dyDescent="0.3">
      <c r="A208" s="23"/>
      <c r="F208" s="24"/>
    </row>
    <row r="209" spans="1:6" ht="30" customHeight="1" x14ac:dyDescent="0.3">
      <c r="A209" s="23"/>
      <c r="F209" s="24"/>
    </row>
    <row r="210" spans="1:6" ht="30" customHeight="1" x14ac:dyDescent="0.3">
      <c r="A210" s="23"/>
      <c r="F210" s="24"/>
    </row>
    <row r="211" spans="1:6" ht="30" customHeight="1" x14ac:dyDescent="0.3">
      <c r="A211" s="23"/>
      <c r="F211" s="24"/>
    </row>
    <row r="212" spans="1:6" ht="30" customHeight="1" x14ac:dyDescent="0.3">
      <c r="A212" s="23"/>
      <c r="F212" s="24"/>
    </row>
    <row r="213" spans="1:6" ht="30" customHeight="1" x14ac:dyDescent="0.3">
      <c r="A213" s="23"/>
      <c r="F213" s="24"/>
    </row>
    <row r="214" spans="1:6" ht="30" customHeight="1" x14ac:dyDescent="0.3">
      <c r="A214" s="23"/>
      <c r="F214" s="24"/>
    </row>
    <row r="215" spans="1:6" ht="30" customHeight="1" x14ac:dyDescent="0.3">
      <c r="A215" s="23"/>
      <c r="F215" s="24"/>
    </row>
    <row r="216" spans="1:6" ht="30" customHeight="1" x14ac:dyDescent="0.3">
      <c r="A216" s="23"/>
      <c r="F216" s="24"/>
    </row>
    <row r="217" spans="1:6" ht="30" customHeight="1" x14ac:dyDescent="0.3">
      <c r="A217" s="23"/>
      <c r="F217" s="24"/>
    </row>
    <row r="218" spans="1:6" ht="30" customHeight="1" x14ac:dyDescent="0.3">
      <c r="A218" s="23"/>
      <c r="F218" s="24"/>
    </row>
    <row r="219" spans="1:6" ht="30" customHeight="1" x14ac:dyDescent="0.3">
      <c r="A219" s="23"/>
      <c r="F219" s="24"/>
    </row>
    <row r="220" spans="1:6" ht="30" customHeight="1" x14ac:dyDescent="0.3">
      <c r="A220" s="23"/>
      <c r="F220" s="24"/>
    </row>
    <row r="221" spans="1:6" ht="30" customHeight="1" x14ac:dyDescent="0.3">
      <c r="A221" s="23"/>
      <c r="F221" s="24"/>
    </row>
    <row r="222" spans="1:6" ht="30" customHeight="1" x14ac:dyDescent="0.3">
      <c r="A222" s="23"/>
      <c r="F222" s="24"/>
    </row>
    <row r="223" spans="1:6" ht="30" customHeight="1" x14ac:dyDescent="0.3">
      <c r="A223" s="23"/>
      <c r="F223" s="24"/>
    </row>
    <row r="224" spans="1:6" ht="30" customHeight="1" x14ac:dyDescent="0.3">
      <c r="A224" s="23"/>
      <c r="F224" s="24"/>
    </row>
    <row r="225" spans="1:6" ht="30" customHeight="1" x14ac:dyDescent="0.3">
      <c r="A225" s="23"/>
      <c r="F225" s="24"/>
    </row>
    <row r="226" spans="1:6" ht="30" customHeight="1" x14ac:dyDescent="0.3">
      <c r="A226" s="23"/>
      <c r="F226" s="24"/>
    </row>
    <row r="227" spans="1:6" ht="30" customHeight="1" x14ac:dyDescent="0.3">
      <c r="A227" s="23"/>
      <c r="F227" s="24"/>
    </row>
    <row r="228" spans="1:6" ht="30" customHeight="1" x14ac:dyDescent="0.3">
      <c r="A228" s="23"/>
      <c r="F228" s="24"/>
    </row>
    <row r="229" spans="1:6" ht="30" customHeight="1" x14ac:dyDescent="0.3">
      <c r="A229" s="23"/>
      <c r="F229" s="24"/>
    </row>
    <row r="230" spans="1:6" ht="30" customHeight="1" x14ac:dyDescent="0.3">
      <c r="A230" s="23"/>
      <c r="F230" s="24"/>
    </row>
    <row r="231" spans="1:6" ht="30" customHeight="1" x14ac:dyDescent="0.3">
      <c r="A231" s="23"/>
      <c r="F231" s="24"/>
    </row>
    <row r="232" spans="1:6" ht="30" customHeight="1" x14ac:dyDescent="0.3">
      <c r="A232" s="23"/>
      <c r="F232" s="24"/>
    </row>
    <row r="233" spans="1:6" ht="30" customHeight="1" x14ac:dyDescent="0.3">
      <c r="A233" s="23"/>
      <c r="F233" s="24"/>
    </row>
    <row r="234" spans="1:6" ht="30" customHeight="1" x14ac:dyDescent="0.3">
      <c r="A234" s="23"/>
      <c r="F234" s="24"/>
    </row>
    <row r="235" spans="1:6" ht="30" customHeight="1" x14ac:dyDescent="0.3">
      <c r="A235" s="23"/>
      <c r="F235" s="24"/>
    </row>
    <row r="236" spans="1:6" ht="30" customHeight="1" x14ac:dyDescent="0.3">
      <c r="A236" s="23"/>
      <c r="F236" s="24"/>
    </row>
    <row r="237" spans="1:6" ht="30" customHeight="1" x14ac:dyDescent="0.3">
      <c r="A237" s="23"/>
      <c r="F237" s="24"/>
    </row>
    <row r="238" spans="1:6" ht="30" customHeight="1" x14ac:dyDescent="0.3">
      <c r="A238" s="23"/>
      <c r="F238" s="24"/>
    </row>
    <row r="239" spans="1:6" ht="30" customHeight="1" x14ac:dyDescent="0.3">
      <c r="A239" s="23"/>
      <c r="F239" s="24"/>
    </row>
    <row r="240" spans="1:6" ht="30" customHeight="1" x14ac:dyDescent="0.3">
      <c r="A240" s="23"/>
      <c r="F240" s="24"/>
    </row>
    <row r="241" spans="1:6" ht="30" customHeight="1" x14ac:dyDescent="0.3">
      <c r="A241" s="23"/>
      <c r="F241" s="24"/>
    </row>
    <row r="242" spans="1:6" ht="30" customHeight="1" x14ac:dyDescent="0.3">
      <c r="A242" s="23"/>
      <c r="F242" s="24"/>
    </row>
    <row r="243" spans="1:6" ht="30" customHeight="1" x14ac:dyDescent="0.3">
      <c r="A243" s="23"/>
      <c r="F243" s="24"/>
    </row>
    <row r="244" spans="1:6" ht="30" customHeight="1" x14ac:dyDescent="0.3">
      <c r="A244" s="23"/>
      <c r="F244" s="24"/>
    </row>
    <row r="245" spans="1:6" ht="30" customHeight="1" x14ac:dyDescent="0.3">
      <c r="A245" s="23"/>
      <c r="F245" s="24"/>
    </row>
    <row r="246" spans="1:6" ht="30" customHeight="1" x14ac:dyDescent="0.3">
      <c r="A246" s="23"/>
      <c r="F246" s="24"/>
    </row>
    <row r="247" spans="1:6" ht="30" customHeight="1" x14ac:dyDescent="0.3">
      <c r="A247" s="23"/>
      <c r="F247" s="24"/>
    </row>
    <row r="248" spans="1:6" ht="30" customHeight="1" x14ac:dyDescent="0.3">
      <c r="A248" s="23"/>
      <c r="F248" s="24"/>
    </row>
    <row r="249" spans="1:6" ht="30" customHeight="1" x14ac:dyDescent="0.3">
      <c r="A249" s="23"/>
      <c r="F249" s="24"/>
    </row>
    <row r="250" spans="1:6" ht="30" customHeight="1" x14ac:dyDescent="0.3">
      <c r="A250" s="23"/>
      <c r="F250" s="24"/>
    </row>
    <row r="251" spans="1:6" ht="30" customHeight="1" x14ac:dyDescent="0.3">
      <c r="A251" s="23"/>
      <c r="F251" s="24"/>
    </row>
    <row r="252" spans="1:6" ht="30" customHeight="1" x14ac:dyDescent="0.3">
      <c r="A252" s="23"/>
      <c r="F252" s="24"/>
    </row>
    <row r="253" spans="1:6" ht="30" customHeight="1" x14ac:dyDescent="0.3">
      <c r="A253" s="23"/>
      <c r="F253" s="24"/>
    </row>
    <row r="254" spans="1:6" ht="30" customHeight="1" x14ac:dyDescent="0.3">
      <c r="A254" s="23"/>
      <c r="F254" s="24"/>
    </row>
    <row r="255" spans="1:6" ht="30" customHeight="1" x14ac:dyDescent="0.3">
      <c r="A255" s="23"/>
      <c r="F255" s="24"/>
    </row>
    <row r="256" spans="1:6" ht="30" customHeight="1" x14ac:dyDescent="0.3">
      <c r="A256" s="23"/>
      <c r="F256" s="24"/>
    </row>
    <row r="257" spans="1:6" ht="30" customHeight="1" x14ac:dyDescent="0.3">
      <c r="A257" s="23"/>
      <c r="F257" s="24"/>
    </row>
    <row r="258" spans="1:6" ht="30" customHeight="1" x14ac:dyDescent="0.3">
      <c r="A258" s="23"/>
      <c r="F258" s="24"/>
    </row>
    <row r="259" spans="1:6" ht="30" customHeight="1" x14ac:dyDescent="0.3">
      <c r="A259" s="23"/>
      <c r="F259" s="24"/>
    </row>
    <row r="260" spans="1:6" ht="30" customHeight="1" x14ac:dyDescent="0.3">
      <c r="A260" s="23"/>
      <c r="F260" s="24"/>
    </row>
    <row r="261" spans="1:6" ht="30" customHeight="1" x14ac:dyDescent="0.3">
      <c r="A261" s="23"/>
      <c r="F261" s="24"/>
    </row>
    <row r="262" spans="1:6" ht="30" customHeight="1" x14ac:dyDescent="0.3">
      <c r="A262" s="23"/>
      <c r="F262" s="24"/>
    </row>
    <row r="263" spans="1:6" ht="30" customHeight="1" x14ac:dyDescent="0.3">
      <c r="A263" s="23"/>
      <c r="F263" s="24"/>
    </row>
    <row r="264" spans="1:6" ht="30" customHeight="1" x14ac:dyDescent="0.3">
      <c r="A264" s="23"/>
      <c r="F264" s="24"/>
    </row>
    <row r="265" spans="1:6" ht="30" customHeight="1" x14ac:dyDescent="0.3">
      <c r="A265" s="23"/>
      <c r="F265" s="24"/>
    </row>
    <row r="266" spans="1:6" ht="30" customHeight="1" x14ac:dyDescent="0.3">
      <c r="A266" s="23"/>
      <c r="F266" s="24"/>
    </row>
    <row r="267" spans="1:6" ht="30" customHeight="1" x14ac:dyDescent="0.3">
      <c r="A267" s="23"/>
      <c r="F267" s="24"/>
    </row>
    <row r="268" spans="1:6" ht="30" customHeight="1" x14ac:dyDescent="0.3">
      <c r="A268" s="23"/>
      <c r="F268" s="24"/>
    </row>
    <row r="269" spans="1:6" ht="30" customHeight="1" x14ac:dyDescent="0.3">
      <c r="A269" s="23"/>
      <c r="F269" s="24"/>
    </row>
    <row r="270" spans="1:6" ht="30" customHeight="1" x14ac:dyDescent="0.3">
      <c r="A270" s="23"/>
      <c r="F270" s="24"/>
    </row>
    <row r="271" spans="1:6" ht="30" customHeight="1" x14ac:dyDescent="0.3">
      <c r="A271" s="23"/>
      <c r="F271" s="24"/>
    </row>
    <row r="272" spans="1:6" ht="30" customHeight="1" x14ac:dyDescent="0.3">
      <c r="A272" s="23"/>
      <c r="F272" s="24"/>
    </row>
    <row r="273" spans="1:6" ht="30" customHeight="1" x14ac:dyDescent="0.3">
      <c r="A273" s="23"/>
      <c r="F273" s="24"/>
    </row>
    <row r="274" spans="1:6" ht="30" customHeight="1" x14ac:dyDescent="0.3">
      <c r="A274" s="23"/>
      <c r="F274" s="24"/>
    </row>
    <row r="275" spans="1:6" ht="30" customHeight="1" x14ac:dyDescent="0.3">
      <c r="A275" s="23"/>
      <c r="F275" s="24"/>
    </row>
    <row r="276" spans="1:6" ht="30" customHeight="1" x14ac:dyDescent="0.3">
      <c r="A276" s="23"/>
      <c r="F276" s="24"/>
    </row>
    <row r="277" spans="1:6" ht="30" customHeight="1" x14ac:dyDescent="0.3">
      <c r="A277" s="23"/>
      <c r="F277" s="24"/>
    </row>
    <row r="278" spans="1:6" ht="30" customHeight="1" x14ac:dyDescent="0.3">
      <c r="A278" s="23"/>
      <c r="F278" s="24"/>
    </row>
    <row r="279" spans="1:6" ht="30" customHeight="1" x14ac:dyDescent="0.3">
      <c r="A279" s="23"/>
      <c r="F279" s="24"/>
    </row>
    <row r="280" spans="1:6" ht="30" customHeight="1" x14ac:dyDescent="0.3">
      <c r="A280" s="23"/>
      <c r="F280" s="24"/>
    </row>
    <row r="281" spans="1:6" ht="30" customHeight="1" x14ac:dyDescent="0.3">
      <c r="A281" s="23"/>
      <c r="F281" s="24"/>
    </row>
    <row r="282" spans="1:6" ht="30" customHeight="1" x14ac:dyDescent="0.3">
      <c r="A282" s="23"/>
      <c r="F282" s="24"/>
    </row>
    <row r="283" spans="1:6" ht="30" customHeight="1" x14ac:dyDescent="0.3">
      <c r="A283" s="23"/>
      <c r="F283" s="24"/>
    </row>
    <row r="284" spans="1:6" ht="30" customHeight="1" x14ac:dyDescent="0.3">
      <c r="A284" s="23"/>
      <c r="F284" s="24"/>
    </row>
    <row r="285" spans="1:6" ht="30" customHeight="1" x14ac:dyDescent="0.3">
      <c r="A285" s="23"/>
      <c r="F285" s="24"/>
    </row>
    <row r="286" spans="1:6" ht="30" customHeight="1" x14ac:dyDescent="0.3">
      <c r="A286" s="23"/>
      <c r="F286" s="24"/>
    </row>
    <row r="287" spans="1:6" ht="30" customHeight="1" x14ac:dyDescent="0.3">
      <c r="A287" s="23"/>
      <c r="F287" s="24"/>
    </row>
    <row r="288" spans="1:6" ht="30" customHeight="1" x14ac:dyDescent="0.3">
      <c r="A288" s="23"/>
      <c r="F288" s="24"/>
    </row>
    <row r="289" spans="1:6" ht="30" customHeight="1" x14ac:dyDescent="0.3">
      <c r="A289" s="23"/>
      <c r="F289" s="24"/>
    </row>
    <row r="290" spans="1:6" ht="30" customHeight="1" x14ac:dyDescent="0.3">
      <c r="A290" s="23"/>
      <c r="F290" s="24"/>
    </row>
    <row r="291" spans="1:6" ht="30" customHeight="1" x14ac:dyDescent="0.3">
      <c r="A291" s="23"/>
      <c r="F291" s="24"/>
    </row>
    <row r="292" spans="1:6" ht="30" customHeight="1" x14ac:dyDescent="0.3">
      <c r="A292" s="23"/>
      <c r="F292" s="24"/>
    </row>
    <row r="293" spans="1:6" ht="30" customHeight="1" x14ac:dyDescent="0.3">
      <c r="A293" s="23"/>
      <c r="F293" s="24"/>
    </row>
    <row r="294" spans="1:6" ht="30" customHeight="1" x14ac:dyDescent="0.3">
      <c r="A294" s="23"/>
      <c r="F294" s="24"/>
    </row>
    <row r="295" spans="1:6" ht="30" customHeight="1" x14ac:dyDescent="0.3">
      <c r="A295" s="23"/>
      <c r="F295" s="24"/>
    </row>
    <row r="296" spans="1:6" ht="30" customHeight="1" x14ac:dyDescent="0.3">
      <c r="A296" s="23"/>
      <c r="F296" s="24"/>
    </row>
    <row r="297" spans="1:6" ht="30" customHeight="1" x14ac:dyDescent="0.3">
      <c r="A297" s="23"/>
      <c r="F297" s="24"/>
    </row>
    <row r="298" spans="1:6" ht="30" customHeight="1" x14ac:dyDescent="0.3">
      <c r="A298" s="23"/>
      <c r="F298" s="24"/>
    </row>
    <row r="299" spans="1:6" ht="30" customHeight="1" x14ac:dyDescent="0.3">
      <c r="A299" s="23"/>
      <c r="F299" s="24"/>
    </row>
    <row r="300" spans="1:6" ht="30" customHeight="1" x14ac:dyDescent="0.3">
      <c r="A300" s="23"/>
      <c r="F300" s="24"/>
    </row>
    <row r="301" spans="1:6" ht="30" customHeight="1" x14ac:dyDescent="0.3">
      <c r="A301" s="23"/>
      <c r="F301" s="24"/>
    </row>
    <row r="302" spans="1:6" ht="30" customHeight="1" x14ac:dyDescent="0.3">
      <c r="A302" s="23"/>
      <c r="F302" s="24"/>
    </row>
    <row r="303" spans="1:6" ht="30" customHeight="1" x14ac:dyDescent="0.3">
      <c r="A303" s="23"/>
      <c r="F303" s="24"/>
    </row>
    <row r="304" spans="1:6" ht="30" customHeight="1" x14ac:dyDescent="0.3">
      <c r="A304" s="23"/>
      <c r="F304" s="24"/>
    </row>
    <row r="305" spans="1:6" ht="30" customHeight="1" x14ac:dyDescent="0.3">
      <c r="A305" s="23"/>
      <c r="F305" s="24"/>
    </row>
    <row r="306" spans="1:6" ht="30" customHeight="1" x14ac:dyDescent="0.3">
      <c r="A306" s="23"/>
      <c r="F306" s="24"/>
    </row>
    <row r="307" spans="1:6" ht="30" customHeight="1" x14ac:dyDescent="0.3">
      <c r="A307" s="23"/>
      <c r="F307" s="24"/>
    </row>
    <row r="308" spans="1:6" ht="30" customHeight="1" x14ac:dyDescent="0.3">
      <c r="A308" s="23"/>
      <c r="F308" s="24"/>
    </row>
    <row r="309" spans="1:6" ht="30" customHeight="1" x14ac:dyDescent="0.3">
      <c r="A309" s="23"/>
      <c r="F309" s="24"/>
    </row>
    <row r="310" spans="1:6" ht="30" customHeight="1" x14ac:dyDescent="0.3">
      <c r="A310" s="23"/>
      <c r="F310" s="24"/>
    </row>
    <row r="311" spans="1:6" ht="30" customHeight="1" x14ac:dyDescent="0.3">
      <c r="A311" s="23"/>
      <c r="F311" s="24"/>
    </row>
    <row r="312" spans="1:6" ht="30" customHeight="1" x14ac:dyDescent="0.3">
      <c r="A312" s="23"/>
      <c r="F312" s="24"/>
    </row>
    <row r="313" spans="1:6" ht="30" customHeight="1" x14ac:dyDescent="0.3">
      <c r="A313" s="23"/>
      <c r="F313" s="24"/>
    </row>
    <row r="314" spans="1:6" ht="30" customHeight="1" x14ac:dyDescent="0.3">
      <c r="A314" s="23"/>
      <c r="F314" s="24"/>
    </row>
    <row r="315" spans="1:6" ht="30" customHeight="1" x14ac:dyDescent="0.3">
      <c r="A315" s="23"/>
      <c r="F315" s="24"/>
    </row>
    <row r="316" spans="1:6" ht="30" customHeight="1" x14ac:dyDescent="0.3">
      <c r="A316" s="23"/>
      <c r="F316" s="24"/>
    </row>
    <row r="317" spans="1:6" ht="30" customHeight="1" x14ac:dyDescent="0.3">
      <c r="A317" s="23"/>
      <c r="F317" s="24"/>
    </row>
    <row r="318" spans="1:6" ht="30" customHeight="1" x14ac:dyDescent="0.3">
      <c r="A318" s="23"/>
      <c r="F318" s="24"/>
    </row>
    <row r="319" spans="1:6" ht="30" customHeight="1" x14ac:dyDescent="0.3">
      <c r="A319" s="23"/>
      <c r="F319" s="24"/>
    </row>
    <row r="320" spans="1:6" ht="30" customHeight="1" x14ac:dyDescent="0.3">
      <c r="A320" s="23"/>
      <c r="F320" s="24"/>
    </row>
    <row r="321" spans="1:6" ht="30" customHeight="1" x14ac:dyDescent="0.3">
      <c r="A321" s="23"/>
      <c r="F321" s="24"/>
    </row>
    <row r="322" spans="1:6" ht="30" customHeight="1" x14ac:dyDescent="0.3">
      <c r="A322" s="23"/>
      <c r="F322" s="24"/>
    </row>
    <row r="323" spans="1:6" ht="30" customHeight="1" x14ac:dyDescent="0.3">
      <c r="A323" s="23"/>
      <c r="F323" s="24"/>
    </row>
    <row r="324" spans="1:6" ht="30" customHeight="1" x14ac:dyDescent="0.3">
      <c r="A324" s="23"/>
      <c r="F324" s="24"/>
    </row>
    <row r="325" spans="1:6" ht="30" customHeight="1" x14ac:dyDescent="0.3">
      <c r="A325" s="23"/>
      <c r="F325" s="24"/>
    </row>
    <row r="326" spans="1:6" ht="30" customHeight="1" x14ac:dyDescent="0.3">
      <c r="A326" s="23"/>
      <c r="F326" s="24"/>
    </row>
    <row r="327" spans="1:6" ht="30" customHeight="1" x14ac:dyDescent="0.3">
      <c r="A327" s="23"/>
      <c r="F327" s="24"/>
    </row>
    <row r="328" spans="1:6" ht="30" customHeight="1" x14ac:dyDescent="0.3">
      <c r="A328" s="23"/>
      <c r="F328" s="24"/>
    </row>
    <row r="329" spans="1:6" ht="30" customHeight="1" x14ac:dyDescent="0.3">
      <c r="A329" s="23"/>
      <c r="F329" s="24"/>
    </row>
    <row r="330" spans="1:6" ht="30" customHeight="1" x14ac:dyDescent="0.3">
      <c r="A330" s="23"/>
      <c r="F330" s="24"/>
    </row>
    <row r="331" spans="1:6" ht="30" customHeight="1" x14ac:dyDescent="0.3">
      <c r="A331" s="23"/>
      <c r="F331" s="24"/>
    </row>
    <row r="332" spans="1:6" ht="30" customHeight="1" x14ac:dyDescent="0.3">
      <c r="A332" s="23"/>
      <c r="F332" s="24"/>
    </row>
    <row r="333" spans="1:6" ht="30" customHeight="1" x14ac:dyDescent="0.3">
      <c r="A333" s="23"/>
      <c r="F333" s="24"/>
    </row>
    <row r="334" spans="1:6" ht="30" customHeight="1" x14ac:dyDescent="0.3">
      <c r="A334" s="23"/>
      <c r="F334" s="24"/>
    </row>
    <row r="335" spans="1:6" ht="30" customHeight="1" x14ac:dyDescent="0.3">
      <c r="A335" s="23"/>
      <c r="F335" s="24"/>
    </row>
    <row r="336" spans="1:6" ht="30" customHeight="1" x14ac:dyDescent="0.3">
      <c r="A336" s="23"/>
      <c r="F336" s="24"/>
    </row>
    <row r="337" spans="1:6" ht="30" customHeight="1" x14ac:dyDescent="0.3">
      <c r="A337" s="23"/>
      <c r="F337" s="24"/>
    </row>
    <row r="338" spans="1:6" ht="30" customHeight="1" x14ac:dyDescent="0.3">
      <c r="A338" s="23"/>
      <c r="F338" s="24"/>
    </row>
    <row r="339" spans="1:6" ht="30" customHeight="1" x14ac:dyDescent="0.3">
      <c r="A339" s="23"/>
      <c r="F339" s="24"/>
    </row>
    <row r="340" spans="1:6" ht="30" customHeight="1" x14ac:dyDescent="0.3">
      <c r="A340" s="23"/>
      <c r="F340" s="24"/>
    </row>
    <row r="341" spans="1:6" ht="30" customHeight="1" x14ac:dyDescent="0.3">
      <c r="A341" s="23"/>
      <c r="F341" s="24"/>
    </row>
    <row r="342" spans="1:6" ht="30" customHeight="1" x14ac:dyDescent="0.3">
      <c r="A342" s="23"/>
      <c r="F342" s="24"/>
    </row>
    <row r="343" spans="1:6" ht="30" customHeight="1" x14ac:dyDescent="0.3">
      <c r="A343" s="23"/>
      <c r="F343" s="24"/>
    </row>
    <row r="344" spans="1:6" ht="30" customHeight="1" x14ac:dyDescent="0.3">
      <c r="A344" s="23"/>
      <c r="F344" s="24"/>
    </row>
    <row r="345" spans="1:6" ht="30" customHeight="1" x14ac:dyDescent="0.3">
      <c r="A345" s="23"/>
      <c r="F345" s="24"/>
    </row>
    <row r="346" spans="1:6" ht="30" customHeight="1" x14ac:dyDescent="0.3">
      <c r="A346" s="23"/>
      <c r="F346" s="24"/>
    </row>
    <row r="347" spans="1:6" ht="30" customHeight="1" x14ac:dyDescent="0.3">
      <c r="A347" s="23"/>
      <c r="F347" s="24"/>
    </row>
    <row r="348" spans="1:6" ht="30" customHeight="1" x14ac:dyDescent="0.3">
      <c r="A348" s="23"/>
      <c r="F348" s="24"/>
    </row>
    <row r="349" spans="1:6" ht="30" customHeight="1" x14ac:dyDescent="0.3">
      <c r="A349" s="23"/>
      <c r="F349" s="24"/>
    </row>
    <row r="350" spans="1:6" ht="30" customHeight="1" x14ac:dyDescent="0.3">
      <c r="A350" s="23"/>
      <c r="F350" s="24"/>
    </row>
    <row r="351" spans="1:6" ht="30" customHeight="1" x14ac:dyDescent="0.3">
      <c r="A351" s="23"/>
      <c r="F351" s="24"/>
    </row>
    <row r="352" spans="1:6" ht="30" customHeight="1" x14ac:dyDescent="0.3">
      <c r="A352" s="23"/>
      <c r="F352" s="24"/>
    </row>
    <row r="353" spans="1:6" ht="30" customHeight="1" x14ac:dyDescent="0.3">
      <c r="A353" s="23"/>
      <c r="F353" s="24"/>
    </row>
    <row r="354" spans="1:6" ht="30" customHeight="1" x14ac:dyDescent="0.3">
      <c r="A354" s="23"/>
      <c r="F354" s="24"/>
    </row>
    <row r="355" spans="1:6" ht="30" customHeight="1" x14ac:dyDescent="0.3">
      <c r="A355" s="23"/>
      <c r="F355" s="24"/>
    </row>
    <row r="356" spans="1:6" ht="30" customHeight="1" x14ac:dyDescent="0.3">
      <c r="A356" s="23"/>
      <c r="F356" s="24"/>
    </row>
    <row r="357" spans="1:6" ht="30" customHeight="1" x14ac:dyDescent="0.3">
      <c r="A357" s="23"/>
      <c r="F357" s="24"/>
    </row>
    <row r="358" spans="1:6" ht="30" customHeight="1" x14ac:dyDescent="0.3">
      <c r="A358" s="23"/>
      <c r="F358" s="24"/>
    </row>
    <row r="359" spans="1:6" ht="30" customHeight="1" x14ac:dyDescent="0.3">
      <c r="A359" s="23"/>
      <c r="F359" s="24"/>
    </row>
    <row r="360" spans="1:6" ht="30" customHeight="1" x14ac:dyDescent="0.3">
      <c r="A360" s="23"/>
      <c r="F360" s="24"/>
    </row>
    <row r="361" spans="1:6" ht="30" customHeight="1" x14ac:dyDescent="0.3">
      <c r="A361" s="23"/>
      <c r="F361" s="24"/>
    </row>
    <row r="362" spans="1:6" ht="30" customHeight="1" x14ac:dyDescent="0.3">
      <c r="A362" s="23"/>
      <c r="F362" s="24"/>
    </row>
    <row r="363" spans="1:6" ht="30" customHeight="1" x14ac:dyDescent="0.3">
      <c r="A363" s="23"/>
      <c r="F363" s="24"/>
    </row>
    <row r="364" spans="1:6" ht="30" customHeight="1" x14ac:dyDescent="0.3">
      <c r="A364" s="23"/>
      <c r="F364" s="24"/>
    </row>
    <row r="365" spans="1:6" ht="30" customHeight="1" x14ac:dyDescent="0.3">
      <c r="A365" s="23"/>
      <c r="F365" s="24"/>
    </row>
    <row r="366" spans="1:6" ht="30" customHeight="1" x14ac:dyDescent="0.3">
      <c r="A366" s="23"/>
      <c r="F366" s="24"/>
    </row>
    <row r="367" spans="1:6" ht="30" customHeight="1" x14ac:dyDescent="0.3">
      <c r="A367" s="23"/>
      <c r="F367" s="24"/>
    </row>
    <row r="368" spans="1:6" ht="30" customHeight="1" x14ac:dyDescent="0.3">
      <c r="A368" s="23"/>
      <c r="F368" s="24"/>
    </row>
    <row r="369" spans="1:6" ht="30" customHeight="1" x14ac:dyDescent="0.3">
      <c r="A369" s="23"/>
      <c r="F369" s="24"/>
    </row>
    <row r="370" spans="1:6" ht="30" customHeight="1" x14ac:dyDescent="0.3">
      <c r="A370" s="23"/>
      <c r="F370" s="24"/>
    </row>
    <row r="371" spans="1:6" ht="30" customHeight="1" x14ac:dyDescent="0.3">
      <c r="A371" s="23"/>
      <c r="F371" s="24"/>
    </row>
    <row r="372" spans="1:6" ht="30" customHeight="1" x14ac:dyDescent="0.3">
      <c r="A372" s="23"/>
      <c r="F372" s="24"/>
    </row>
    <row r="373" spans="1:6" ht="30" customHeight="1" x14ac:dyDescent="0.3">
      <c r="A373" s="23"/>
      <c r="F373" s="24"/>
    </row>
    <row r="374" spans="1:6" ht="30" customHeight="1" x14ac:dyDescent="0.3">
      <c r="A374" s="23"/>
      <c r="F374" s="24"/>
    </row>
    <row r="375" spans="1:6" ht="30" customHeight="1" x14ac:dyDescent="0.3">
      <c r="A375" s="23"/>
      <c r="F375" s="24"/>
    </row>
    <row r="376" spans="1:6" ht="30" customHeight="1" x14ac:dyDescent="0.3">
      <c r="A376" s="23"/>
      <c r="F376" s="24"/>
    </row>
    <row r="377" spans="1:6" ht="30" customHeight="1" x14ac:dyDescent="0.3">
      <c r="A377" s="23"/>
      <c r="F377" s="24"/>
    </row>
    <row r="378" spans="1:6" ht="30" customHeight="1" x14ac:dyDescent="0.3">
      <c r="A378" s="23"/>
      <c r="F378" s="24"/>
    </row>
    <row r="379" spans="1:6" ht="30" customHeight="1" x14ac:dyDescent="0.3">
      <c r="A379" s="23"/>
      <c r="F379" s="24"/>
    </row>
    <row r="380" spans="1:6" ht="30" customHeight="1" x14ac:dyDescent="0.3">
      <c r="A380" s="23"/>
      <c r="F380" s="24"/>
    </row>
    <row r="381" spans="1:6" ht="30" customHeight="1" x14ac:dyDescent="0.3">
      <c r="A381" s="23"/>
      <c r="F381" s="24"/>
    </row>
    <row r="382" spans="1:6" ht="30" customHeight="1" x14ac:dyDescent="0.3">
      <c r="A382" s="23"/>
      <c r="F382" s="24"/>
    </row>
    <row r="383" spans="1:6" ht="30" customHeight="1" x14ac:dyDescent="0.3">
      <c r="A383" s="23"/>
      <c r="F383" s="24"/>
    </row>
    <row r="384" spans="1:6" ht="30" customHeight="1" x14ac:dyDescent="0.3">
      <c r="A384" s="23"/>
      <c r="F384" s="24"/>
    </row>
    <row r="385" spans="1:6" ht="30" customHeight="1" x14ac:dyDescent="0.3">
      <c r="A385" s="23"/>
      <c r="F385" s="24"/>
    </row>
    <row r="386" spans="1:6" ht="30" customHeight="1" x14ac:dyDescent="0.3">
      <c r="A386" s="23"/>
      <c r="F386" s="24"/>
    </row>
    <row r="387" spans="1:6" ht="30" customHeight="1" x14ac:dyDescent="0.3">
      <c r="A387" s="23"/>
      <c r="F387" s="24"/>
    </row>
    <row r="388" spans="1:6" ht="30" customHeight="1" x14ac:dyDescent="0.3">
      <c r="A388" s="23"/>
      <c r="F388" s="24"/>
    </row>
    <row r="389" spans="1:6" ht="30" customHeight="1" x14ac:dyDescent="0.3">
      <c r="A389" s="23"/>
      <c r="F389" s="24"/>
    </row>
    <row r="390" spans="1:6" ht="30" customHeight="1" x14ac:dyDescent="0.3">
      <c r="A390" s="23"/>
      <c r="F390" s="24"/>
    </row>
    <row r="391" spans="1:6" ht="30" customHeight="1" x14ac:dyDescent="0.3">
      <c r="A391" s="23"/>
      <c r="F391" s="24"/>
    </row>
    <row r="392" spans="1:6" ht="30" customHeight="1" x14ac:dyDescent="0.3">
      <c r="A392" s="23"/>
      <c r="F392" s="24"/>
    </row>
    <row r="393" spans="1:6" ht="30" customHeight="1" x14ac:dyDescent="0.3">
      <c r="A393" s="23"/>
      <c r="F393" s="24"/>
    </row>
    <row r="394" spans="1:6" ht="30" customHeight="1" x14ac:dyDescent="0.3">
      <c r="A394" s="23"/>
      <c r="F394" s="24"/>
    </row>
    <row r="395" spans="1:6" ht="30" customHeight="1" x14ac:dyDescent="0.3">
      <c r="A395" s="23"/>
      <c r="F395" s="24"/>
    </row>
    <row r="396" spans="1:6" ht="30" customHeight="1" x14ac:dyDescent="0.3">
      <c r="A396" s="23"/>
      <c r="F396" s="24"/>
    </row>
    <row r="397" spans="1:6" ht="30" customHeight="1" x14ac:dyDescent="0.3">
      <c r="A397" s="23"/>
      <c r="F397" s="24"/>
    </row>
    <row r="398" spans="1:6" ht="30" customHeight="1" x14ac:dyDescent="0.3">
      <c r="A398" s="23"/>
      <c r="F398" s="24"/>
    </row>
    <row r="399" spans="1:6" ht="30" customHeight="1" x14ac:dyDescent="0.3">
      <c r="A399" s="23"/>
      <c r="F399" s="24"/>
    </row>
    <row r="400" spans="1:6" ht="30" customHeight="1" x14ac:dyDescent="0.3">
      <c r="A400" s="23"/>
      <c r="F400" s="24"/>
    </row>
    <row r="401" spans="1:6" ht="30" customHeight="1" x14ac:dyDescent="0.3">
      <c r="A401" s="23"/>
      <c r="F401" s="24"/>
    </row>
    <row r="402" spans="1:6" ht="30" customHeight="1" x14ac:dyDescent="0.3">
      <c r="A402" s="23"/>
      <c r="F402" s="24"/>
    </row>
    <row r="403" spans="1:6" ht="30" customHeight="1" x14ac:dyDescent="0.3">
      <c r="A403" s="23"/>
      <c r="F403" s="24"/>
    </row>
    <row r="404" spans="1:6" ht="30" customHeight="1" x14ac:dyDescent="0.3">
      <c r="A404" s="23"/>
      <c r="F404" s="24"/>
    </row>
    <row r="405" spans="1:6" ht="30" customHeight="1" x14ac:dyDescent="0.3">
      <c r="A405" s="23"/>
      <c r="F405" s="24"/>
    </row>
    <row r="406" spans="1:6" ht="30" customHeight="1" x14ac:dyDescent="0.3">
      <c r="A406" s="23"/>
      <c r="F406" s="24"/>
    </row>
    <row r="407" spans="1:6" ht="30" customHeight="1" x14ac:dyDescent="0.3">
      <c r="A407" s="23"/>
      <c r="F407" s="24"/>
    </row>
    <row r="408" spans="1:6" ht="30" customHeight="1" x14ac:dyDescent="0.3">
      <c r="A408" s="23"/>
      <c r="F408" s="24"/>
    </row>
    <row r="409" spans="1:6" ht="30" customHeight="1" x14ac:dyDescent="0.3">
      <c r="A409" s="23"/>
      <c r="F409" s="24"/>
    </row>
    <row r="410" spans="1:6" ht="30" customHeight="1" x14ac:dyDescent="0.3">
      <c r="A410" s="23"/>
      <c r="F410" s="24"/>
    </row>
    <row r="411" spans="1:6" ht="30" customHeight="1" x14ac:dyDescent="0.3">
      <c r="A411" s="23"/>
      <c r="F411" s="24"/>
    </row>
    <row r="412" spans="1:6" ht="30" customHeight="1" x14ac:dyDescent="0.3">
      <c r="A412" s="23"/>
      <c r="F412" s="24"/>
    </row>
    <row r="413" spans="1:6" ht="30" customHeight="1" x14ac:dyDescent="0.3">
      <c r="A413" s="23"/>
      <c r="F413" s="24"/>
    </row>
    <row r="414" spans="1:6" ht="30" customHeight="1" x14ac:dyDescent="0.3">
      <c r="A414" s="23"/>
      <c r="F414" s="24"/>
    </row>
    <row r="415" spans="1:6" ht="30" customHeight="1" x14ac:dyDescent="0.3">
      <c r="A415" s="23"/>
      <c r="F415" s="24"/>
    </row>
    <row r="416" spans="1:6" ht="30" customHeight="1" x14ac:dyDescent="0.3">
      <c r="A416" s="23"/>
      <c r="F416" s="24"/>
    </row>
    <row r="417" spans="1:6" ht="30" customHeight="1" x14ac:dyDescent="0.3">
      <c r="A417" s="23"/>
      <c r="F417" s="24"/>
    </row>
    <row r="418" spans="1:6" ht="30" customHeight="1" x14ac:dyDescent="0.3">
      <c r="A418" s="23"/>
      <c r="F418" s="24"/>
    </row>
    <row r="419" spans="1:6" ht="30" customHeight="1" x14ac:dyDescent="0.3">
      <c r="A419" s="23"/>
      <c r="F419" s="24"/>
    </row>
    <row r="420" spans="1:6" ht="30" customHeight="1" x14ac:dyDescent="0.3">
      <c r="A420" s="23"/>
      <c r="F420" s="24"/>
    </row>
    <row r="421" spans="1:6" ht="30" customHeight="1" x14ac:dyDescent="0.3">
      <c r="A421" s="23"/>
      <c r="F421" s="24"/>
    </row>
    <row r="422" spans="1:6" ht="30" customHeight="1" x14ac:dyDescent="0.3">
      <c r="A422" s="23"/>
      <c r="F422" s="24"/>
    </row>
    <row r="423" spans="1:6" ht="30" customHeight="1" x14ac:dyDescent="0.3">
      <c r="A423" s="23"/>
      <c r="F423" s="24"/>
    </row>
    <row r="424" spans="1:6" ht="30" customHeight="1" x14ac:dyDescent="0.3">
      <c r="A424" s="23"/>
      <c r="F424" s="24"/>
    </row>
    <row r="425" spans="1:6" ht="30" customHeight="1" x14ac:dyDescent="0.3">
      <c r="A425" s="23"/>
      <c r="F425" s="24"/>
    </row>
    <row r="426" spans="1:6" ht="30" customHeight="1" x14ac:dyDescent="0.3">
      <c r="A426" s="23"/>
      <c r="F426" s="24"/>
    </row>
    <row r="427" spans="1:6" ht="30" customHeight="1" x14ac:dyDescent="0.3">
      <c r="A427" s="23"/>
      <c r="F427" s="24"/>
    </row>
    <row r="428" spans="1:6" ht="30" customHeight="1" x14ac:dyDescent="0.3">
      <c r="A428" s="23"/>
      <c r="F428" s="24"/>
    </row>
    <row r="429" spans="1:6" ht="30" customHeight="1" x14ac:dyDescent="0.3">
      <c r="A429" s="23"/>
      <c r="F429" s="24"/>
    </row>
    <row r="430" spans="1:6" ht="30" customHeight="1" x14ac:dyDescent="0.3">
      <c r="A430" s="23"/>
      <c r="F430" s="24"/>
    </row>
    <row r="431" spans="1:6" ht="30" customHeight="1" x14ac:dyDescent="0.3">
      <c r="A431" s="23"/>
      <c r="F431" s="24"/>
    </row>
    <row r="432" spans="1:6" ht="30" customHeight="1" x14ac:dyDescent="0.3">
      <c r="A432" s="23"/>
      <c r="F432" s="24"/>
    </row>
    <row r="433" spans="1:6" ht="30" customHeight="1" x14ac:dyDescent="0.3">
      <c r="A433" s="23"/>
      <c r="F433" s="24"/>
    </row>
    <row r="434" spans="1:6" ht="30" customHeight="1" x14ac:dyDescent="0.3">
      <c r="A434" s="23"/>
      <c r="F434" s="24"/>
    </row>
    <row r="435" spans="1:6" ht="30" customHeight="1" x14ac:dyDescent="0.3">
      <c r="A435" s="23"/>
      <c r="F435" s="24"/>
    </row>
    <row r="436" spans="1:6" ht="30" customHeight="1" x14ac:dyDescent="0.3">
      <c r="A436" s="23"/>
      <c r="F436" s="24"/>
    </row>
    <row r="437" spans="1:6" ht="30" customHeight="1" x14ac:dyDescent="0.3">
      <c r="A437" s="23"/>
      <c r="F437" s="24"/>
    </row>
    <row r="438" spans="1:6" ht="30" customHeight="1" x14ac:dyDescent="0.3">
      <c r="A438" s="23"/>
      <c r="F438" s="24"/>
    </row>
    <row r="439" spans="1:6" ht="30" customHeight="1" x14ac:dyDescent="0.3">
      <c r="A439" s="23"/>
      <c r="F439" s="24"/>
    </row>
    <row r="440" spans="1:6" ht="30" customHeight="1" x14ac:dyDescent="0.3">
      <c r="A440" s="23"/>
      <c r="F440" s="24"/>
    </row>
    <row r="441" spans="1:6" ht="30" customHeight="1" x14ac:dyDescent="0.3">
      <c r="A441" s="23"/>
      <c r="F441" s="24"/>
    </row>
    <row r="442" spans="1:6" ht="30" customHeight="1" x14ac:dyDescent="0.3">
      <c r="A442" s="23"/>
      <c r="F442" s="24"/>
    </row>
    <row r="443" spans="1:6" ht="30" customHeight="1" x14ac:dyDescent="0.3">
      <c r="A443" s="23"/>
      <c r="F443" s="24"/>
    </row>
    <row r="444" spans="1:6" ht="30" customHeight="1" x14ac:dyDescent="0.3">
      <c r="A444" s="23"/>
      <c r="F444" s="24"/>
    </row>
    <row r="445" spans="1:6" ht="30" customHeight="1" x14ac:dyDescent="0.3">
      <c r="A445" s="23"/>
      <c r="F445" s="24"/>
    </row>
    <row r="446" spans="1:6" ht="30" customHeight="1" x14ac:dyDescent="0.3">
      <c r="A446" s="23"/>
      <c r="F446" s="24"/>
    </row>
    <row r="447" spans="1:6" ht="30" customHeight="1" x14ac:dyDescent="0.3">
      <c r="A447" s="23"/>
      <c r="F447" s="24"/>
    </row>
    <row r="448" spans="1:6" ht="30" customHeight="1" x14ac:dyDescent="0.3">
      <c r="A448" s="23"/>
      <c r="F448" s="24"/>
    </row>
    <row r="449" spans="1:6" ht="30" customHeight="1" x14ac:dyDescent="0.3">
      <c r="A449" s="23"/>
      <c r="F449" s="24"/>
    </row>
    <row r="450" spans="1:6" ht="30" customHeight="1" x14ac:dyDescent="0.3">
      <c r="A450" s="23"/>
      <c r="F450" s="24"/>
    </row>
    <row r="451" spans="1:6" ht="30" customHeight="1" x14ac:dyDescent="0.3">
      <c r="A451" s="23"/>
      <c r="F451" s="24"/>
    </row>
    <row r="452" spans="1:6" ht="30" customHeight="1" x14ac:dyDescent="0.3">
      <c r="A452" s="23"/>
      <c r="F452" s="24"/>
    </row>
    <row r="453" spans="1:6" ht="30" customHeight="1" x14ac:dyDescent="0.3">
      <c r="A453" s="23"/>
      <c r="F453" s="24"/>
    </row>
    <row r="454" spans="1:6" ht="30" customHeight="1" x14ac:dyDescent="0.3">
      <c r="A454" s="23"/>
      <c r="F454" s="24"/>
    </row>
    <row r="455" spans="1:6" ht="30" customHeight="1" x14ac:dyDescent="0.3">
      <c r="A455" s="23"/>
      <c r="F455" s="24"/>
    </row>
    <row r="456" spans="1:6" ht="30" customHeight="1" x14ac:dyDescent="0.3">
      <c r="A456" s="23"/>
      <c r="F456" s="24"/>
    </row>
    <row r="457" spans="1:6" ht="30" customHeight="1" x14ac:dyDescent="0.3">
      <c r="A457" s="23"/>
      <c r="F457" s="24"/>
    </row>
    <row r="458" spans="1:6" ht="30" customHeight="1" x14ac:dyDescent="0.3">
      <c r="A458" s="23"/>
      <c r="F458" s="24"/>
    </row>
    <row r="459" spans="1:6" ht="30" customHeight="1" x14ac:dyDescent="0.3">
      <c r="A459" s="23"/>
      <c r="F459" s="24"/>
    </row>
    <row r="460" spans="1:6" ht="30" customHeight="1" x14ac:dyDescent="0.3">
      <c r="A460" s="23"/>
      <c r="F460" s="24"/>
    </row>
    <row r="461" spans="1:6" ht="30" customHeight="1" x14ac:dyDescent="0.3">
      <c r="A461" s="23"/>
      <c r="F461" s="24"/>
    </row>
    <row r="462" spans="1:6" ht="30" customHeight="1" x14ac:dyDescent="0.3">
      <c r="A462" s="23"/>
      <c r="F462" s="24"/>
    </row>
    <row r="463" spans="1:6" ht="30" customHeight="1" x14ac:dyDescent="0.3">
      <c r="A463" s="23"/>
      <c r="F463" s="24"/>
    </row>
    <row r="464" spans="1:6" ht="30" customHeight="1" x14ac:dyDescent="0.3">
      <c r="A464" s="23"/>
      <c r="F464" s="24"/>
    </row>
    <row r="465" spans="1:6" ht="30" customHeight="1" x14ac:dyDescent="0.3">
      <c r="A465" s="23"/>
      <c r="F465" s="24"/>
    </row>
    <row r="466" spans="1:6" ht="30" customHeight="1" x14ac:dyDescent="0.3">
      <c r="A466" s="23"/>
      <c r="F466" s="24"/>
    </row>
    <row r="467" spans="1:6" ht="30" customHeight="1" x14ac:dyDescent="0.3">
      <c r="A467" s="23"/>
      <c r="F467" s="24"/>
    </row>
    <row r="468" spans="1:6" ht="30" customHeight="1" x14ac:dyDescent="0.3">
      <c r="A468" s="23"/>
      <c r="F468" s="24"/>
    </row>
    <row r="469" spans="1:6" ht="30" customHeight="1" x14ac:dyDescent="0.3">
      <c r="A469" s="23"/>
      <c r="F469" s="24"/>
    </row>
    <row r="470" spans="1:6" ht="30" customHeight="1" x14ac:dyDescent="0.3">
      <c r="A470" s="23"/>
      <c r="F470" s="24"/>
    </row>
    <row r="471" spans="1:6" ht="30" customHeight="1" x14ac:dyDescent="0.3">
      <c r="A471" s="23"/>
      <c r="F471" s="24"/>
    </row>
    <row r="472" spans="1:6" ht="30" customHeight="1" x14ac:dyDescent="0.3">
      <c r="A472" s="23"/>
      <c r="F472" s="24"/>
    </row>
    <row r="473" spans="1:6" ht="30" customHeight="1" x14ac:dyDescent="0.3">
      <c r="A473" s="23"/>
      <c r="F473" s="24"/>
    </row>
    <row r="474" spans="1:6" ht="30" customHeight="1" x14ac:dyDescent="0.3">
      <c r="A474" s="23"/>
      <c r="F474" s="24"/>
    </row>
    <row r="475" spans="1:6" ht="30" customHeight="1" x14ac:dyDescent="0.3">
      <c r="A475" s="23"/>
      <c r="F475" s="24"/>
    </row>
    <row r="476" spans="1:6" ht="30" customHeight="1" x14ac:dyDescent="0.3">
      <c r="A476" s="23"/>
      <c r="F476" s="24"/>
    </row>
    <row r="477" spans="1:6" ht="30" customHeight="1" x14ac:dyDescent="0.3">
      <c r="A477" s="23"/>
      <c r="F477" s="24"/>
    </row>
    <row r="478" spans="1:6" ht="30" customHeight="1" x14ac:dyDescent="0.3">
      <c r="A478" s="23"/>
      <c r="F478" s="24"/>
    </row>
    <row r="479" spans="1:6" ht="30" customHeight="1" x14ac:dyDescent="0.3">
      <c r="A479" s="23"/>
      <c r="F479" s="24"/>
    </row>
    <row r="480" spans="1:6" ht="30" customHeight="1" x14ac:dyDescent="0.3">
      <c r="A480" s="23"/>
      <c r="F480" s="24"/>
    </row>
    <row r="481" spans="1:6" ht="30" customHeight="1" x14ac:dyDescent="0.3">
      <c r="A481" s="23"/>
      <c r="F481" s="24"/>
    </row>
    <row r="482" spans="1:6" ht="30" customHeight="1" x14ac:dyDescent="0.3">
      <c r="A482" s="23"/>
      <c r="F482" s="24"/>
    </row>
    <row r="483" spans="1:6" ht="30" customHeight="1" x14ac:dyDescent="0.3">
      <c r="A483" s="23"/>
      <c r="F483" s="24"/>
    </row>
    <row r="484" spans="1:6" ht="30" customHeight="1" x14ac:dyDescent="0.3">
      <c r="A484" s="23"/>
      <c r="F484" s="24"/>
    </row>
    <row r="485" spans="1:6" ht="30" customHeight="1" x14ac:dyDescent="0.3">
      <c r="A485" s="23"/>
      <c r="F485" s="24"/>
    </row>
    <row r="486" spans="1:6" ht="30" customHeight="1" x14ac:dyDescent="0.3">
      <c r="A486" s="23"/>
      <c r="F486" s="24"/>
    </row>
    <row r="487" spans="1:6" ht="30" customHeight="1" x14ac:dyDescent="0.3">
      <c r="A487" s="23"/>
      <c r="F487" s="24"/>
    </row>
    <row r="488" spans="1:6" ht="30" customHeight="1" x14ac:dyDescent="0.3">
      <c r="A488" s="23"/>
      <c r="F488" s="24"/>
    </row>
    <row r="489" spans="1:6" ht="30" customHeight="1" x14ac:dyDescent="0.3">
      <c r="A489" s="23"/>
      <c r="F489" s="24"/>
    </row>
    <row r="490" spans="1:6" ht="30" customHeight="1" x14ac:dyDescent="0.3">
      <c r="A490" s="23"/>
      <c r="F490" s="24"/>
    </row>
    <row r="491" spans="1:6" ht="30" customHeight="1" x14ac:dyDescent="0.3">
      <c r="A491" s="23"/>
      <c r="F491" s="24"/>
    </row>
    <row r="492" spans="1:6" ht="30" customHeight="1" x14ac:dyDescent="0.3">
      <c r="A492" s="23"/>
      <c r="F492" s="24"/>
    </row>
    <row r="493" spans="1:6" ht="30" customHeight="1" x14ac:dyDescent="0.3">
      <c r="A493" s="23"/>
      <c r="F493" s="24"/>
    </row>
    <row r="494" spans="1:6" ht="30" customHeight="1" x14ac:dyDescent="0.3">
      <c r="A494" s="23"/>
      <c r="F494" s="24"/>
    </row>
    <row r="495" spans="1:6" ht="30" customHeight="1" x14ac:dyDescent="0.3">
      <c r="A495" s="23"/>
      <c r="F495" s="24"/>
    </row>
    <row r="496" spans="1:6" ht="30" customHeight="1" x14ac:dyDescent="0.3">
      <c r="A496" s="23"/>
      <c r="F496" s="24"/>
    </row>
    <row r="497" spans="1:6" ht="30" customHeight="1" x14ac:dyDescent="0.3">
      <c r="A497" s="23"/>
      <c r="F497" s="24"/>
    </row>
    <row r="498" spans="1:6" ht="30" customHeight="1" x14ac:dyDescent="0.3">
      <c r="A498" s="23"/>
      <c r="F498" s="24"/>
    </row>
    <row r="499" spans="1:6" ht="30" customHeight="1" x14ac:dyDescent="0.3">
      <c r="A499" s="23"/>
      <c r="F499" s="24"/>
    </row>
    <row r="500" spans="1:6" ht="30" customHeight="1" x14ac:dyDescent="0.3">
      <c r="A500" s="23"/>
      <c r="F500" s="24"/>
    </row>
    <row r="501" spans="1:6" ht="30" customHeight="1" x14ac:dyDescent="0.3">
      <c r="A501" s="23"/>
      <c r="F501" s="24"/>
    </row>
    <row r="502" spans="1:6" ht="30" customHeight="1" x14ac:dyDescent="0.3">
      <c r="A502" s="23"/>
      <c r="F502" s="24"/>
    </row>
    <row r="503" spans="1:6" ht="30" customHeight="1" x14ac:dyDescent="0.3">
      <c r="A503" s="23"/>
      <c r="F503" s="24"/>
    </row>
    <row r="504" spans="1:6" ht="30" customHeight="1" x14ac:dyDescent="0.3">
      <c r="A504" s="23"/>
      <c r="F504" s="24"/>
    </row>
    <row r="505" spans="1:6" ht="30" customHeight="1" x14ac:dyDescent="0.3">
      <c r="A505" s="23"/>
      <c r="F505" s="24"/>
    </row>
    <row r="506" spans="1:6" ht="30" customHeight="1" x14ac:dyDescent="0.3">
      <c r="A506" s="23"/>
      <c r="F506" s="24"/>
    </row>
    <row r="507" spans="1:6" ht="30" customHeight="1" x14ac:dyDescent="0.3">
      <c r="A507" s="23"/>
      <c r="F507" s="24"/>
    </row>
    <row r="508" spans="1:6" ht="30" customHeight="1" x14ac:dyDescent="0.3">
      <c r="A508" s="23"/>
      <c r="F508" s="24"/>
    </row>
    <row r="509" spans="1:6" ht="30" customHeight="1" x14ac:dyDescent="0.3">
      <c r="A509" s="23"/>
      <c r="F509" s="24"/>
    </row>
    <row r="510" spans="1:6" ht="30" customHeight="1" x14ac:dyDescent="0.3">
      <c r="A510" s="23"/>
      <c r="F510" s="24"/>
    </row>
    <row r="511" spans="1:6" ht="30" customHeight="1" x14ac:dyDescent="0.3">
      <c r="A511" s="23"/>
      <c r="F511" s="24"/>
    </row>
    <row r="512" spans="1:6" ht="30" customHeight="1" x14ac:dyDescent="0.3">
      <c r="A512" s="23"/>
      <c r="F512" s="24"/>
    </row>
    <row r="513" spans="1:6" ht="30" customHeight="1" x14ac:dyDescent="0.3">
      <c r="A513" s="23"/>
      <c r="F513" s="24"/>
    </row>
    <row r="514" spans="1:6" ht="30" customHeight="1" x14ac:dyDescent="0.3">
      <c r="A514" s="23"/>
      <c r="F514" s="24"/>
    </row>
    <row r="515" spans="1:6" ht="30" customHeight="1" x14ac:dyDescent="0.3">
      <c r="A515" s="23"/>
      <c r="F515" s="24"/>
    </row>
    <row r="516" spans="1:6" ht="30" customHeight="1" x14ac:dyDescent="0.3">
      <c r="A516" s="23"/>
      <c r="F516" s="24"/>
    </row>
    <row r="517" spans="1:6" ht="30" customHeight="1" x14ac:dyDescent="0.3">
      <c r="A517" s="23"/>
      <c r="F517" s="24"/>
    </row>
    <row r="518" spans="1:6" ht="30" customHeight="1" x14ac:dyDescent="0.3">
      <c r="A518" s="23"/>
      <c r="F518" s="24"/>
    </row>
    <row r="519" spans="1:6" ht="30" customHeight="1" x14ac:dyDescent="0.3">
      <c r="A519" s="23"/>
      <c r="F519" s="24"/>
    </row>
    <row r="520" spans="1:6" ht="30" customHeight="1" x14ac:dyDescent="0.3">
      <c r="A520" s="23"/>
      <c r="F520" s="24"/>
    </row>
    <row r="521" spans="1:6" ht="30" customHeight="1" x14ac:dyDescent="0.3">
      <c r="A521" s="23"/>
      <c r="F521" s="24"/>
    </row>
    <row r="522" spans="1:6" ht="30" customHeight="1" x14ac:dyDescent="0.3">
      <c r="A522" s="23"/>
      <c r="F522" s="24"/>
    </row>
    <row r="523" spans="1:6" ht="30" customHeight="1" x14ac:dyDescent="0.3">
      <c r="A523" s="23"/>
      <c r="F523" s="24"/>
    </row>
    <row r="524" spans="1:6" ht="30" customHeight="1" x14ac:dyDescent="0.3">
      <c r="A524" s="23"/>
      <c r="F524" s="24"/>
    </row>
    <row r="525" spans="1:6" ht="30" customHeight="1" x14ac:dyDescent="0.3">
      <c r="A525" s="23"/>
      <c r="F525" s="24"/>
    </row>
    <row r="526" spans="1:6" ht="30" customHeight="1" x14ac:dyDescent="0.3">
      <c r="A526" s="23"/>
      <c r="F526" s="24"/>
    </row>
    <row r="527" spans="1:6" ht="30" customHeight="1" x14ac:dyDescent="0.3">
      <c r="A527" s="23"/>
      <c r="F527" s="24"/>
    </row>
    <row r="528" spans="1:6" ht="30" customHeight="1" x14ac:dyDescent="0.3">
      <c r="A528" s="23"/>
      <c r="F528" s="24"/>
    </row>
    <row r="529" spans="1:6" ht="30" customHeight="1" x14ac:dyDescent="0.3">
      <c r="A529" s="23"/>
      <c r="F529" s="24"/>
    </row>
    <row r="530" spans="1:6" ht="30" customHeight="1" x14ac:dyDescent="0.3">
      <c r="A530" s="23"/>
      <c r="F530" s="24"/>
    </row>
    <row r="531" spans="1:6" ht="30" customHeight="1" x14ac:dyDescent="0.3">
      <c r="A531" s="23"/>
      <c r="F531" s="24"/>
    </row>
    <row r="532" spans="1:6" ht="30" customHeight="1" x14ac:dyDescent="0.3">
      <c r="A532" s="23"/>
      <c r="F532" s="24"/>
    </row>
    <row r="533" spans="1:6" ht="30" customHeight="1" x14ac:dyDescent="0.3">
      <c r="A533" s="23"/>
      <c r="F533" s="24"/>
    </row>
    <row r="534" spans="1:6" ht="30" customHeight="1" x14ac:dyDescent="0.3">
      <c r="A534" s="23"/>
      <c r="F534" s="24"/>
    </row>
    <row r="535" spans="1:6" ht="30" customHeight="1" x14ac:dyDescent="0.3">
      <c r="A535" s="23"/>
      <c r="F535" s="24"/>
    </row>
    <row r="536" spans="1:6" ht="30" customHeight="1" x14ac:dyDescent="0.3">
      <c r="A536" s="23"/>
      <c r="F536" s="24"/>
    </row>
    <row r="537" spans="1:6" ht="30" customHeight="1" x14ac:dyDescent="0.3">
      <c r="A537" s="23"/>
      <c r="F537" s="24"/>
    </row>
    <row r="538" spans="1:6" ht="30" customHeight="1" x14ac:dyDescent="0.3">
      <c r="A538" s="23"/>
      <c r="F538" s="24"/>
    </row>
    <row r="539" spans="1:6" ht="30" customHeight="1" x14ac:dyDescent="0.3">
      <c r="A539" s="23"/>
      <c r="F539" s="24"/>
    </row>
    <row r="540" spans="1:6" ht="30" customHeight="1" x14ac:dyDescent="0.3">
      <c r="A540" s="23"/>
      <c r="F540" s="24"/>
    </row>
    <row r="541" spans="1:6" ht="30" customHeight="1" x14ac:dyDescent="0.3">
      <c r="A541" s="23"/>
      <c r="F541" s="24"/>
    </row>
    <row r="542" spans="1:6" ht="30" customHeight="1" x14ac:dyDescent="0.3">
      <c r="A542" s="23"/>
      <c r="F542" s="24"/>
    </row>
    <row r="543" spans="1:6" ht="30" customHeight="1" x14ac:dyDescent="0.3">
      <c r="A543" s="23"/>
      <c r="F543" s="24"/>
    </row>
    <row r="544" spans="1:6" ht="30" customHeight="1" x14ac:dyDescent="0.3">
      <c r="A544" s="23"/>
      <c r="F544" s="24"/>
    </row>
    <row r="545" spans="1:6" ht="30" customHeight="1" x14ac:dyDescent="0.3">
      <c r="A545" s="23"/>
      <c r="F545" s="24"/>
    </row>
    <row r="546" spans="1:6" ht="30" customHeight="1" x14ac:dyDescent="0.3">
      <c r="A546" s="23"/>
      <c r="F546" s="24"/>
    </row>
    <row r="547" spans="1:6" ht="30" customHeight="1" x14ac:dyDescent="0.3">
      <c r="A547" s="23"/>
      <c r="F547" s="24"/>
    </row>
    <row r="548" spans="1:6" ht="30" customHeight="1" x14ac:dyDescent="0.3">
      <c r="A548" s="23"/>
      <c r="F548" s="24"/>
    </row>
    <row r="549" spans="1:6" ht="30" customHeight="1" x14ac:dyDescent="0.3">
      <c r="A549" s="23"/>
      <c r="F549" s="24"/>
    </row>
    <row r="550" spans="1:6" ht="30" customHeight="1" x14ac:dyDescent="0.3">
      <c r="A550" s="23"/>
      <c r="F550" s="24"/>
    </row>
    <row r="551" spans="1:6" ht="30" customHeight="1" x14ac:dyDescent="0.3">
      <c r="A551" s="23"/>
      <c r="F551" s="24"/>
    </row>
    <row r="552" spans="1:6" ht="30" customHeight="1" x14ac:dyDescent="0.3">
      <c r="A552" s="23"/>
      <c r="F552" s="24"/>
    </row>
    <row r="553" spans="1:6" ht="30" customHeight="1" x14ac:dyDescent="0.3">
      <c r="A553" s="23"/>
      <c r="F553" s="24"/>
    </row>
    <row r="554" spans="1:6" ht="30" customHeight="1" x14ac:dyDescent="0.3">
      <c r="A554" s="23"/>
      <c r="F554" s="24"/>
    </row>
    <row r="555" spans="1:6" ht="30" customHeight="1" x14ac:dyDescent="0.3">
      <c r="A555" s="23"/>
      <c r="F555" s="24"/>
    </row>
    <row r="556" spans="1:6" ht="30" customHeight="1" x14ac:dyDescent="0.3">
      <c r="A556" s="23"/>
      <c r="F556" s="24"/>
    </row>
    <row r="557" spans="1:6" ht="30" customHeight="1" x14ac:dyDescent="0.3">
      <c r="A557" s="23"/>
      <c r="F557" s="24"/>
    </row>
    <row r="558" spans="1:6" ht="30" customHeight="1" x14ac:dyDescent="0.3">
      <c r="A558" s="23"/>
      <c r="F558" s="24"/>
    </row>
    <row r="559" spans="1:6" ht="30" customHeight="1" x14ac:dyDescent="0.3">
      <c r="A559" s="23"/>
      <c r="F559" s="24"/>
    </row>
    <row r="560" spans="1:6" ht="30" customHeight="1" x14ac:dyDescent="0.3">
      <c r="A560" s="23"/>
      <c r="F560" s="24"/>
    </row>
    <row r="561" spans="1:6" ht="30" customHeight="1" x14ac:dyDescent="0.3">
      <c r="A561" s="23"/>
      <c r="F561" s="24"/>
    </row>
    <row r="562" spans="1:6" ht="30" customHeight="1" x14ac:dyDescent="0.3">
      <c r="A562" s="23"/>
      <c r="F562" s="24"/>
    </row>
    <row r="563" spans="1:6" ht="30" customHeight="1" x14ac:dyDescent="0.3">
      <c r="A563" s="23"/>
      <c r="F563" s="24"/>
    </row>
    <row r="564" spans="1:6" ht="30" customHeight="1" x14ac:dyDescent="0.3">
      <c r="A564" s="23"/>
      <c r="F564" s="24"/>
    </row>
    <row r="565" spans="1:6" ht="30" customHeight="1" x14ac:dyDescent="0.3">
      <c r="A565" s="23"/>
      <c r="F565" s="24"/>
    </row>
    <row r="566" spans="1:6" ht="30" customHeight="1" x14ac:dyDescent="0.3">
      <c r="A566" s="23"/>
      <c r="F566" s="24"/>
    </row>
    <row r="567" spans="1:6" ht="30" customHeight="1" x14ac:dyDescent="0.3">
      <c r="A567" s="23"/>
      <c r="F567" s="24"/>
    </row>
    <row r="568" spans="1:6" ht="30" customHeight="1" x14ac:dyDescent="0.3">
      <c r="A568" s="23"/>
      <c r="F568" s="24"/>
    </row>
    <row r="569" spans="1:6" ht="30" customHeight="1" x14ac:dyDescent="0.3">
      <c r="A569" s="23"/>
      <c r="F569" s="24"/>
    </row>
    <row r="570" spans="1:6" ht="30" customHeight="1" x14ac:dyDescent="0.3">
      <c r="A570" s="23"/>
      <c r="F570" s="24"/>
    </row>
    <row r="571" spans="1:6" ht="30" customHeight="1" x14ac:dyDescent="0.3">
      <c r="A571" s="23"/>
      <c r="F571" s="24"/>
    </row>
    <row r="572" spans="1:6" ht="30" customHeight="1" x14ac:dyDescent="0.3">
      <c r="A572" s="23"/>
      <c r="F572" s="24"/>
    </row>
    <row r="573" spans="1:6" ht="30" customHeight="1" x14ac:dyDescent="0.3">
      <c r="A573" s="23"/>
      <c r="F573" s="24"/>
    </row>
    <row r="574" spans="1:6" ht="30" customHeight="1" x14ac:dyDescent="0.3">
      <c r="A574" s="23"/>
      <c r="F574" s="24"/>
    </row>
    <row r="575" spans="1:6" ht="30" customHeight="1" x14ac:dyDescent="0.3">
      <c r="A575" s="23"/>
      <c r="F575" s="24"/>
    </row>
    <row r="576" spans="1:6" ht="30" customHeight="1" x14ac:dyDescent="0.3">
      <c r="A576" s="23"/>
      <c r="F576" s="24"/>
    </row>
    <row r="577" spans="1:6" ht="30" customHeight="1" x14ac:dyDescent="0.3">
      <c r="A577" s="23"/>
      <c r="F577" s="24"/>
    </row>
    <row r="578" spans="1:6" ht="30" customHeight="1" x14ac:dyDescent="0.3">
      <c r="A578" s="23"/>
      <c r="F578" s="24"/>
    </row>
    <row r="579" spans="1:6" ht="30" customHeight="1" x14ac:dyDescent="0.3">
      <c r="A579" s="23"/>
      <c r="F579" s="24"/>
    </row>
    <row r="580" spans="1:6" ht="30" customHeight="1" x14ac:dyDescent="0.3">
      <c r="A580" s="23"/>
      <c r="F580" s="24"/>
    </row>
    <row r="581" spans="1:6" ht="30" customHeight="1" x14ac:dyDescent="0.3">
      <c r="A581" s="23"/>
      <c r="F581" s="24"/>
    </row>
    <row r="582" spans="1:6" ht="30" customHeight="1" x14ac:dyDescent="0.3">
      <c r="A582" s="23"/>
      <c r="F582" s="24"/>
    </row>
    <row r="583" spans="1:6" ht="30" customHeight="1" x14ac:dyDescent="0.3">
      <c r="A583" s="23"/>
      <c r="F583" s="24"/>
    </row>
    <row r="584" spans="1:6" ht="30" customHeight="1" x14ac:dyDescent="0.3">
      <c r="A584" s="23"/>
      <c r="F584" s="24"/>
    </row>
    <row r="585" spans="1:6" ht="30" customHeight="1" x14ac:dyDescent="0.3">
      <c r="A585" s="23"/>
      <c r="F585" s="24"/>
    </row>
    <row r="586" spans="1:6" ht="30" customHeight="1" x14ac:dyDescent="0.3">
      <c r="A586" s="23"/>
      <c r="F586" s="24"/>
    </row>
    <row r="587" spans="1:6" ht="30" customHeight="1" x14ac:dyDescent="0.3">
      <c r="A587" s="23"/>
      <c r="F587" s="24"/>
    </row>
    <row r="588" spans="1:6" ht="30" customHeight="1" x14ac:dyDescent="0.3">
      <c r="A588" s="23"/>
      <c r="F588" s="24"/>
    </row>
    <row r="589" spans="1:6" ht="30" customHeight="1" x14ac:dyDescent="0.3">
      <c r="A589" s="23"/>
      <c r="F589" s="24"/>
    </row>
    <row r="590" spans="1:6" ht="30" customHeight="1" x14ac:dyDescent="0.3">
      <c r="A590" s="23"/>
      <c r="F590" s="24"/>
    </row>
    <row r="591" spans="1:6" ht="30" customHeight="1" x14ac:dyDescent="0.3">
      <c r="A591" s="23"/>
      <c r="F591" s="24"/>
    </row>
    <row r="592" spans="1:6" ht="30" customHeight="1" x14ac:dyDescent="0.3">
      <c r="A592" s="23"/>
      <c r="F592" s="24"/>
    </row>
    <row r="593" spans="1:6" ht="30" customHeight="1" x14ac:dyDescent="0.3">
      <c r="A593" s="23"/>
      <c r="F593" s="24"/>
    </row>
    <row r="594" spans="1:6" ht="30" customHeight="1" x14ac:dyDescent="0.3">
      <c r="A594" s="23"/>
      <c r="F594" s="24"/>
    </row>
    <row r="595" spans="1:6" ht="30" customHeight="1" x14ac:dyDescent="0.3">
      <c r="A595" s="23"/>
      <c r="F595" s="24"/>
    </row>
    <row r="596" spans="1:6" ht="30" customHeight="1" x14ac:dyDescent="0.3">
      <c r="A596" s="23"/>
      <c r="F596" s="24"/>
    </row>
    <row r="597" spans="1:6" ht="30" customHeight="1" x14ac:dyDescent="0.3">
      <c r="A597" s="23"/>
      <c r="F597" s="24"/>
    </row>
    <row r="598" spans="1:6" ht="30" customHeight="1" x14ac:dyDescent="0.3">
      <c r="A598" s="23"/>
      <c r="F598" s="24"/>
    </row>
    <row r="599" spans="1:6" ht="30" customHeight="1" x14ac:dyDescent="0.3">
      <c r="A599" s="23"/>
      <c r="F599" s="24"/>
    </row>
    <row r="600" spans="1:6" ht="30" customHeight="1" x14ac:dyDescent="0.3">
      <c r="A600" s="23"/>
      <c r="F600" s="24"/>
    </row>
    <row r="601" spans="1:6" ht="30" customHeight="1" x14ac:dyDescent="0.3">
      <c r="A601" s="23"/>
      <c r="F601" s="24"/>
    </row>
    <row r="602" spans="1:6" ht="30" customHeight="1" x14ac:dyDescent="0.3">
      <c r="A602" s="23"/>
      <c r="F602" s="24"/>
    </row>
    <row r="603" spans="1:6" ht="30" customHeight="1" x14ac:dyDescent="0.3">
      <c r="A603" s="23"/>
      <c r="F603" s="24"/>
    </row>
    <row r="604" spans="1:6" ht="30" customHeight="1" x14ac:dyDescent="0.3">
      <c r="A604" s="23"/>
      <c r="F604" s="24"/>
    </row>
    <row r="605" spans="1:6" ht="30" customHeight="1" x14ac:dyDescent="0.3">
      <c r="A605" s="23"/>
      <c r="F605" s="24"/>
    </row>
    <row r="606" spans="1:6" ht="30" customHeight="1" x14ac:dyDescent="0.3">
      <c r="A606" s="23"/>
      <c r="F606" s="24"/>
    </row>
    <row r="607" spans="1:6" ht="30" customHeight="1" x14ac:dyDescent="0.3">
      <c r="A607" s="23"/>
      <c r="F607" s="24"/>
    </row>
    <row r="608" spans="1:6" ht="30" customHeight="1" x14ac:dyDescent="0.3">
      <c r="A608" s="23"/>
      <c r="F608" s="24"/>
    </row>
    <row r="609" spans="1:6" ht="30" customHeight="1" x14ac:dyDescent="0.3">
      <c r="A609" s="23"/>
      <c r="F609" s="24"/>
    </row>
    <row r="610" spans="1:6" ht="30" customHeight="1" x14ac:dyDescent="0.3">
      <c r="A610" s="23"/>
      <c r="F610" s="24"/>
    </row>
    <row r="611" spans="1:6" ht="30" customHeight="1" x14ac:dyDescent="0.3">
      <c r="A611" s="23"/>
      <c r="F611" s="24"/>
    </row>
    <row r="612" spans="1:6" ht="30" customHeight="1" x14ac:dyDescent="0.3">
      <c r="A612" s="23"/>
      <c r="F612" s="24"/>
    </row>
    <row r="613" spans="1:6" ht="30" customHeight="1" x14ac:dyDescent="0.3">
      <c r="A613" s="23"/>
      <c r="F613" s="24"/>
    </row>
    <row r="614" spans="1:6" ht="30" customHeight="1" x14ac:dyDescent="0.3">
      <c r="A614" s="23"/>
      <c r="F614" s="24"/>
    </row>
    <row r="615" spans="1:6" ht="30" customHeight="1" x14ac:dyDescent="0.3">
      <c r="A615" s="23"/>
      <c r="F615" s="24"/>
    </row>
    <row r="616" spans="1:6" ht="30" customHeight="1" x14ac:dyDescent="0.3">
      <c r="A616" s="23"/>
      <c r="F616" s="24"/>
    </row>
    <row r="617" spans="1:6" ht="30" customHeight="1" x14ac:dyDescent="0.3">
      <c r="A617" s="23"/>
      <c r="F617" s="24"/>
    </row>
    <row r="618" spans="1:6" ht="30" customHeight="1" x14ac:dyDescent="0.3">
      <c r="A618" s="23"/>
      <c r="F618" s="24"/>
    </row>
    <row r="619" spans="1:6" ht="30" customHeight="1" x14ac:dyDescent="0.3">
      <c r="A619" s="23"/>
      <c r="F619" s="24"/>
    </row>
    <row r="620" spans="1:6" ht="30" customHeight="1" x14ac:dyDescent="0.3">
      <c r="A620" s="23"/>
      <c r="F620" s="24"/>
    </row>
    <row r="621" spans="1:6" ht="30" customHeight="1" x14ac:dyDescent="0.3">
      <c r="A621" s="23"/>
      <c r="F621" s="24"/>
    </row>
    <row r="622" spans="1:6" ht="30" customHeight="1" x14ac:dyDescent="0.3">
      <c r="A622" s="23"/>
      <c r="F622" s="24"/>
    </row>
    <row r="623" spans="1:6" ht="30" customHeight="1" x14ac:dyDescent="0.3">
      <c r="A623" s="23"/>
      <c r="F623" s="24"/>
    </row>
    <row r="624" spans="1:6" ht="30" customHeight="1" x14ac:dyDescent="0.3">
      <c r="A624" s="23"/>
      <c r="F624" s="24"/>
    </row>
    <row r="625" spans="1:6" ht="30" customHeight="1" x14ac:dyDescent="0.3">
      <c r="A625" s="23"/>
      <c r="F625" s="24"/>
    </row>
    <row r="626" spans="1:6" ht="30" customHeight="1" x14ac:dyDescent="0.3">
      <c r="A626" s="23"/>
      <c r="F626" s="24"/>
    </row>
    <row r="627" spans="1:6" ht="30" customHeight="1" x14ac:dyDescent="0.3">
      <c r="A627" s="23"/>
      <c r="F627" s="24"/>
    </row>
    <row r="628" spans="1:6" ht="30" customHeight="1" x14ac:dyDescent="0.3">
      <c r="A628" s="23"/>
      <c r="F628" s="24"/>
    </row>
    <row r="629" spans="1:6" ht="30" customHeight="1" x14ac:dyDescent="0.3">
      <c r="A629" s="23"/>
      <c r="F629" s="24"/>
    </row>
    <row r="630" spans="1:6" ht="30" customHeight="1" x14ac:dyDescent="0.3">
      <c r="A630" s="23"/>
      <c r="F630" s="24"/>
    </row>
    <row r="631" spans="1:6" ht="30" customHeight="1" x14ac:dyDescent="0.3">
      <c r="A631" s="23"/>
      <c r="F631" s="24"/>
    </row>
    <row r="632" spans="1:6" ht="30" customHeight="1" x14ac:dyDescent="0.3">
      <c r="A632" s="23"/>
      <c r="F632" s="24"/>
    </row>
    <row r="633" spans="1:6" ht="30" customHeight="1" x14ac:dyDescent="0.3">
      <c r="A633" s="23"/>
      <c r="F633" s="24"/>
    </row>
    <row r="634" spans="1:6" ht="30" customHeight="1" x14ac:dyDescent="0.3">
      <c r="A634" s="23"/>
      <c r="F634" s="24"/>
    </row>
    <row r="635" spans="1:6" ht="30" customHeight="1" x14ac:dyDescent="0.3">
      <c r="A635" s="23"/>
      <c r="F635" s="24"/>
    </row>
    <row r="636" spans="1:6" ht="30" customHeight="1" x14ac:dyDescent="0.3">
      <c r="A636" s="23"/>
      <c r="F636" s="24"/>
    </row>
    <row r="637" spans="1:6" ht="30" customHeight="1" x14ac:dyDescent="0.3">
      <c r="A637" s="23"/>
      <c r="F637" s="24"/>
    </row>
    <row r="638" spans="1:6" ht="30" customHeight="1" x14ac:dyDescent="0.3">
      <c r="A638" s="23"/>
      <c r="F638" s="24"/>
    </row>
    <row r="639" spans="1:6" ht="30" customHeight="1" x14ac:dyDescent="0.3">
      <c r="A639" s="23"/>
      <c r="F639" s="24"/>
    </row>
    <row r="640" spans="1:6" ht="30" customHeight="1" x14ac:dyDescent="0.3">
      <c r="A640" s="23"/>
      <c r="F640" s="24"/>
    </row>
    <row r="641" spans="1:6" ht="30" customHeight="1" x14ac:dyDescent="0.3">
      <c r="A641" s="23"/>
      <c r="F641" s="24"/>
    </row>
    <row r="642" spans="1:6" ht="30" customHeight="1" x14ac:dyDescent="0.3">
      <c r="A642" s="23"/>
      <c r="F642" s="24"/>
    </row>
    <row r="643" spans="1:6" ht="30" customHeight="1" x14ac:dyDescent="0.3">
      <c r="A643" s="23"/>
      <c r="F643" s="24"/>
    </row>
    <row r="644" spans="1:6" ht="30" customHeight="1" x14ac:dyDescent="0.3">
      <c r="A644" s="23"/>
      <c r="F644" s="24"/>
    </row>
    <row r="645" spans="1:6" ht="30" customHeight="1" x14ac:dyDescent="0.3">
      <c r="A645" s="23"/>
      <c r="F645" s="24"/>
    </row>
    <row r="646" spans="1:6" ht="30" customHeight="1" x14ac:dyDescent="0.3">
      <c r="A646" s="23"/>
      <c r="F646" s="24"/>
    </row>
    <row r="647" spans="1:6" ht="30" customHeight="1" x14ac:dyDescent="0.3">
      <c r="A647" s="23"/>
      <c r="F647" s="24"/>
    </row>
    <row r="648" spans="1:6" ht="30" customHeight="1" x14ac:dyDescent="0.3">
      <c r="A648" s="23"/>
      <c r="F648" s="24"/>
    </row>
    <row r="649" spans="1:6" ht="30" customHeight="1" x14ac:dyDescent="0.3">
      <c r="A649" s="23"/>
      <c r="F649" s="24"/>
    </row>
    <row r="650" spans="1:6" ht="30" customHeight="1" x14ac:dyDescent="0.3">
      <c r="A650" s="23"/>
      <c r="F650" s="24"/>
    </row>
    <row r="651" spans="1:6" ht="30" customHeight="1" x14ac:dyDescent="0.3">
      <c r="A651" s="23"/>
      <c r="F651" s="24"/>
    </row>
    <row r="652" spans="1:6" ht="30" customHeight="1" x14ac:dyDescent="0.3">
      <c r="A652" s="23"/>
      <c r="F652" s="24"/>
    </row>
    <row r="653" spans="1:6" ht="30" customHeight="1" x14ac:dyDescent="0.3">
      <c r="A653" s="23"/>
      <c r="F653" s="24"/>
    </row>
    <row r="654" spans="1:6" ht="30" customHeight="1" x14ac:dyDescent="0.3">
      <c r="A654" s="23"/>
      <c r="F654" s="24"/>
    </row>
    <row r="655" spans="1:6" ht="30" customHeight="1" x14ac:dyDescent="0.3">
      <c r="A655" s="23"/>
      <c r="F655" s="24"/>
    </row>
    <row r="656" spans="1:6" ht="30" customHeight="1" x14ac:dyDescent="0.3">
      <c r="A656" s="23"/>
      <c r="F656" s="24"/>
    </row>
    <row r="657" spans="1:6" ht="30" customHeight="1" x14ac:dyDescent="0.3">
      <c r="A657" s="23"/>
      <c r="F657" s="24"/>
    </row>
    <row r="658" spans="1:6" ht="30" customHeight="1" x14ac:dyDescent="0.3">
      <c r="A658" s="23"/>
      <c r="F658" s="24"/>
    </row>
    <row r="659" spans="1:6" ht="30" customHeight="1" x14ac:dyDescent="0.3">
      <c r="A659" s="23"/>
      <c r="F659" s="24"/>
    </row>
    <row r="660" spans="1:6" ht="30" customHeight="1" x14ac:dyDescent="0.3">
      <c r="A660" s="23"/>
      <c r="F660" s="24"/>
    </row>
    <row r="661" spans="1:6" ht="30" customHeight="1" x14ac:dyDescent="0.3">
      <c r="A661" s="23"/>
      <c r="F661" s="24"/>
    </row>
    <row r="662" spans="1:6" ht="30" customHeight="1" x14ac:dyDescent="0.3">
      <c r="A662" s="23"/>
      <c r="F662" s="24"/>
    </row>
    <row r="663" spans="1:6" ht="30" customHeight="1" x14ac:dyDescent="0.3">
      <c r="A663" s="23"/>
      <c r="F663" s="24"/>
    </row>
    <row r="664" spans="1:6" ht="30" customHeight="1" x14ac:dyDescent="0.3">
      <c r="A664" s="23"/>
      <c r="F664" s="24"/>
    </row>
    <row r="665" spans="1:6" ht="30" customHeight="1" x14ac:dyDescent="0.3">
      <c r="A665" s="23"/>
      <c r="F665" s="24"/>
    </row>
    <row r="666" spans="1:6" ht="30" customHeight="1" x14ac:dyDescent="0.3">
      <c r="A666" s="23"/>
      <c r="F666" s="24"/>
    </row>
    <row r="667" spans="1:6" ht="30" customHeight="1" x14ac:dyDescent="0.3">
      <c r="A667" s="23"/>
      <c r="F667" s="24"/>
    </row>
    <row r="668" spans="1:6" ht="30" customHeight="1" x14ac:dyDescent="0.3">
      <c r="A668" s="23"/>
      <c r="F668" s="24"/>
    </row>
    <row r="669" spans="1:6" ht="30" customHeight="1" x14ac:dyDescent="0.3">
      <c r="A669" s="23"/>
      <c r="F669" s="24"/>
    </row>
    <row r="670" spans="1:6" ht="30" customHeight="1" x14ac:dyDescent="0.3">
      <c r="A670" s="23"/>
      <c r="F670" s="24"/>
    </row>
    <row r="671" spans="1:6" ht="30" customHeight="1" x14ac:dyDescent="0.3">
      <c r="A671" s="23"/>
      <c r="F671" s="24"/>
    </row>
    <row r="672" spans="1:6" ht="30" customHeight="1" x14ac:dyDescent="0.3">
      <c r="A672" s="23"/>
      <c r="F672" s="24"/>
    </row>
    <row r="673" spans="1:6" ht="30" customHeight="1" x14ac:dyDescent="0.3">
      <c r="A673" s="23"/>
      <c r="F673" s="24"/>
    </row>
    <row r="674" spans="1:6" ht="30" customHeight="1" x14ac:dyDescent="0.3">
      <c r="A674" s="23"/>
      <c r="F674" s="24"/>
    </row>
    <row r="675" spans="1:6" ht="30" customHeight="1" x14ac:dyDescent="0.3">
      <c r="A675" s="23"/>
      <c r="F675" s="24"/>
    </row>
    <row r="676" spans="1:6" ht="30" customHeight="1" x14ac:dyDescent="0.3">
      <c r="A676" s="23"/>
      <c r="F676" s="24"/>
    </row>
    <row r="677" spans="1:6" ht="30" customHeight="1" x14ac:dyDescent="0.3">
      <c r="A677" s="23"/>
      <c r="F677" s="24"/>
    </row>
    <row r="678" spans="1:6" ht="30" customHeight="1" x14ac:dyDescent="0.3">
      <c r="A678" s="23"/>
      <c r="F678" s="24"/>
    </row>
    <row r="679" spans="1:6" ht="30" customHeight="1" x14ac:dyDescent="0.3">
      <c r="A679" s="23"/>
      <c r="F679" s="24"/>
    </row>
    <row r="680" spans="1:6" ht="30" customHeight="1" x14ac:dyDescent="0.3">
      <c r="A680" s="23"/>
      <c r="F680" s="24"/>
    </row>
    <row r="681" spans="1:6" ht="30" customHeight="1" x14ac:dyDescent="0.3">
      <c r="A681" s="23"/>
      <c r="F681" s="24"/>
    </row>
    <row r="682" spans="1:6" ht="30" customHeight="1" x14ac:dyDescent="0.3">
      <c r="A682" s="23"/>
      <c r="F682" s="24"/>
    </row>
    <row r="683" spans="1:6" ht="30" customHeight="1" x14ac:dyDescent="0.3">
      <c r="A683" s="23"/>
      <c r="F683" s="24"/>
    </row>
    <row r="684" spans="1:6" ht="30" customHeight="1" x14ac:dyDescent="0.3">
      <c r="A684" s="23"/>
      <c r="F684" s="24"/>
    </row>
    <row r="685" spans="1:6" ht="30" customHeight="1" x14ac:dyDescent="0.3">
      <c r="A685" s="23"/>
      <c r="F685" s="24"/>
    </row>
    <row r="686" spans="1:6" ht="30" customHeight="1" x14ac:dyDescent="0.3">
      <c r="A686" s="23"/>
      <c r="F686" s="24"/>
    </row>
    <row r="687" spans="1:6" ht="30" customHeight="1" x14ac:dyDescent="0.3">
      <c r="A687" s="23"/>
      <c r="F687" s="24"/>
    </row>
    <row r="688" spans="1:6" ht="30" customHeight="1" x14ac:dyDescent="0.3">
      <c r="A688" s="23"/>
      <c r="F688" s="24"/>
    </row>
    <row r="689" spans="1:6" ht="30" customHeight="1" x14ac:dyDescent="0.3">
      <c r="A689" s="23"/>
      <c r="F689" s="24"/>
    </row>
    <row r="690" spans="1:6" ht="30" customHeight="1" x14ac:dyDescent="0.3">
      <c r="A690" s="23"/>
      <c r="F690" s="24"/>
    </row>
    <row r="691" spans="1:6" ht="30" customHeight="1" x14ac:dyDescent="0.3">
      <c r="A691" s="23"/>
      <c r="F691" s="24"/>
    </row>
    <row r="692" spans="1:6" ht="30" customHeight="1" x14ac:dyDescent="0.3">
      <c r="A692" s="23"/>
      <c r="F692" s="24"/>
    </row>
    <row r="693" spans="1:6" ht="30" customHeight="1" x14ac:dyDescent="0.3">
      <c r="A693" s="23"/>
      <c r="F693" s="24"/>
    </row>
    <row r="694" spans="1:6" ht="30" customHeight="1" x14ac:dyDescent="0.3">
      <c r="A694" s="23"/>
      <c r="F694" s="24"/>
    </row>
    <row r="695" spans="1:6" ht="30" customHeight="1" x14ac:dyDescent="0.3">
      <c r="A695" s="23"/>
      <c r="F695" s="24"/>
    </row>
    <row r="696" spans="1:6" ht="30" customHeight="1" x14ac:dyDescent="0.3">
      <c r="A696" s="23"/>
      <c r="F696" s="24"/>
    </row>
    <row r="697" spans="1:6" ht="30" customHeight="1" x14ac:dyDescent="0.3">
      <c r="A697" s="23"/>
      <c r="F697" s="24"/>
    </row>
    <row r="698" spans="1:6" ht="30" customHeight="1" x14ac:dyDescent="0.3">
      <c r="A698" s="23"/>
      <c r="F698" s="24"/>
    </row>
    <row r="699" spans="1:6" ht="30" customHeight="1" x14ac:dyDescent="0.3">
      <c r="A699" s="23"/>
      <c r="F699" s="24"/>
    </row>
    <row r="700" spans="1:6" ht="30" customHeight="1" x14ac:dyDescent="0.3">
      <c r="A700" s="23"/>
      <c r="F700" s="24"/>
    </row>
    <row r="701" spans="1:6" ht="30" customHeight="1" x14ac:dyDescent="0.3">
      <c r="A701" s="23"/>
      <c r="F701" s="24"/>
    </row>
    <row r="702" spans="1:6" ht="30" customHeight="1" x14ac:dyDescent="0.3">
      <c r="A702" s="23"/>
      <c r="F702" s="24"/>
    </row>
    <row r="703" spans="1:6" ht="30" customHeight="1" x14ac:dyDescent="0.3">
      <c r="A703" s="23"/>
      <c r="F703" s="24"/>
    </row>
    <row r="704" spans="1:6" ht="30" customHeight="1" x14ac:dyDescent="0.3">
      <c r="A704" s="23"/>
      <c r="F704" s="24"/>
    </row>
    <row r="705" spans="1:6" ht="30" customHeight="1" x14ac:dyDescent="0.3">
      <c r="A705" s="23"/>
      <c r="F705" s="24"/>
    </row>
    <row r="706" spans="1:6" ht="30" customHeight="1" x14ac:dyDescent="0.3">
      <c r="A706" s="23"/>
      <c r="F706" s="24"/>
    </row>
    <row r="707" spans="1:6" ht="30" customHeight="1" x14ac:dyDescent="0.3">
      <c r="A707" s="23"/>
      <c r="F707" s="24"/>
    </row>
    <row r="708" spans="1:6" ht="30" customHeight="1" x14ac:dyDescent="0.3">
      <c r="A708" s="23"/>
      <c r="F708" s="24"/>
    </row>
    <row r="709" spans="1:6" ht="30" customHeight="1" x14ac:dyDescent="0.3">
      <c r="A709" s="23"/>
      <c r="F709" s="24"/>
    </row>
    <row r="710" spans="1:6" ht="30" customHeight="1" x14ac:dyDescent="0.3">
      <c r="A710" s="23"/>
      <c r="F710" s="24"/>
    </row>
    <row r="711" spans="1:6" ht="30" customHeight="1" x14ac:dyDescent="0.3">
      <c r="A711" s="23"/>
      <c r="F711" s="24"/>
    </row>
    <row r="712" spans="1:6" ht="30" customHeight="1" x14ac:dyDescent="0.3">
      <c r="A712" s="23"/>
      <c r="F712" s="24"/>
    </row>
    <row r="713" spans="1:6" ht="30" customHeight="1" x14ac:dyDescent="0.3">
      <c r="A713" s="23"/>
      <c r="F713" s="24"/>
    </row>
    <row r="714" spans="1:6" ht="30" customHeight="1" x14ac:dyDescent="0.3">
      <c r="A714" s="23"/>
      <c r="F714" s="24"/>
    </row>
    <row r="715" spans="1:6" ht="30" customHeight="1" x14ac:dyDescent="0.3">
      <c r="A715" s="23"/>
      <c r="F715" s="24"/>
    </row>
    <row r="716" spans="1:6" ht="30" customHeight="1" x14ac:dyDescent="0.3">
      <c r="A716" s="23"/>
      <c r="F716" s="24"/>
    </row>
    <row r="717" spans="1:6" ht="30" customHeight="1" x14ac:dyDescent="0.3">
      <c r="A717" s="23"/>
      <c r="F717" s="24"/>
    </row>
    <row r="718" spans="1:6" ht="30" customHeight="1" x14ac:dyDescent="0.3">
      <c r="A718" s="23"/>
      <c r="F718" s="24"/>
    </row>
    <row r="719" spans="1:6" ht="30" customHeight="1" x14ac:dyDescent="0.3">
      <c r="A719" s="23"/>
      <c r="F719" s="24"/>
    </row>
    <row r="720" spans="1:6" ht="30" customHeight="1" x14ac:dyDescent="0.3">
      <c r="A720" s="23"/>
      <c r="F720" s="24"/>
    </row>
    <row r="721" spans="1:6" ht="30" customHeight="1" x14ac:dyDescent="0.3">
      <c r="A721" s="23"/>
      <c r="F721" s="24"/>
    </row>
    <row r="722" spans="1:6" ht="30" customHeight="1" x14ac:dyDescent="0.3">
      <c r="A722" s="23"/>
      <c r="F722" s="24"/>
    </row>
    <row r="723" spans="1:6" ht="30" customHeight="1" x14ac:dyDescent="0.3">
      <c r="A723" s="23"/>
      <c r="F723" s="24"/>
    </row>
    <row r="724" spans="1:6" ht="30" customHeight="1" x14ac:dyDescent="0.3">
      <c r="A724" s="23"/>
      <c r="F724" s="24"/>
    </row>
    <row r="725" spans="1:6" ht="30" customHeight="1" x14ac:dyDescent="0.3">
      <c r="A725" s="23"/>
      <c r="F725" s="24"/>
    </row>
    <row r="726" spans="1:6" ht="30" customHeight="1" x14ac:dyDescent="0.3">
      <c r="A726" s="23"/>
      <c r="F726" s="24"/>
    </row>
    <row r="727" spans="1:6" ht="30" customHeight="1" x14ac:dyDescent="0.3">
      <c r="A727" s="23"/>
      <c r="F727" s="24"/>
    </row>
    <row r="728" spans="1:6" ht="30" customHeight="1" x14ac:dyDescent="0.3">
      <c r="A728" s="23"/>
      <c r="F728" s="24"/>
    </row>
    <row r="729" spans="1:6" ht="30" customHeight="1" x14ac:dyDescent="0.3">
      <c r="A729" s="23"/>
      <c r="F729" s="24"/>
    </row>
    <row r="730" spans="1:6" ht="30" customHeight="1" x14ac:dyDescent="0.3">
      <c r="A730" s="23"/>
      <c r="F730" s="24"/>
    </row>
    <row r="731" spans="1:6" ht="30" customHeight="1" x14ac:dyDescent="0.3">
      <c r="A731" s="23"/>
      <c r="F731" s="24"/>
    </row>
    <row r="732" spans="1:6" ht="30" customHeight="1" x14ac:dyDescent="0.3">
      <c r="A732" s="23"/>
      <c r="F732" s="24"/>
    </row>
    <row r="733" spans="1:6" ht="30" customHeight="1" x14ac:dyDescent="0.3">
      <c r="A733" s="23"/>
      <c r="F733" s="24"/>
    </row>
    <row r="734" spans="1:6" ht="30" customHeight="1" x14ac:dyDescent="0.3">
      <c r="A734" s="23"/>
      <c r="F734" s="24"/>
    </row>
    <row r="735" spans="1:6" ht="30" customHeight="1" x14ac:dyDescent="0.3">
      <c r="A735" s="23"/>
      <c r="F735" s="24"/>
    </row>
    <row r="736" spans="1:6" ht="30" customHeight="1" x14ac:dyDescent="0.3">
      <c r="A736" s="23"/>
      <c r="F736" s="24"/>
    </row>
    <row r="737" spans="1:6" ht="30" customHeight="1" x14ac:dyDescent="0.3">
      <c r="A737" s="23"/>
      <c r="F737" s="24"/>
    </row>
    <row r="738" spans="1:6" ht="30" customHeight="1" x14ac:dyDescent="0.3">
      <c r="A738" s="23"/>
      <c r="F738" s="24"/>
    </row>
    <row r="739" spans="1:6" ht="30" customHeight="1" x14ac:dyDescent="0.3">
      <c r="A739" s="23"/>
      <c r="F739" s="24"/>
    </row>
    <row r="740" spans="1:6" ht="30" customHeight="1" x14ac:dyDescent="0.3">
      <c r="A740" s="23"/>
      <c r="F740" s="24"/>
    </row>
    <row r="741" spans="1:6" ht="30" customHeight="1" x14ac:dyDescent="0.3">
      <c r="A741" s="23"/>
      <c r="F741" s="24"/>
    </row>
    <row r="742" spans="1:6" ht="30" customHeight="1" x14ac:dyDescent="0.3">
      <c r="A742" s="23"/>
      <c r="F742" s="24"/>
    </row>
    <row r="743" spans="1:6" ht="30" customHeight="1" x14ac:dyDescent="0.3">
      <c r="A743" s="23"/>
      <c r="F743" s="24"/>
    </row>
    <row r="744" spans="1:6" ht="30" customHeight="1" x14ac:dyDescent="0.3">
      <c r="A744" s="23"/>
      <c r="F744" s="24"/>
    </row>
    <row r="745" spans="1:6" ht="30" customHeight="1" x14ac:dyDescent="0.3">
      <c r="A745" s="23"/>
      <c r="F745" s="24"/>
    </row>
    <row r="746" spans="1:6" ht="30" customHeight="1" x14ac:dyDescent="0.3">
      <c r="A746" s="23"/>
      <c r="F746" s="24"/>
    </row>
    <row r="747" spans="1:6" ht="30" customHeight="1" x14ac:dyDescent="0.3">
      <c r="A747" s="23"/>
      <c r="F747" s="24"/>
    </row>
    <row r="748" spans="1:6" ht="30" customHeight="1" x14ac:dyDescent="0.3">
      <c r="A748" s="23"/>
      <c r="F748" s="24"/>
    </row>
    <row r="749" spans="1:6" ht="30" customHeight="1" x14ac:dyDescent="0.3">
      <c r="A749" s="23"/>
      <c r="F749" s="24"/>
    </row>
    <row r="750" spans="1:6" ht="30" customHeight="1" x14ac:dyDescent="0.3">
      <c r="A750" s="23"/>
      <c r="F750" s="24"/>
    </row>
    <row r="751" spans="1:6" ht="30" customHeight="1" x14ac:dyDescent="0.3">
      <c r="A751" s="23"/>
      <c r="F751" s="24"/>
    </row>
    <row r="752" spans="1:6" ht="30" customHeight="1" x14ac:dyDescent="0.3">
      <c r="A752" s="23"/>
      <c r="F752" s="24"/>
    </row>
    <row r="753" spans="1:6" ht="30" customHeight="1" x14ac:dyDescent="0.3">
      <c r="A753" s="23"/>
      <c r="F753" s="24"/>
    </row>
    <row r="754" spans="1:6" ht="30" customHeight="1" x14ac:dyDescent="0.3">
      <c r="A754" s="23"/>
      <c r="F754" s="24"/>
    </row>
    <row r="755" spans="1:6" ht="30" customHeight="1" x14ac:dyDescent="0.3">
      <c r="A755" s="23"/>
      <c r="F755" s="24"/>
    </row>
    <row r="756" spans="1:6" ht="30" customHeight="1" x14ac:dyDescent="0.3">
      <c r="A756" s="23"/>
      <c r="F756" s="24"/>
    </row>
    <row r="757" spans="1:6" ht="30" customHeight="1" x14ac:dyDescent="0.3">
      <c r="A757" s="23"/>
      <c r="F757" s="24"/>
    </row>
    <row r="758" spans="1:6" ht="30" customHeight="1" x14ac:dyDescent="0.3">
      <c r="A758" s="23"/>
      <c r="F758" s="24"/>
    </row>
    <row r="759" spans="1:6" ht="30" customHeight="1" x14ac:dyDescent="0.3">
      <c r="A759" s="23"/>
      <c r="F759" s="24"/>
    </row>
    <row r="760" spans="1:6" ht="30" customHeight="1" x14ac:dyDescent="0.3">
      <c r="A760" s="23"/>
      <c r="F760" s="24"/>
    </row>
    <row r="761" spans="1:6" ht="30" customHeight="1" x14ac:dyDescent="0.3">
      <c r="A761" s="23"/>
      <c r="F761" s="24"/>
    </row>
    <row r="762" spans="1:6" ht="30" customHeight="1" x14ac:dyDescent="0.3">
      <c r="A762" s="23"/>
      <c r="F762" s="24"/>
    </row>
    <row r="763" spans="1:6" ht="30" customHeight="1" x14ac:dyDescent="0.3">
      <c r="A763" s="23"/>
      <c r="F763" s="24"/>
    </row>
    <row r="764" spans="1:6" ht="30" customHeight="1" x14ac:dyDescent="0.3">
      <c r="A764" s="23"/>
      <c r="F764" s="24"/>
    </row>
    <row r="765" spans="1:6" ht="30" customHeight="1" x14ac:dyDescent="0.3">
      <c r="A765" s="23"/>
      <c r="F765" s="24"/>
    </row>
    <row r="766" spans="1:6" ht="30" customHeight="1" x14ac:dyDescent="0.3">
      <c r="A766" s="23"/>
      <c r="F766" s="24"/>
    </row>
    <row r="767" spans="1:6" ht="30" customHeight="1" x14ac:dyDescent="0.3">
      <c r="A767" s="23"/>
      <c r="F767" s="24"/>
    </row>
    <row r="768" spans="1:6" ht="30" customHeight="1" x14ac:dyDescent="0.3">
      <c r="A768" s="23"/>
      <c r="F768" s="24"/>
    </row>
    <row r="769" spans="1:6" ht="30" customHeight="1" x14ac:dyDescent="0.3">
      <c r="A769" s="23"/>
      <c r="F769" s="24"/>
    </row>
    <row r="770" spans="1:6" ht="30" customHeight="1" x14ac:dyDescent="0.3">
      <c r="A770" s="23"/>
      <c r="F770" s="24"/>
    </row>
    <row r="771" spans="1:6" ht="30" customHeight="1" x14ac:dyDescent="0.3">
      <c r="A771" s="23"/>
      <c r="F771" s="24"/>
    </row>
    <row r="772" spans="1:6" ht="30" customHeight="1" x14ac:dyDescent="0.3">
      <c r="A772" s="23"/>
      <c r="F772" s="24"/>
    </row>
    <row r="773" spans="1:6" ht="30" customHeight="1" x14ac:dyDescent="0.3">
      <c r="A773" s="23"/>
      <c r="F773" s="24"/>
    </row>
    <row r="774" spans="1:6" ht="30" customHeight="1" x14ac:dyDescent="0.3">
      <c r="A774" s="23"/>
      <c r="F774" s="24"/>
    </row>
    <row r="775" spans="1:6" ht="30" customHeight="1" x14ac:dyDescent="0.3">
      <c r="A775" s="23"/>
      <c r="F775" s="24"/>
    </row>
    <row r="776" spans="1:6" ht="30" customHeight="1" x14ac:dyDescent="0.3">
      <c r="A776" s="23"/>
      <c r="F776" s="24"/>
    </row>
    <row r="777" spans="1:6" ht="30" customHeight="1" x14ac:dyDescent="0.3">
      <c r="A777" s="23"/>
      <c r="F777" s="24"/>
    </row>
    <row r="778" spans="1:6" ht="30" customHeight="1" x14ac:dyDescent="0.3">
      <c r="A778" s="23"/>
      <c r="F778" s="24"/>
    </row>
    <row r="779" spans="1:6" ht="30" customHeight="1" x14ac:dyDescent="0.3">
      <c r="A779" s="23"/>
      <c r="F779" s="24"/>
    </row>
    <row r="780" spans="1:6" ht="30" customHeight="1" x14ac:dyDescent="0.3">
      <c r="A780" s="23"/>
      <c r="F780" s="24"/>
    </row>
    <row r="781" spans="1:6" ht="30" customHeight="1" x14ac:dyDescent="0.3">
      <c r="A781" s="23"/>
      <c r="F781" s="24"/>
    </row>
    <row r="782" spans="1:6" ht="30" customHeight="1" x14ac:dyDescent="0.3">
      <c r="A782" s="23"/>
      <c r="F782" s="24"/>
    </row>
    <row r="783" spans="1:6" ht="30" customHeight="1" x14ac:dyDescent="0.3">
      <c r="A783" s="23"/>
      <c r="F783" s="24"/>
    </row>
    <row r="784" spans="1:6" ht="30" customHeight="1" x14ac:dyDescent="0.3">
      <c r="A784" s="23"/>
      <c r="F784" s="24"/>
    </row>
    <row r="785" spans="1:6" ht="30" customHeight="1" x14ac:dyDescent="0.3">
      <c r="A785" s="23"/>
      <c r="F785" s="24"/>
    </row>
    <row r="786" spans="1:6" ht="30" customHeight="1" x14ac:dyDescent="0.3">
      <c r="A786" s="23"/>
      <c r="F786" s="24"/>
    </row>
    <row r="787" spans="1:6" ht="30" customHeight="1" x14ac:dyDescent="0.3">
      <c r="A787" s="23"/>
      <c r="F787" s="24"/>
    </row>
    <row r="788" spans="1:6" ht="30" customHeight="1" x14ac:dyDescent="0.3">
      <c r="A788" s="23"/>
      <c r="F788" s="24"/>
    </row>
    <row r="789" spans="1:6" ht="30" customHeight="1" x14ac:dyDescent="0.3">
      <c r="A789" s="23"/>
      <c r="F789" s="24"/>
    </row>
    <row r="790" spans="1:6" ht="30" customHeight="1" x14ac:dyDescent="0.3">
      <c r="A790" s="23"/>
      <c r="F790" s="24"/>
    </row>
    <row r="791" spans="1:6" ht="30" customHeight="1" x14ac:dyDescent="0.3">
      <c r="A791" s="23"/>
      <c r="F791" s="24"/>
    </row>
    <row r="792" spans="1:6" ht="30" customHeight="1" x14ac:dyDescent="0.3">
      <c r="A792" s="23"/>
      <c r="F792" s="24"/>
    </row>
    <row r="793" spans="1:6" ht="30" customHeight="1" x14ac:dyDescent="0.3">
      <c r="A793" s="23"/>
      <c r="F793" s="24"/>
    </row>
    <row r="794" spans="1:6" ht="30" customHeight="1" x14ac:dyDescent="0.3">
      <c r="A794" s="23"/>
      <c r="F794" s="24"/>
    </row>
    <row r="795" spans="1:6" ht="30" customHeight="1" x14ac:dyDescent="0.3">
      <c r="A795" s="23"/>
      <c r="F795" s="24"/>
    </row>
    <row r="796" spans="1:6" ht="30" customHeight="1" x14ac:dyDescent="0.3">
      <c r="A796" s="23"/>
      <c r="F796" s="24"/>
    </row>
    <row r="797" spans="1:6" ht="30" customHeight="1" x14ac:dyDescent="0.3">
      <c r="A797" s="23"/>
      <c r="F797" s="24"/>
    </row>
    <row r="798" spans="1:6" ht="30" customHeight="1" x14ac:dyDescent="0.3">
      <c r="A798" s="23"/>
      <c r="F798" s="24"/>
    </row>
    <row r="799" spans="1:6" ht="30" customHeight="1" x14ac:dyDescent="0.3">
      <c r="A799" s="23"/>
      <c r="F799" s="24"/>
    </row>
    <row r="800" spans="1:6" ht="30" customHeight="1" x14ac:dyDescent="0.3">
      <c r="A800" s="23"/>
      <c r="F800" s="24"/>
    </row>
    <row r="801" spans="1:6" ht="30" customHeight="1" x14ac:dyDescent="0.3">
      <c r="A801" s="23"/>
      <c r="F801" s="24"/>
    </row>
    <row r="802" spans="1:6" ht="30" customHeight="1" x14ac:dyDescent="0.3">
      <c r="A802" s="23"/>
      <c r="F802" s="24"/>
    </row>
    <row r="803" spans="1:6" ht="30" customHeight="1" x14ac:dyDescent="0.3">
      <c r="A803" s="23"/>
      <c r="F803" s="24"/>
    </row>
    <row r="804" spans="1:6" ht="30" customHeight="1" x14ac:dyDescent="0.3">
      <c r="A804" s="23"/>
      <c r="F804" s="24"/>
    </row>
    <row r="805" spans="1:6" ht="30" customHeight="1" x14ac:dyDescent="0.3">
      <c r="A805" s="23"/>
      <c r="F805" s="24"/>
    </row>
    <row r="806" spans="1:6" ht="30" customHeight="1" x14ac:dyDescent="0.3">
      <c r="A806" s="23"/>
      <c r="F806" s="24"/>
    </row>
    <row r="807" spans="1:6" ht="30" customHeight="1" x14ac:dyDescent="0.3">
      <c r="A807" s="23"/>
      <c r="F807" s="24"/>
    </row>
    <row r="808" spans="1:6" ht="30" customHeight="1" x14ac:dyDescent="0.3">
      <c r="A808" s="23"/>
      <c r="F808" s="24"/>
    </row>
    <row r="809" spans="1:6" ht="30" customHeight="1" x14ac:dyDescent="0.3">
      <c r="A809" s="23"/>
      <c r="F809" s="24"/>
    </row>
    <row r="810" spans="1:6" ht="30" customHeight="1" x14ac:dyDescent="0.3">
      <c r="A810" s="23"/>
      <c r="F810" s="24"/>
    </row>
    <row r="811" spans="1:6" ht="30" customHeight="1" x14ac:dyDescent="0.3">
      <c r="A811" s="23"/>
      <c r="F811" s="24"/>
    </row>
    <row r="812" spans="1:6" ht="30" customHeight="1" x14ac:dyDescent="0.3">
      <c r="A812" s="23"/>
      <c r="F812" s="24"/>
    </row>
    <row r="813" spans="1:6" ht="30" customHeight="1" x14ac:dyDescent="0.3">
      <c r="A813" s="23"/>
      <c r="F813" s="24"/>
    </row>
    <row r="814" spans="1:6" ht="30" customHeight="1" x14ac:dyDescent="0.3">
      <c r="A814" s="23"/>
      <c r="F814" s="24"/>
    </row>
    <row r="815" spans="1:6" ht="30" customHeight="1" x14ac:dyDescent="0.3">
      <c r="A815" s="23"/>
      <c r="F815" s="24"/>
    </row>
    <row r="816" spans="1:6" ht="30" customHeight="1" x14ac:dyDescent="0.3">
      <c r="A816" s="23"/>
      <c r="F816" s="24"/>
    </row>
    <row r="817" spans="1:6" ht="30" customHeight="1" x14ac:dyDescent="0.3">
      <c r="A817" s="23"/>
      <c r="F817" s="24"/>
    </row>
    <row r="818" spans="1:6" ht="30" customHeight="1" x14ac:dyDescent="0.3">
      <c r="A818" s="23"/>
      <c r="F818" s="24"/>
    </row>
    <row r="819" spans="1:6" ht="30" customHeight="1" x14ac:dyDescent="0.3">
      <c r="A819" s="23"/>
      <c r="F819" s="24"/>
    </row>
    <row r="820" spans="1:6" ht="30" customHeight="1" x14ac:dyDescent="0.3">
      <c r="A820" s="23"/>
      <c r="F820" s="24"/>
    </row>
    <row r="821" spans="1:6" ht="30" customHeight="1" x14ac:dyDescent="0.3">
      <c r="A821" s="23"/>
      <c r="F821" s="24"/>
    </row>
    <row r="822" spans="1:6" ht="30" customHeight="1" x14ac:dyDescent="0.3">
      <c r="A822" s="23"/>
      <c r="F822" s="24"/>
    </row>
    <row r="823" spans="1:6" ht="30" customHeight="1" x14ac:dyDescent="0.3">
      <c r="A823" s="23"/>
      <c r="F823" s="24"/>
    </row>
    <row r="824" spans="1:6" ht="30" customHeight="1" x14ac:dyDescent="0.3">
      <c r="A824" s="23"/>
      <c r="F824" s="24"/>
    </row>
    <row r="825" spans="1:6" ht="30" customHeight="1" x14ac:dyDescent="0.3">
      <c r="A825" s="23"/>
      <c r="F825" s="24"/>
    </row>
    <row r="826" spans="1:6" ht="30" customHeight="1" x14ac:dyDescent="0.3">
      <c r="A826" s="23"/>
      <c r="F826" s="24"/>
    </row>
    <row r="827" spans="1:6" ht="30" customHeight="1" x14ac:dyDescent="0.3">
      <c r="A827" s="23"/>
      <c r="F827" s="24"/>
    </row>
    <row r="828" spans="1:6" ht="30" customHeight="1" x14ac:dyDescent="0.3">
      <c r="A828" s="23"/>
      <c r="F828" s="24"/>
    </row>
    <row r="829" spans="1:6" ht="30" customHeight="1" x14ac:dyDescent="0.3">
      <c r="A829" s="23"/>
      <c r="F829" s="24"/>
    </row>
    <row r="830" spans="1:6" ht="30" customHeight="1" x14ac:dyDescent="0.3">
      <c r="A830" s="23"/>
      <c r="F830" s="24"/>
    </row>
    <row r="831" spans="1:6" ht="30" customHeight="1" x14ac:dyDescent="0.3">
      <c r="A831" s="23"/>
      <c r="F831" s="24"/>
    </row>
    <row r="832" spans="1:6" ht="30" customHeight="1" x14ac:dyDescent="0.3">
      <c r="A832" s="23"/>
      <c r="F832" s="24"/>
    </row>
    <row r="833" spans="1:6" ht="30" customHeight="1" x14ac:dyDescent="0.3">
      <c r="A833" s="23"/>
      <c r="F833" s="24"/>
    </row>
    <row r="834" spans="1:6" ht="30" customHeight="1" x14ac:dyDescent="0.3">
      <c r="A834" s="23"/>
      <c r="F834" s="24"/>
    </row>
    <row r="835" spans="1:6" ht="30" customHeight="1" x14ac:dyDescent="0.3">
      <c r="A835" s="23"/>
      <c r="F835" s="24"/>
    </row>
    <row r="836" spans="1:6" ht="30" customHeight="1" x14ac:dyDescent="0.3">
      <c r="A836" s="23"/>
      <c r="F836" s="24"/>
    </row>
    <row r="837" spans="1:6" ht="30" customHeight="1" x14ac:dyDescent="0.3">
      <c r="A837" s="23"/>
      <c r="F837" s="24"/>
    </row>
    <row r="838" spans="1:6" ht="30" customHeight="1" x14ac:dyDescent="0.3">
      <c r="A838" s="23"/>
      <c r="F838" s="24"/>
    </row>
    <row r="839" spans="1:6" ht="30" customHeight="1" x14ac:dyDescent="0.3">
      <c r="A839" s="23"/>
      <c r="F839" s="24"/>
    </row>
    <row r="840" spans="1:6" ht="30" customHeight="1" x14ac:dyDescent="0.3">
      <c r="A840" s="23"/>
      <c r="F840" s="24"/>
    </row>
    <row r="841" spans="1:6" ht="30" customHeight="1" x14ac:dyDescent="0.3">
      <c r="A841" s="23"/>
      <c r="F841" s="24"/>
    </row>
    <row r="842" spans="1:6" ht="30" customHeight="1" x14ac:dyDescent="0.3">
      <c r="A842" s="23"/>
      <c r="F842" s="24"/>
    </row>
    <row r="843" spans="1:6" ht="30" customHeight="1" x14ac:dyDescent="0.3">
      <c r="A843" s="23"/>
      <c r="F843" s="24"/>
    </row>
    <row r="844" spans="1:6" ht="30" customHeight="1" x14ac:dyDescent="0.3">
      <c r="A844" s="23"/>
      <c r="F844" s="24"/>
    </row>
    <row r="845" spans="1:6" ht="30" customHeight="1" x14ac:dyDescent="0.3">
      <c r="A845" s="23"/>
      <c r="F845" s="24"/>
    </row>
    <row r="846" spans="1:6" ht="30" customHeight="1" x14ac:dyDescent="0.3">
      <c r="A846" s="23"/>
      <c r="F846" s="24"/>
    </row>
    <row r="847" spans="1:6" ht="30" customHeight="1" x14ac:dyDescent="0.3">
      <c r="A847" s="23"/>
      <c r="F847" s="24"/>
    </row>
    <row r="848" spans="1:6" ht="30" customHeight="1" x14ac:dyDescent="0.3">
      <c r="A848" s="23"/>
      <c r="F848" s="24"/>
    </row>
    <row r="849" spans="1:6" ht="30" customHeight="1" x14ac:dyDescent="0.3">
      <c r="A849" s="23"/>
      <c r="F849" s="24"/>
    </row>
    <row r="850" spans="1:6" ht="30" customHeight="1" x14ac:dyDescent="0.3">
      <c r="A850" s="23"/>
      <c r="F850" s="24"/>
    </row>
    <row r="851" spans="1:6" ht="30" customHeight="1" x14ac:dyDescent="0.3">
      <c r="A851" s="23"/>
      <c r="F851" s="24"/>
    </row>
    <row r="852" spans="1:6" ht="30" customHeight="1" x14ac:dyDescent="0.3">
      <c r="A852" s="23"/>
      <c r="F852" s="24"/>
    </row>
    <row r="853" spans="1:6" ht="30" customHeight="1" x14ac:dyDescent="0.3">
      <c r="A853" s="23"/>
      <c r="F853" s="24"/>
    </row>
    <row r="854" spans="1:6" ht="30" customHeight="1" x14ac:dyDescent="0.3">
      <c r="A854" s="23"/>
      <c r="F854" s="24"/>
    </row>
    <row r="855" spans="1:6" ht="30" customHeight="1" x14ac:dyDescent="0.3">
      <c r="A855" s="23"/>
      <c r="F855" s="24"/>
    </row>
    <row r="856" spans="1:6" ht="30" customHeight="1" x14ac:dyDescent="0.3">
      <c r="A856" s="23"/>
      <c r="F856" s="24"/>
    </row>
    <row r="857" spans="1:6" ht="30" customHeight="1" x14ac:dyDescent="0.3">
      <c r="A857" s="23"/>
      <c r="F857" s="24"/>
    </row>
    <row r="858" spans="1:6" ht="30" customHeight="1" x14ac:dyDescent="0.3">
      <c r="A858" s="23"/>
      <c r="F858" s="24"/>
    </row>
    <row r="859" spans="1:6" ht="30" customHeight="1" x14ac:dyDescent="0.3">
      <c r="A859" s="23"/>
      <c r="F859" s="24"/>
    </row>
    <row r="860" spans="1:6" ht="30" customHeight="1" x14ac:dyDescent="0.3">
      <c r="A860" s="23"/>
      <c r="F860" s="24"/>
    </row>
    <row r="861" spans="1:6" ht="30" customHeight="1" x14ac:dyDescent="0.3">
      <c r="A861" s="23"/>
      <c r="F861" s="24"/>
    </row>
    <row r="862" spans="1:6" ht="30" customHeight="1" x14ac:dyDescent="0.3">
      <c r="A862" s="23"/>
      <c r="F862" s="24"/>
    </row>
    <row r="863" spans="1:6" ht="30" customHeight="1" x14ac:dyDescent="0.3">
      <c r="A863" s="23"/>
      <c r="F863" s="24"/>
    </row>
    <row r="864" spans="1:6" ht="30" customHeight="1" x14ac:dyDescent="0.3">
      <c r="A864" s="23"/>
      <c r="F864" s="24"/>
    </row>
    <row r="865" spans="1:6" ht="30" customHeight="1" x14ac:dyDescent="0.3">
      <c r="A865" s="23"/>
      <c r="F865" s="24"/>
    </row>
    <row r="866" spans="1:6" ht="30" customHeight="1" x14ac:dyDescent="0.3">
      <c r="A866" s="23"/>
      <c r="F866" s="24"/>
    </row>
    <row r="867" spans="1:6" ht="30" customHeight="1" x14ac:dyDescent="0.3">
      <c r="A867" s="23"/>
      <c r="F867" s="24"/>
    </row>
    <row r="868" spans="1:6" ht="30" customHeight="1" x14ac:dyDescent="0.3">
      <c r="A868" s="23"/>
      <c r="F868" s="24"/>
    </row>
    <row r="869" spans="1:6" ht="30" customHeight="1" x14ac:dyDescent="0.3">
      <c r="A869" s="23"/>
      <c r="F869" s="24"/>
    </row>
    <row r="870" spans="1:6" ht="30" customHeight="1" x14ac:dyDescent="0.3">
      <c r="A870" s="23"/>
      <c r="F870" s="24"/>
    </row>
    <row r="871" spans="1:6" ht="30" customHeight="1" x14ac:dyDescent="0.3">
      <c r="A871" s="23"/>
      <c r="F871" s="24"/>
    </row>
    <row r="872" spans="1:6" ht="30" customHeight="1" x14ac:dyDescent="0.3">
      <c r="A872" s="23"/>
      <c r="F872" s="24"/>
    </row>
    <row r="873" spans="1:6" ht="30" customHeight="1" x14ac:dyDescent="0.3">
      <c r="A873" s="23"/>
      <c r="F873" s="24"/>
    </row>
    <row r="874" spans="1:6" ht="30" customHeight="1" x14ac:dyDescent="0.3">
      <c r="A874" s="23"/>
      <c r="F874" s="24"/>
    </row>
    <row r="875" spans="1:6" ht="30" customHeight="1" x14ac:dyDescent="0.3">
      <c r="A875" s="23"/>
      <c r="F875" s="24"/>
    </row>
    <row r="876" spans="1:6" ht="30" customHeight="1" x14ac:dyDescent="0.3">
      <c r="A876" s="23"/>
      <c r="F876" s="24"/>
    </row>
    <row r="877" spans="1:6" ht="30" customHeight="1" x14ac:dyDescent="0.3">
      <c r="A877" s="23"/>
      <c r="F877" s="24"/>
    </row>
    <row r="878" spans="1:6" ht="30" customHeight="1" x14ac:dyDescent="0.3">
      <c r="A878" s="23"/>
      <c r="F878" s="24"/>
    </row>
    <row r="879" spans="1:6" ht="30" customHeight="1" x14ac:dyDescent="0.3">
      <c r="A879" s="23"/>
      <c r="F879" s="24"/>
    </row>
    <row r="880" spans="1:6" ht="30" customHeight="1" x14ac:dyDescent="0.3">
      <c r="A880" s="23"/>
      <c r="F880" s="24"/>
    </row>
    <row r="881" spans="1:6" ht="30" customHeight="1" x14ac:dyDescent="0.3">
      <c r="A881" s="23"/>
      <c r="F881" s="24"/>
    </row>
    <row r="882" spans="1:6" ht="30" customHeight="1" x14ac:dyDescent="0.3">
      <c r="A882" s="23"/>
      <c r="F882" s="24"/>
    </row>
    <row r="883" spans="1:6" ht="30" customHeight="1" x14ac:dyDescent="0.3">
      <c r="A883" s="23"/>
      <c r="F883" s="24"/>
    </row>
    <row r="884" spans="1:6" ht="30" customHeight="1" x14ac:dyDescent="0.3">
      <c r="A884" s="23"/>
      <c r="F884" s="24"/>
    </row>
    <row r="885" spans="1:6" ht="30" customHeight="1" x14ac:dyDescent="0.3">
      <c r="A885" s="23"/>
      <c r="F885" s="24"/>
    </row>
    <row r="886" spans="1:6" ht="30" customHeight="1" x14ac:dyDescent="0.3">
      <c r="A886" s="23"/>
      <c r="F886" s="24"/>
    </row>
    <row r="887" spans="1:6" ht="30" customHeight="1" x14ac:dyDescent="0.3">
      <c r="A887" s="23"/>
      <c r="F887" s="24"/>
    </row>
    <row r="888" spans="1:6" ht="30" customHeight="1" x14ac:dyDescent="0.3">
      <c r="A888" s="23"/>
      <c r="F888" s="24"/>
    </row>
    <row r="889" spans="1:6" ht="30" customHeight="1" x14ac:dyDescent="0.3">
      <c r="A889" s="23"/>
      <c r="F889" s="24"/>
    </row>
    <row r="890" spans="1:6" ht="30" customHeight="1" x14ac:dyDescent="0.3">
      <c r="A890" s="23"/>
      <c r="F890" s="24"/>
    </row>
    <row r="891" spans="1:6" ht="30" customHeight="1" x14ac:dyDescent="0.3">
      <c r="A891" s="23"/>
      <c r="F891" s="24"/>
    </row>
    <row r="892" spans="1:6" ht="30" customHeight="1" x14ac:dyDescent="0.3">
      <c r="A892" s="23"/>
      <c r="F892" s="24"/>
    </row>
    <row r="893" spans="1:6" ht="30" customHeight="1" x14ac:dyDescent="0.3">
      <c r="A893" s="23"/>
      <c r="F893" s="24"/>
    </row>
    <row r="894" spans="1:6" ht="30" customHeight="1" x14ac:dyDescent="0.3">
      <c r="A894" s="23"/>
      <c r="F894" s="24"/>
    </row>
    <row r="895" spans="1:6" ht="30" customHeight="1" x14ac:dyDescent="0.3">
      <c r="A895" s="23"/>
      <c r="F895" s="24"/>
    </row>
    <row r="896" spans="1:6" ht="30" customHeight="1" x14ac:dyDescent="0.3">
      <c r="A896" s="23"/>
      <c r="F896" s="24"/>
    </row>
    <row r="897" spans="1:6" ht="30" customHeight="1" x14ac:dyDescent="0.3">
      <c r="A897" s="23"/>
      <c r="F897" s="24"/>
    </row>
    <row r="898" spans="1:6" ht="30" customHeight="1" x14ac:dyDescent="0.3">
      <c r="A898" s="23"/>
      <c r="F898" s="24"/>
    </row>
    <row r="899" spans="1:6" ht="30" customHeight="1" x14ac:dyDescent="0.3">
      <c r="A899" s="23"/>
      <c r="F899" s="24"/>
    </row>
    <row r="900" spans="1:6" ht="30" customHeight="1" x14ac:dyDescent="0.3">
      <c r="A900" s="23"/>
      <c r="F900" s="24"/>
    </row>
    <row r="901" spans="1:6" ht="30" customHeight="1" x14ac:dyDescent="0.3">
      <c r="A901" s="23"/>
      <c r="F901" s="24"/>
    </row>
    <row r="902" spans="1:6" ht="30" customHeight="1" x14ac:dyDescent="0.3">
      <c r="A902" s="23"/>
      <c r="F902" s="24"/>
    </row>
    <row r="903" spans="1:6" ht="30" customHeight="1" x14ac:dyDescent="0.3">
      <c r="A903" s="23"/>
      <c r="F903" s="24"/>
    </row>
    <row r="904" spans="1:6" ht="30" customHeight="1" x14ac:dyDescent="0.3">
      <c r="A904" s="23"/>
      <c r="F904" s="24"/>
    </row>
    <row r="905" spans="1:6" ht="30" customHeight="1" x14ac:dyDescent="0.3">
      <c r="A905" s="23"/>
      <c r="F905" s="24"/>
    </row>
    <row r="906" spans="1:6" ht="30" customHeight="1" x14ac:dyDescent="0.3">
      <c r="A906" s="23"/>
      <c r="F906" s="24"/>
    </row>
    <row r="907" spans="1:6" ht="30" customHeight="1" x14ac:dyDescent="0.3">
      <c r="A907" s="23"/>
      <c r="F907" s="24"/>
    </row>
    <row r="908" spans="1:6" ht="30" customHeight="1" x14ac:dyDescent="0.3">
      <c r="A908" s="23"/>
      <c r="F908" s="24"/>
    </row>
    <row r="909" spans="1:6" ht="30" customHeight="1" x14ac:dyDescent="0.3">
      <c r="A909" s="23"/>
      <c r="F909" s="24"/>
    </row>
    <row r="910" spans="1:6" ht="30" customHeight="1" x14ac:dyDescent="0.3">
      <c r="A910" s="23"/>
      <c r="F910" s="24"/>
    </row>
    <row r="911" spans="1:6" ht="30" customHeight="1" x14ac:dyDescent="0.3">
      <c r="A911" s="23"/>
      <c r="F911" s="24"/>
    </row>
    <row r="912" spans="1:6" ht="30" customHeight="1" x14ac:dyDescent="0.3">
      <c r="A912" s="23"/>
      <c r="F912" s="24"/>
    </row>
    <row r="913" spans="1:6" ht="30" customHeight="1" x14ac:dyDescent="0.3">
      <c r="A913" s="23"/>
      <c r="F913" s="24"/>
    </row>
    <row r="914" spans="1:6" ht="30" customHeight="1" x14ac:dyDescent="0.3">
      <c r="A914" s="23"/>
      <c r="F914" s="24"/>
    </row>
    <row r="915" spans="1:6" ht="30" customHeight="1" x14ac:dyDescent="0.3">
      <c r="A915" s="23"/>
      <c r="F915" s="24"/>
    </row>
    <row r="916" spans="1:6" ht="30" customHeight="1" x14ac:dyDescent="0.3">
      <c r="A916" s="23"/>
      <c r="F916" s="24"/>
    </row>
    <row r="917" spans="1:6" ht="30" customHeight="1" x14ac:dyDescent="0.3">
      <c r="A917" s="23"/>
      <c r="F917" s="24"/>
    </row>
    <row r="918" spans="1:6" ht="30" customHeight="1" x14ac:dyDescent="0.3">
      <c r="A918" s="23"/>
      <c r="F918" s="24"/>
    </row>
    <row r="919" spans="1:6" ht="30" customHeight="1" x14ac:dyDescent="0.3">
      <c r="A919" s="23"/>
      <c r="F919" s="24"/>
    </row>
    <row r="920" spans="1:6" ht="30" customHeight="1" x14ac:dyDescent="0.3">
      <c r="A920" s="23"/>
      <c r="F920" s="24"/>
    </row>
    <row r="921" spans="1:6" ht="30" customHeight="1" x14ac:dyDescent="0.3">
      <c r="A921" s="23"/>
      <c r="F921" s="24"/>
    </row>
    <row r="922" spans="1:6" ht="30" customHeight="1" x14ac:dyDescent="0.3">
      <c r="A922" s="23"/>
      <c r="F922" s="24"/>
    </row>
    <row r="923" spans="1:6" ht="30" customHeight="1" x14ac:dyDescent="0.3">
      <c r="A923" s="23"/>
      <c r="F923" s="24"/>
    </row>
    <row r="924" spans="1:6" ht="30" customHeight="1" x14ac:dyDescent="0.3">
      <c r="A924" s="23"/>
      <c r="F924" s="24"/>
    </row>
    <row r="925" spans="1:6" ht="30" customHeight="1" x14ac:dyDescent="0.3">
      <c r="A925" s="23"/>
      <c r="F925" s="24"/>
    </row>
    <row r="926" spans="1:6" ht="30" customHeight="1" x14ac:dyDescent="0.3">
      <c r="A926" s="23"/>
      <c r="F926" s="24"/>
    </row>
    <row r="927" spans="1:6" ht="30" customHeight="1" x14ac:dyDescent="0.3">
      <c r="A927" s="23"/>
      <c r="F927" s="24"/>
    </row>
    <row r="928" spans="1:6" ht="30" customHeight="1" x14ac:dyDescent="0.3">
      <c r="A928" s="23"/>
      <c r="F928" s="24"/>
    </row>
    <row r="929" spans="1:6" ht="30" customHeight="1" x14ac:dyDescent="0.3">
      <c r="A929" s="23"/>
      <c r="F929" s="24"/>
    </row>
    <row r="930" spans="1:6" ht="30" customHeight="1" x14ac:dyDescent="0.3">
      <c r="A930" s="23"/>
      <c r="F930" s="24"/>
    </row>
    <row r="931" spans="1:6" ht="30" customHeight="1" x14ac:dyDescent="0.3">
      <c r="A931" s="23"/>
      <c r="F931" s="24"/>
    </row>
    <row r="932" spans="1:6" ht="30" customHeight="1" x14ac:dyDescent="0.3">
      <c r="A932" s="23"/>
      <c r="F932" s="24"/>
    </row>
    <row r="933" spans="1:6" ht="30" customHeight="1" x14ac:dyDescent="0.3">
      <c r="A933" s="23"/>
      <c r="F933" s="24"/>
    </row>
    <row r="934" spans="1:6" ht="30" customHeight="1" x14ac:dyDescent="0.3">
      <c r="A934" s="23"/>
      <c r="F934" s="24"/>
    </row>
    <row r="935" spans="1:6" ht="30" customHeight="1" x14ac:dyDescent="0.3">
      <c r="A935" s="23"/>
      <c r="F935" s="24"/>
    </row>
    <row r="936" spans="1:6" ht="30" customHeight="1" x14ac:dyDescent="0.3">
      <c r="A936" s="23"/>
      <c r="F936" s="24"/>
    </row>
    <row r="937" spans="1:6" ht="30" customHeight="1" x14ac:dyDescent="0.3">
      <c r="A937" s="23"/>
      <c r="F937" s="24"/>
    </row>
    <row r="938" spans="1:6" ht="30" customHeight="1" x14ac:dyDescent="0.3">
      <c r="A938" s="23"/>
      <c r="F938" s="24"/>
    </row>
    <row r="939" spans="1:6" ht="30" customHeight="1" x14ac:dyDescent="0.3">
      <c r="A939" s="23"/>
      <c r="F939" s="24"/>
    </row>
    <row r="940" spans="1:6" ht="30" customHeight="1" x14ac:dyDescent="0.3">
      <c r="A940" s="23"/>
      <c r="F940" s="24"/>
    </row>
    <row r="941" spans="1:6" ht="30" customHeight="1" x14ac:dyDescent="0.3">
      <c r="A941" s="23"/>
      <c r="F941" s="24"/>
    </row>
    <row r="942" spans="1:6" ht="30" customHeight="1" x14ac:dyDescent="0.3">
      <c r="A942" s="23"/>
      <c r="F942" s="24"/>
    </row>
    <row r="943" spans="1:6" ht="30" customHeight="1" x14ac:dyDescent="0.3">
      <c r="A943" s="23"/>
      <c r="F943" s="24"/>
    </row>
    <row r="944" spans="1:6" ht="30" customHeight="1" x14ac:dyDescent="0.3">
      <c r="A944" s="23"/>
      <c r="F944" s="24"/>
    </row>
    <row r="945" spans="1:6" ht="30" customHeight="1" x14ac:dyDescent="0.3">
      <c r="A945" s="23"/>
      <c r="F945" s="24"/>
    </row>
    <row r="946" spans="1:6" ht="30" customHeight="1" x14ac:dyDescent="0.3">
      <c r="A946" s="23"/>
      <c r="F946" s="24"/>
    </row>
    <row r="947" spans="1:6" ht="30" customHeight="1" x14ac:dyDescent="0.3">
      <c r="A947" s="23"/>
      <c r="F947" s="24"/>
    </row>
    <row r="948" spans="1:6" ht="30" customHeight="1" x14ac:dyDescent="0.3">
      <c r="A948" s="23"/>
      <c r="F948" s="24"/>
    </row>
    <row r="949" spans="1:6" ht="30" customHeight="1" x14ac:dyDescent="0.3">
      <c r="A949" s="23"/>
      <c r="F949" s="24"/>
    </row>
    <row r="950" spans="1:6" ht="30" customHeight="1" x14ac:dyDescent="0.3">
      <c r="A950" s="23"/>
      <c r="F950" s="24"/>
    </row>
    <row r="951" spans="1:6" ht="30" customHeight="1" x14ac:dyDescent="0.3">
      <c r="A951" s="23"/>
      <c r="F951" s="24"/>
    </row>
    <row r="952" spans="1:6" ht="30" customHeight="1" x14ac:dyDescent="0.3">
      <c r="A952" s="23"/>
      <c r="F952" s="24"/>
    </row>
    <row r="953" spans="1:6" ht="30" customHeight="1" x14ac:dyDescent="0.3">
      <c r="A953" s="23"/>
      <c r="F953" s="24"/>
    </row>
    <row r="954" spans="1:6" ht="30" customHeight="1" x14ac:dyDescent="0.3">
      <c r="A954" s="23"/>
      <c r="F954" s="24"/>
    </row>
    <row r="955" spans="1:6" ht="30" customHeight="1" x14ac:dyDescent="0.3">
      <c r="A955" s="23"/>
      <c r="F955" s="24"/>
    </row>
    <row r="956" spans="1:6" ht="30" customHeight="1" x14ac:dyDescent="0.3">
      <c r="A956" s="23"/>
      <c r="F956" s="24"/>
    </row>
    <row r="957" spans="1:6" ht="30" customHeight="1" x14ac:dyDescent="0.3">
      <c r="A957" s="23"/>
      <c r="F957" s="24"/>
    </row>
    <row r="958" spans="1:6" ht="30" customHeight="1" x14ac:dyDescent="0.3">
      <c r="A958" s="23"/>
      <c r="F958" s="24"/>
    </row>
    <row r="959" spans="1:6" ht="30" customHeight="1" x14ac:dyDescent="0.3">
      <c r="A959" s="23"/>
      <c r="F959" s="24"/>
    </row>
    <row r="960" spans="1:6" ht="30" customHeight="1" x14ac:dyDescent="0.3">
      <c r="A960" s="23"/>
      <c r="F960" s="24"/>
    </row>
    <row r="961" spans="1:6" ht="30" customHeight="1" x14ac:dyDescent="0.3">
      <c r="A961" s="23"/>
      <c r="F961" s="24"/>
    </row>
    <row r="962" spans="1:6" ht="30" customHeight="1" x14ac:dyDescent="0.3">
      <c r="A962" s="23"/>
      <c r="F962" s="24"/>
    </row>
    <row r="963" spans="1:6" ht="30" customHeight="1" x14ac:dyDescent="0.3">
      <c r="A963" s="23"/>
      <c r="F963" s="24"/>
    </row>
    <row r="964" spans="1:6" ht="30" customHeight="1" x14ac:dyDescent="0.3">
      <c r="A964" s="23"/>
      <c r="F964" s="24"/>
    </row>
    <row r="965" spans="1:6" ht="30" customHeight="1" x14ac:dyDescent="0.3">
      <c r="A965" s="23"/>
      <c r="F965" s="24"/>
    </row>
    <row r="966" spans="1:6" ht="30" customHeight="1" x14ac:dyDescent="0.3">
      <c r="A966" s="23"/>
      <c r="F966" s="24"/>
    </row>
    <row r="967" spans="1:6" ht="30" customHeight="1" x14ac:dyDescent="0.3">
      <c r="A967" s="23"/>
      <c r="F967" s="24"/>
    </row>
    <row r="968" spans="1:6" ht="30" customHeight="1" x14ac:dyDescent="0.3">
      <c r="A968" s="23"/>
      <c r="F968" s="24"/>
    </row>
    <row r="969" spans="1:6" ht="30" customHeight="1" x14ac:dyDescent="0.3">
      <c r="A969" s="23"/>
      <c r="F969" s="24"/>
    </row>
    <row r="970" spans="1:6" ht="30" customHeight="1" x14ac:dyDescent="0.3">
      <c r="A970" s="23"/>
      <c r="F970" s="24"/>
    </row>
    <row r="971" spans="1:6" ht="30" customHeight="1" x14ac:dyDescent="0.3">
      <c r="A971" s="23"/>
      <c r="F971" s="24"/>
    </row>
    <row r="972" spans="1:6" ht="30" customHeight="1" x14ac:dyDescent="0.3">
      <c r="A972" s="23"/>
      <c r="F972" s="24"/>
    </row>
    <row r="973" spans="1:6" ht="30" customHeight="1" x14ac:dyDescent="0.3">
      <c r="A973" s="23"/>
      <c r="F973" s="24"/>
    </row>
    <row r="974" spans="1:6" ht="30" customHeight="1" x14ac:dyDescent="0.3">
      <c r="A974" s="23"/>
      <c r="F974" s="24"/>
    </row>
    <row r="975" spans="1:6" ht="30" customHeight="1" x14ac:dyDescent="0.3">
      <c r="A975" s="23"/>
      <c r="F975" s="24"/>
    </row>
    <row r="976" spans="1:6" ht="30" customHeight="1" x14ac:dyDescent="0.3">
      <c r="A976" s="23"/>
      <c r="F976" s="24"/>
    </row>
    <row r="977" spans="1:6" ht="30" customHeight="1" x14ac:dyDescent="0.3">
      <c r="A977" s="23"/>
      <c r="F977" s="24"/>
    </row>
    <row r="978" spans="1:6" ht="30" customHeight="1" x14ac:dyDescent="0.3">
      <c r="A978" s="23"/>
      <c r="F978" s="24"/>
    </row>
    <row r="979" spans="1:6" ht="30" customHeight="1" x14ac:dyDescent="0.3">
      <c r="A979" s="23"/>
      <c r="F979" s="24"/>
    </row>
    <row r="980" spans="1:6" ht="30" customHeight="1" x14ac:dyDescent="0.3">
      <c r="A980" s="23"/>
      <c r="F980" s="24"/>
    </row>
    <row r="981" spans="1:6" ht="30" customHeight="1" x14ac:dyDescent="0.3">
      <c r="A981" s="23"/>
      <c r="F981" s="24"/>
    </row>
    <row r="982" spans="1:6" ht="30" customHeight="1" x14ac:dyDescent="0.3">
      <c r="A982" s="23"/>
      <c r="F982" s="24"/>
    </row>
    <row r="983" spans="1:6" ht="30" customHeight="1" x14ac:dyDescent="0.3">
      <c r="A983" s="23"/>
      <c r="F983" s="24"/>
    </row>
    <row r="984" spans="1:6" ht="30" customHeight="1" x14ac:dyDescent="0.3">
      <c r="A984" s="23"/>
      <c r="F984" s="24"/>
    </row>
    <row r="985" spans="1:6" ht="30" customHeight="1" x14ac:dyDescent="0.3">
      <c r="A985" s="23"/>
      <c r="F985" s="24"/>
    </row>
    <row r="986" spans="1:6" ht="30" customHeight="1" x14ac:dyDescent="0.3">
      <c r="A986" s="23"/>
      <c r="F986" s="24"/>
    </row>
    <row r="987" spans="1:6" ht="30" customHeight="1" x14ac:dyDescent="0.3">
      <c r="A987" s="23"/>
      <c r="F987" s="24"/>
    </row>
    <row r="988" spans="1:6" ht="30" customHeight="1" x14ac:dyDescent="0.3">
      <c r="A988" s="23"/>
      <c r="F988" s="24"/>
    </row>
    <row r="989" spans="1:6" ht="30" customHeight="1" x14ac:dyDescent="0.3">
      <c r="A989" s="23"/>
      <c r="F989" s="24"/>
    </row>
    <row r="990" spans="1:6" ht="30" customHeight="1" x14ac:dyDescent="0.3">
      <c r="A990" s="23"/>
      <c r="F990" s="24"/>
    </row>
    <row r="991" spans="1:6" ht="30" customHeight="1" x14ac:dyDescent="0.3">
      <c r="A991" s="23"/>
      <c r="F991" s="24"/>
    </row>
    <row r="992" spans="1:6" ht="30" customHeight="1" x14ac:dyDescent="0.3">
      <c r="A992" s="23"/>
      <c r="F992" s="24"/>
    </row>
    <row r="993" spans="1:6" ht="30" customHeight="1" x14ac:dyDescent="0.3">
      <c r="A993" s="23"/>
      <c r="F993" s="24"/>
    </row>
    <row r="994" spans="1:6" ht="30" customHeight="1" x14ac:dyDescent="0.3">
      <c r="A994" s="23"/>
      <c r="F994" s="24"/>
    </row>
    <row r="995" spans="1:6" ht="30" customHeight="1" x14ac:dyDescent="0.3">
      <c r="A995" s="23"/>
      <c r="F995" s="24"/>
    </row>
    <row r="996" spans="1:6" ht="30" customHeight="1" x14ac:dyDescent="0.3">
      <c r="A996" s="23"/>
      <c r="F996" s="24"/>
    </row>
    <row r="997" spans="1:6" ht="30" customHeight="1" x14ac:dyDescent="0.3">
      <c r="A997" s="23"/>
      <c r="F997" s="24"/>
    </row>
    <row r="998" spans="1:6" ht="30" customHeight="1" x14ac:dyDescent="0.3">
      <c r="A998" s="23"/>
      <c r="F998" s="24"/>
    </row>
    <row r="999" spans="1:6" ht="30" customHeight="1" x14ac:dyDescent="0.3">
      <c r="A999" s="23"/>
      <c r="F999" s="24"/>
    </row>
    <row r="1000" spans="1:6" ht="30" customHeight="1" x14ac:dyDescent="0.3">
      <c r="A1000" s="23"/>
      <c r="F1000" s="24"/>
    </row>
  </sheetData>
  <mergeCells count="9">
    <mergeCell ref="X4:AA4"/>
    <mergeCell ref="AC4:AF4"/>
    <mergeCell ref="I6:X6"/>
    <mergeCell ref="Y6:AB6"/>
    <mergeCell ref="AC6:AZ6"/>
    <mergeCell ref="O2:T2"/>
    <mergeCell ref="I4:L4"/>
    <mergeCell ref="N4:Q4"/>
    <mergeCell ref="S4:V4"/>
  </mergeCells>
  <conditionalFormatting sqref="I11:AZ18">
    <cfRule type="expression" dxfId="4" priority="2">
      <formula>AND($C11="Riesgo bajo",I$7&gt;=$F11,I$7&lt;=$F11+$G11-1)</formula>
    </cfRule>
    <cfRule type="expression" dxfId="3" priority="3">
      <formula>AND($C11="Riesgo alto",I$7&gt;=$F11,I$7&lt;=$F11+$G11-1)</formula>
    </cfRule>
    <cfRule type="expression" dxfId="2" priority="4">
      <formula>AND($C11="Según lo previsto",I$7&gt;=$F11,I$7&lt;=$F11+$G11-1)</formula>
    </cfRule>
    <cfRule type="expression" dxfId="1" priority="5">
      <formula>AND($C11="Riesgo medio",I$7&gt;=$F11,I$7&lt;=$F11+$G11-1)</formula>
    </cfRule>
    <cfRule type="expression" dxfId="0" priority="6">
      <formula>AND(LEN($C11)=0,I$7&gt;=$F11,I$7&lt;=$F11+$G11-1)</formula>
    </cfRule>
  </conditionalFormatting>
  <dataValidations count="2">
    <dataValidation type="list" allowBlank="1" sqref="C11" xr:uid="{00000000-0002-0000-0100-000000000000}">
      <formula1>"Objetivo,Hito,Según lo previsto,Riesgo bajo,Riesgo medio,Riesgo alto"</formula1>
      <formula2>0</formula2>
    </dataValidation>
    <dataValidation type="list" allowBlank="1" showErrorMessage="1" sqref="C10 C12:C35" xr:uid="{00000000-0002-0000-0100-000001000000}">
      <formula1>"Objetivo,Hito,Según lo previsto,Riesgo bajo,Riesgo medio,Riesgo alto"</formula1>
      <formula2>0</formula2>
    </dataValidation>
  </dataValidations>
  <printOptions horizontalCentered="1"/>
  <pageMargins left="0.25" right="0.25" top="0.5" bottom="0.5" header="0.511811023622047" footer="0.511811023622047"/>
  <pageSetup paperSize="9" fitToHeight="0" orientation="landscape"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Acerca de</vt:lpstr>
      <vt:lpstr>Color</vt:lpstr>
      <vt:lpstr>Color!Incremento_de_desplazamiento</vt:lpstr>
      <vt:lpstr>Color!Inicio_del_proyecto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Jose Morocco Saico</cp:lastModifiedBy>
  <cp:revision>0</cp:revision>
  <dcterms:created xsi:type="dcterms:W3CDTF">2022-10-24T06:07:12Z</dcterms:created>
  <dcterms:modified xsi:type="dcterms:W3CDTF">2026-07-24T02:40:53Z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