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ones" sheetId="1" state="visible" r:id="rId2"/>
    <sheet name="Rates" sheetId="2" state="visible" r:id="rId3"/>
    <sheet name="Fe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<sst xmlns="http://schemas.openxmlformats.org/spreadsheetml/2006/main" count="202" uniqueCount="70">
  <si>
    <t xml:space="preserve">ZONE</t>
  </si>
  <si>
    <t xml:space="preserve">identifier</t>
  </si>
  <si>
    <t xml:space="preserve">range</t>
  </si>
  <si>
    <t xml:space="preserve">COUNTRY_CODE</t>
  </si>
  <si>
    <t xml:space="preserve">Origin City</t>
  </si>
  <si>
    <t xml:space="preserve">Copenhagen</t>
  </si>
  <si>
    <t xml:space="preserve">DK</t>
  </si>
  <si>
    <t xml:space="preserve">Currency</t>
  </si>
  <si>
    <t xml:space="preserve">DKK</t>
  </si>
  <si>
    <t xml:space="preserve">Load Meterage Ratio</t>
  </si>
  <si>
    <t xml:space="preserve">Load Meterage Limit</t>
  </si>
  <si>
    <t xml:space="preserve">CBM Ratio</t>
  </si>
  <si>
    <t xml:space="preserve">Scale</t>
  </si>
  <si>
    <t xml:space="preserve">cbm</t>
  </si>
  <si>
    <t xml:space="preserve">Rate Basis</t>
  </si>
  <si>
    <t xml:space="preserve">PER_CBM</t>
  </si>
  <si>
    <t xml:space="preserve">Base</t>
  </si>
  <si>
    <t xml:space="preserve">Load Type</t>
  </si>
  <si>
    <t xml:space="preserve">cargo_item</t>
  </si>
  <si>
    <t xml:space="preserve">Indentifier</t>
  </si>
  <si>
    <t xml:space="preserve">zipcode</t>
  </si>
  <si>
    <t xml:space="preserve">Courier</t>
  </si>
  <si>
    <t xml:space="preserve">EZ Courier</t>
  </si>
  <si>
    <t xml:space="preserve">2000 - 2200</t>
  </si>
  <si>
    <t xml:space="preserve">TRUCK_TYPE</t>
  </si>
  <si>
    <t xml:space="preserve">MIN</t>
  </si>
  <si>
    <t xml:space="preserve">0 - 1.3</t>
  </si>
  <si>
    <t xml:space="preserve">1.4 - 2.6</t>
  </si>
  <si>
    <t xml:space="preserve">2.7 - 3.9</t>
  </si>
  <si>
    <t xml:space="preserve">4 - 5.2</t>
  </si>
  <si>
    <t xml:space="preserve">5.3 - 6.5</t>
  </si>
  <si>
    <t xml:space="preserve">6.6 - 7.8</t>
  </si>
  <si>
    <t xml:space="preserve">7.9 - 9.1</t>
  </si>
  <si>
    <t xml:space="preserve">9.2 - 10.4</t>
  </si>
  <si>
    <t xml:space="preserve">10.5 - 11.7</t>
  </si>
  <si>
    <t xml:space="preserve">11.8 - 13</t>
  </si>
  <si>
    <t xml:space="preserve">13.1 - 14.3</t>
  </si>
  <si>
    <t xml:space="preserve">14.4 - 15.6</t>
  </si>
  <si>
    <t xml:space="preserve">15.7 - 16.9</t>
  </si>
  <si>
    <t xml:space="preserve">17 - 18.2</t>
  </si>
  <si>
    <t xml:space="preserve">18.3 - 19.5</t>
  </si>
  <si>
    <t xml:space="preserve">19.6 - 20.8</t>
  </si>
  <si>
    <t xml:space="preserve">20.9 - 22.1</t>
  </si>
  <si>
    <t xml:space="preserve">22.2 - 23.4</t>
  </si>
  <si>
    <t xml:space="preserve">23.5 - 24.7</t>
  </si>
  <si>
    <t xml:space="preserve">24.8 - 26</t>
  </si>
  <si>
    <t xml:space="preserve">26.1 - 27.3</t>
  </si>
  <si>
    <t xml:space="preserve">FEE</t>
  </si>
  <si>
    <t xml:space="preserve">MOT</t>
  </si>
  <si>
    <t xml:space="preserve">FEE_CODE</t>
  </si>
  <si>
    <t xml:space="preserve">DIRECTION</t>
  </si>
  <si>
    <t xml:space="preserve">CURRENCY</t>
  </si>
  <si>
    <t xml:space="preserve">RATE_BASIS</t>
  </si>
  <si>
    <t xml:space="preserve">TON</t>
  </si>
  <si>
    <t xml:space="preserve">CBM</t>
  </si>
  <si>
    <t xml:space="preserve">KG</t>
  </si>
  <si>
    <t xml:space="preserve">ITEM</t>
  </si>
  <si>
    <t xml:space="preserve">SHIPMENT</t>
  </si>
  <si>
    <t xml:space="preserve">BILL</t>
  </si>
  <si>
    <t xml:space="preserve">CONTAINER</t>
  </si>
  <si>
    <t xml:space="preserve">MINIMUM</t>
  </si>
  <si>
    <t xml:space="preserve">WM</t>
  </si>
  <si>
    <t xml:space="preserve">PERCENTAGE</t>
  </si>
  <si>
    <t xml:space="preserve">Congestion Charge</t>
  </si>
  <si>
    <t xml:space="preserve">Ocean</t>
  </si>
  <si>
    <t xml:space="preserve">CGT</t>
  </si>
  <si>
    <t xml:space="preserve">default</t>
  </si>
  <si>
    <t xml:space="preserve">pre</t>
  </si>
  <si>
    <t xml:space="preserve">PER_SHIPMENT</t>
  </si>
  <si>
    <t xml:space="preserve">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</si>
</sst>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Cambria"/>
      <family val="0"/>
      <charset val="1"/>
    </font>
    <font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65536"/>
  <sheetViews>
    <sheetView windowProtection="false"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A2" activeCellId="1" sqref="D25:D26 A2"/>
    </sheetView>
  </sheetViews>
  <sheetFormatPr defaultRowHeight="15"/>
  <cols>
    <col collapsed="false" hidden="false" max="2" min="1" style="0" width="16.3061224489796"/>
    <col collapsed="false" hidden="false" max="3" min="3" style="0" width="21.984693877551"/>
    <col collapsed="false" hidden="false" max="4" min="4" style="0" width="26.6479591836735"/>
    <col collapsed="false" hidden="false" max="5" min="5" style="0" width="18.4948979591837"/>
    <col collapsed="false" hidden="false" max="6" min="6" style="0" width="22.4285714285714"/>
    <col collapsed="false" hidden="false" max="7" min="7" style="0" width="25.0459183673469"/>
    <col collapsed="false" hidden="false" max="10" min="8" style="0" width="11.6428571428571"/>
    <col collapsed="false" hidden="false" max="11" min="11" style="0" width="12.8163265306122"/>
    <col collapsed="false" hidden="false" max="14" min="12" style="0" width="14.4183673469388"/>
    <col collapsed="false" hidden="false" max="15" min="15" style="0" width="15.5765306122449"/>
    <col collapsed="false" hidden="false" max="18" min="16" style="0" width="16.75"/>
    <col collapsed="false" hidden="false" max="19" min="19" style="0" width="16.3061224489796"/>
    <col collapsed="false" hidden="false" max="29" min="20" style="0" width="13.9744897959184"/>
    <col collapsed="false" hidden="false" max="1025" min="30" style="0" width="16.3061224489796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  <c r="H1" s="3" t="s">
        <v>5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2.75" hidden="false" customHeight="true" outlineLevel="0" collapsed="false">
      <c r="A2" s="5" t="n">
        <v>1</v>
      </c>
      <c r="B2" s="6" t="n">
        <v>1000</v>
      </c>
      <c r="C2" s="6"/>
      <c r="D2" s="5" t="s">
        <v>6</v>
      </c>
      <c r="E2" s="5"/>
      <c r="G2" s="3" t="s">
        <v>7</v>
      </c>
      <c r="H2" s="3" t="s">
        <v>8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customFormat="false" ht="12.75" hidden="false" customHeight="true" outlineLevel="0" collapsed="false">
      <c r="A3" s="5" t="n">
        <v>1</v>
      </c>
      <c r="B3" s="7" t="n">
        <v>1050</v>
      </c>
      <c r="C3" s="7"/>
      <c r="D3" s="5" t="s">
        <v>6</v>
      </c>
      <c r="E3" s="7"/>
      <c r="F3" s="7"/>
      <c r="G3" s="2" t="s">
        <v>9</v>
      </c>
      <c r="H3" s="3" t="n">
        <v>1850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customFormat="false" ht="12.75" hidden="false" customHeight="true" outlineLevel="0" collapsed="false">
      <c r="A4" s="5" t="n">
        <v>1</v>
      </c>
      <c r="B4" s="7" t="n">
        <v>1051</v>
      </c>
      <c r="C4" s="7"/>
      <c r="D4" s="5" t="s">
        <v>6</v>
      </c>
      <c r="E4" s="7"/>
      <c r="F4" s="7"/>
      <c r="G4" s="5" t="s">
        <v>10</v>
      </c>
      <c r="H4" s="5" t="n">
        <v>130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customFormat="false" ht="12.75" hidden="false" customHeight="true" outlineLevel="0" collapsed="false">
      <c r="A5" s="5" t="n">
        <v>1</v>
      </c>
      <c r="B5" s="7" t="n">
        <v>1052</v>
      </c>
      <c r="C5" s="7"/>
      <c r="D5" s="5" t="s">
        <v>6</v>
      </c>
      <c r="E5" s="7"/>
      <c r="F5" s="7"/>
      <c r="G5" s="4" t="s">
        <v>11</v>
      </c>
      <c r="H5" s="4" t="n">
        <v>460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customFormat="false" ht="12.75" hidden="false" customHeight="true" outlineLevel="0" collapsed="false">
      <c r="A6" s="5" t="n">
        <v>1</v>
      </c>
      <c r="B6" s="7" t="n">
        <v>1053</v>
      </c>
      <c r="C6" s="7"/>
      <c r="D6" s="5" t="s">
        <v>6</v>
      </c>
      <c r="E6" s="7"/>
      <c r="F6" s="7"/>
      <c r="G6" s="4" t="s">
        <v>12</v>
      </c>
      <c r="H6" s="4" t="s">
        <v>13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customFormat="false" ht="12.75" hidden="false" customHeight="true" outlineLevel="0" collapsed="false">
      <c r="A7" s="5" t="n">
        <v>1</v>
      </c>
      <c r="B7" s="7" t="n">
        <v>1054</v>
      </c>
      <c r="C7" s="7"/>
      <c r="D7" s="5" t="s">
        <v>6</v>
      </c>
      <c r="E7" s="7"/>
      <c r="F7" s="7"/>
      <c r="G7" s="5" t="s">
        <v>14</v>
      </c>
      <c r="H7" s="5" t="s">
        <v>15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customFormat="false" ht="12.75" hidden="false" customHeight="true" outlineLevel="0" collapsed="false">
      <c r="A8" s="5" t="n">
        <v>1</v>
      </c>
      <c r="B8" s="7" t="n">
        <v>1055</v>
      </c>
      <c r="C8" s="7"/>
      <c r="D8" s="5" t="s">
        <v>6</v>
      </c>
      <c r="E8" s="7"/>
      <c r="F8" s="7"/>
      <c r="G8" s="4" t="s">
        <v>16</v>
      </c>
      <c r="H8" s="4" t="n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customFormat="false" ht="12.75" hidden="false" customHeight="true" outlineLevel="0" collapsed="false">
      <c r="A9" s="5" t="n">
        <v>1</v>
      </c>
      <c r="B9" s="7" t="n">
        <v>1056</v>
      </c>
      <c r="C9" s="7"/>
      <c r="D9" s="5" t="s">
        <v>6</v>
      </c>
      <c r="E9" s="7"/>
      <c r="F9" s="7"/>
      <c r="G9" s="1" t="s">
        <v>17</v>
      </c>
      <c r="H9" s="1" t="s">
        <v>18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customFormat="false" ht="12.75" hidden="false" customHeight="true" outlineLevel="0" collapsed="false">
      <c r="A10" s="5" t="n">
        <v>1</v>
      </c>
      <c r="B10" s="7" t="n">
        <v>1057</v>
      </c>
      <c r="C10" s="7"/>
      <c r="D10" s="5" t="s">
        <v>6</v>
      </c>
      <c r="E10" s="7"/>
      <c r="F10" s="7"/>
      <c r="G10" s="5" t="s">
        <v>19</v>
      </c>
      <c r="H10" s="5" t="s">
        <v>20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customFormat="false" ht="12.75" hidden="false" customHeight="true" outlineLevel="0" collapsed="false">
      <c r="A11" s="5" t="n">
        <v>1</v>
      </c>
      <c r="B11" s="7" t="n">
        <v>1058</v>
      </c>
      <c r="C11" s="7"/>
      <c r="D11" s="5" t="s">
        <v>6</v>
      </c>
      <c r="E11" s="7"/>
      <c r="F11" s="7"/>
      <c r="G11" s="5" t="s">
        <v>21</v>
      </c>
      <c r="H11" s="5" t="s">
        <v>22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customFormat="false" ht="12.75" hidden="false" customHeight="true" outlineLevel="0" collapsed="false">
      <c r="A12" s="5" t="n">
        <v>1</v>
      </c>
      <c r="B12" s="7" t="n">
        <v>1059</v>
      </c>
      <c r="C12" s="7"/>
      <c r="D12" s="5" t="s">
        <v>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customFormat="false" ht="12.75" hidden="false" customHeight="true" outlineLevel="0" collapsed="false">
      <c r="A13" s="5" t="n">
        <v>1</v>
      </c>
      <c r="B13" s="7" t="n">
        <v>1060</v>
      </c>
      <c r="C13" s="7"/>
      <c r="D13" s="5" t="s">
        <v>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customFormat="false" ht="12.75" hidden="false" customHeight="true" outlineLevel="0" collapsed="false">
      <c r="A14" s="5" t="n">
        <v>1</v>
      </c>
      <c r="B14" s="7" t="n">
        <v>1061</v>
      </c>
      <c r="C14" s="7"/>
      <c r="D14" s="5" t="s">
        <v>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customFormat="false" ht="12.75" hidden="false" customHeight="true" outlineLevel="0" collapsed="false">
      <c r="A15" s="5" t="n">
        <v>1</v>
      </c>
      <c r="B15" s="7" t="n">
        <v>1062</v>
      </c>
      <c r="C15" s="7"/>
      <c r="D15" s="5" t="s">
        <v>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customFormat="false" ht="12.75" hidden="false" customHeight="true" outlineLevel="0" collapsed="false">
      <c r="A16" s="5" t="n">
        <v>1</v>
      </c>
      <c r="B16" s="7" t="n">
        <v>1063</v>
      </c>
      <c r="C16" s="7"/>
      <c r="D16" s="5" t="s">
        <v>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customFormat="false" ht="12.75" hidden="false" customHeight="true" outlineLevel="0" collapsed="false">
      <c r="A17" s="5" t="n">
        <v>1</v>
      </c>
      <c r="B17" s="7" t="n">
        <v>1064</v>
      </c>
      <c r="C17" s="7"/>
      <c r="D17" s="5" t="s">
        <v>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customFormat="false" ht="12.75" hidden="false" customHeight="true" outlineLevel="0" collapsed="false">
      <c r="A18" s="5" t="n">
        <v>1</v>
      </c>
      <c r="B18" s="7" t="n">
        <v>1065</v>
      </c>
      <c r="C18" s="7"/>
      <c r="D18" s="5" t="s">
        <v>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customFormat="false" ht="12.75" hidden="false" customHeight="true" outlineLevel="0" collapsed="false">
      <c r="A19" s="5" t="n">
        <v>1</v>
      </c>
      <c r="B19" s="7" t="n">
        <v>1066</v>
      </c>
      <c r="C19" s="7"/>
      <c r="D19" s="5" t="s">
        <v>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customFormat="false" ht="12.75" hidden="false" customHeight="true" outlineLevel="0" collapsed="false">
      <c r="A20" s="5" t="n">
        <v>1</v>
      </c>
      <c r="B20" s="7" t="n">
        <v>1067</v>
      </c>
      <c r="C20" s="7"/>
      <c r="D20" s="5" t="s">
        <v>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customFormat="false" ht="12.75" hidden="false" customHeight="true" outlineLevel="0" collapsed="false">
      <c r="A21" s="5" t="n">
        <v>1</v>
      </c>
      <c r="B21" s="7" t="n">
        <v>1068</v>
      </c>
      <c r="C21" s="7"/>
      <c r="D21" s="5" t="s">
        <v>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customFormat="false" ht="12.75" hidden="false" customHeight="true" outlineLevel="0" collapsed="false">
      <c r="A22" s="5" t="n">
        <v>1</v>
      </c>
      <c r="B22" s="7" t="n">
        <v>1069</v>
      </c>
      <c r="C22" s="7"/>
      <c r="D22" s="5" t="s">
        <v>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customFormat="false" ht="12.75" hidden="false" customHeight="true" outlineLevel="0" collapsed="false">
      <c r="A23" s="5" t="n">
        <v>1</v>
      </c>
      <c r="B23" s="7" t="n">
        <v>1070</v>
      </c>
      <c r="C23" s="7"/>
      <c r="D23" s="5" t="s">
        <v>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customFormat="false" ht="12.75" hidden="false" customHeight="true" outlineLevel="0" collapsed="false">
      <c r="A24" s="5" t="n">
        <v>1</v>
      </c>
      <c r="B24" s="7" t="n">
        <v>1071</v>
      </c>
      <c r="C24" s="7"/>
      <c r="D24" s="5" t="s">
        <v>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customFormat="false" ht="12.75" hidden="false" customHeight="true" outlineLevel="0" collapsed="false">
      <c r="A25" s="5" t="n">
        <v>1</v>
      </c>
      <c r="B25" s="7" t="n">
        <v>1072</v>
      </c>
      <c r="C25" s="7"/>
      <c r="D25" s="5" t="s">
        <v>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customFormat="false" ht="12.75" hidden="false" customHeight="true" outlineLevel="0" collapsed="false">
      <c r="A26" s="5" t="n">
        <v>1</v>
      </c>
      <c r="B26" s="7" t="n">
        <v>1073</v>
      </c>
      <c r="C26" s="7"/>
      <c r="D26" s="5" t="s">
        <v>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customFormat="false" ht="12.75" hidden="false" customHeight="true" outlineLevel="0" collapsed="false">
      <c r="A27" s="5" t="n">
        <v>1</v>
      </c>
      <c r="B27" s="7" t="n">
        <v>1074</v>
      </c>
      <c r="C27" s="7"/>
      <c r="D27" s="5" t="s">
        <v>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customFormat="false" ht="12.75" hidden="false" customHeight="true" outlineLevel="0" collapsed="false">
      <c r="A28" s="5" t="n">
        <v>2</v>
      </c>
      <c r="B28" s="7" t="n">
        <v>1092</v>
      </c>
      <c r="C28" s="7"/>
      <c r="D28" s="5" t="s">
        <v>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customFormat="false" ht="12.75" hidden="false" customHeight="true" outlineLevel="0" collapsed="false">
      <c r="A29" s="5" t="n">
        <v>2</v>
      </c>
      <c r="B29" s="7" t="n">
        <v>1093</v>
      </c>
      <c r="C29" s="7"/>
      <c r="D29" s="5" t="s">
        <v>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customFormat="false" ht="12.75" hidden="false" customHeight="true" outlineLevel="0" collapsed="false">
      <c r="A30" s="5" t="n">
        <v>2</v>
      </c>
      <c r="B30" s="7" t="n">
        <v>1095</v>
      </c>
      <c r="C30" s="7"/>
      <c r="D30" s="5" t="s">
        <v>6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customFormat="false" ht="12.75" hidden="false" customHeight="true" outlineLevel="0" collapsed="false">
      <c r="A31" s="5" t="n">
        <v>2</v>
      </c>
      <c r="B31" s="7" t="n">
        <v>1098</v>
      </c>
      <c r="C31" s="7"/>
      <c r="D31" s="5" t="s">
        <v>6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customFormat="false" ht="12.75" hidden="false" customHeight="true" outlineLevel="0" collapsed="false">
      <c r="A32" s="5" t="n">
        <v>2</v>
      </c>
      <c r="B32" s="7" t="n">
        <v>1100</v>
      </c>
      <c r="C32" s="7"/>
      <c r="D32" s="5" t="s">
        <v>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customFormat="false" ht="12.75" hidden="false" customHeight="true" outlineLevel="0" collapsed="false">
      <c r="A33" s="5" t="n">
        <v>2</v>
      </c>
      <c r="B33" s="7" t="n">
        <v>1101</v>
      </c>
      <c r="C33" s="7"/>
      <c r="D33" s="5" t="s">
        <v>6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customFormat="false" ht="12.75" hidden="false" customHeight="true" outlineLevel="0" collapsed="false">
      <c r="A34" s="5" t="n">
        <v>2</v>
      </c>
      <c r="B34" s="7" t="n">
        <v>1102</v>
      </c>
      <c r="C34" s="7"/>
      <c r="D34" s="5" t="s">
        <v>6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customFormat="false" ht="12.75" hidden="false" customHeight="true" outlineLevel="0" collapsed="false">
      <c r="A35" s="5" t="n">
        <v>2</v>
      </c>
      <c r="B35" s="7" t="n">
        <v>1103</v>
      </c>
      <c r="C35" s="7"/>
      <c r="D35" s="5" t="s">
        <v>6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customFormat="false" ht="12.75" hidden="false" customHeight="true" outlineLevel="0" collapsed="false">
      <c r="A36" s="5" t="n">
        <v>2</v>
      </c>
      <c r="B36" s="7" t="n">
        <v>1104</v>
      </c>
      <c r="C36" s="7"/>
      <c r="D36" s="5" t="s">
        <v>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customFormat="false" ht="12.75" hidden="false" customHeight="true" outlineLevel="0" collapsed="false">
      <c r="A37" s="5" t="n">
        <v>2</v>
      </c>
      <c r="B37" s="7" t="n">
        <v>1105</v>
      </c>
      <c r="C37" s="7"/>
      <c r="D37" s="5" t="s">
        <v>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customFormat="false" ht="12.75" hidden="false" customHeight="true" outlineLevel="0" collapsed="false">
      <c r="A38" s="5" t="n">
        <v>2</v>
      </c>
      <c r="B38" s="7" t="n">
        <v>1106</v>
      </c>
      <c r="C38" s="7"/>
      <c r="D38" s="5" t="s">
        <v>6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customFormat="false" ht="12.75" hidden="false" customHeight="true" outlineLevel="0" collapsed="false">
      <c r="A39" s="5" t="n">
        <v>2</v>
      </c>
      <c r="B39" s="7" t="n">
        <v>1107</v>
      </c>
      <c r="C39" s="7"/>
      <c r="D39" s="5" t="s">
        <v>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customFormat="false" ht="12.75" hidden="false" customHeight="true" outlineLevel="0" collapsed="false">
      <c r="A40" s="5" t="n">
        <v>2</v>
      </c>
      <c r="B40" s="7" t="n">
        <v>1110</v>
      </c>
      <c r="C40" s="7"/>
      <c r="D40" s="5" t="s">
        <v>6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customFormat="false" ht="12.75" hidden="false" customHeight="true" outlineLevel="0" collapsed="false">
      <c r="A41" s="5" t="n">
        <v>2</v>
      </c>
      <c r="B41" s="7" t="n">
        <v>1111</v>
      </c>
      <c r="C41" s="7"/>
      <c r="D41" s="5" t="s">
        <v>6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customFormat="false" ht="12.75" hidden="false" customHeight="true" outlineLevel="0" collapsed="false">
      <c r="A42" s="5" t="n">
        <v>2</v>
      </c>
      <c r="B42" s="7" t="n">
        <v>1112</v>
      </c>
      <c r="C42" s="7"/>
      <c r="D42" s="5" t="s">
        <v>6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customFormat="false" ht="12.75" hidden="false" customHeight="true" outlineLevel="0" collapsed="false">
      <c r="A43" s="5" t="n">
        <v>2</v>
      </c>
      <c r="B43" s="7" t="n">
        <v>1113</v>
      </c>
      <c r="C43" s="7"/>
      <c r="D43" s="5" t="s">
        <v>6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customFormat="false" ht="12.75" hidden="false" customHeight="true" outlineLevel="0" collapsed="false">
      <c r="A44" s="5" t="n">
        <v>2</v>
      </c>
      <c r="B44" s="7" t="n">
        <v>1114</v>
      </c>
      <c r="C44" s="7"/>
      <c r="D44" s="5" t="s">
        <v>6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customFormat="false" ht="12.75" hidden="false" customHeight="true" outlineLevel="0" collapsed="false">
      <c r="A45" s="5" t="n">
        <v>2</v>
      </c>
      <c r="B45" s="7" t="n">
        <v>1115</v>
      </c>
      <c r="C45" s="7"/>
      <c r="D45" s="5" t="s">
        <v>6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customFormat="false" ht="12.75" hidden="false" customHeight="true" outlineLevel="0" collapsed="false">
      <c r="A46" s="5" t="n">
        <v>2</v>
      </c>
      <c r="B46" s="7" t="n">
        <v>1116</v>
      </c>
      <c r="C46" s="7"/>
      <c r="D46" s="5" t="s">
        <v>6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customFormat="false" ht="12.75" hidden="false" customHeight="true" outlineLevel="0" collapsed="false">
      <c r="A47" s="5" t="n">
        <v>2</v>
      </c>
      <c r="B47" s="7" t="n">
        <v>1117</v>
      </c>
      <c r="C47" s="7"/>
      <c r="D47" s="5" t="s">
        <v>6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customFormat="false" ht="12.75" hidden="false" customHeight="true" outlineLevel="0" collapsed="false">
      <c r="A48" s="5" t="n">
        <v>2</v>
      </c>
      <c r="B48" s="7" t="n">
        <v>1118</v>
      </c>
      <c r="C48" s="7"/>
      <c r="D48" s="5" t="s">
        <v>6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customFormat="false" ht="12.75" hidden="false" customHeight="true" outlineLevel="0" collapsed="false">
      <c r="A49" s="5" t="n">
        <v>2</v>
      </c>
      <c r="B49" s="7" t="n">
        <v>1119</v>
      </c>
      <c r="C49" s="7"/>
      <c r="D49" s="5" t="s">
        <v>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customFormat="false" ht="12.75" hidden="false" customHeight="true" outlineLevel="0" collapsed="false">
      <c r="A50" s="5" t="n">
        <v>2</v>
      </c>
      <c r="B50" s="7" t="n">
        <v>1120</v>
      </c>
      <c r="C50" s="7"/>
      <c r="D50" s="5" t="s">
        <v>6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customFormat="false" ht="12.75" hidden="false" customHeight="true" outlineLevel="0" collapsed="false">
      <c r="A51" s="5" t="n">
        <v>2</v>
      </c>
      <c r="B51" s="7" t="n">
        <v>1121</v>
      </c>
      <c r="C51" s="7"/>
      <c r="D51" s="5" t="s">
        <v>6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customFormat="false" ht="12.75" hidden="false" customHeight="true" outlineLevel="0" collapsed="false">
      <c r="A52" s="5" t="n">
        <v>2</v>
      </c>
      <c r="B52" s="7" t="n">
        <v>1122</v>
      </c>
      <c r="C52" s="7"/>
      <c r="D52" s="5" t="s">
        <v>6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customFormat="false" ht="12.75" hidden="false" customHeight="true" outlineLevel="0" collapsed="false">
      <c r="A53" s="5" t="n">
        <v>2</v>
      </c>
      <c r="B53" s="7" t="n">
        <v>1123</v>
      </c>
      <c r="C53" s="7"/>
      <c r="D53" s="5" t="s">
        <v>6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customFormat="false" ht="12.75" hidden="false" customHeight="true" outlineLevel="0" collapsed="false">
      <c r="A54" s="5" t="n">
        <v>2</v>
      </c>
      <c r="B54" s="7" t="n">
        <v>1124</v>
      </c>
      <c r="C54" s="7"/>
      <c r="D54" s="5" t="s">
        <v>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customFormat="false" ht="12.75" hidden="false" customHeight="true" outlineLevel="0" collapsed="false">
      <c r="A55" s="5" t="n">
        <v>2</v>
      </c>
      <c r="B55" s="7" t="n">
        <v>1125</v>
      </c>
      <c r="C55" s="7"/>
      <c r="D55" s="5" t="s">
        <v>6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customFormat="false" ht="12.75" hidden="false" customHeight="true" outlineLevel="0" collapsed="false">
      <c r="A56" s="5" t="n">
        <v>2</v>
      </c>
      <c r="B56" s="7" t="n">
        <v>1126</v>
      </c>
      <c r="C56" s="7"/>
      <c r="D56" s="5" t="s">
        <v>6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customFormat="false" ht="12.75" hidden="false" customHeight="true" outlineLevel="0" collapsed="false">
      <c r="A57" s="5" t="n">
        <v>3</v>
      </c>
      <c r="B57" s="7" t="n">
        <v>1127</v>
      </c>
      <c r="C57" s="7"/>
      <c r="D57" s="5" t="s">
        <v>6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customFormat="false" ht="12.75" hidden="false" customHeight="true" outlineLevel="0" collapsed="false">
      <c r="A58" s="5" t="n">
        <v>3</v>
      </c>
      <c r="B58" s="7" t="n">
        <v>1128</v>
      </c>
      <c r="C58" s="7"/>
      <c r="D58" s="5" t="s">
        <v>6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customFormat="false" ht="12.75" hidden="false" customHeight="true" outlineLevel="0" collapsed="false">
      <c r="A59" s="5" t="n">
        <v>3</v>
      </c>
      <c r="B59" s="7" t="n">
        <v>1129</v>
      </c>
      <c r="C59" s="7"/>
      <c r="D59" s="5" t="s">
        <v>6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customFormat="false" ht="12.75" hidden="false" customHeight="true" outlineLevel="0" collapsed="false">
      <c r="A60" s="5" t="n">
        <v>3</v>
      </c>
      <c r="B60" s="7" t="n">
        <v>1130</v>
      </c>
      <c r="C60" s="7"/>
      <c r="D60" s="5" t="s">
        <v>6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customFormat="false" ht="12.75" hidden="false" customHeight="true" outlineLevel="0" collapsed="false">
      <c r="A61" s="5" t="n">
        <v>3</v>
      </c>
      <c r="B61" s="7" t="n">
        <v>1131</v>
      </c>
      <c r="C61" s="7"/>
      <c r="D61" s="5" t="s">
        <v>6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customFormat="false" ht="12.75" hidden="false" customHeight="true" outlineLevel="0" collapsed="false">
      <c r="A62" s="5" t="n">
        <v>3</v>
      </c>
      <c r="B62" s="7" t="n">
        <v>1140</v>
      </c>
      <c r="C62" s="7"/>
      <c r="D62" s="5" t="s">
        <v>6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customFormat="false" ht="12.75" hidden="false" customHeight="true" outlineLevel="0" collapsed="false">
      <c r="A63" s="5" t="n">
        <v>3</v>
      </c>
      <c r="B63" s="7" t="n">
        <v>1147</v>
      </c>
      <c r="C63" s="7"/>
      <c r="D63" s="5" t="s">
        <v>6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customFormat="false" ht="12.75" hidden="false" customHeight="true" outlineLevel="0" collapsed="false">
      <c r="A64" s="5" t="n">
        <v>3</v>
      </c>
      <c r="B64" s="7" t="n">
        <v>1148</v>
      </c>
      <c r="C64" s="7"/>
      <c r="D64" s="5" t="s">
        <v>6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customFormat="false" ht="12.75" hidden="false" customHeight="true" outlineLevel="0" collapsed="false">
      <c r="A65" s="5" t="n">
        <v>3</v>
      </c>
      <c r="B65" s="7" t="n">
        <v>1150</v>
      </c>
      <c r="C65" s="7"/>
      <c r="D65" s="5" t="s">
        <v>6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customFormat="false" ht="12.75" hidden="false" customHeight="true" outlineLevel="0" collapsed="false">
      <c r="A66" s="5" t="n">
        <v>3</v>
      </c>
      <c r="B66" s="7" t="n">
        <v>1151</v>
      </c>
      <c r="C66" s="7"/>
      <c r="D66" s="5" t="s">
        <v>6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customFormat="false" ht="12.75" hidden="false" customHeight="true" outlineLevel="0" collapsed="false">
      <c r="A67" s="5" t="n">
        <v>3</v>
      </c>
      <c r="B67" s="7" t="n">
        <v>1152</v>
      </c>
      <c r="C67" s="7"/>
      <c r="D67" s="5" t="s">
        <v>6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customFormat="false" ht="12.75" hidden="false" customHeight="true" outlineLevel="0" collapsed="false">
      <c r="A68" s="5" t="n">
        <v>3</v>
      </c>
      <c r="B68" s="7" t="n">
        <v>1153</v>
      </c>
      <c r="C68" s="7"/>
      <c r="D68" s="5" t="s">
        <v>6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customFormat="false" ht="12.75" hidden="false" customHeight="true" outlineLevel="0" collapsed="false">
      <c r="A69" s="5" t="n">
        <v>3</v>
      </c>
      <c r="B69" s="7" t="n">
        <v>1154</v>
      </c>
      <c r="C69" s="7"/>
      <c r="D69" s="5" t="s">
        <v>6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customFormat="false" ht="12.75" hidden="false" customHeight="true" outlineLevel="0" collapsed="false">
      <c r="A70" s="5" t="n">
        <v>3</v>
      </c>
      <c r="B70" s="7" t="n">
        <v>1155</v>
      </c>
      <c r="C70" s="7"/>
      <c r="D70" s="5" t="s">
        <v>6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customFormat="false" ht="12.75" hidden="false" customHeight="true" outlineLevel="0" collapsed="false">
      <c r="A71" s="5" t="n">
        <v>3</v>
      </c>
      <c r="B71" s="7" t="n">
        <v>1156</v>
      </c>
      <c r="C71" s="7"/>
      <c r="D71" s="5" t="s">
        <v>6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customFormat="false" ht="12.75" hidden="false" customHeight="true" outlineLevel="0" collapsed="false">
      <c r="A72" s="5" t="n">
        <v>3</v>
      </c>
      <c r="B72" s="7" t="n">
        <v>1157</v>
      </c>
      <c r="C72" s="7"/>
      <c r="D72" s="5" t="s">
        <v>6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customFormat="false" ht="12.75" hidden="false" customHeight="true" outlineLevel="0" collapsed="false">
      <c r="A73" s="5" t="n">
        <v>3</v>
      </c>
      <c r="B73" s="7" t="n">
        <v>1158</v>
      </c>
      <c r="C73" s="7"/>
      <c r="D73" s="5" t="s">
        <v>6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customFormat="false" ht="12.75" hidden="false" customHeight="true" outlineLevel="0" collapsed="false">
      <c r="A74" s="5" t="n">
        <v>3</v>
      </c>
      <c r="B74" s="7" t="n">
        <v>1159</v>
      </c>
      <c r="C74" s="7"/>
      <c r="D74" s="5" t="s">
        <v>6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customFormat="false" ht="12.75" hidden="false" customHeight="true" outlineLevel="0" collapsed="false">
      <c r="A75" s="5" t="n">
        <v>3</v>
      </c>
      <c r="B75" s="7" t="n">
        <v>1160</v>
      </c>
      <c r="C75" s="7"/>
      <c r="D75" s="5" t="s">
        <v>6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customFormat="false" ht="12.75" hidden="false" customHeight="true" outlineLevel="0" collapsed="false">
      <c r="A76" s="5" t="n">
        <v>3</v>
      </c>
      <c r="B76" s="7" t="n">
        <v>1161</v>
      </c>
      <c r="C76" s="7"/>
      <c r="D76" s="5" t="s">
        <v>6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customFormat="false" ht="12.75" hidden="false" customHeight="true" outlineLevel="0" collapsed="false">
      <c r="A77" s="5" t="n">
        <v>3</v>
      </c>
      <c r="B77" s="7" t="n">
        <v>1162</v>
      </c>
      <c r="C77" s="7"/>
      <c r="D77" s="5" t="s">
        <v>6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customFormat="false" ht="12.75" hidden="false" customHeight="true" outlineLevel="0" collapsed="false">
      <c r="A78" s="5" t="n">
        <v>3</v>
      </c>
      <c r="B78" s="7" t="n">
        <v>1164</v>
      </c>
      <c r="C78" s="7"/>
      <c r="D78" s="5" t="s">
        <v>6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customFormat="false" ht="12.75" hidden="false" customHeight="true" outlineLevel="0" collapsed="false">
      <c r="A79" s="5" t="n">
        <v>3</v>
      </c>
      <c r="B79" s="7" t="n">
        <v>1165</v>
      </c>
      <c r="C79" s="7"/>
      <c r="D79" s="5" t="s">
        <v>6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customFormat="false" ht="12.75" hidden="false" customHeight="true" outlineLevel="0" collapsed="false">
      <c r="A80" s="5" t="n">
        <v>3</v>
      </c>
      <c r="B80" s="7" t="n">
        <v>1166</v>
      </c>
      <c r="C80" s="7"/>
      <c r="D80" s="5" t="s">
        <v>6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customFormat="false" ht="12.75" hidden="false" customHeight="true" outlineLevel="0" collapsed="false">
      <c r="A81" s="5" t="n">
        <v>3</v>
      </c>
      <c r="B81" s="7" t="n">
        <v>1167</v>
      </c>
      <c r="C81" s="7"/>
      <c r="D81" s="5" t="s">
        <v>6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customFormat="false" ht="12.75" hidden="false" customHeight="true" outlineLevel="0" collapsed="false">
      <c r="A82" s="5" t="n">
        <v>3</v>
      </c>
      <c r="B82" s="7" t="n">
        <v>1168</v>
      </c>
      <c r="C82" s="7"/>
      <c r="D82" s="5" t="s">
        <v>6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customFormat="false" ht="12.75" hidden="false" customHeight="true" outlineLevel="0" collapsed="false">
      <c r="A83" s="5" t="n">
        <v>3</v>
      </c>
      <c r="B83" s="7" t="n">
        <v>1169</v>
      </c>
      <c r="C83" s="7"/>
      <c r="D83" s="5" t="s">
        <v>6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customFormat="false" ht="12.75" hidden="false" customHeight="true" outlineLevel="0" collapsed="false">
      <c r="A84" s="5" t="n">
        <v>3</v>
      </c>
      <c r="B84" s="7" t="n">
        <v>1170</v>
      </c>
      <c r="C84" s="7"/>
      <c r="D84" s="5" t="s">
        <v>6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customFormat="false" ht="12.75" hidden="false" customHeight="true" outlineLevel="0" collapsed="false">
      <c r="A85" s="5" t="n">
        <v>3</v>
      </c>
      <c r="B85" s="7" t="n">
        <v>1171</v>
      </c>
      <c r="C85" s="7"/>
      <c r="D85" s="5" t="s">
        <v>6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customFormat="false" ht="12.75" hidden="false" customHeight="true" outlineLevel="0" collapsed="false">
      <c r="A86" s="5" t="n">
        <v>3</v>
      </c>
      <c r="B86" s="7" t="n">
        <v>1172</v>
      </c>
      <c r="C86" s="7"/>
      <c r="D86" s="5" t="s">
        <v>6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customFormat="false" ht="12.75" hidden="false" customHeight="true" outlineLevel="0" collapsed="false">
      <c r="A87" s="5" t="n">
        <v>3</v>
      </c>
      <c r="B87" s="7" t="n">
        <v>1173</v>
      </c>
      <c r="C87" s="7"/>
      <c r="D87" s="5" t="s">
        <v>6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customFormat="false" ht="12.75" hidden="false" customHeight="true" outlineLevel="0" collapsed="false">
      <c r="A88" s="5" t="n">
        <v>3</v>
      </c>
      <c r="B88" s="7" t="n">
        <v>1174</v>
      </c>
      <c r="C88" s="7"/>
      <c r="D88" s="5" t="s">
        <v>6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customFormat="false" ht="12.75" hidden="false" customHeight="true" outlineLevel="0" collapsed="false">
      <c r="A89" s="5" t="n">
        <v>3</v>
      </c>
      <c r="B89" s="7" t="n">
        <v>1175</v>
      </c>
      <c r="C89" s="7"/>
      <c r="D89" s="5" t="s">
        <v>6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customFormat="false" ht="12.75" hidden="false" customHeight="true" outlineLevel="0" collapsed="false">
      <c r="A90" s="5" t="n">
        <v>3</v>
      </c>
      <c r="B90" s="7" t="n">
        <v>1200</v>
      </c>
      <c r="C90" s="7"/>
      <c r="D90" s="5" t="s">
        <v>6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customFormat="false" ht="12.75" hidden="false" customHeight="true" outlineLevel="0" collapsed="false">
      <c r="A91" s="5" t="n">
        <v>3</v>
      </c>
      <c r="B91" s="7" t="n">
        <v>1201</v>
      </c>
      <c r="C91" s="7"/>
      <c r="D91" s="5" t="s">
        <v>6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customFormat="false" ht="12.75" hidden="false" customHeight="true" outlineLevel="0" collapsed="false">
      <c r="A92" s="5" t="n">
        <v>3</v>
      </c>
      <c r="B92" s="7" t="n">
        <v>1202</v>
      </c>
      <c r="C92" s="7"/>
      <c r="D92" s="5" t="s">
        <v>6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customFormat="false" ht="12.75" hidden="false" customHeight="true" outlineLevel="0" collapsed="false">
      <c r="A93" s="5" t="n">
        <v>3</v>
      </c>
      <c r="B93" s="7" t="n">
        <v>1203</v>
      </c>
      <c r="C93" s="7"/>
      <c r="D93" s="5" t="s">
        <v>6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customFormat="false" ht="12.75" hidden="false" customHeight="true" outlineLevel="0" collapsed="false">
      <c r="A94" s="5" t="n">
        <v>3</v>
      </c>
      <c r="B94" s="7" t="n">
        <v>1204</v>
      </c>
      <c r="C94" s="7"/>
      <c r="D94" s="5" t="s">
        <v>6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customFormat="false" ht="12.75" hidden="false" customHeight="true" outlineLevel="0" collapsed="false">
      <c r="A95" s="5" t="n">
        <v>3</v>
      </c>
      <c r="B95" s="7" t="n">
        <v>1205</v>
      </c>
      <c r="C95" s="7"/>
      <c r="D95" s="5" t="s">
        <v>6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customFormat="false" ht="12.75" hidden="false" customHeight="true" outlineLevel="0" collapsed="false">
      <c r="A96" s="5" t="n">
        <v>3</v>
      </c>
      <c r="B96" s="7" t="n">
        <v>1206</v>
      </c>
      <c r="C96" s="7"/>
      <c r="D96" s="5" t="s">
        <v>6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customFormat="false" ht="12.75" hidden="false" customHeight="true" outlineLevel="0" collapsed="false">
      <c r="A97" s="5" t="n">
        <v>3</v>
      </c>
      <c r="B97" s="7" t="n">
        <v>1207</v>
      </c>
      <c r="C97" s="7"/>
      <c r="D97" s="5" t="s">
        <v>6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customFormat="false" ht="12.75" hidden="false" customHeight="true" outlineLevel="0" collapsed="false">
      <c r="A98" s="5" t="n">
        <v>3</v>
      </c>
      <c r="B98" s="7" t="n">
        <v>1208</v>
      </c>
      <c r="C98" s="7"/>
      <c r="D98" s="5" t="s">
        <v>6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customFormat="false" ht="12.75" hidden="false" customHeight="true" outlineLevel="0" collapsed="false">
      <c r="A99" s="5" t="n">
        <v>3</v>
      </c>
      <c r="B99" s="7" t="n">
        <v>1209</v>
      </c>
      <c r="C99" s="7"/>
      <c r="D99" s="5" t="s">
        <v>6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customFormat="false" ht="12.75" hidden="false" customHeight="true" outlineLevel="0" collapsed="false">
      <c r="A100" s="5" t="n">
        <v>3</v>
      </c>
      <c r="B100" s="7" t="n">
        <v>1210</v>
      </c>
      <c r="C100" s="7"/>
      <c r="D100" s="5" t="s">
        <v>6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customFormat="false" ht="12.75" hidden="false" customHeight="true" outlineLevel="0" collapsed="false">
      <c r="A101" s="5" t="n">
        <v>3</v>
      </c>
      <c r="B101" s="7" t="n">
        <v>1211</v>
      </c>
      <c r="C101" s="7"/>
      <c r="D101" s="5" t="s">
        <v>6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customFormat="false" ht="12.75" hidden="false" customHeight="true" outlineLevel="0" collapsed="false">
      <c r="A102" s="5" t="n">
        <v>3</v>
      </c>
      <c r="B102" s="7" t="n">
        <v>1213</v>
      </c>
      <c r="C102" s="7"/>
      <c r="D102" s="5" t="s">
        <v>6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customFormat="false" ht="12.75" hidden="false" customHeight="true" outlineLevel="0" collapsed="false">
      <c r="A103" s="5" t="n">
        <v>4</v>
      </c>
      <c r="C103" s="5" t="s">
        <v>23</v>
      </c>
      <c r="D103" s="5" t="s">
        <v>6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:D26"/>
    </sheetView>
  </sheetViews>
  <sheetFormatPr defaultRowHeight="15"/>
  <cols>
    <col collapsed="false" hidden="false" max="1" min="1" style="0" width="21.2551020408163"/>
    <col collapsed="false" hidden="false" max="3" min="2" style="0" width="14.4183673469388"/>
    <col collapsed="false" hidden="false" max="4" min="4" style="0" width="14.2755102040816"/>
    <col collapsed="false" hidden="false" max="8" min="5" style="0" width="12.5204081632653"/>
    <col collapsed="false" hidden="false" max="9" min="9" style="0" width="17.0357142857143"/>
    <col collapsed="false" hidden="false" max="11" min="10" style="0" width="10.9183673469388"/>
    <col collapsed="false" hidden="false" max="15" min="12" style="0" width="18.3520408163265"/>
    <col collapsed="false" hidden="false" max="25" min="16" style="0" width="9.75510204081633"/>
    <col collapsed="false" hidden="false" max="1025" min="26" style="0" width="16.3061224489796"/>
  </cols>
  <sheetData>
    <row r="1" customFormat="false" ht="15" hidden="false" customHeight="false" outlineLevel="0" collapsed="false">
      <c r="A1" s="2"/>
      <c r="B1" s="1"/>
      <c r="C1" s="4"/>
      <c r="D1" s="1" t="s">
        <v>13</v>
      </c>
      <c r="E1" s="1" t="s">
        <v>13</v>
      </c>
      <c r="F1" s="1" t="s">
        <v>13</v>
      </c>
      <c r="G1" s="1" t="s">
        <v>13</v>
      </c>
      <c r="H1" s="1" t="s">
        <v>13</v>
      </c>
      <c r="I1" s="1" t="s">
        <v>13</v>
      </c>
      <c r="J1" s="1" t="s">
        <v>13</v>
      </c>
      <c r="K1" s="1" t="s">
        <v>13</v>
      </c>
      <c r="L1" s="1" t="s">
        <v>13</v>
      </c>
      <c r="M1" s="1" t="s">
        <v>13</v>
      </c>
      <c r="N1" s="1" t="s">
        <v>13</v>
      </c>
      <c r="O1" s="1" t="s">
        <v>13</v>
      </c>
      <c r="P1" s="1" t="s">
        <v>13</v>
      </c>
      <c r="Q1" s="1" t="s">
        <v>13</v>
      </c>
      <c r="R1" s="1" t="s">
        <v>13</v>
      </c>
      <c r="S1" s="1" t="s">
        <v>13</v>
      </c>
      <c r="T1" s="1" t="s">
        <v>13</v>
      </c>
      <c r="U1" s="1" t="s">
        <v>13</v>
      </c>
      <c r="V1" s="1" t="s">
        <v>13</v>
      </c>
      <c r="W1" s="1" t="s">
        <v>13</v>
      </c>
      <c r="X1" s="1" t="s">
        <v>13</v>
      </c>
    </row>
    <row r="2" customFormat="false" ht="15" hidden="false" customHeight="false" outlineLevel="0" collapsed="false">
      <c r="A2" s="2" t="s">
        <v>0</v>
      </c>
      <c r="B2" s="1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  <c r="X2" s="4" t="s">
        <v>46</v>
      </c>
    </row>
    <row r="3" customFormat="false" ht="15" hidden="false" customHeight="false" outlineLevel="0" collapsed="false">
      <c r="A3" s="1" t="s">
        <v>25</v>
      </c>
      <c r="B3" s="7"/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</row>
    <row r="4" customFormat="false" ht="15" hidden="false" customHeight="false" outlineLevel="0" collapsed="false">
      <c r="A4" s="1" t="n">
        <v>1</v>
      </c>
      <c r="B4" s="7"/>
      <c r="C4" s="7" t="n">
        <v>285</v>
      </c>
      <c r="D4" s="7" t="n">
        <v>163</v>
      </c>
      <c r="E4" s="7" t="n">
        <v>129</v>
      </c>
      <c r="F4" s="7" t="n">
        <v>105</v>
      </c>
      <c r="G4" s="7" t="n">
        <v>115</v>
      </c>
      <c r="H4" s="7" t="n">
        <v>108</v>
      </c>
      <c r="I4" s="7" t="n">
        <v>100</v>
      </c>
      <c r="J4" s="7" t="n">
        <v>98</v>
      </c>
      <c r="K4" s="7" t="n">
        <v>94</v>
      </c>
      <c r="L4" s="7" t="n">
        <v>90</v>
      </c>
      <c r="M4" s="7" t="n">
        <v>86</v>
      </c>
      <c r="N4" s="7" t="n">
        <v>83</v>
      </c>
      <c r="O4" s="7" t="n">
        <v>80</v>
      </c>
      <c r="P4" s="7" t="n">
        <v>79</v>
      </c>
      <c r="Q4" s="7" t="n">
        <v>78</v>
      </c>
      <c r="R4" s="7" t="n">
        <v>75</v>
      </c>
      <c r="S4" s="7" t="n">
        <v>75</v>
      </c>
      <c r="T4" s="7" t="n">
        <v>75</v>
      </c>
      <c r="U4" s="7" t="n">
        <v>73</v>
      </c>
      <c r="V4" s="7" t="n">
        <v>70</v>
      </c>
      <c r="W4" s="7" t="n">
        <v>68</v>
      </c>
      <c r="X4" s="7" t="n">
        <v>66</v>
      </c>
    </row>
    <row r="5" customFormat="false" ht="15" hidden="false" customHeight="false" outlineLevel="0" collapsed="false">
      <c r="A5" s="1" t="n">
        <v>2</v>
      </c>
      <c r="B5" s="7"/>
      <c r="C5" s="7" t="n">
        <f aca="false">C4*1.25</f>
        <v>356.25</v>
      </c>
      <c r="D5" s="7" t="n">
        <f aca="false">D4*1.25</f>
        <v>203.75</v>
      </c>
      <c r="E5" s="7" t="n">
        <f aca="false">E4*1.25</f>
        <v>161.25</v>
      </c>
      <c r="F5" s="7" t="n">
        <f aca="false">F4*1.25</f>
        <v>131.25</v>
      </c>
      <c r="G5" s="7" t="n">
        <f aca="false">G4*1.25</f>
        <v>143.75</v>
      </c>
      <c r="H5" s="7" t="n">
        <f aca="false">H4*1.25</f>
        <v>135</v>
      </c>
      <c r="I5" s="7" t="n">
        <f aca="false">I4*1.25</f>
        <v>125</v>
      </c>
      <c r="J5" s="7" t="n">
        <f aca="false">J4*1.25</f>
        <v>122.5</v>
      </c>
      <c r="K5" s="7" t="n">
        <f aca="false">K4*1.25</f>
        <v>117.5</v>
      </c>
      <c r="L5" s="7" t="n">
        <f aca="false">L4*1.25</f>
        <v>112.5</v>
      </c>
      <c r="M5" s="7" t="n">
        <f aca="false">M4*1.25</f>
        <v>107.5</v>
      </c>
      <c r="N5" s="7" t="n">
        <f aca="false">N4*1.25</f>
        <v>103.75</v>
      </c>
      <c r="O5" s="7" t="n">
        <f aca="false">O4*1.25</f>
        <v>100</v>
      </c>
      <c r="P5" s="7" t="n">
        <f aca="false">P4*1.25</f>
        <v>98.75</v>
      </c>
      <c r="Q5" s="7" t="n">
        <f aca="false">Q4*1.25</f>
        <v>97.5</v>
      </c>
      <c r="R5" s="7" t="n">
        <f aca="false">R4*1.25</f>
        <v>93.75</v>
      </c>
      <c r="S5" s="7" t="n">
        <f aca="false">S4*1.25</f>
        <v>93.75</v>
      </c>
      <c r="T5" s="7" t="n">
        <f aca="false">T4*1.25</f>
        <v>93.75</v>
      </c>
      <c r="U5" s="7" t="n">
        <f aca="false">U4*1.25</f>
        <v>91.25</v>
      </c>
      <c r="V5" s="7" t="n">
        <f aca="false">V4*1.25</f>
        <v>87.5</v>
      </c>
      <c r="W5" s="7" t="n">
        <f aca="false">W4*1.25</f>
        <v>85</v>
      </c>
      <c r="X5" s="7" t="n">
        <f aca="false">X4*1.25</f>
        <v>82.5</v>
      </c>
    </row>
    <row r="6" customFormat="false" ht="15" hidden="false" customHeight="false" outlineLevel="0" collapsed="false">
      <c r="A6" s="1" t="n">
        <v>3</v>
      </c>
      <c r="B6" s="8"/>
      <c r="C6" s="8" t="n">
        <f aca="false">C4*0.95</f>
        <v>270.75</v>
      </c>
      <c r="D6" s="8" t="n">
        <f aca="false">D4*0.95</f>
        <v>154.85</v>
      </c>
      <c r="E6" s="8" t="n">
        <f aca="false">E4*0.95</f>
        <v>122.55</v>
      </c>
      <c r="F6" s="8" t="n">
        <f aca="false">F4*0.95</f>
        <v>99.75</v>
      </c>
      <c r="G6" s="8" t="n">
        <f aca="false">G4*0.95</f>
        <v>109.25</v>
      </c>
      <c r="H6" s="8" t="n">
        <f aca="false">H4*0.95</f>
        <v>102.6</v>
      </c>
      <c r="I6" s="8" t="n">
        <f aca="false">I4*0.95</f>
        <v>95</v>
      </c>
      <c r="J6" s="8" t="n">
        <f aca="false">J4*0.95</f>
        <v>93.1</v>
      </c>
      <c r="K6" s="8" t="n">
        <f aca="false">K4*0.95</f>
        <v>89.3</v>
      </c>
      <c r="L6" s="8" t="n">
        <f aca="false">L4*0.95</f>
        <v>85.5</v>
      </c>
      <c r="M6" s="8" t="n">
        <f aca="false">M4*0.95</f>
        <v>81.7</v>
      </c>
      <c r="N6" s="8" t="n">
        <f aca="false">N4*0.95</f>
        <v>78.85</v>
      </c>
      <c r="O6" s="8" t="n">
        <f aca="false">O4*0.95</f>
        <v>76</v>
      </c>
      <c r="P6" s="8" t="n">
        <f aca="false">P4*0.95</f>
        <v>75.05</v>
      </c>
      <c r="Q6" s="8" t="n">
        <f aca="false">Q4*0.95</f>
        <v>74.1</v>
      </c>
      <c r="R6" s="8" t="n">
        <f aca="false">R4*0.95</f>
        <v>71.25</v>
      </c>
      <c r="S6" s="8" t="n">
        <f aca="false">S4*0.95</f>
        <v>71.25</v>
      </c>
      <c r="T6" s="8" t="n">
        <f aca="false">T4*0.95</f>
        <v>71.25</v>
      </c>
      <c r="U6" s="8" t="n">
        <f aca="false">U4*0.95</f>
        <v>69.35</v>
      </c>
      <c r="V6" s="8" t="n">
        <f aca="false">V4*0.95</f>
        <v>66.5</v>
      </c>
      <c r="W6" s="8" t="n">
        <f aca="false">W4*0.95</f>
        <v>64.6</v>
      </c>
      <c r="X6" s="8" t="n">
        <f aca="false">X4*0.95</f>
        <v>62.7</v>
      </c>
    </row>
    <row r="7" customFormat="false" ht="15" hidden="false" customHeight="false" outlineLevel="0" collapsed="false">
      <c r="A7" s="1" t="n">
        <v>4</v>
      </c>
      <c r="B7" s="8"/>
      <c r="C7" s="8" t="n">
        <f aca="false">C4 *1.45</f>
        <v>413.25</v>
      </c>
      <c r="D7" s="8" t="n">
        <f aca="false">D4 *1.45</f>
        <v>236.35</v>
      </c>
      <c r="E7" s="8" t="n">
        <f aca="false">E4 *1.45</f>
        <v>187.05</v>
      </c>
      <c r="F7" s="8" t="n">
        <f aca="false">F4 *1.45</f>
        <v>152.25</v>
      </c>
      <c r="G7" s="8" t="n">
        <f aca="false">G4 *1.45</f>
        <v>166.75</v>
      </c>
      <c r="H7" s="8" t="n">
        <f aca="false">H4 *1.45</f>
        <v>156.6</v>
      </c>
      <c r="I7" s="8" t="n">
        <f aca="false">I4 *1.45</f>
        <v>145</v>
      </c>
      <c r="J7" s="8" t="n">
        <f aca="false">J4 *1.45</f>
        <v>142.1</v>
      </c>
      <c r="K7" s="8" t="n">
        <f aca="false">K4 *1.45</f>
        <v>136.3</v>
      </c>
      <c r="L7" s="8" t="n">
        <f aca="false">L4 *1.45</f>
        <v>130.5</v>
      </c>
      <c r="M7" s="8" t="n">
        <f aca="false">M4 *1.45</f>
        <v>124.7</v>
      </c>
      <c r="N7" s="8" t="n">
        <f aca="false">N4 *1.45</f>
        <v>120.35</v>
      </c>
      <c r="O7" s="8" t="n">
        <f aca="false">O4 *1.45</f>
        <v>116</v>
      </c>
      <c r="P7" s="8" t="n">
        <f aca="false">P4 *1.45</f>
        <v>114.55</v>
      </c>
      <c r="Q7" s="8" t="n">
        <f aca="false">Q4 *1.45</f>
        <v>113.1</v>
      </c>
      <c r="R7" s="8" t="n">
        <f aca="false">R4 *1.45</f>
        <v>108.75</v>
      </c>
      <c r="S7" s="8" t="n">
        <f aca="false">S4 *1.45</f>
        <v>108.75</v>
      </c>
      <c r="T7" s="8" t="n">
        <f aca="false">T4 *1.45</f>
        <v>108.75</v>
      </c>
      <c r="U7" s="8" t="n">
        <f aca="false">U4 *1.45</f>
        <v>105.85</v>
      </c>
      <c r="V7" s="8" t="n">
        <f aca="false">V4 *1.45</f>
        <v>101.5</v>
      </c>
      <c r="W7" s="8" t="n">
        <f aca="false">W4 *1.45</f>
        <v>98.6</v>
      </c>
      <c r="X7" s="8" t="n">
        <f aca="false">X4 *1.45</f>
        <v>95.7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1" sqref="D25:D26 Q1"/>
    </sheetView>
  </sheetViews>
  <sheetFormatPr defaultRowHeight="15"/>
  <cols>
    <col collapsed="false" hidden="false" max="1" min="1" style="0" width="26.0612244897959"/>
    <col collapsed="false" hidden="false" max="6" min="2" style="0" width="16.3061224489796"/>
    <col collapsed="false" hidden="false" max="7" min="7" style="0" width="18.780612244898"/>
    <col collapsed="false" hidden="false" max="1025" min="8" style="0" width="16.3061224489796"/>
  </cols>
  <sheetData>
    <row r="1" customFormat="false" ht="13.8" hidden="false" customHeight="false" outlineLevel="0" collapsed="false">
      <c r="A1" s="2" t="s">
        <v>47</v>
      </c>
      <c r="B1" s="2" t="s">
        <v>48</v>
      </c>
      <c r="C1" s="2" t="s">
        <v>49</v>
      </c>
      <c r="D1" s="2" t="s">
        <v>24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9" t="s">
        <v>62</v>
      </c>
    </row>
    <row r="2" customFormat="false" ht="15" hidden="false" customHeight="false" outlineLevel="0" collapsed="false">
      <c r="A2" s="10" t="s">
        <v>63</v>
      </c>
      <c r="B2" s="10" t="s">
        <v>64</v>
      </c>
      <c r="C2" s="10" t="s">
        <v>65</v>
      </c>
      <c r="D2" s="10" t="s">
        <v>66</v>
      </c>
      <c r="E2" s="10" t="s">
        <v>67</v>
      </c>
      <c r="F2" s="10" t="s">
        <v>8</v>
      </c>
      <c r="G2" s="10" t="s">
        <v>68</v>
      </c>
      <c r="H2" s="10"/>
      <c r="I2" s="10"/>
      <c r="J2" s="10"/>
      <c r="K2" s="10"/>
      <c r="L2" s="10" t="n">
        <v>400</v>
      </c>
      <c r="M2" s="10"/>
      <c r="N2" s="11"/>
      <c r="O2" s="10"/>
      <c r="P2" s="10"/>
    </row>
    <row r="3" customFormat="false" ht="15" hidden="false" customHeight="false" outlineLevel="0" collapsed="false">
      <c r="A3" s="10" t="s">
        <v>63</v>
      </c>
      <c r="B3" s="10" t="s">
        <v>64</v>
      </c>
      <c r="C3" s="10" t="s">
        <v>65</v>
      </c>
      <c r="D3" s="10" t="s">
        <v>66</v>
      </c>
      <c r="E3" s="10" t="s">
        <v>69</v>
      </c>
      <c r="F3" s="10" t="s">
        <v>8</v>
      </c>
      <c r="G3" s="10" t="s">
        <v>68</v>
      </c>
      <c r="H3" s="10"/>
      <c r="I3" s="10"/>
      <c r="J3" s="10"/>
      <c r="K3" s="10"/>
      <c r="L3" s="10" t="n">
        <v>400</v>
      </c>
      <c r="M3" s="10"/>
      <c r="N3" s="11"/>
      <c r="O3" s="10"/>
      <c r="P3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Henry Perschk</cp:lastModifiedBy>
  <dcterms:modified xsi:type="dcterms:W3CDTF">2018-04-12T19:18:20Z</dcterms:modified>
  <cp:revision>1</cp:revision>
  <dc:subject/>
  <dc:title/>
</cp:coreProperties>
</file>