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ones" sheetId="1" r:id="rId3"/>
    <sheet state="visible" name="Fees" sheetId="2" r:id="rId4"/>
    <sheet state="visible" name="1" sheetId="3" r:id="rId5"/>
    <sheet state="visible" name="2" sheetId="4" r:id="rId6"/>
  </sheets>
  <definedNames/>
  <calcPr/>
</workbook>
</file>

<file path=xl/sharedStrings.xml><?xml version="1.0" encoding="utf-8"?>
<sst xmlns="http://schemas.openxmlformats.org/spreadsheetml/2006/main" count="274" uniqueCount="76">
  <si>
    <t>City</t>
  </si>
  <si>
    <t>FEE</t>
  </si>
  <si>
    <t>ZONE</t>
  </si>
  <si>
    <t>Currency</t>
  </si>
  <si>
    <t>MOT</t>
  </si>
  <si>
    <t>FEE_CODE</t>
  </si>
  <si>
    <t>TRUCK_TYPE</t>
  </si>
  <si>
    <t>zipcode</t>
  </si>
  <si>
    <t>range</t>
  </si>
  <si>
    <t>COUNTRY_CODE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</si>
  <si>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</si>
  <si>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</si>
  <si>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</si>
  <si>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</si>
  <si>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</si>
  <si>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</si>
  <si>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</si>
  <si>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</si>
  <si>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</si>
  <si>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</si>
  <si>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</si>
  <si>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</si>
  <si>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MIN_RANGE</t>
  </si>
  <si>
    <t>MAX_RANGE</t>
  </si>
  <si>
    <t>PERCENTAGE</t>
  </si>
  <si>
    <t>Congestion Charge</t>
  </si>
  <si>
    <t>Scale</t>
  </si>
  <si>
    <t>DK</t>
  </si>
  <si>
    <t>rate_basis</t>
  </si>
  <si>
    <t>Base</t>
  </si>
  <si>
    <t>load_type</t>
  </si>
  <si>
    <t>Courier</t>
  </si>
  <si>
    <t>cargo_class</t>
  </si>
  <si>
    <t>direction</t>
  </si>
  <si>
    <t>truck_type</t>
  </si>
  <si>
    <t>cbm_ratio</t>
  </si>
  <si>
    <t>load_meterage_ratio</t>
  </si>
  <si>
    <t>load_meterage_limit</t>
  </si>
  <si>
    <t>Copenhagen</t>
  </si>
  <si>
    <t>Ocean</t>
  </si>
  <si>
    <t>DKK</t>
  </si>
  <si>
    <t>CGT</t>
  </si>
  <si>
    <t>default</t>
  </si>
  <si>
    <t>pre</t>
  </si>
  <si>
    <t>PER_SHIPMENT</t>
  </si>
  <si>
    <t>cbm</t>
  </si>
  <si>
    <t>PER_CBM</t>
  </si>
  <si>
    <t>on</t>
  </si>
  <si>
    <t>cargo_item</t>
  </si>
  <si>
    <t>EZ Trucking Aps</t>
  </si>
  <si>
    <t>lcl</t>
  </si>
  <si>
    <t>export</t>
  </si>
  <si>
    <t>MIN</t>
  </si>
  <si>
    <t>0 - 1.3</t>
  </si>
  <si>
    <t>1.4 - 2.6</t>
  </si>
  <si>
    <t>2.7 - 3.9</t>
  </si>
  <si>
    <t>4 - 5.2</t>
  </si>
  <si>
    <t>5.3 - 6.5</t>
  </si>
  <si>
    <t>6.6 - 7.8</t>
  </si>
  <si>
    <t>7.9 - 9.1</t>
  </si>
  <si>
    <t>9.2 - 10.4</t>
  </si>
  <si>
    <t>10.5 - 11.7</t>
  </si>
  <si>
    <t>11.8 - 13</t>
  </si>
  <si>
    <t>13.1 - 14.3</t>
  </si>
  <si>
    <t>14.4 - 15.6</t>
  </si>
  <si>
    <t>15.7 - 16.9</t>
  </si>
  <si>
    <t>17 - 18.2</t>
  </si>
  <si>
    <t>18.3 - 19.5</t>
  </si>
  <si>
    <t>19.6 - 20.8</t>
  </si>
  <si>
    <t>20.9 - 22.1</t>
  </si>
  <si>
    <t>22.2 - 23.4</t>
  </si>
  <si>
    <t>23.5 - 24.7</t>
  </si>
  <si>
    <t>24.8 - 26</t>
  </si>
  <si>
    <t>26.1 - 27.3</t>
  </si>
  <si>
    <t>import</t>
  </si>
  <si>
    <t>2000 - 2200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</si>
</sst>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name val="Arial"/>
    </font>
    <font>
      <b/>
      <name val="Arial"/>
    </font>
    <font>
      <b/>
      <sz val="10.0"/>
      <name val="Arial"/>
    </font>
    <font/>
    <font>
      <name val="Arial"/>
    </font>
    <font>
      <sz val="11.0"/>
      <name val="Arial"/>
    </font>
    <font>
      <sz val="10.0"/>
      <name val="Arial"/>
    </font>
    <font>
      <sz val="11.0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5">
    <border/>
    <border>
      <left/>
      <right/>
      <top/>
      <bottom/>
    </border>
    <border>
      <right/>
      <top/>
      <bottom/>
    </border>
    <border>
      <left/>
      <right/>
      <bottom/>
    </border>
    <border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3" numFmtId="0" xfId="0" applyFont="1"/>
    <xf borderId="2" fillId="2" fontId="1" numFmtId="0" xfId="0" applyAlignment="1" applyBorder="1" applyFont="1">
      <alignment vertical="bottom"/>
    </xf>
    <xf borderId="0" fillId="0" fontId="0" numFmtId="0" xfId="0" applyAlignment="1" applyFont="1">
      <alignment readingOrder="0"/>
    </xf>
    <xf borderId="2" fillId="2" fontId="1" numFmtId="4" xfId="0" applyAlignment="1" applyBorder="1" applyFont="1" applyNumberFormat="1">
      <alignment vertical="bottom"/>
    </xf>
    <xf borderId="0" fillId="0" fontId="0" numFmtId="0" xfId="0" applyFont="1"/>
    <xf borderId="2" fillId="3" fontId="1" numFmtId="0" xfId="0" applyAlignment="1" applyBorder="1" applyFill="1" applyFont="1">
      <alignment vertical="bottom"/>
    </xf>
    <xf borderId="0" fillId="0" fontId="5" numFmtId="0" xfId="0" applyAlignment="1" applyFont="1">
      <alignment readingOrder="0" vertical="bottom"/>
    </xf>
    <xf borderId="3" fillId="2" fontId="6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4" fillId="2" fontId="6" numFmtId="0" xfId="0" applyAlignment="1" applyBorder="1" applyFont="1">
      <alignment readingOrder="0" vertical="bottom"/>
    </xf>
    <xf borderId="0" fillId="0" fontId="5" numFmtId="0" xfId="0" applyAlignment="1" applyFont="1">
      <alignment horizontal="right" vertical="bottom"/>
    </xf>
    <xf borderId="4" fillId="2" fontId="6" numFmtId="0" xfId="0" applyAlignment="1" applyBorder="1" applyFont="1">
      <alignment horizontal="right" vertical="bottom"/>
    </xf>
    <xf borderId="4" fillId="2" fontId="6" numFmtId="0" xfId="0" applyAlignment="1" applyBorder="1" applyFont="1">
      <alignment vertical="bottom"/>
    </xf>
    <xf borderId="4" fillId="2" fontId="6" numFmtId="4" xfId="0" applyAlignment="1" applyBorder="1" applyFont="1" applyNumberFormat="1">
      <alignment vertical="bottom"/>
    </xf>
    <xf borderId="4" fillId="3" fontId="6" numFmtId="0" xfId="0" applyAlignment="1" applyBorder="1" applyFont="1">
      <alignment horizontal="right" readingOrder="0" vertical="bottom"/>
    </xf>
    <xf borderId="0" fillId="0" fontId="7" numFmtId="4" xfId="0" applyFont="1" applyNumberFormat="1"/>
    <xf borderId="4" fillId="2" fontId="6" numFmtId="4" xfId="0" applyAlignment="1" applyBorder="1" applyFont="1" applyNumberFormat="1">
      <alignment readingOrder="0" vertical="bottom"/>
    </xf>
    <xf borderId="0" fillId="0" fontId="8" numFmtId="0" xfId="0" applyAlignment="1" applyFon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8" numFmtId="2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9.43"/>
    <col customWidth="1" min="4" max="4" width="23.57"/>
    <col customWidth="1" min="5" max="5" width="16.43"/>
    <col customWidth="1" min="6" max="6" width="19.86"/>
    <col customWidth="1" min="7" max="7" width="22.14"/>
    <col customWidth="1" min="8" max="10" width="10.43"/>
    <col customWidth="1" min="11" max="11" width="11.43"/>
    <col customWidth="1" min="12" max="14" width="12.71"/>
    <col customWidth="1" min="15" max="15" width="13.86"/>
    <col customWidth="1" min="16" max="18" width="14.86"/>
    <col customWidth="1" min="19" max="19" width="14.43"/>
    <col customWidth="1" min="20" max="29" width="12.29"/>
    <col customWidth="1" min="30" max="45" width="14.43"/>
  </cols>
  <sheetData>
    <row r="1" ht="12.75" customHeight="1">
      <c r="A1" s="3" t="s">
        <v>2</v>
      </c>
      <c r="B1" s="3" t="s">
        <v>7</v>
      </c>
      <c r="C1" s="3" t="s">
        <v>8</v>
      </c>
      <c r="D1" s="3" t="s">
        <v>9</v>
      </c>
      <c r="G1" s="5"/>
      <c r="H1" s="6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ht="12.75" customHeight="1">
      <c r="A2" s="7">
        <v>1.0</v>
      </c>
      <c r="B2" s="10">
        <v>1000.0</v>
      </c>
      <c r="C2" s="10"/>
      <c r="D2" s="7" t="s">
        <v>27</v>
      </c>
      <c r="E2" s="7"/>
      <c r="G2" s="6"/>
      <c r="H2" s="6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ht="12.75" customHeight="1">
      <c r="A3" s="7">
        <v>1.0</v>
      </c>
      <c r="B3" s="12">
        <v>1050.0</v>
      </c>
      <c r="C3" s="12"/>
      <c r="D3" s="7" t="s">
        <v>27</v>
      </c>
      <c r="E3" s="12"/>
      <c r="F3" s="12"/>
      <c r="G3" s="5"/>
      <c r="H3" s="6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ht="12.75" customHeight="1">
      <c r="A4" s="7">
        <v>1.0</v>
      </c>
      <c r="B4" s="12">
        <v>1051.0</v>
      </c>
      <c r="C4" s="12"/>
      <c r="D4" s="7" t="s">
        <v>27</v>
      </c>
      <c r="E4" s="12"/>
      <c r="F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ht="12.75" customHeight="1">
      <c r="A5" s="7">
        <v>1.0</v>
      </c>
      <c r="B5" s="12">
        <v>1052.0</v>
      </c>
      <c r="C5" s="12"/>
      <c r="D5" s="7" t="s">
        <v>27</v>
      </c>
      <c r="E5" s="12"/>
      <c r="F5" s="12"/>
      <c r="G5" s="8"/>
      <c r="H5" s="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ht="12.75" customHeight="1">
      <c r="A6" s="7">
        <v>1.0</v>
      </c>
      <c r="B6" s="12">
        <v>1053.0</v>
      </c>
      <c r="C6" s="12"/>
      <c r="D6" s="7" t="s">
        <v>27</v>
      </c>
      <c r="E6" s="12"/>
      <c r="F6" s="12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ht="12.75" customHeight="1">
      <c r="A7" s="7">
        <v>1.0</v>
      </c>
      <c r="B7" s="12">
        <v>1054.0</v>
      </c>
      <c r="C7" s="12"/>
      <c r="D7" s="7" t="s">
        <v>27</v>
      </c>
      <c r="E7" s="12"/>
      <c r="F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ht="12.75" customHeight="1">
      <c r="A8" s="7">
        <v>1.0</v>
      </c>
      <c r="B8" s="12">
        <v>1055.0</v>
      </c>
      <c r="C8" s="12"/>
      <c r="D8" s="7" t="s">
        <v>27</v>
      </c>
      <c r="E8" s="12"/>
      <c r="F8" s="12"/>
      <c r="G8" s="8"/>
      <c r="H8" s="8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ht="12.75" customHeight="1">
      <c r="A9" s="7">
        <v>1.0</v>
      </c>
      <c r="B9" s="12">
        <v>1056.0</v>
      </c>
      <c r="C9" s="12"/>
      <c r="D9" s="7" t="s">
        <v>27</v>
      </c>
      <c r="E9" s="12"/>
      <c r="F9" s="12"/>
      <c r="G9" s="3"/>
      <c r="H9" s="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ht="12.75" customHeight="1">
      <c r="A10" s="7">
        <v>1.0</v>
      </c>
      <c r="B10" s="12">
        <v>1057.0</v>
      </c>
      <c r="C10" s="12"/>
      <c r="D10" s="7" t="s">
        <v>27</v>
      </c>
      <c r="E10" s="12"/>
      <c r="F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ht="12.75" customHeight="1">
      <c r="A11" s="7">
        <v>1.0</v>
      </c>
      <c r="B11" s="12">
        <v>1058.0</v>
      </c>
      <c r="C11" s="12"/>
      <c r="D11" s="7" t="s">
        <v>27</v>
      </c>
      <c r="E11" s="12"/>
      <c r="F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ht="12.75" customHeight="1">
      <c r="A12" s="7">
        <v>1.0</v>
      </c>
      <c r="B12" s="12">
        <v>1059.0</v>
      </c>
      <c r="C12" s="12"/>
      <c r="D12" s="7" t="s">
        <v>27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ht="12.75" customHeight="1">
      <c r="A13" s="7">
        <v>1.0</v>
      </c>
      <c r="B13" s="12">
        <v>1060.0</v>
      </c>
      <c r="C13" s="12"/>
      <c r="D13" s="7" t="s">
        <v>27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ht="12.75" customHeight="1">
      <c r="A14" s="7">
        <v>1.0</v>
      </c>
      <c r="B14" s="12">
        <v>1061.0</v>
      </c>
      <c r="C14" s="12"/>
      <c r="D14" s="7" t="s">
        <v>27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ht="12.75" customHeight="1">
      <c r="A15" s="7">
        <v>1.0</v>
      </c>
      <c r="B15" s="12">
        <v>1062.0</v>
      </c>
      <c r="C15" s="12"/>
      <c r="D15" s="7" t="s">
        <v>27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ht="12.75" customHeight="1">
      <c r="A16" s="7">
        <v>1.0</v>
      </c>
      <c r="B16" s="12">
        <v>1063.0</v>
      </c>
      <c r="C16" s="12"/>
      <c r="D16" s="7" t="s">
        <v>27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ht="12.75" customHeight="1">
      <c r="A17" s="7">
        <v>1.0</v>
      </c>
      <c r="B17" s="12">
        <v>1064.0</v>
      </c>
      <c r="C17" s="12"/>
      <c r="D17" s="7" t="s">
        <v>27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ht="12.75" customHeight="1">
      <c r="A18" s="7">
        <v>1.0</v>
      </c>
      <c r="B18" s="12">
        <v>1065.0</v>
      </c>
      <c r="C18" s="12"/>
      <c r="D18" s="7" t="s">
        <v>27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ht="12.75" customHeight="1">
      <c r="A19" s="7">
        <v>1.0</v>
      </c>
      <c r="B19" s="12">
        <v>1066.0</v>
      </c>
      <c r="C19" s="12"/>
      <c r="D19" s="7" t="s">
        <v>27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ht="12.75" customHeight="1">
      <c r="A20" s="7">
        <v>1.0</v>
      </c>
      <c r="B20" s="12">
        <v>1067.0</v>
      </c>
      <c r="C20" s="12"/>
      <c r="D20" s="7" t="s">
        <v>27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ht="12.75" customHeight="1">
      <c r="A21" s="7">
        <v>1.0</v>
      </c>
      <c r="B21" s="12">
        <v>1068.0</v>
      </c>
      <c r="C21" s="12"/>
      <c r="D21" s="7" t="s">
        <v>27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ht="12.75" customHeight="1">
      <c r="A22" s="7">
        <v>1.0</v>
      </c>
      <c r="B22" s="12">
        <v>1069.0</v>
      </c>
      <c r="C22" s="12"/>
      <c r="D22" s="7" t="s">
        <v>27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ht="12.75" customHeight="1">
      <c r="A23" s="7">
        <v>1.0</v>
      </c>
      <c r="B23" s="12">
        <v>1070.0</v>
      </c>
      <c r="C23" s="12"/>
      <c r="D23" s="7" t="s">
        <v>27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ht="12.75" customHeight="1">
      <c r="A24" s="7">
        <v>1.0</v>
      </c>
      <c r="B24" s="12">
        <v>1071.0</v>
      </c>
      <c r="C24" s="12"/>
      <c r="D24" s="7" t="s">
        <v>27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ht="12.75" customHeight="1">
      <c r="A25" s="7">
        <v>1.0</v>
      </c>
      <c r="B25" s="12">
        <v>1072.0</v>
      </c>
      <c r="C25" s="12"/>
      <c r="D25" s="7" t="s">
        <v>27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ht="12.75" customHeight="1">
      <c r="A26" s="7">
        <v>1.0</v>
      </c>
      <c r="B26" s="12">
        <v>1073.0</v>
      </c>
      <c r="C26" s="12"/>
      <c r="D26" s="7" t="s">
        <v>27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ht="12.75" customHeight="1">
      <c r="A27" s="7">
        <v>1.0</v>
      </c>
      <c r="B27" s="12">
        <v>1074.0</v>
      </c>
      <c r="C27" s="12"/>
      <c r="D27" s="7" t="s">
        <v>27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ht="12.75" customHeight="1">
      <c r="A28" s="7">
        <v>2.0</v>
      </c>
      <c r="B28" s="12">
        <v>1092.0</v>
      </c>
      <c r="C28" s="12"/>
      <c r="D28" s="7" t="s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ht="12.75" customHeight="1">
      <c r="A29" s="7">
        <v>2.0</v>
      </c>
      <c r="B29" s="12">
        <v>1093.0</v>
      </c>
      <c r="C29" s="12"/>
      <c r="D29" s="7" t="s">
        <v>27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ht="12.75" customHeight="1">
      <c r="A30" s="7">
        <v>2.0</v>
      </c>
      <c r="B30" s="12">
        <v>1095.0</v>
      </c>
      <c r="C30" s="12"/>
      <c r="D30" s="7" t="s">
        <v>27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ht="12.75" customHeight="1">
      <c r="A31" s="7">
        <v>2.0</v>
      </c>
      <c r="B31" s="12">
        <v>1098.0</v>
      </c>
      <c r="C31" s="12"/>
      <c r="D31" s="7" t="s">
        <v>27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ht="12.75" customHeight="1">
      <c r="A32" s="7">
        <v>2.0</v>
      </c>
      <c r="B32" s="12">
        <v>1100.0</v>
      </c>
      <c r="C32" s="12"/>
      <c r="D32" s="7" t="s">
        <v>27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ht="12.75" customHeight="1">
      <c r="A33" s="7">
        <v>2.0</v>
      </c>
      <c r="B33" s="12">
        <v>1101.0</v>
      </c>
      <c r="C33" s="12"/>
      <c r="D33" s="7" t="s">
        <v>27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ht="12.75" customHeight="1">
      <c r="A34" s="7">
        <v>2.0</v>
      </c>
      <c r="B34" s="12">
        <v>1102.0</v>
      </c>
      <c r="C34" s="12"/>
      <c r="D34" s="7" t="s">
        <v>27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ht="12.75" customHeight="1">
      <c r="A35" s="7">
        <v>2.0</v>
      </c>
      <c r="B35" s="12">
        <v>1103.0</v>
      </c>
      <c r="C35" s="12"/>
      <c r="D35" s="7" t="s">
        <v>27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ht="12.75" customHeight="1">
      <c r="A36" s="7">
        <v>2.0</v>
      </c>
      <c r="B36" s="12">
        <v>1104.0</v>
      </c>
      <c r="C36" s="12"/>
      <c r="D36" s="7" t="s">
        <v>27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ht="12.75" customHeight="1">
      <c r="A37" s="7">
        <v>2.0</v>
      </c>
      <c r="B37" s="12">
        <v>1105.0</v>
      </c>
      <c r="C37" s="12"/>
      <c r="D37" s="7" t="s">
        <v>27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ht="12.75" customHeight="1">
      <c r="A38" s="7">
        <v>2.0</v>
      </c>
      <c r="B38" s="12">
        <v>1106.0</v>
      </c>
      <c r="C38" s="12"/>
      <c r="D38" s="7" t="s">
        <v>27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ht="12.75" customHeight="1">
      <c r="A39" s="7">
        <v>2.0</v>
      </c>
      <c r="B39" s="12">
        <v>1107.0</v>
      </c>
      <c r="C39" s="12"/>
      <c r="D39" s="7" t="s">
        <v>27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ht="12.75" customHeight="1">
      <c r="A40" s="7">
        <v>2.0</v>
      </c>
      <c r="B40" s="12">
        <v>1110.0</v>
      </c>
      <c r="C40" s="12"/>
      <c r="D40" s="7" t="s">
        <v>27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ht="12.75" customHeight="1">
      <c r="A41" s="7">
        <v>2.0</v>
      </c>
      <c r="B41" s="12">
        <v>1111.0</v>
      </c>
      <c r="C41" s="12"/>
      <c r="D41" s="7" t="s">
        <v>27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ht="12.75" customHeight="1">
      <c r="A42" s="7">
        <v>2.0</v>
      </c>
      <c r="B42" s="12">
        <v>1112.0</v>
      </c>
      <c r="C42" s="12"/>
      <c r="D42" s="7" t="s">
        <v>27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ht="12.75" customHeight="1">
      <c r="A43" s="7">
        <v>2.0</v>
      </c>
      <c r="B43" s="12">
        <v>1113.0</v>
      </c>
      <c r="C43" s="12"/>
      <c r="D43" s="7" t="s">
        <v>27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ht="12.75" customHeight="1">
      <c r="A44" s="7">
        <v>2.0</v>
      </c>
      <c r="B44" s="12">
        <v>1114.0</v>
      </c>
      <c r="C44" s="12"/>
      <c r="D44" s="7" t="s">
        <v>27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ht="12.75" customHeight="1">
      <c r="A45" s="7">
        <v>2.0</v>
      </c>
      <c r="B45" s="12">
        <v>1115.0</v>
      </c>
      <c r="C45" s="12"/>
      <c r="D45" s="7" t="s">
        <v>27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ht="12.75" customHeight="1">
      <c r="A46" s="7">
        <v>2.0</v>
      </c>
      <c r="B46" s="12">
        <v>1116.0</v>
      </c>
      <c r="C46" s="12"/>
      <c r="D46" s="7" t="s">
        <v>27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ht="12.75" customHeight="1">
      <c r="A47" s="7">
        <v>2.0</v>
      </c>
      <c r="B47" s="12">
        <v>1117.0</v>
      </c>
      <c r="C47" s="12"/>
      <c r="D47" s="7" t="s">
        <v>27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ht="12.75" customHeight="1">
      <c r="A48" s="7">
        <v>2.0</v>
      </c>
      <c r="B48" s="12">
        <v>1118.0</v>
      </c>
      <c r="C48" s="12"/>
      <c r="D48" s="7" t="s">
        <v>27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ht="12.75" customHeight="1">
      <c r="A49" s="7">
        <v>2.0</v>
      </c>
      <c r="B49" s="12">
        <v>1119.0</v>
      </c>
      <c r="C49" s="12"/>
      <c r="D49" s="7" t="s">
        <v>27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ht="12.75" customHeight="1">
      <c r="A50" s="7">
        <v>2.0</v>
      </c>
      <c r="B50" s="12">
        <v>1120.0</v>
      </c>
      <c r="C50" s="12"/>
      <c r="D50" s="7" t="s">
        <v>27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ht="12.75" customHeight="1">
      <c r="A51" s="7">
        <v>2.0</v>
      </c>
      <c r="B51" s="12">
        <v>1121.0</v>
      </c>
      <c r="C51" s="12"/>
      <c r="D51" s="7" t="s">
        <v>27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ht="12.75" customHeight="1">
      <c r="A52" s="7">
        <v>2.0</v>
      </c>
      <c r="B52" s="12">
        <v>1122.0</v>
      </c>
      <c r="C52" s="12"/>
      <c r="D52" s="7" t="s">
        <v>27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ht="12.75" customHeight="1">
      <c r="A53" s="7">
        <v>2.0</v>
      </c>
      <c r="B53" s="12">
        <v>1123.0</v>
      </c>
      <c r="C53" s="12"/>
      <c r="D53" s="7" t="s">
        <v>27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ht="12.75" customHeight="1">
      <c r="A54" s="7">
        <v>2.0</v>
      </c>
      <c r="B54" s="12">
        <v>1124.0</v>
      </c>
      <c r="C54" s="12"/>
      <c r="D54" s="7" t="s">
        <v>27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ht="12.75" customHeight="1">
      <c r="A55" s="7">
        <v>2.0</v>
      </c>
      <c r="B55" s="12">
        <v>1125.0</v>
      </c>
      <c r="C55" s="12"/>
      <c r="D55" s="7" t="s">
        <v>27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ht="12.75" customHeight="1">
      <c r="A56" s="7">
        <v>2.0</v>
      </c>
      <c r="B56" s="12">
        <v>1126.0</v>
      </c>
      <c r="C56" s="12"/>
      <c r="D56" s="7" t="s">
        <v>27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ht="12.75" customHeight="1">
      <c r="A57" s="7">
        <v>3.0</v>
      </c>
      <c r="B57" s="12">
        <v>1127.0</v>
      </c>
      <c r="C57" s="12"/>
      <c r="D57" s="7" t="s">
        <v>27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ht="12.75" customHeight="1">
      <c r="A58" s="7">
        <v>3.0</v>
      </c>
      <c r="B58" s="12">
        <v>1128.0</v>
      </c>
      <c r="C58" s="12"/>
      <c r="D58" s="7" t="s">
        <v>27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ht="12.75" customHeight="1">
      <c r="A59" s="7">
        <v>3.0</v>
      </c>
      <c r="B59" s="12">
        <v>1129.0</v>
      </c>
      <c r="C59" s="12"/>
      <c r="D59" s="7" t="s">
        <v>27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ht="12.75" customHeight="1">
      <c r="A60" s="7">
        <v>3.0</v>
      </c>
      <c r="B60" s="12">
        <v>1130.0</v>
      </c>
      <c r="C60" s="12"/>
      <c r="D60" s="7" t="s">
        <v>27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ht="12.75" customHeight="1">
      <c r="A61" s="7">
        <v>3.0</v>
      </c>
      <c r="B61" s="12">
        <v>1131.0</v>
      </c>
      <c r="C61" s="12"/>
      <c r="D61" s="7" t="s">
        <v>27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ht="12.75" customHeight="1">
      <c r="A62" s="7">
        <v>3.0</v>
      </c>
      <c r="B62" s="12">
        <v>1140.0</v>
      </c>
      <c r="C62" s="12"/>
      <c r="D62" s="7" t="s">
        <v>27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ht="12.75" customHeight="1">
      <c r="A63" s="7">
        <v>3.0</v>
      </c>
      <c r="B63" s="12">
        <v>1147.0</v>
      </c>
      <c r="C63" s="12"/>
      <c r="D63" s="7" t="s">
        <v>27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ht="12.75" customHeight="1">
      <c r="A64" s="7">
        <v>3.0</v>
      </c>
      <c r="B64" s="12">
        <v>1148.0</v>
      </c>
      <c r="C64" s="12"/>
      <c r="D64" s="7" t="s">
        <v>27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ht="12.75" customHeight="1">
      <c r="A65" s="7">
        <v>3.0</v>
      </c>
      <c r="B65" s="12">
        <v>1150.0</v>
      </c>
      <c r="C65" s="12"/>
      <c r="D65" s="7" t="s">
        <v>27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ht="12.75" customHeight="1">
      <c r="A66" s="7">
        <v>3.0</v>
      </c>
      <c r="B66" s="12">
        <v>1151.0</v>
      </c>
      <c r="C66" s="12"/>
      <c r="D66" s="7" t="s">
        <v>27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ht="12.75" customHeight="1">
      <c r="A67" s="7">
        <v>3.0</v>
      </c>
      <c r="B67" s="12">
        <v>1152.0</v>
      </c>
      <c r="C67" s="12"/>
      <c r="D67" s="7" t="s">
        <v>27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ht="12.75" customHeight="1">
      <c r="A68" s="7">
        <v>3.0</v>
      </c>
      <c r="B68" s="12">
        <v>1153.0</v>
      </c>
      <c r="C68" s="12"/>
      <c r="D68" s="7" t="s">
        <v>27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ht="12.75" customHeight="1">
      <c r="A69" s="7">
        <v>3.0</v>
      </c>
      <c r="B69" s="12">
        <v>1154.0</v>
      </c>
      <c r="C69" s="12"/>
      <c r="D69" s="7" t="s">
        <v>27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ht="12.75" customHeight="1">
      <c r="A70" s="7">
        <v>3.0</v>
      </c>
      <c r="B70" s="12">
        <v>1155.0</v>
      </c>
      <c r="C70" s="12"/>
      <c r="D70" s="7" t="s">
        <v>27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ht="12.75" customHeight="1">
      <c r="A71" s="7">
        <v>3.0</v>
      </c>
      <c r="B71" s="12">
        <v>1156.0</v>
      </c>
      <c r="C71" s="12"/>
      <c r="D71" s="7" t="s">
        <v>27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ht="12.75" customHeight="1">
      <c r="A72" s="7">
        <v>3.0</v>
      </c>
      <c r="B72" s="12">
        <v>1157.0</v>
      </c>
      <c r="C72" s="12"/>
      <c r="D72" s="7" t="s">
        <v>27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ht="12.75" customHeight="1">
      <c r="A73" s="7">
        <v>3.0</v>
      </c>
      <c r="B73" s="12">
        <v>1158.0</v>
      </c>
      <c r="C73" s="12"/>
      <c r="D73" s="7" t="s">
        <v>27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ht="12.75" customHeight="1">
      <c r="A74" s="7">
        <v>3.0</v>
      </c>
      <c r="B74" s="12">
        <v>1159.0</v>
      </c>
      <c r="C74" s="12"/>
      <c r="D74" s="7" t="s">
        <v>27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ht="12.75" customHeight="1">
      <c r="A75" s="7">
        <v>3.0</v>
      </c>
      <c r="B75" s="12">
        <v>1160.0</v>
      </c>
      <c r="C75" s="12"/>
      <c r="D75" s="7" t="s">
        <v>27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ht="12.75" customHeight="1">
      <c r="A76" s="7">
        <v>3.0</v>
      </c>
      <c r="B76" s="12">
        <v>1161.0</v>
      </c>
      <c r="C76" s="12"/>
      <c r="D76" s="7" t="s">
        <v>27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ht="12.75" customHeight="1">
      <c r="A77" s="7">
        <v>3.0</v>
      </c>
      <c r="B77" s="12">
        <v>1162.0</v>
      </c>
      <c r="C77" s="12"/>
      <c r="D77" s="7" t="s">
        <v>27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ht="12.75" customHeight="1">
      <c r="A78" s="7">
        <v>3.0</v>
      </c>
      <c r="B78" s="12">
        <v>1164.0</v>
      </c>
      <c r="C78" s="12"/>
      <c r="D78" s="7" t="s">
        <v>27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ht="12.75" customHeight="1">
      <c r="A79" s="7">
        <v>3.0</v>
      </c>
      <c r="B79" s="12">
        <v>1165.0</v>
      </c>
      <c r="C79" s="12"/>
      <c r="D79" s="7" t="s">
        <v>27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ht="12.75" customHeight="1">
      <c r="A80" s="7">
        <v>3.0</v>
      </c>
      <c r="B80" s="12">
        <v>1166.0</v>
      </c>
      <c r="C80" s="12"/>
      <c r="D80" s="7" t="s">
        <v>27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ht="12.75" customHeight="1">
      <c r="A81" s="7">
        <v>3.0</v>
      </c>
      <c r="B81" s="12">
        <v>1167.0</v>
      </c>
      <c r="C81" s="12"/>
      <c r="D81" s="7" t="s">
        <v>27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ht="12.75" customHeight="1">
      <c r="A82" s="7">
        <v>3.0</v>
      </c>
      <c r="B82" s="12">
        <v>1168.0</v>
      </c>
      <c r="C82" s="12"/>
      <c r="D82" s="7" t="s">
        <v>27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ht="12.75" customHeight="1">
      <c r="A83" s="7">
        <v>3.0</v>
      </c>
      <c r="B83" s="12">
        <v>1169.0</v>
      </c>
      <c r="C83" s="12"/>
      <c r="D83" s="7" t="s">
        <v>27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ht="12.75" customHeight="1">
      <c r="A84" s="7">
        <v>3.0</v>
      </c>
      <c r="B84" s="12">
        <v>1170.0</v>
      </c>
      <c r="C84" s="12"/>
      <c r="D84" s="7" t="s">
        <v>27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ht="12.75" customHeight="1">
      <c r="A85" s="7">
        <v>3.0</v>
      </c>
      <c r="B85" s="12">
        <v>1171.0</v>
      </c>
      <c r="C85" s="12"/>
      <c r="D85" s="7" t="s">
        <v>27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ht="12.75" customHeight="1">
      <c r="A86" s="7">
        <v>3.0</v>
      </c>
      <c r="B86" s="12">
        <v>1172.0</v>
      </c>
      <c r="C86" s="12"/>
      <c r="D86" s="7" t="s">
        <v>27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ht="12.75" customHeight="1">
      <c r="A87" s="7">
        <v>3.0</v>
      </c>
      <c r="B87" s="12">
        <v>1173.0</v>
      </c>
      <c r="C87" s="12"/>
      <c r="D87" s="7" t="s">
        <v>27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ht="12.75" customHeight="1">
      <c r="A88" s="7">
        <v>3.0</v>
      </c>
      <c r="B88" s="12">
        <v>1174.0</v>
      </c>
      <c r="C88" s="12"/>
      <c r="D88" s="7" t="s">
        <v>27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ht="12.75" customHeight="1">
      <c r="A89" s="7">
        <v>3.0</v>
      </c>
      <c r="B89" s="12">
        <v>1175.0</v>
      </c>
      <c r="C89" s="12"/>
      <c r="D89" s="7" t="s">
        <v>27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ht="12.75" customHeight="1">
      <c r="A90" s="7">
        <v>3.0</v>
      </c>
      <c r="B90" s="12">
        <v>1200.0</v>
      </c>
      <c r="C90" s="12"/>
      <c r="D90" s="7" t="s">
        <v>27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ht="12.75" customHeight="1">
      <c r="A91" s="7">
        <v>3.0</v>
      </c>
      <c r="B91" s="12">
        <v>1201.0</v>
      </c>
      <c r="C91" s="12"/>
      <c r="D91" s="7" t="s">
        <v>27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ht="12.75" customHeight="1">
      <c r="A92" s="7">
        <v>3.0</v>
      </c>
      <c r="B92" s="12">
        <v>1202.0</v>
      </c>
      <c r="C92" s="12"/>
      <c r="D92" s="7" t="s">
        <v>27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ht="12.75" customHeight="1">
      <c r="A93" s="7">
        <v>3.0</v>
      </c>
      <c r="B93" s="12">
        <v>1203.0</v>
      </c>
      <c r="C93" s="12"/>
      <c r="D93" s="7" t="s">
        <v>27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ht="12.75" customHeight="1">
      <c r="A94" s="7">
        <v>3.0</v>
      </c>
      <c r="B94" s="12">
        <v>1204.0</v>
      </c>
      <c r="C94" s="12"/>
      <c r="D94" s="7" t="s">
        <v>27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ht="12.75" customHeight="1">
      <c r="A95" s="7">
        <v>3.0</v>
      </c>
      <c r="B95" s="12">
        <v>1205.0</v>
      </c>
      <c r="C95" s="12"/>
      <c r="D95" s="7" t="s">
        <v>27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ht="12.75" customHeight="1">
      <c r="A96" s="7">
        <v>3.0</v>
      </c>
      <c r="B96" s="12">
        <v>1206.0</v>
      </c>
      <c r="C96" s="12"/>
      <c r="D96" s="7" t="s">
        <v>27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ht="12.75" customHeight="1">
      <c r="A97" s="7">
        <v>3.0</v>
      </c>
      <c r="B97" s="12">
        <v>1207.0</v>
      </c>
      <c r="C97" s="12"/>
      <c r="D97" s="7" t="s">
        <v>27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ht="12.75" customHeight="1">
      <c r="A98" s="7">
        <v>3.0</v>
      </c>
      <c r="B98" s="12">
        <v>1208.0</v>
      </c>
      <c r="C98" s="12"/>
      <c r="D98" s="7" t="s">
        <v>27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ht="12.75" customHeight="1">
      <c r="A99" s="7">
        <v>3.0</v>
      </c>
      <c r="B99" s="12">
        <v>1209.0</v>
      </c>
      <c r="C99" s="12"/>
      <c r="D99" s="7" t="s">
        <v>27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ht="12.75" customHeight="1">
      <c r="A100" s="7">
        <v>3.0</v>
      </c>
      <c r="B100" s="12">
        <v>1210.0</v>
      </c>
      <c r="C100" s="12"/>
      <c r="D100" s="7" t="s">
        <v>27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ht="12.75" customHeight="1">
      <c r="A101" s="7">
        <v>3.0</v>
      </c>
      <c r="B101" s="12">
        <v>1211.0</v>
      </c>
      <c r="C101" s="12"/>
      <c r="D101" s="7" t="s">
        <v>27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ht="12.75" customHeight="1">
      <c r="A102" s="7">
        <v>3.0</v>
      </c>
      <c r="B102" s="12">
        <v>1213.0</v>
      </c>
      <c r="C102" s="12"/>
      <c r="D102" s="7" t="s">
        <v>27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ht="12.75" customHeight="1">
      <c r="A103" s="7">
        <v>4.0</v>
      </c>
      <c r="C103" s="7" t="s">
        <v>75</v>
      </c>
      <c r="D103" s="7" t="s">
        <v>27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ht="12.75" customHeight="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ht="12.75" customHeight="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ht="12.75" customHeight="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ht="12.75" customHeight="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ht="12.75" customHeight="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ht="12.75" customHeight="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ht="12.75" customHeight="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ht="12.75" customHeight="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ht="12.75" customHeight="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ht="12.75" customHeight="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ht="12.75" customHeight="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ht="12.75" customHeigh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ht="12.75" customHeight="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ht="12.75" customHeight="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ht="12.75" customHeight="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ht="12.75" customHeight="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ht="12.75" customHeight="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ht="12.75" customHeight="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ht="12.75" customHeight="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ht="12.75" customHeight="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ht="12.75" customHeight="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ht="12.75" customHeight="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ht="12.75" customHeight="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ht="12.75" customHeight="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ht="12.75" customHeight="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ht="12.75" customHeight="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ht="12.75" customHeight="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ht="12.75" customHeight="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ht="12.75" customHeight="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ht="12.75" customHeight="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ht="12.75" customHeight="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ht="12.75" customHeight="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ht="12.75" customHeight="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ht="12.75" customHeight="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ht="12.75" customHeight="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ht="12.75" customHeight="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ht="12.75" customHeight="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ht="12.75" customHeight="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ht="12.75" customHeight="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ht="12.75" customHeight="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ht="12.75" customHeight="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ht="12.75" customHeight="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ht="12.75" customHeight="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ht="12.75" customHeigh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ht="12.75" customHeight="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ht="12.75" customHeight="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ht="12.75" customHeight="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ht="12.75" customHeight="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ht="12.75" customHeight="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ht="12.75" customHeight="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ht="12.75" customHeigh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ht="12.75" customHeight="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ht="12.75" customHeight="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ht="12.75" customHeight="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ht="12.75" customHeight="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ht="12.75" customHeight="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ht="12.75" customHeight="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ht="12.75" customHeight="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ht="12.75" customHeight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ht="12.75" customHeight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ht="12.75" customHeigh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ht="12.75" customHeight="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ht="12.75" customHeight="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ht="12.75" customHeight="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ht="12.75" customHeight="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ht="12.75" customHeight="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ht="12.75" customHeight="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ht="12.75" customHeight="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ht="12.75" customHeight="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ht="12.75" customHeight="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ht="12.75" customHeight="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ht="12.75" customHeight="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ht="12.75" customHeight="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ht="12.75" customHeight="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ht="12.75" customHeight="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ht="12.75" customHeight="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ht="12.75" customHeigh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ht="12.75" customHeight="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ht="12.75" customHeight="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ht="12.75" customHeight="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ht="12.75" customHeight="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ht="12.75" customHeight="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ht="12.75" customHeight="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ht="12.75" customHeight="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ht="12.75" customHeigh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ht="12.75" customHeight="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ht="12.75" customHeight="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ht="12.75" customHeight="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ht="12.75" customHeight="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ht="12.75" customHeight="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ht="12.75" customHeight="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ht="12.75" customHeight="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ht="12.75" customHeigh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ht="12.75" customHeight="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ht="12.75" customHeight="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ht="12.75" customHeight="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ht="12.75" customHeight="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ht="12.75" customHeight="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ht="12.75" customHeight="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ht="12.75" customHeight="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ht="12.75" customHeight="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ht="12.75" customHeight="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ht="12.75" customHeight="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ht="12.75" customHeight="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ht="12.75" customHeight="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ht="12.75" customHeight="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ht="12.75" customHeight="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ht="12.75" customHeight="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ht="12.75" customHeight="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ht="12.75" customHeight="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ht="12.75" customHeight="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ht="12.75" customHeight="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ht="12.75" customHeight="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ht="12.75" customHeight="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ht="12.75" customHeight="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ht="12.75" customHeight="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ht="12.75" customHeight="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ht="12.75" customHeight="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ht="12.75" customHeight="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ht="12.75" customHeight="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ht="12.75" customHeight="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ht="12.75" customHeight="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ht="12.75" customHeight="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ht="12.75" customHeight="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ht="12.75" customHeight="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ht="12.75" customHeigh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ht="12.75" customHeight="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ht="12.75" customHeight="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ht="12.75" customHeight="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ht="12.75" customHeight="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ht="12.75" customHeight="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ht="12.75" customHeight="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ht="12.75" customHeight="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ht="12.75" customHeigh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ht="12.75" customHeight="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ht="12.75" customHeight="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ht="12.75" customHeight="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ht="12.75" customHeight="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ht="12.75" customHeight="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ht="12.75" customHeight="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ht="12.75" customHeight="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ht="12.75" customHeigh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ht="12.75" customHeight="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ht="12.75" customHeight="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ht="12.75" customHeight="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ht="12.75" customHeight="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ht="12.75" customHeight="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ht="12.75" customHeight="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ht="12.75" customHeight="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ht="12.75" customHeight="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ht="12.75" customHeight="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ht="12.75" customHeight="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ht="12.75" customHeight="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ht="12.75" customHeight="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ht="12.75" customHeight="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ht="12.75" customHeight="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ht="12.75" customHeight="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ht="12.75" customHeight="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ht="12.75" customHeight="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ht="12.75" customHeight="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ht="12.75" customHeight="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ht="12.75" customHeight="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ht="12.75" customHeight="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ht="12.75" customHeight="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ht="12.75" customHeight="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ht="12.75" customHeight="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ht="12.75" customHeight="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ht="12.75" customHeight="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ht="12.75" customHeight="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ht="12.75" customHeight="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ht="12.75" customHeight="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ht="12.75" customHeight="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ht="12.75" customHeight="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ht="12.75" customHeight="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ht="12.75" customHeigh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ht="12.75" customHeight="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ht="12.75" customHeight="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ht="12.75" customHeight="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ht="12.75" customHeight="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ht="12.75" customHeight="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ht="12.75" customHeight="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ht="12.75" customHeight="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ht="12.75" customHeigh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ht="12.75" customHeight="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ht="12.75" customHeight="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ht="12.75" customHeight="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ht="12.75" customHeight="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ht="12.75" customHeight="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ht="12.75" customHeight="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ht="12.75" customHeight="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ht="12.75" customHeigh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ht="12.75" customHeight="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ht="12.75" customHeight="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ht="12.75" customHeight="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ht="12.75" customHeight="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ht="12.75" customHeight="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ht="12.75" customHeight="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ht="12.75" customHeight="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ht="12.75" customHeight="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ht="12.75" customHeight="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ht="12.75" customHeight="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ht="12.75" customHeight="1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ht="12.75" customHeight="1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ht="12.75" customHeight="1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ht="12.75" customHeight="1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ht="12.75" customHeight="1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ht="12.75" customHeight="1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ht="12.75" customHeight="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ht="12.75" customHeight="1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ht="12.75" customHeight="1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ht="12.75" customHeight="1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ht="12.75" customHeight="1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ht="12.75" customHeight="1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ht="12.75" customHeight="1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ht="12.75" customHeight="1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ht="12.75" customHeight="1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ht="12.75" customHeight="1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ht="12.75" customHeight="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ht="12.75" customHeight="1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ht="12.75" customHeight="1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ht="12.75" customHeight="1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ht="12.75" customHeight="1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ht="12.75" customHeight="1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ht="12.75" customHeight="1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ht="12.75" customHeight="1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ht="12.75" customHeight="1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ht="12.75" customHeight="1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ht="12.75" customHeight="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ht="12.75" customHeight="1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ht="12.75" customHeight="1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ht="12.75" customHeight="1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ht="12.75" customHeight="1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ht="12.75" customHeight="1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ht="12.75" customHeight="1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ht="12.75" customHeight="1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ht="12.75" customHeight="1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ht="12.75" customHeight="1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ht="12.75" customHeight="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ht="12.75" customHeight="1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ht="12.75" customHeigh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ht="12.75" customHeight="1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ht="12.75" customHeight="1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ht="12.75" customHeight="1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ht="12.75" customHeight="1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ht="12.75" customHeight="1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ht="12.75" customHeight="1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ht="12.75" customHeight="1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ht="12.75" customHeight="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ht="12.75" customHeight="1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ht="12.75" customHeight="1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ht="12.75" customHeight="1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ht="12.75" customHeight="1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ht="12.75" customHeight="1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ht="12.75" customHeight="1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ht="12.75" customHeight="1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ht="12.75" customHeight="1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ht="12.75" customHeigh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ht="12.75" customHeight="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ht="12.75" customHeight="1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ht="12.75" customHeight="1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ht="12.75" customHeight="1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ht="12.75" customHeight="1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ht="12.75" customHeight="1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ht="12.75" customHeight="1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ht="12.75" customHeigh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ht="12.75" customHeight="1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ht="12.75" customHeight="1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ht="12.75" customHeight="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ht="12.75" customHeight="1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ht="12.75" customHeight="1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ht="12.75" customHeight="1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ht="12.75" customHeight="1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ht="12.75" customHeigh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ht="12.75" customHeight="1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ht="12.75" customHeight="1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ht="12.75" customHeight="1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ht="12.75" customHeight="1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ht="12.75" customHeight="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ht="12.75" customHeight="1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ht="12.75" customHeight="1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ht="12.75" customHeigh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ht="12.75" customHeight="1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ht="12.75" customHeight="1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ht="12.75" customHeight="1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ht="12.75" customHeight="1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ht="12.75" customHeight="1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ht="12.75" customHeight="1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ht="12.75" customHeight="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ht="12.75" customHeigh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ht="12.75" customHeight="1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ht="12.75" customHeight="1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ht="12.75" customHeight="1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ht="12.75" customHeight="1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ht="12.75" customHeight="1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ht="12.75" customHeight="1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ht="12.75" customHeight="1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ht="12.75" customHeight="1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ht="12.75" customHeight="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ht="12.75" customHeight="1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ht="12.75" customHeight="1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ht="12.75" customHeight="1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ht="12.75" customHeight="1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ht="12.75" customHeight="1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ht="12.75" customHeight="1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ht="12.75" customHeight="1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ht="12.75" customHeight="1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ht="12.75" customHeight="1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ht="12.75" customHeight="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ht="12.75" customHeight="1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ht="12.75" customHeight="1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ht="12.75" customHeight="1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ht="12.75" customHeight="1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ht="12.75" customHeight="1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ht="12.75" customHeight="1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ht="12.75" customHeight="1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ht="12.75" customHeight="1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ht="12.75" customHeight="1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ht="12.75" customHeight="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ht="12.75" customHeight="1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ht="12.75" customHeight="1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ht="12.75" customHeight="1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ht="12.75" customHeight="1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ht="12.75" customHeight="1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ht="12.75" customHeight="1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ht="12.75" customHeight="1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ht="12.75" customHeight="1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ht="12.75" customHeight="1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ht="12.75" customHeight="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ht="12.75" customHeight="1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ht="12.75" customHeight="1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ht="12.75" customHeight="1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ht="12.75" customHeight="1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ht="12.75" customHeight="1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ht="12.75" customHeight="1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ht="12.75" customHeight="1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ht="12.75" customHeight="1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ht="12.75" customHeight="1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ht="12.75" customHeigh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ht="12.75" customHeight="1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ht="12.75" customHeight="1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ht="12.75" customHeight="1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ht="12.75" customHeight="1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ht="12.75" customHeight="1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ht="12.75" customHeight="1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ht="12.75" customHeight="1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ht="12.75" customHeight="1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ht="12.75" customHeight="1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ht="12.75" customHeight="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ht="12.75" customHeight="1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ht="12.75" customHeight="1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ht="12.75" customHeight="1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ht="12.75" customHeight="1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ht="12.75" customHeight="1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ht="12.75" customHeight="1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ht="12.75" customHeight="1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ht="12.75" customHeight="1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ht="12.75" customHeight="1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ht="12.75" customHeight="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ht="12.75" customHeight="1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ht="12.75" customHeight="1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ht="12.75" customHeight="1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ht="12.75" customHeight="1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ht="12.75" customHeight="1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ht="12.75" customHeight="1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ht="12.75" customHeight="1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ht="12.75" customHeight="1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ht="12.75" customHeight="1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ht="12.75" customHeight="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ht="12.75" customHeight="1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ht="12.75" customHeight="1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ht="12.75" customHeigh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ht="12.75" customHeight="1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ht="12.75" customHeight="1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ht="12.75" customHeight="1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ht="12.75" customHeight="1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ht="12.75" customHeight="1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ht="12.75" customHeight="1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ht="12.75" customHeight="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ht="12.75" customHeigh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ht="12.75" customHeight="1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ht="12.75" customHeight="1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ht="12.75" customHeight="1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ht="12.75" customHeight="1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ht="12.75" customHeight="1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ht="12.75" customHeight="1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ht="12.75" customHeight="1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ht="12.75" customHeigh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ht="12.75" customHeight="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ht="12.75" customHeight="1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ht="12.75" customHeight="1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ht="12.75" customHeight="1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ht="12.75" customHeight="1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ht="12.75" customHeight="1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ht="12.75" customHeight="1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ht="12.75" customHeight="1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ht="12.75" customHeigh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ht="12.75" customHeight="1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ht="12.75" customHeight="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ht="12.75" customHeight="1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ht="12.75" customHeight="1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ht="12.75" customHeight="1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ht="12.75" customHeight="1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ht="12.75" customHeight="1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ht="12.75" customHeight="1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ht="12.75" customHeight="1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ht="12.75" customHeight="1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ht="12.75" customHeight="1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ht="12.75" customHeight="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ht="12.75" customHeight="1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ht="12.75" customHeight="1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ht="12.75" customHeight="1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ht="12.75" customHeigh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ht="12.75" customHeight="1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ht="12.75" customHeight="1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ht="12.75" customHeight="1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ht="12.75" customHeight="1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ht="12.75" customHeight="1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ht="12.75" customHeight="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ht="12.75" customHeight="1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ht="12.75" customHeight="1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ht="12.75" customHeight="1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ht="12.75" customHeight="1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ht="12.75" customHeight="1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ht="12.75" customHeight="1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ht="12.75" customHeight="1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ht="12.75" customHeight="1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ht="12.75" customHeight="1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ht="12.75" customHeigh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ht="12.75" customHeight="1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ht="12.75" customHeight="1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ht="12.75" customHeight="1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ht="12.75" customHeight="1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ht="12.75" customHeight="1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ht="12.75" customHeight="1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ht="12.75" customHeight="1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ht="12.75" customHeigh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ht="12.75" customHeight="1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ht="12.75" customHeight="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ht="12.75" customHeight="1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ht="12.75" customHeight="1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ht="12.75" customHeight="1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ht="12.75" customHeight="1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ht="12.75" customHeight="1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ht="12.75" customHeight="1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ht="12.75" customHeigh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ht="12.75" customHeight="1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ht="12.75" customHeight="1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ht="12.75" customHeight="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ht="12.75" customHeight="1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ht="12.75" customHeight="1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ht="12.75" customHeight="1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ht="12.75" customHeight="1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ht="12.75" customHeigh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ht="12.75" customHeight="1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ht="12.75" customHeight="1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ht="12.75" customHeight="1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ht="12.75" customHeight="1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ht="12.75" customHeight="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ht="12.75" customHeight="1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ht="12.75" customHeight="1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ht="12.75" customHeigh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ht="12.75" customHeight="1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ht="12.75" customHeight="1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ht="12.75" customHeight="1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ht="12.75" customHeight="1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ht="12.75" customHeight="1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ht="12.75" customHeight="1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ht="12.75" customHeight="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ht="12.75" customHeigh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ht="12.75" customHeight="1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ht="12.75" customHeight="1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ht="12.75" customHeight="1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ht="12.75" customHeight="1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ht="12.75" customHeight="1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ht="12.75" customHeight="1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ht="12.75" customHeight="1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ht="12.75" customHeight="1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ht="12.75" customHeight="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ht="12.75" customHeight="1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ht="12.75" customHeight="1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ht="12.75" customHeight="1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ht="12.75" customHeight="1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ht="12.75" customHeight="1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ht="12.75" customHeight="1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ht="12.75" customHeigh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ht="12.75" customHeight="1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ht="12.75" customHeight="1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ht="12.75" customHeight="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ht="12.75" customHeight="1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ht="12.75" customHeight="1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ht="12.75" customHeight="1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ht="12.75" customHeight="1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ht="12.75" customHeight="1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ht="12.75" customHeight="1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ht="12.75" customHeight="1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ht="12.75" customHeight="1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ht="12.75" customHeight="1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ht="12.75" customHeight="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ht="12.75" customHeight="1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ht="12.75" customHeight="1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ht="12.75" customHeight="1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ht="12.75" customHeight="1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ht="12.75" customHeight="1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ht="12.75" customHeight="1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ht="12.75" customHeight="1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ht="12.75" customHeight="1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ht="12.75" customHeight="1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ht="12.75" customHeight="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ht="12.75" customHeight="1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ht="12.75" customHeight="1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ht="12.75" customHeight="1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ht="12.75" customHeight="1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ht="12.75" customHeight="1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ht="12.75" customHeight="1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ht="12.75" customHeight="1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ht="12.75" customHeight="1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ht="12.75" customHeight="1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ht="12.75" customHeight="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ht="12.75" customHeight="1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ht="12.75" customHeight="1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ht="12.75" customHeight="1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ht="12.75" customHeight="1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ht="12.75" customHeight="1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ht="12.75" customHeight="1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ht="12.75" customHeight="1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ht="12.75" customHeight="1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ht="12.75" customHeight="1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ht="12.75" customHeight="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ht="12.75" customHeight="1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ht="12.75" customHeight="1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ht="12.75" customHeight="1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ht="12.75" customHeight="1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ht="12.75" customHeight="1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ht="12.75" customHeight="1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ht="12.75" customHeight="1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ht="12.75" customHeight="1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ht="12.75" customHeight="1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ht="12.75" customHeight="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ht="12.75" customHeight="1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ht="12.75" customHeight="1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ht="12.75" customHeight="1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ht="12.75" customHeight="1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ht="12.75" customHeight="1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ht="12.75" customHeight="1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ht="12.75" customHeight="1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ht="12.75" customHeight="1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ht="12.75" customHeight="1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ht="12.75" customHeight="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ht="12.75" customHeight="1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ht="12.75" customHeight="1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ht="12.75" customHeight="1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ht="12.75" customHeight="1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ht="12.75" customHeight="1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ht="12.75" customHeight="1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ht="12.75" customHeight="1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ht="12.75" customHeight="1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ht="12.75" customHeight="1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ht="12.75" customHeight="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ht="12.75" customHeight="1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ht="12.75" customHeight="1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ht="12.75" customHeight="1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ht="12.75" customHeight="1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ht="12.75" customHeight="1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ht="12.75" customHeight="1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ht="12.75" customHeight="1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ht="12.75" customHeight="1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ht="12.75" customHeight="1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ht="12.75" customHeight="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ht="12.75" customHeight="1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ht="12.75" customHeight="1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ht="12.75" customHeight="1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ht="12.75" customHeight="1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ht="12.75" customHeight="1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ht="12.75" customHeight="1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ht="12.75" customHeight="1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ht="12.75" customHeight="1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ht="12.75" customHeight="1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ht="12.75" customHeight="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ht="12.75" customHeight="1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ht="12.75" customHeight="1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ht="12.75" customHeight="1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ht="12.75" customHeight="1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ht="12.75" customHeight="1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ht="12.75" customHeight="1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ht="12.75" customHeight="1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ht="12.75" customHeight="1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ht="12.75" customHeight="1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ht="12.75" customHeight="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ht="12.75" customHeight="1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ht="12.75" customHeight="1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ht="12.75" customHeight="1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ht="12.75" customHeight="1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ht="12.75" customHeight="1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ht="12.75" customHeight="1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ht="12.75" customHeight="1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ht="12.75" customHeight="1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ht="12.75" customHeight="1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ht="12.75" customHeight="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ht="12.75" customHeight="1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ht="12.75" customHeight="1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ht="12.75" customHeight="1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ht="12.75" customHeight="1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ht="12.75" customHeight="1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ht="12.75" customHeight="1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ht="12.75" customHeight="1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ht="12.75" customHeight="1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ht="12.75" customHeight="1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ht="12.75" customHeight="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ht="12.75" customHeight="1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ht="12.75" customHeight="1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ht="12.75" customHeight="1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ht="12.75" customHeight="1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ht="12.75" customHeight="1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ht="12.75" customHeight="1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ht="12.75" customHeight="1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ht="12.75" customHeight="1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ht="12.75" customHeight="1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ht="12.75" customHeight="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ht="12.75" customHeight="1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ht="12.75" customHeight="1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ht="12.75" customHeight="1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ht="12.75" customHeight="1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ht="12.75" customHeight="1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ht="12.75" customHeight="1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ht="12.75" customHeight="1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ht="12.75" customHeight="1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ht="12.75" customHeight="1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ht="12.75" customHeight="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ht="12.75" customHeight="1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ht="12.75" customHeight="1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ht="12.75" customHeight="1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ht="12.75" customHeight="1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ht="12.75" customHeight="1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ht="12.75" customHeight="1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ht="12.75" customHeight="1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ht="12.75" customHeight="1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ht="12.75" customHeight="1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ht="12.75" customHeight="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ht="12.75" customHeight="1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ht="12.75" customHeight="1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ht="12.75" customHeight="1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ht="12.75" customHeight="1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ht="12.75" customHeight="1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ht="12.75" customHeight="1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ht="12.75" customHeight="1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ht="12.75" customHeight="1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ht="12.75" customHeight="1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ht="12.75" customHeight="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ht="12.75" customHeight="1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ht="12.75" customHeight="1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ht="12.75" customHeight="1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ht="12.75" customHeight="1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ht="12.75" customHeight="1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ht="12.75" customHeight="1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ht="12.75" customHeight="1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ht="12.75" customHeight="1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ht="12.75" customHeight="1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ht="12.75" customHeight="1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ht="12.75" customHeight="1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ht="12.75" customHeight="1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ht="12.75" customHeight="1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ht="12.75" customHeight="1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ht="12.75" customHeight="1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ht="12.75" customHeight="1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ht="12.75" customHeight="1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ht="12.75" customHeight="1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ht="12.75" customHeight="1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ht="12.75" customHeight="1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ht="12.75" customHeight="1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ht="12.75" customHeight="1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ht="12.75" customHeight="1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ht="12.75" customHeight="1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ht="12.75" customHeight="1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ht="12.75" customHeight="1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ht="12.75" customHeight="1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ht="12.75" customHeight="1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ht="12.75" customHeight="1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ht="12.75" customHeight="1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ht="12.75" customHeight="1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ht="12.75" customHeight="1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ht="12.75" customHeight="1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ht="12.75" customHeight="1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ht="12.75" customHeight="1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ht="12.75" customHeight="1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ht="12.75" customHeight="1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ht="12.75" customHeight="1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ht="12.75" customHeight="1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ht="12.75" customHeight="1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ht="12.75" customHeight="1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ht="12.75" customHeight="1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ht="12.75" customHeight="1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ht="12.75" customHeight="1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ht="12.75" customHeight="1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ht="12.75" customHeight="1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ht="12.75" customHeight="1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ht="12.75" customHeight="1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ht="12.75" customHeight="1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ht="12.75" customHeight="1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ht="12.75" customHeight="1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ht="12.75" customHeight="1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ht="12.75" customHeight="1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ht="12.75" customHeight="1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ht="12.75" customHeight="1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ht="12.75" customHeight="1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ht="12.75" customHeight="1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ht="12.75" customHeight="1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ht="12.75" customHeight="1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ht="12.75" customHeight="1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ht="12.75" customHeight="1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ht="12.75" customHeight="1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ht="12.75" customHeight="1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ht="12.75" customHeight="1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ht="12.75" customHeight="1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ht="12.75" customHeight="1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ht="12.75" customHeight="1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ht="12.75" customHeight="1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ht="12.75" customHeight="1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ht="12.75" customHeight="1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ht="12.75" customHeight="1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ht="12.75" customHeight="1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ht="12.75" customHeight="1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ht="12.75" customHeight="1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ht="12.75" customHeight="1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ht="12.75" customHeight="1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ht="12.75" customHeight="1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ht="12.75" customHeight="1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ht="12.75" customHeight="1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ht="12.75" customHeight="1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ht="12.75" customHeight="1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ht="12.75" customHeight="1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ht="12.75" customHeight="1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ht="12.75" customHeight="1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ht="12.75" customHeight="1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ht="12.75" customHeight="1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ht="12.75" customHeight="1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ht="12.75" customHeight="1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ht="12.75" customHeight="1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ht="12.75" customHeight="1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ht="12.75" customHeight="1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ht="12.75" customHeight="1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ht="12.75" customHeight="1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ht="12.75" customHeight="1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ht="12.75" customHeight="1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ht="12.75" customHeight="1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ht="12.75" customHeight="1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ht="12.75" customHeight="1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ht="12.75" customHeight="1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ht="12.75" customHeight="1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ht="12.75" customHeight="1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ht="12.75" customHeight="1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ht="12.75" customHeight="1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ht="12.75" customHeight="1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ht="12.75" customHeight="1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ht="12.75" customHeight="1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ht="12.75" customHeight="1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ht="12.75" customHeight="1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ht="12.75" customHeight="1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ht="12.75" customHeight="1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ht="12.75" customHeight="1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ht="12.75" customHeight="1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ht="12.75" customHeight="1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ht="12.75" customHeight="1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ht="12.75" customHeight="1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ht="12.75" customHeight="1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ht="12.75" customHeight="1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ht="12.75" customHeight="1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ht="12.75" customHeight="1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ht="12.75" customHeight="1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ht="12.75" customHeight="1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ht="12.75" customHeight="1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ht="12.75" customHeight="1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ht="12.75" customHeight="1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ht="12.75" customHeight="1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ht="12.75" customHeight="1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ht="12.75" customHeight="1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ht="12.75" customHeight="1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ht="12.75" customHeight="1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ht="12.75" customHeight="1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ht="12.75" customHeight="1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ht="12.75" customHeight="1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ht="12.75" customHeight="1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ht="12.75" customHeight="1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ht="12.75" customHeight="1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ht="12.75" customHeight="1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ht="12.75" customHeight="1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ht="12.75" customHeight="1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ht="12.75" customHeight="1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ht="12.75" customHeight="1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ht="12.75" customHeight="1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ht="12.75" customHeight="1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ht="12.75" customHeight="1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ht="12.75" customHeight="1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ht="12.75" customHeight="1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ht="12.75" customHeight="1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ht="12.75" customHeight="1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ht="12.75" customHeight="1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ht="12.75" customHeight="1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ht="12.75" customHeight="1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ht="12.75" customHeight="1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ht="12.75" customHeight="1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ht="12.75" customHeight="1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ht="12.75" customHeight="1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ht="12.75" customHeight="1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ht="12.75" customHeight="1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ht="12.75" customHeight="1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ht="12.75" customHeight="1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ht="12.75" customHeight="1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ht="12.75" customHeight="1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ht="12.75" customHeight="1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ht="12.75" customHeight="1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ht="12.75" customHeight="1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ht="12.75" customHeight="1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ht="12.75" customHeight="1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ht="12.75" customHeight="1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ht="12.75" customHeight="1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ht="12.75" customHeight="1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ht="12.75" customHeight="1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ht="12.75" customHeight="1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ht="12.75" customHeight="1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ht="12.75" customHeight="1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ht="12.75" customHeight="1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ht="12.75" customHeight="1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ht="12.75" customHeight="1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ht="12.75" customHeight="1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ht="12.75" customHeight="1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ht="12.75" customHeight="1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ht="12.75" customHeight="1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ht="12.75" customHeight="1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ht="12.75" customHeight="1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ht="12.75" customHeight="1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ht="12.75" customHeight="1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ht="12.75" customHeight="1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ht="12.75" customHeight="1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ht="12.75" customHeight="1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ht="12.75" customHeight="1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ht="12.75" customHeight="1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ht="12.75" customHeight="1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ht="12.75" customHeight="1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ht="12.75" customHeight="1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ht="12.75" customHeight="1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ht="12.75" customHeight="1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ht="12.75" customHeight="1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ht="12.75" customHeight="1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ht="12.75" customHeight="1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ht="12.75" customHeight="1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ht="12.75" customHeight="1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ht="12.75" customHeight="1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ht="12.75" customHeight="1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ht="12.75" customHeight="1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ht="12.75" customHeight="1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ht="12.75" customHeight="1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ht="12.75" customHeight="1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ht="12.75" customHeight="1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ht="12.75" customHeight="1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ht="12.75" customHeight="1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ht="12.75" customHeight="1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ht="12.75" customHeight="1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ht="12.75" customHeight="1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ht="12.75" customHeight="1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ht="12.75" customHeight="1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ht="12.75" customHeight="1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ht="12.75" customHeight="1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ht="12.75" customHeight="1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ht="12.75" customHeight="1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ht="12.75" customHeight="1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ht="12.75" customHeight="1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ht="12.75" customHeight="1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ht="12.75" customHeight="1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ht="12.75" customHeight="1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ht="12.75" customHeight="1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ht="12.75" customHeight="1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ht="12.75" customHeight="1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ht="12.75" customHeight="1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ht="12.75" customHeight="1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ht="12.75" customHeight="1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ht="12.75" customHeight="1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ht="12.75" customHeight="1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ht="12.75" customHeight="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ht="12.75" customHeight="1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ht="12.75" customHeight="1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ht="12.75" customHeight="1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ht="12.75" customHeight="1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ht="12.75" customHeight="1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ht="12.75" customHeight="1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ht="12.75" customHeight="1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ht="12.75" customHeight="1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ht="12.75" customHeight="1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ht="12.75" customHeight="1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ht="12.75" customHeight="1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ht="12.75" customHeight="1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ht="12.75" customHeight="1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ht="12.75" customHeight="1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ht="12.75" customHeight="1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ht="12.75" customHeight="1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ht="12.75" customHeight="1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ht="12.75" customHeight="1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  <row r="1001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</row>
    <row r="1002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</row>
    <row r="1003"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</row>
    <row r="1004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</row>
    <row r="1005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</row>
    <row r="1006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</row>
    <row r="1007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</row>
    <row r="1008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</row>
    <row r="1009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</row>
    <row r="1010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</row>
    <row r="1011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</row>
    <row r="1012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</row>
    <row r="1013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</row>
    <row r="1014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</row>
    <row r="1015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</row>
    <row r="1016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</row>
    <row r="1017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</row>
    <row r="1018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</row>
    <row r="1019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</row>
    <row r="1020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</row>
    <row r="1021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</row>
    <row r="1022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</row>
    <row r="1023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</row>
    <row r="1024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</row>
    <row r="1025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</row>
    <row r="1026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</row>
    <row r="1027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</row>
    <row r="1028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</row>
    <row r="1029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</row>
    <row r="1030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</row>
    <row r="1031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</row>
    <row r="1032"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</row>
    <row r="1033"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</row>
    <row r="1034"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</row>
    <row r="1035"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</row>
    <row r="1036"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</row>
    <row r="1037"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</row>
    <row r="1038"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</row>
    <row r="1039"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</row>
    <row r="1040"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</row>
    <row r="1041"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</row>
    <row r="1042"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</row>
    <row r="1043"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</row>
    <row r="1044"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</row>
    <row r="1045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</row>
    <row r="1046"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</row>
    <row r="1047"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</row>
    <row r="1048"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</row>
    <row r="1049"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</row>
    <row r="1050"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</row>
    <row r="1051"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</row>
    <row r="1052"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</row>
    <row r="1053"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</row>
    <row r="1054"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</row>
    <row r="1055"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</row>
    <row r="1056"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</row>
    <row r="1057"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</row>
    <row r="1058"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</row>
    <row r="1059"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</row>
    <row r="1060"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</row>
    <row r="1061"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</row>
    <row r="1062"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</row>
    <row r="1063"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</row>
    <row r="1064"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</row>
    <row r="1065"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</row>
    <row r="1066"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</row>
    <row r="1067"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</row>
    <row r="1068"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</row>
    <row r="1069"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</row>
    <row r="1070"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</row>
    <row r="1071"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</row>
    <row r="1072"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</row>
    <row r="1073"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</row>
    <row r="1074"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</row>
    <row r="1075"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</row>
    <row r="1076"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</row>
    <row r="1077"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</row>
    <row r="1078"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</row>
    <row r="1079"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</row>
    <row r="1080"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</row>
    <row r="1081"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</row>
    <row r="1082"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</row>
    <row r="1083"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</row>
    <row r="1084"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</row>
    <row r="1085"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</row>
    <row r="1086"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</row>
    <row r="1087"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  <col customWidth="1" min="7" max="7" width="16.71"/>
  </cols>
  <sheetData>
    <row r="1">
      <c r="A1" s="2" t="s">
        <v>1</v>
      </c>
      <c r="B1" s="2" t="s">
        <v>4</v>
      </c>
      <c r="C1" s="2" t="s">
        <v>5</v>
      </c>
      <c r="D1" s="4" t="s">
        <v>6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7" t="s">
        <v>22</v>
      </c>
      <c r="R1" s="7" t="s">
        <v>23</v>
      </c>
      <c r="S1" s="7" t="s">
        <v>24</v>
      </c>
    </row>
    <row r="2">
      <c r="A2" s="14" t="s">
        <v>25</v>
      </c>
      <c r="B2" s="16" t="s">
        <v>39</v>
      </c>
      <c r="C2" s="14" t="s">
        <v>41</v>
      </c>
      <c r="D2" s="14" t="s">
        <v>42</v>
      </c>
      <c r="E2" s="14" t="s">
        <v>43</v>
      </c>
      <c r="F2" s="14" t="s">
        <v>40</v>
      </c>
      <c r="G2" s="14" t="s">
        <v>44</v>
      </c>
      <c r="H2" s="16"/>
      <c r="I2" s="16"/>
      <c r="J2" s="16"/>
      <c r="K2" s="16"/>
      <c r="L2" s="14">
        <v>400.0</v>
      </c>
      <c r="M2" s="16"/>
      <c r="N2" s="18"/>
      <c r="O2" s="16"/>
      <c r="P2" s="16"/>
    </row>
    <row r="3">
      <c r="A3" s="14" t="s">
        <v>25</v>
      </c>
      <c r="B3" s="16" t="s">
        <v>39</v>
      </c>
      <c r="C3" s="14" t="s">
        <v>41</v>
      </c>
      <c r="D3" s="14" t="s">
        <v>42</v>
      </c>
      <c r="E3" s="14" t="s">
        <v>47</v>
      </c>
      <c r="F3" s="14" t="s">
        <v>40</v>
      </c>
      <c r="G3" s="14" t="s">
        <v>44</v>
      </c>
      <c r="H3" s="16"/>
      <c r="I3" s="16"/>
      <c r="J3" s="16"/>
      <c r="K3" s="16"/>
      <c r="L3" s="14">
        <v>400.0</v>
      </c>
      <c r="M3" s="16"/>
      <c r="N3" s="18"/>
      <c r="O3" s="16"/>
      <c r="P3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9" t="s">
        <v>3</v>
      </c>
      <c r="C1" s="11" t="s">
        <v>26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11" t="s">
        <v>33</v>
      </c>
      <c r="J1" s="11" t="s">
        <v>34</v>
      </c>
      <c r="K1" s="13" t="s">
        <v>35</v>
      </c>
      <c r="L1" s="13" t="s">
        <v>36</v>
      </c>
      <c r="M1" s="7" t="s">
        <v>37</v>
      </c>
    </row>
    <row r="2">
      <c r="A2" s="15" t="s">
        <v>38</v>
      </c>
      <c r="B2" s="17" t="s">
        <v>40</v>
      </c>
      <c r="C2" s="17" t="s">
        <v>45</v>
      </c>
      <c r="D2" s="17" t="s">
        <v>46</v>
      </c>
      <c r="E2" s="19">
        <v>1.0</v>
      </c>
      <c r="F2" s="20" t="s">
        <v>48</v>
      </c>
      <c r="G2" s="17" t="s">
        <v>49</v>
      </c>
      <c r="H2" s="20" t="s">
        <v>50</v>
      </c>
      <c r="I2" s="21" t="s">
        <v>51</v>
      </c>
      <c r="J2" s="21" t="s">
        <v>42</v>
      </c>
      <c r="K2" s="22">
        <v>460.0</v>
      </c>
      <c r="L2" s="22">
        <v>1850.0</v>
      </c>
      <c r="M2" s="7">
        <v>130.0</v>
      </c>
    </row>
    <row r="3">
      <c r="A3" s="5"/>
      <c r="B3" s="8"/>
      <c r="C3" s="3" t="s">
        <v>45</v>
      </c>
      <c r="D3" s="3" t="s">
        <v>45</v>
      </c>
      <c r="E3" s="3" t="s">
        <v>45</v>
      </c>
      <c r="F3" s="3" t="s">
        <v>45</v>
      </c>
      <c r="G3" s="3" t="s">
        <v>45</v>
      </c>
      <c r="H3" s="3" t="s">
        <v>45</v>
      </c>
      <c r="I3" s="3" t="s">
        <v>45</v>
      </c>
      <c r="J3" s="3" t="s">
        <v>45</v>
      </c>
      <c r="K3" s="3" t="s">
        <v>45</v>
      </c>
      <c r="L3" s="3" t="s">
        <v>45</v>
      </c>
      <c r="M3" s="3" t="s">
        <v>45</v>
      </c>
      <c r="N3" s="3" t="s">
        <v>45</v>
      </c>
      <c r="O3" s="3" t="s">
        <v>45</v>
      </c>
      <c r="P3" s="3" t="s">
        <v>45</v>
      </c>
      <c r="Q3" s="3" t="s">
        <v>45</v>
      </c>
      <c r="R3" s="3" t="s">
        <v>45</v>
      </c>
      <c r="S3" s="3" t="s">
        <v>45</v>
      </c>
      <c r="T3" s="3" t="s">
        <v>45</v>
      </c>
      <c r="U3" s="3" t="s">
        <v>45</v>
      </c>
      <c r="V3" s="3" t="s">
        <v>45</v>
      </c>
      <c r="W3" s="3" t="s">
        <v>45</v>
      </c>
    </row>
    <row r="4">
      <c r="A4" s="5" t="s">
        <v>2</v>
      </c>
      <c r="B4" s="8" t="s">
        <v>52</v>
      </c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  <c r="J4" s="8" t="s">
        <v>60</v>
      </c>
      <c r="K4" s="8" t="s">
        <v>61</v>
      </c>
      <c r="L4" s="8" t="s">
        <v>62</v>
      </c>
      <c r="M4" s="8" t="s">
        <v>63</v>
      </c>
      <c r="N4" s="8" t="s">
        <v>64</v>
      </c>
      <c r="O4" s="8" t="s">
        <v>65</v>
      </c>
      <c r="P4" s="8" t="s">
        <v>66</v>
      </c>
      <c r="Q4" s="8" t="s">
        <v>67</v>
      </c>
      <c r="R4" s="8" t="s">
        <v>68</v>
      </c>
      <c r="S4" s="8" t="s">
        <v>69</v>
      </c>
      <c r="T4" s="8" t="s">
        <v>70</v>
      </c>
      <c r="U4" s="8" t="s">
        <v>71</v>
      </c>
      <c r="V4" s="8" t="s">
        <v>72</v>
      </c>
      <c r="W4" s="8" t="s">
        <v>73</v>
      </c>
    </row>
    <row r="5">
      <c r="A5" s="3" t="s">
        <v>52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  <c r="U5" s="10">
        <v>0.0</v>
      </c>
      <c r="V5" s="10">
        <v>0.0</v>
      </c>
      <c r="W5" s="10">
        <v>0.0</v>
      </c>
    </row>
    <row r="6">
      <c r="A6" s="3">
        <v>1.0</v>
      </c>
      <c r="B6" s="12">
        <v>285.0</v>
      </c>
      <c r="C6" s="12">
        <v>163.0</v>
      </c>
      <c r="D6" s="12">
        <v>129.0</v>
      </c>
      <c r="E6" s="12">
        <v>105.0</v>
      </c>
      <c r="F6" s="12">
        <v>115.0</v>
      </c>
      <c r="G6" s="12">
        <v>108.0</v>
      </c>
      <c r="H6" s="12">
        <v>100.0</v>
      </c>
      <c r="I6" s="12">
        <v>98.0</v>
      </c>
      <c r="J6" s="12">
        <v>94.0</v>
      </c>
      <c r="K6" s="12">
        <v>90.0</v>
      </c>
      <c r="L6" s="12">
        <v>86.0</v>
      </c>
      <c r="M6" s="12">
        <v>83.0</v>
      </c>
      <c r="N6" s="12">
        <v>80.0</v>
      </c>
      <c r="O6" s="12">
        <v>79.0</v>
      </c>
      <c r="P6" s="12">
        <v>78.0</v>
      </c>
      <c r="Q6" s="12">
        <v>75.0</v>
      </c>
      <c r="R6" s="12">
        <v>75.0</v>
      </c>
      <c r="S6" s="12">
        <v>75.0</v>
      </c>
      <c r="T6" s="12">
        <v>73.0</v>
      </c>
      <c r="U6" s="12">
        <v>70.0</v>
      </c>
      <c r="V6" s="12">
        <v>68.0</v>
      </c>
      <c r="W6" s="12">
        <v>66.0</v>
      </c>
    </row>
    <row r="7">
      <c r="A7" s="3">
        <v>2.0</v>
      </c>
      <c r="B7" s="12">
        <f t="shared" ref="B7:W7" si="1">B6*1.25</f>
        <v>356.25</v>
      </c>
      <c r="C7" s="12">
        <f t="shared" si="1"/>
        <v>203.75</v>
      </c>
      <c r="D7" s="12">
        <f t="shared" si="1"/>
        <v>161.25</v>
      </c>
      <c r="E7" s="12">
        <f t="shared" si="1"/>
        <v>131.25</v>
      </c>
      <c r="F7" s="12">
        <f t="shared" si="1"/>
        <v>143.75</v>
      </c>
      <c r="G7" s="12">
        <f t="shared" si="1"/>
        <v>135</v>
      </c>
      <c r="H7" s="12">
        <f t="shared" si="1"/>
        <v>125</v>
      </c>
      <c r="I7" s="12">
        <f t="shared" si="1"/>
        <v>122.5</v>
      </c>
      <c r="J7" s="12">
        <f t="shared" si="1"/>
        <v>117.5</v>
      </c>
      <c r="K7" s="12">
        <f t="shared" si="1"/>
        <v>112.5</v>
      </c>
      <c r="L7" s="12">
        <f t="shared" si="1"/>
        <v>107.5</v>
      </c>
      <c r="M7" s="12">
        <f t="shared" si="1"/>
        <v>103.75</v>
      </c>
      <c r="N7" s="12">
        <f t="shared" si="1"/>
        <v>100</v>
      </c>
      <c r="O7" s="12">
        <f t="shared" si="1"/>
        <v>98.75</v>
      </c>
      <c r="P7" s="12">
        <f t="shared" si="1"/>
        <v>97.5</v>
      </c>
      <c r="Q7" s="12">
        <f t="shared" si="1"/>
        <v>93.75</v>
      </c>
      <c r="R7" s="12">
        <f t="shared" si="1"/>
        <v>93.75</v>
      </c>
      <c r="S7" s="12">
        <f t="shared" si="1"/>
        <v>93.75</v>
      </c>
      <c r="T7" s="12">
        <f t="shared" si="1"/>
        <v>91.25</v>
      </c>
      <c r="U7" s="12">
        <f t="shared" si="1"/>
        <v>87.5</v>
      </c>
      <c r="V7" s="12">
        <f t="shared" si="1"/>
        <v>85</v>
      </c>
      <c r="W7" s="12">
        <f t="shared" si="1"/>
        <v>82.5</v>
      </c>
    </row>
    <row r="8">
      <c r="A8" s="3">
        <v>3.0</v>
      </c>
      <c r="B8" s="23">
        <f t="shared" ref="B8:W8" si="2">B6*0.95</f>
        <v>270.75</v>
      </c>
      <c r="C8" s="23">
        <f t="shared" si="2"/>
        <v>154.85</v>
      </c>
      <c r="D8" s="23">
        <f t="shared" si="2"/>
        <v>122.55</v>
      </c>
      <c r="E8" s="23">
        <f t="shared" si="2"/>
        <v>99.75</v>
      </c>
      <c r="F8" s="23">
        <f t="shared" si="2"/>
        <v>109.25</v>
      </c>
      <c r="G8" s="23">
        <f t="shared" si="2"/>
        <v>102.6</v>
      </c>
      <c r="H8" s="23">
        <f t="shared" si="2"/>
        <v>95</v>
      </c>
      <c r="I8" s="23">
        <f t="shared" si="2"/>
        <v>93.1</v>
      </c>
      <c r="J8" s="23">
        <f t="shared" si="2"/>
        <v>89.3</v>
      </c>
      <c r="K8" s="23">
        <f t="shared" si="2"/>
        <v>85.5</v>
      </c>
      <c r="L8" s="23">
        <f t="shared" si="2"/>
        <v>81.7</v>
      </c>
      <c r="M8" s="23">
        <f t="shared" si="2"/>
        <v>78.85</v>
      </c>
      <c r="N8" s="23">
        <f t="shared" si="2"/>
        <v>76</v>
      </c>
      <c r="O8" s="23">
        <f t="shared" si="2"/>
        <v>75.05</v>
      </c>
      <c r="P8" s="23">
        <f t="shared" si="2"/>
        <v>74.1</v>
      </c>
      <c r="Q8" s="23">
        <f t="shared" si="2"/>
        <v>71.25</v>
      </c>
      <c r="R8" s="23">
        <f t="shared" si="2"/>
        <v>71.25</v>
      </c>
      <c r="S8" s="23">
        <f t="shared" si="2"/>
        <v>71.25</v>
      </c>
      <c r="T8" s="23">
        <f t="shared" si="2"/>
        <v>69.35</v>
      </c>
      <c r="U8" s="23">
        <f t="shared" si="2"/>
        <v>66.5</v>
      </c>
      <c r="V8" s="23">
        <f t="shared" si="2"/>
        <v>64.6</v>
      </c>
      <c r="W8" s="23">
        <f t="shared" si="2"/>
        <v>62.7</v>
      </c>
    </row>
    <row r="9">
      <c r="A9" s="3">
        <v>4.0</v>
      </c>
      <c r="B9" s="23">
        <f t="shared" ref="B9:W9" si="3">B6 *1.45</f>
        <v>413.25</v>
      </c>
      <c r="C9" s="23">
        <f t="shared" si="3"/>
        <v>236.35</v>
      </c>
      <c r="D9" s="23">
        <f t="shared" si="3"/>
        <v>187.05</v>
      </c>
      <c r="E9" s="23">
        <f t="shared" si="3"/>
        <v>152.25</v>
      </c>
      <c r="F9" s="23">
        <f t="shared" si="3"/>
        <v>166.75</v>
      </c>
      <c r="G9" s="23">
        <f t="shared" si="3"/>
        <v>156.6</v>
      </c>
      <c r="H9" s="23">
        <f t="shared" si="3"/>
        <v>145</v>
      </c>
      <c r="I9" s="23">
        <f t="shared" si="3"/>
        <v>142.1</v>
      </c>
      <c r="J9" s="23">
        <f t="shared" si="3"/>
        <v>136.3</v>
      </c>
      <c r="K9" s="23">
        <f t="shared" si="3"/>
        <v>130.5</v>
      </c>
      <c r="L9" s="23">
        <f t="shared" si="3"/>
        <v>124.7</v>
      </c>
      <c r="M9" s="23">
        <f t="shared" si="3"/>
        <v>120.35</v>
      </c>
      <c r="N9" s="23">
        <f t="shared" si="3"/>
        <v>116</v>
      </c>
      <c r="O9" s="23">
        <f t="shared" si="3"/>
        <v>114.55</v>
      </c>
      <c r="P9" s="23">
        <f t="shared" si="3"/>
        <v>113.1</v>
      </c>
      <c r="Q9" s="23">
        <f t="shared" si="3"/>
        <v>108.75</v>
      </c>
      <c r="R9" s="23">
        <f t="shared" si="3"/>
        <v>108.75</v>
      </c>
      <c r="S9" s="23">
        <f t="shared" si="3"/>
        <v>108.75</v>
      </c>
      <c r="T9" s="23">
        <f t="shared" si="3"/>
        <v>105.85</v>
      </c>
      <c r="U9" s="23">
        <f t="shared" si="3"/>
        <v>101.5</v>
      </c>
      <c r="V9" s="23">
        <f t="shared" si="3"/>
        <v>98.6</v>
      </c>
      <c r="W9" s="23">
        <f t="shared" si="3"/>
        <v>95.7</v>
      </c>
    </row>
    <row r="10">
      <c r="A10" s="25"/>
      <c r="B10" s="26"/>
      <c r="C10" s="27"/>
      <c r="D10" s="27"/>
      <c r="E10" s="27"/>
      <c r="F10" s="27"/>
      <c r="G10" s="28"/>
      <c r="H10" s="29"/>
      <c r="I10" s="29"/>
      <c r="J10" s="29"/>
      <c r="K10" s="29"/>
      <c r="L10" s="29"/>
    </row>
    <row r="11">
      <c r="A11" s="25"/>
      <c r="B11" s="26"/>
      <c r="C11" s="27"/>
      <c r="D11" s="27"/>
      <c r="E11" s="27"/>
      <c r="F11" s="27"/>
      <c r="G11" s="28"/>
      <c r="H11" s="29"/>
      <c r="I11" s="29"/>
      <c r="J11" s="29"/>
      <c r="K11" s="29"/>
      <c r="L11" s="29"/>
    </row>
    <row r="12">
      <c r="A12" s="25"/>
      <c r="B12" s="26"/>
      <c r="C12" s="27"/>
      <c r="D12" s="27"/>
      <c r="E12" s="27"/>
      <c r="F12" s="27"/>
      <c r="G12" s="28"/>
      <c r="H12" s="29"/>
      <c r="I12" s="29"/>
      <c r="J12" s="29"/>
      <c r="K12" s="29"/>
      <c r="L12" s="29"/>
    </row>
    <row r="13">
      <c r="A13" s="25"/>
      <c r="B13" s="26"/>
      <c r="C13" s="27"/>
      <c r="D13" s="27"/>
      <c r="E13" s="27"/>
      <c r="F13" s="27"/>
      <c r="G13" s="28"/>
      <c r="H13" s="29"/>
      <c r="I13" s="29"/>
      <c r="J13" s="29"/>
      <c r="K13" s="29"/>
      <c r="L13" s="29"/>
    </row>
    <row r="14">
      <c r="A14" s="25"/>
      <c r="B14" s="26"/>
      <c r="C14" s="27"/>
      <c r="D14" s="27"/>
      <c r="E14" s="27"/>
      <c r="F14" s="27"/>
      <c r="G14" s="28"/>
      <c r="H14" s="29"/>
      <c r="I14" s="29"/>
      <c r="J14" s="29"/>
      <c r="K14" s="29"/>
      <c r="L14" s="29"/>
    </row>
    <row r="15">
      <c r="A15" s="25"/>
      <c r="B15" s="26"/>
      <c r="C15" s="27"/>
      <c r="D15" s="27"/>
      <c r="E15" s="27"/>
      <c r="F15" s="27"/>
      <c r="G15" s="28"/>
      <c r="H15" s="29"/>
      <c r="I15" s="29"/>
      <c r="J15" s="29"/>
      <c r="K15" s="29"/>
      <c r="L15" s="29"/>
    </row>
    <row r="16">
      <c r="K16" s="5"/>
      <c r="L16" s="6"/>
    </row>
    <row r="17">
      <c r="K17" s="6"/>
      <c r="L17" s="6"/>
    </row>
    <row r="18">
      <c r="K18" s="5"/>
      <c r="L18" s="6"/>
    </row>
    <row r="20">
      <c r="K20" s="8"/>
      <c r="L20" s="8"/>
    </row>
    <row r="21">
      <c r="K21" s="8"/>
      <c r="L21" s="8"/>
    </row>
    <row r="23">
      <c r="K23" s="8"/>
      <c r="L23" s="8"/>
    </row>
    <row r="24">
      <c r="K24" s="3"/>
      <c r="L2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9" t="s">
        <v>3</v>
      </c>
      <c r="C1" s="11" t="s">
        <v>26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11" t="s">
        <v>33</v>
      </c>
      <c r="J1" s="11" t="s">
        <v>34</v>
      </c>
      <c r="K1" s="13" t="s">
        <v>35</v>
      </c>
      <c r="L1" s="13" t="s">
        <v>36</v>
      </c>
      <c r="M1" s="7" t="s">
        <v>37</v>
      </c>
    </row>
    <row r="2">
      <c r="A2" s="15" t="s">
        <v>38</v>
      </c>
      <c r="B2" s="17" t="s">
        <v>40</v>
      </c>
      <c r="C2" s="17" t="s">
        <v>45</v>
      </c>
      <c r="D2" s="17" t="s">
        <v>46</v>
      </c>
      <c r="E2" s="19">
        <v>1.0</v>
      </c>
      <c r="F2" s="20" t="s">
        <v>48</v>
      </c>
      <c r="G2" s="17" t="s">
        <v>49</v>
      </c>
      <c r="H2" s="20" t="s">
        <v>50</v>
      </c>
      <c r="I2" s="24" t="s">
        <v>74</v>
      </c>
      <c r="J2" s="21" t="s">
        <v>42</v>
      </c>
      <c r="K2" s="22">
        <v>460.0</v>
      </c>
      <c r="L2" s="22">
        <v>1850.0</v>
      </c>
      <c r="M2" s="7">
        <v>130.0</v>
      </c>
    </row>
    <row r="3">
      <c r="A3" s="5"/>
      <c r="B3" s="8"/>
      <c r="C3" s="3" t="s">
        <v>45</v>
      </c>
      <c r="D3" s="3" t="s">
        <v>45</v>
      </c>
      <c r="E3" s="3" t="s">
        <v>45</v>
      </c>
      <c r="F3" s="3" t="s">
        <v>45</v>
      </c>
      <c r="G3" s="3" t="s">
        <v>45</v>
      </c>
      <c r="H3" s="3" t="s">
        <v>45</v>
      </c>
      <c r="I3" s="3" t="s">
        <v>45</v>
      </c>
      <c r="J3" s="3" t="s">
        <v>45</v>
      </c>
      <c r="K3" s="3" t="s">
        <v>45</v>
      </c>
      <c r="L3" s="3" t="s">
        <v>45</v>
      </c>
      <c r="M3" s="3" t="s">
        <v>45</v>
      </c>
      <c r="N3" s="3" t="s">
        <v>45</v>
      </c>
      <c r="O3" s="3" t="s">
        <v>45</v>
      </c>
      <c r="P3" s="3" t="s">
        <v>45</v>
      </c>
      <c r="Q3" s="3" t="s">
        <v>45</v>
      </c>
      <c r="R3" s="3" t="s">
        <v>45</v>
      </c>
      <c r="S3" s="3" t="s">
        <v>45</v>
      </c>
      <c r="T3" s="3" t="s">
        <v>45</v>
      </c>
      <c r="U3" s="3" t="s">
        <v>45</v>
      </c>
      <c r="V3" s="3" t="s">
        <v>45</v>
      </c>
      <c r="W3" s="3" t="s">
        <v>45</v>
      </c>
    </row>
    <row r="4">
      <c r="A4" s="5" t="s">
        <v>2</v>
      </c>
      <c r="B4" s="8" t="s">
        <v>52</v>
      </c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  <c r="J4" s="8" t="s">
        <v>60</v>
      </c>
      <c r="K4" s="8" t="s">
        <v>61</v>
      </c>
      <c r="L4" s="8" t="s">
        <v>62</v>
      </c>
      <c r="M4" s="8" t="s">
        <v>63</v>
      </c>
      <c r="N4" s="8" t="s">
        <v>64</v>
      </c>
      <c r="O4" s="8" t="s">
        <v>65</v>
      </c>
      <c r="P4" s="8" t="s">
        <v>66</v>
      </c>
      <c r="Q4" s="8" t="s">
        <v>67</v>
      </c>
      <c r="R4" s="8" t="s">
        <v>68</v>
      </c>
      <c r="S4" s="8" t="s">
        <v>69</v>
      </c>
      <c r="T4" s="8" t="s">
        <v>70</v>
      </c>
      <c r="U4" s="8" t="s">
        <v>71</v>
      </c>
      <c r="V4" s="8" t="s">
        <v>72</v>
      </c>
      <c r="W4" s="8" t="s">
        <v>73</v>
      </c>
    </row>
    <row r="5">
      <c r="A5" s="3" t="s">
        <v>52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0">
        <v>0.0</v>
      </c>
      <c r="S5" s="10">
        <v>0.0</v>
      </c>
      <c r="T5" s="10">
        <v>0.0</v>
      </c>
      <c r="U5" s="10">
        <v>0.0</v>
      </c>
      <c r="V5" s="10">
        <v>0.0</v>
      </c>
      <c r="W5" s="10">
        <v>0.0</v>
      </c>
    </row>
    <row r="6">
      <c r="A6" s="3">
        <v>1.0</v>
      </c>
      <c r="B6" s="12">
        <v>285.0</v>
      </c>
      <c r="C6" s="12">
        <v>163.0</v>
      </c>
      <c r="D6" s="12">
        <v>129.0</v>
      </c>
      <c r="E6" s="12">
        <v>105.0</v>
      </c>
      <c r="F6" s="12">
        <v>115.0</v>
      </c>
      <c r="G6" s="12">
        <v>108.0</v>
      </c>
      <c r="H6" s="12">
        <v>100.0</v>
      </c>
      <c r="I6" s="12">
        <v>98.0</v>
      </c>
      <c r="J6" s="12">
        <v>94.0</v>
      </c>
      <c r="K6" s="12">
        <v>90.0</v>
      </c>
      <c r="L6" s="12">
        <v>86.0</v>
      </c>
      <c r="M6" s="12">
        <v>83.0</v>
      </c>
      <c r="N6" s="12">
        <v>80.0</v>
      </c>
      <c r="O6" s="12">
        <v>79.0</v>
      </c>
      <c r="P6" s="12">
        <v>78.0</v>
      </c>
      <c r="Q6" s="12">
        <v>75.0</v>
      </c>
      <c r="R6" s="12">
        <v>75.0</v>
      </c>
      <c r="S6" s="12">
        <v>75.0</v>
      </c>
      <c r="T6" s="12">
        <v>73.0</v>
      </c>
      <c r="U6" s="12">
        <v>70.0</v>
      </c>
      <c r="V6" s="12">
        <v>68.0</v>
      </c>
      <c r="W6" s="12">
        <v>66.0</v>
      </c>
    </row>
    <row r="7">
      <c r="A7" s="3">
        <v>2.0</v>
      </c>
      <c r="B7" s="12">
        <f t="shared" ref="B7:W7" si="1">B6*1.25</f>
        <v>356.25</v>
      </c>
      <c r="C7" s="12">
        <f t="shared" si="1"/>
        <v>203.75</v>
      </c>
      <c r="D7" s="12">
        <f t="shared" si="1"/>
        <v>161.25</v>
      </c>
      <c r="E7" s="12">
        <f t="shared" si="1"/>
        <v>131.25</v>
      </c>
      <c r="F7" s="12">
        <f t="shared" si="1"/>
        <v>143.75</v>
      </c>
      <c r="G7" s="12">
        <f t="shared" si="1"/>
        <v>135</v>
      </c>
      <c r="H7" s="12">
        <f t="shared" si="1"/>
        <v>125</v>
      </c>
      <c r="I7" s="12">
        <f t="shared" si="1"/>
        <v>122.5</v>
      </c>
      <c r="J7" s="12">
        <f t="shared" si="1"/>
        <v>117.5</v>
      </c>
      <c r="K7" s="12">
        <f t="shared" si="1"/>
        <v>112.5</v>
      </c>
      <c r="L7" s="12">
        <f t="shared" si="1"/>
        <v>107.5</v>
      </c>
      <c r="M7" s="12">
        <f t="shared" si="1"/>
        <v>103.75</v>
      </c>
      <c r="N7" s="12">
        <f t="shared" si="1"/>
        <v>100</v>
      </c>
      <c r="O7" s="12">
        <f t="shared" si="1"/>
        <v>98.75</v>
      </c>
      <c r="P7" s="12">
        <f t="shared" si="1"/>
        <v>97.5</v>
      </c>
      <c r="Q7" s="12">
        <f t="shared" si="1"/>
        <v>93.75</v>
      </c>
      <c r="R7" s="12">
        <f t="shared" si="1"/>
        <v>93.75</v>
      </c>
      <c r="S7" s="12">
        <f t="shared" si="1"/>
        <v>93.75</v>
      </c>
      <c r="T7" s="12">
        <f t="shared" si="1"/>
        <v>91.25</v>
      </c>
      <c r="U7" s="12">
        <f t="shared" si="1"/>
        <v>87.5</v>
      </c>
      <c r="V7" s="12">
        <f t="shared" si="1"/>
        <v>85</v>
      </c>
      <c r="W7" s="12">
        <f t="shared" si="1"/>
        <v>82.5</v>
      </c>
    </row>
    <row r="8">
      <c r="A8" s="3">
        <v>3.0</v>
      </c>
      <c r="B8" s="23">
        <f t="shared" ref="B8:W8" si="2">B6*0.95</f>
        <v>270.75</v>
      </c>
      <c r="C8" s="23">
        <f t="shared" si="2"/>
        <v>154.85</v>
      </c>
      <c r="D8" s="23">
        <f t="shared" si="2"/>
        <v>122.55</v>
      </c>
      <c r="E8" s="23">
        <f t="shared" si="2"/>
        <v>99.75</v>
      </c>
      <c r="F8" s="23">
        <f t="shared" si="2"/>
        <v>109.25</v>
      </c>
      <c r="G8" s="23">
        <f t="shared" si="2"/>
        <v>102.6</v>
      </c>
      <c r="H8" s="23">
        <f t="shared" si="2"/>
        <v>95</v>
      </c>
      <c r="I8" s="23">
        <f t="shared" si="2"/>
        <v>93.1</v>
      </c>
      <c r="J8" s="23">
        <f t="shared" si="2"/>
        <v>89.3</v>
      </c>
      <c r="K8" s="23">
        <f t="shared" si="2"/>
        <v>85.5</v>
      </c>
      <c r="L8" s="23">
        <f t="shared" si="2"/>
        <v>81.7</v>
      </c>
      <c r="M8" s="23">
        <f t="shared" si="2"/>
        <v>78.85</v>
      </c>
      <c r="N8" s="23">
        <f t="shared" si="2"/>
        <v>76</v>
      </c>
      <c r="O8" s="23">
        <f t="shared" si="2"/>
        <v>75.05</v>
      </c>
      <c r="P8" s="23">
        <f t="shared" si="2"/>
        <v>74.1</v>
      </c>
      <c r="Q8" s="23">
        <f t="shared" si="2"/>
        <v>71.25</v>
      </c>
      <c r="R8" s="23">
        <f t="shared" si="2"/>
        <v>71.25</v>
      </c>
      <c r="S8" s="23">
        <f t="shared" si="2"/>
        <v>71.25</v>
      </c>
      <c r="T8" s="23">
        <f t="shared" si="2"/>
        <v>69.35</v>
      </c>
      <c r="U8" s="23">
        <f t="shared" si="2"/>
        <v>66.5</v>
      </c>
      <c r="V8" s="23">
        <f t="shared" si="2"/>
        <v>64.6</v>
      </c>
      <c r="W8" s="23">
        <f t="shared" si="2"/>
        <v>62.7</v>
      </c>
    </row>
    <row r="9">
      <c r="A9" s="3">
        <v>4.0</v>
      </c>
      <c r="B9" s="23">
        <f t="shared" ref="B9:W9" si="3">B6 *1.45</f>
        <v>413.25</v>
      </c>
      <c r="C9" s="23">
        <f t="shared" si="3"/>
        <v>236.35</v>
      </c>
      <c r="D9" s="23">
        <f t="shared" si="3"/>
        <v>187.05</v>
      </c>
      <c r="E9" s="23">
        <f t="shared" si="3"/>
        <v>152.25</v>
      </c>
      <c r="F9" s="23">
        <f t="shared" si="3"/>
        <v>166.75</v>
      </c>
      <c r="G9" s="23">
        <f t="shared" si="3"/>
        <v>156.6</v>
      </c>
      <c r="H9" s="23">
        <f t="shared" si="3"/>
        <v>145</v>
      </c>
      <c r="I9" s="23">
        <f t="shared" si="3"/>
        <v>142.1</v>
      </c>
      <c r="J9" s="23">
        <f t="shared" si="3"/>
        <v>136.3</v>
      </c>
      <c r="K9" s="23">
        <f t="shared" si="3"/>
        <v>130.5</v>
      </c>
      <c r="L9" s="23">
        <f t="shared" si="3"/>
        <v>124.7</v>
      </c>
      <c r="M9" s="23">
        <f t="shared" si="3"/>
        <v>120.35</v>
      </c>
      <c r="N9" s="23">
        <f t="shared" si="3"/>
        <v>116</v>
      </c>
      <c r="O9" s="23">
        <f t="shared" si="3"/>
        <v>114.55</v>
      </c>
      <c r="P9" s="23">
        <f t="shared" si="3"/>
        <v>113.1</v>
      </c>
      <c r="Q9" s="23">
        <f t="shared" si="3"/>
        <v>108.75</v>
      </c>
      <c r="R9" s="23">
        <f t="shared" si="3"/>
        <v>108.75</v>
      </c>
      <c r="S9" s="23">
        <f t="shared" si="3"/>
        <v>108.75</v>
      </c>
      <c r="T9" s="23">
        <f t="shared" si="3"/>
        <v>105.85</v>
      </c>
      <c r="U9" s="23">
        <f t="shared" si="3"/>
        <v>101.5</v>
      </c>
      <c r="V9" s="23">
        <f t="shared" si="3"/>
        <v>98.6</v>
      </c>
      <c r="W9" s="23">
        <f t="shared" si="3"/>
        <v>95.7</v>
      </c>
    </row>
    <row r="10">
      <c r="A10" s="25"/>
      <c r="B10" s="26"/>
      <c r="C10" s="27"/>
      <c r="D10" s="27"/>
      <c r="E10" s="27"/>
      <c r="F10" s="27"/>
      <c r="G10" s="28"/>
      <c r="H10" s="29"/>
      <c r="I10" s="29"/>
      <c r="J10" s="29"/>
      <c r="K10" s="29"/>
      <c r="L10" s="29"/>
    </row>
    <row r="11">
      <c r="A11" s="25"/>
      <c r="B11" s="26"/>
      <c r="C11" s="27"/>
      <c r="D11" s="27"/>
      <c r="E11" s="27"/>
      <c r="F11" s="27"/>
      <c r="G11" s="28"/>
      <c r="H11" s="29"/>
      <c r="I11" s="29"/>
      <c r="J11" s="29"/>
      <c r="K11" s="29"/>
      <c r="L11" s="29"/>
    </row>
    <row r="12">
      <c r="A12" s="25"/>
      <c r="B12" s="26"/>
      <c r="C12" s="27"/>
      <c r="D12" s="27"/>
      <c r="E12" s="27"/>
      <c r="F12" s="27"/>
      <c r="G12" s="28"/>
      <c r="H12" s="29"/>
      <c r="I12" s="29"/>
      <c r="J12" s="29"/>
      <c r="K12" s="29"/>
      <c r="L12" s="29"/>
    </row>
    <row r="13">
      <c r="A13" s="25"/>
      <c r="B13" s="26"/>
      <c r="C13" s="27"/>
      <c r="D13" s="27"/>
      <c r="E13" s="27"/>
      <c r="F13" s="27"/>
      <c r="G13" s="28"/>
      <c r="H13" s="29"/>
      <c r="I13" s="29"/>
      <c r="J13" s="29"/>
      <c r="K13" s="29"/>
      <c r="L13" s="29"/>
    </row>
    <row r="14">
      <c r="A14" s="25"/>
      <c r="B14" s="26"/>
      <c r="C14" s="27"/>
      <c r="D14" s="27"/>
      <c r="E14" s="27"/>
      <c r="F14" s="27"/>
      <c r="G14" s="28"/>
      <c r="H14" s="29"/>
      <c r="I14" s="29"/>
      <c r="J14" s="29"/>
      <c r="K14" s="29"/>
      <c r="L14" s="29"/>
    </row>
    <row r="15">
      <c r="A15" s="25"/>
      <c r="B15" s="26"/>
      <c r="C15" s="27"/>
      <c r="D15" s="27"/>
      <c r="E15" s="27"/>
      <c r="F15" s="27"/>
      <c r="G15" s="28"/>
      <c r="H15" s="29"/>
      <c r="I15" s="29"/>
      <c r="J15" s="29"/>
      <c r="K15" s="29"/>
      <c r="L15" s="29"/>
    </row>
    <row r="16">
      <c r="K16" s="5"/>
      <c r="L16" s="6"/>
    </row>
    <row r="17">
      <c r="K17" s="6"/>
      <c r="L17" s="6"/>
    </row>
    <row r="18">
      <c r="K18" s="5"/>
      <c r="L18" s="6"/>
    </row>
    <row r="20">
      <c r="K20" s="8"/>
      <c r="L20" s="8"/>
    </row>
    <row r="21">
      <c r="K21" s="8"/>
      <c r="L21" s="8"/>
    </row>
    <row r="23">
      <c r="K23" s="8"/>
      <c r="L23" s="8"/>
    </row>
    <row r="24">
      <c r="K24" s="3"/>
      <c r="L24" s="3"/>
    </row>
  </sheetData>
  <drawing r:id="rId1"/>
</worksheet>
</file>