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<sst xmlns="http://schemas.openxmlformats.org/spreadsheetml/2006/main" count="395" uniqueCount="44">
  <si>
    <t>CUSTOMER_ID</t>
  </si>
  <si>
    <t>CARRIER</t>
  </si>
  <si>
    <t>MOT</t>
  </si>
  <si>
    <t>CARGO_TYPE</t>
  </si>
  <si>
    <t>EFFECTIVE_DATE</t>
  </si>
  <si>
    <t>EXPIRATION_DATE</t>
  </si>
  <si>
    <t>ORIGIN</t>
  </si>
  <si>
    <t>DESTINATION</t>
  </si>
  <si>
    <t>TRANSIT TIME</t>
  </si>
  <si>
    <t>VEHICLE</t>
  </si>
  <si>
    <t>FEE</t>
  </si>
  <si>
    <t>CURRENCY</t>
  </si>
  <si>
    <t>RATE_BASIS</t>
  </si>
  <si>
    <t>RATE_MIN</t>
  </si>
  <si>
    <t>RATE</t>
  </si>
  <si>
    <t>HW_THRESHOLD</t>
  </si>
  <si>
    <t>HW_RATE_BASIS</t>
  </si>
  <si>
    <t>MIN_RANGE</t>
  </si>
  <si>
    <t>MAX_RANGE</t>
  </si>
  <si>
    <t>ocean</t>
  </si>
  <si>
    <t>lcl</t>
  </si>
  <si>
    <t>Shanghai</t>
  </si>
  <si>
    <t>Gothenburg</t>
  </si>
  <si>
    <t>standard</t>
  </si>
  <si>
    <t>BAS</t>
  </si>
  <si>
    <t>USD</t>
  </si>
  <si>
    <t>PER_WM</t>
  </si>
  <si>
    <t>HAS</t>
  </si>
  <si>
    <t>KG_PER_CBM</t>
  </si>
  <si>
    <t>PER_ITEM</t>
  </si>
  <si>
    <t>fcl_20f</t>
  </si>
  <si>
    <t>PER_CONTAINER</t>
  </si>
  <si>
    <t>fcl_40f</t>
  </si>
  <si>
    <t>fcl_40f_hq</t>
  </si>
  <si>
    <t>Ningbo</t>
  </si>
  <si>
    <t>AY</t>
  </si>
  <si>
    <t>air</t>
  </si>
  <si>
    <t>Stockholm</t>
  </si>
  <si>
    <t>SEK</t>
  </si>
  <si>
    <t>PER_KG_RANGE</t>
  </si>
  <si>
    <t>Dalian</t>
  </si>
  <si>
    <t>Qingdao</t>
  </si>
  <si>
    <t>Shenzhen</t>
  </si>
  <si>
    <t>Tianjin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</si>
</sst>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sz val="10.0"/>
      <name val="Calibri"/>
    </font>
    <font/>
    <font>
      <sz val="10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2" fontId="2" numFmtId="14" xfId="0" applyFont="1" applyNumberFormat="1"/>
    <xf borderId="0" fillId="2" fontId="2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4.57"/>
    <col customWidth="1" min="6" max="6" width="16.14"/>
    <col customWidth="1" min="7" max="12" width="14.57"/>
    <col customWidth="1" min="13" max="13" width="17.57"/>
    <col customWidth="1" min="14" max="14" width="11.57"/>
    <col customWidth="1" min="15" max="15" width="9.71"/>
    <col customWidth="1" min="16" max="16" width="17.86"/>
    <col customWidth="1" min="17" max="17" width="21.43"/>
    <col customWidth="1" min="18" max="19" width="14.57"/>
    <col customWidth="1" min="20" max="20" width="17.86"/>
    <col customWidth="1" min="21" max="21" width="16.43"/>
    <col customWidth="1" min="22" max="28" width="8.71"/>
  </cols>
  <sheetData>
    <row r="1" ht="12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/>
      <c r="U1" s="3"/>
    </row>
    <row r="2" ht="12.75" customHeight="1">
      <c r="B2" s="4"/>
      <c r="C2" s="4" t="s">
        <v>19</v>
      </c>
      <c r="D2" t="s">
        <v>20</v>
      </c>
      <c r="E2" s="5">
        <f t="shared" ref="E2:E45" si="1">TODAY()</f>
        <v>43175</v>
      </c>
      <c r="F2" s="6">
        <v>43539.0</v>
      </c>
      <c r="G2" s="7" t="s">
        <v>21</v>
      </c>
      <c r="H2" s="7" t="s">
        <v>22</v>
      </c>
      <c r="I2" s="8">
        <v>35.0</v>
      </c>
      <c r="J2" t="s">
        <v>23</v>
      </c>
      <c r="K2" s="7" t="s">
        <v>24</v>
      </c>
      <c r="L2" s="4" t="s">
        <v>25</v>
      </c>
      <c r="M2" s="4" t="s">
        <v>26</v>
      </c>
      <c r="N2">
        <v>39.0</v>
      </c>
      <c r="O2">
        <v>39.0</v>
      </c>
      <c r="R2" s="7"/>
    </row>
    <row r="3" ht="12.75" customHeight="1">
      <c r="B3" s="4"/>
      <c r="C3" s="4" t="s">
        <v>19</v>
      </c>
      <c r="D3" t="s">
        <v>20</v>
      </c>
      <c r="E3" s="5">
        <f t="shared" si="1"/>
        <v>43175</v>
      </c>
      <c r="F3" s="6">
        <v>43540.0</v>
      </c>
      <c r="G3" s="7" t="s">
        <v>21</v>
      </c>
      <c r="H3" s="7" t="s">
        <v>22</v>
      </c>
      <c r="I3" s="8">
        <v>35.0</v>
      </c>
      <c r="J3" t="s">
        <v>23</v>
      </c>
      <c r="K3" t="s">
        <v>27</v>
      </c>
      <c r="L3" s="4" t="s">
        <v>25</v>
      </c>
      <c r="M3" s="4" t="s">
        <v>26</v>
      </c>
      <c r="N3">
        <v>10.0</v>
      </c>
      <c r="O3">
        <v>4.0</v>
      </c>
      <c r="P3">
        <v>550.0</v>
      </c>
      <c r="Q3" t="s">
        <v>28</v>
      </c>
    </row>
    <row r="4" ht="12.75" customHeight="1">
      <c r="B4" s="4"/>
      <c r="C4" s="4" t="s">
        <v>19</v>
      </c>
      <c r="D4" t="s">
        <v>20</v>
      </c>
      <c r="E4" s="5">
        <f t="shared" si="1"/>
        <v>43175</v>
      </c>
      <c r="F4" s="6">
        <v>43541.0</v>
      </c>
      <c r="G4" s="7" t="s">
        <v>22</v>
      </c>
      <c r="H4" s="7" t="s">
        <v>21</v>
      </c>
      <c r="I4" s="8">
        <v>35.0</v>
      </c>
      <c r="J4" t="s">
        <v>23</v>
      </c>
      <c r="K4" s="7" t="s">
        <v>24</v>
      </c>
      <c r="L4" s="4" t="s">
        <v>25</v>
      </c>
      <c r="M4" s="4" t="s">
        <v>26</v>
      </c>
      <c r="N4">
        <v>0.0</v>
      </c>
      <c r="O4">
        <v>0.0</v>
      </c>
    </row>
    <row r="5" ht="12.75" customHeight="1">
      <c r="B5" s="4"/>
      <c r="C5" s="4" t="s">
        <v>19</v>
      </c>
      <c r="D5" t="s">
        <v>20</v>
      </c>
      <c r="E5" s="5">
        <f t="shared" si="1"/>
        <v>43175</v>
      </c>
      <c r="F5" s="6">
        <v>43542.0</v>
      </c>
      <c r="G5" s="7" t="s">
        <v>22</v>
      </c>
      <c r="H5" s="7" t="s">
        <v>21</v>
      </c>
      <c r="I5" s="8">
        <v>35.0</v>
      </c>
      <c r="J5" t="s">
        <v>23</v>
      </c>
      <c r="K5" t="s">
        <v>27</v>
      </c>
      <c r="L5" s="4" t="s">
        <v>25</v>
      </c>
      <c r="M5" s="4" t="s">
        <v>29</v>
      </c>
      <c r="O5" s="4">
        <v>100.0</v>
      </c>
      <c r="Q5" s="4" t="s">
        <v>29</v>
      </c>
      <c r="R5">
        <v>1500.0</v>
      </c>
      <c r="S5">
        <v>2000.0</v>
      </c>
    </row>
    <row r="6" ht="12.75" customHeight="1">
      <c r="B6" s="4"/>
      <c r="C6" s="4" t="s">
        <v>19</v>
      </c>
      <c r="D6" t="s">
        <v>20</v>
      </c>
      <c r="E6" s="5">
        <f t="shared" si="1"/>
        <v>43175</v>
      </c>
      <c r="F6" s="6">
        <v>43543.0</v>
      </c>
      <c r="G6" s="7" t="s">
        <v>22</v>
      </c>
      <c r="H6" s="7" t="s">
        <v>21</v>
      </c>
      <c r="I6" s="8">
        <v>35.0</v>
      </c>
      <c r="J6" t="s">
        <v>23</v>
      </c>
      <c r="K6" t="s">
        <v>27</v>
      </c>
      <c r="L6" s="4" t="s">
        <v>25</v>
      </c>
      <c r="M6" s="4" t="s">
        <v>29</v>
      </c>
      <c r="O6">
        <v>250.0</v>
      </c>
      <c r="Q6" s="4" t="s">
        <v>29</v>
      </c>
      <c r="R6">
        <v>2000.0</v>
      </c>
      <c r="S6">
        <v>2500.0</v>
      </c>
    </row>
    <row r="7" ht="12.75" customHeight="1">
      <c r="B7" s="4"/>
      <c r="C7" s="4" t="s">
        <v>19</v>
      </c>
      <c r="D7" s="4" t="s">
        <v>30</v>
      </c>
      <c r="E7" s="5">
        <f t="shared" si="1"/>
        <v>43175</v>
      </c>
      <c r="F7" s="6">
        <v>43544.0</v>
      </c>
      <c r="G7" s="7" t="s">
        <v>21</v>
      </c>
      <c r="H7" s="7" t="s">
        <v>22</v>
      </c>
      <c r="I7" s="8">
        <v>35.0</v>
      </c>
      <c r="J7" t="s">
        <v>23</v>
      </c>
      <c r="K7" t="s">
        <v>27</v>
      </c>
      <c r="L7" s="4" t="s">
        <v>25</v>
      </c>
      <c r="M7" s="4" t="s">
        <v>31</v>
      </c>
      <c r="N7" s="4">
        <v>1175.0</v>
      </c>
      <c r="O7" s="4">
        <v>1175.0</v>
      </c>
    </row>
    <row r="8" ht="12.75" customHeight="1">
      <c r="B8" s="4"/>
      <c r="C8" s="4" t="s">
        <v>19</v>
      </c>
      <c r="D8" s="4" t="s">
        <v>32</v>
      </c>
      <c r="E8" s="5">
        <f t="shared" si="1"/>
        <v>43175</v>
      </c>
      <c r="F8" s="6">
        <v>43545.0</v>
      </c>
      <c r="G8" s="7" t="s">
        <v>21</v>
      </c>
      <c r="H8" s="7" t="s">
        <v>22</v>
      </c>
      <c r="I8" s="8">
        <v>35.0</v>
      </c>
      <c r="J8" t="s">
        <v>23</v>
      </c>
      <c r="K8" t="s">
        <v>27</v>
      </c>
      <c r="L8" s="4" t="s">
        <v>25</v>
      </c>
      <c r="M8" s="4" t="s">
        <v>31</v>
      </c>
      <c r="N8" s="4">
        <v>2050.0</v>
      </c>
      <c r="O8" s="4">
        <v>2050.0</v>
      </c>
    </row>
    <row r="9" ht="12.75" customHeight="1">
      <c r="B9" s="4"/>
      <c r="C9" s="4" t="s">
        <v>19</v>
      </c>
      <c r="D9" s="4" t="s">
        <v>33</v>
      </c>
      <c r="E9" s="5">
        <f t="shared" si="1"/>
        <v>43175</v>
      </c>
      <c r="F9" s="6">
        <v>43546.0</v>
      </c>
      <c r="G9" s="7" t="s">
        <v>21</v>
      </c>
      <c r="H9" s="7" t="s">
        <v>22</v>
      </c>
      <c r="I9" s="8">
        <v>35.0</v>
      </c>
      <c r="J9" t="s">
        <v>23</v>
      </c>
      <c r="K9" t="s">
        <v>27</v>
      </c>
      <c r="L9" s="4" t="s">
        <v>25</v>
      </c>
      <c r="M9" s="4" t="s">
        <v>31</v>
      </c>
      <c r="N9" s="4">
        <v>2050.0</v>
      </c>
      <c r="O9" s="4">
        <v>2050.0</v>
      </c>
    </row>
    <row r="10" ht="12.75" customHeight="1">
      <c r="B10" s="4"/>
      <c r="C10" s="4" t="s">
        <v>19</v>
      </c>
      <c r="D10" s="4" t="s">
        <v>30</v>
      </c>
      <c r="E10" s="5">
        <f t="shared" si="1"/>
        <v>43175</v>
      </c>
      <c r="F10" s="6">
        <v>43544.0</v>
      </c>
      <c r="G10" s="7" t="s">
        <v>22</v>
      </c>
      <c r="H10" s="7" t="s">
        <v>21</v>
      </c>
      <c r="I10" s="8">
        <v>35.0</v>
      </c>
      <c r="J10" t="s">
        <v>23</v>
      </c>
      <c r="K10" t="s">
        <v>27</v>
      </c>
      <c r="L10" s="4" t="s">
        <v>25</v>
      </c>
      <c r="M10" s="4" t="s">
        <v>31</v>
      </c>
      <c r="N10" s="4">
        <v>1220.0</v>
      </c>
      <c r="O10" s="4">
        <v>1220.0</v>
      </c>
    </row>
    <row r="11" ht="12.75" customHeight="1">
      <c r="B11" s="4"/>
      <c r="C11" s="4" t="s">
        <v>19</v>
      </c>
      <c r="D11" s="4" t="s">
        <v>32</v>
      </c>
      <c r="E11" s="5">
        <f t="shared" si="1"/>
        <v>43175</v>
      </c>
      <c r="F11" s="6">
        <v>43545.0</v>
      </c>
      <c r="G11" s="7" t="s">
        <v>22</v>
      </c>
      <c r="H11" s="7" t="s">
        <v>21</v>
      </c>
      <c r="I11" s="8">
        <v>35.0</v>
      </c>
      <c r="J11" t="s">
        <v>23</v>
      </c>
      <c r="K11" t="s">
        <v>27</v>
      </c>
      <c r="L11" s="4" t="s">
        <v>25</v>
      </c>
      <c r="M11" s="4" t="s">
        <v>31</v>
      </c>
      <c r="N11" s="4">
        <v>1800.0</v>
      </c>
      <c r="O11" s="4">
        <v>1800.0</v>
      </c>
    </row>
    <row r="12" ht="12.75" customHeight="1">
      <c r="B12" s="4"/>
      <c r="C12" s="4" t="s">
        <v>19</v>
      </c>
      <c r="D12" s="4" t="s">
        <v>33</v>
      </c>
      <c r="E12" s="5">
        <f t="shared" si="1"/>
        <v>43175</v>
      </c>
      <c r="F12" s="6">
        <v>43546.0</v>
      </c>
      <c r="G12" s="7" t="s">
        <v>22</v>
      </c>
      <c r="H12" s="7" t="s">
        <v>21</v>
      </c>
      <c r="I12" s="8">
        <v>35.0</v>
      </c>
      <c r="J12" t="s">
        <v>23</v>
      </c>
      <c r="K12" t="s">
        <v>27</v>
      </c>
      <c r="L12" s="4" t="s">
        <v>25</v>
      </c>
      <c r="M12" s="4" t="s">
        <v>31</v>
      </c>
      <c r="N12" s="4">
        <v>1800.0</v>
      </c>
      <c r="O12" s="4">
        <v>1800.0</v>
      </c>
    </row>
    <row r="13" ht="12.75" customHeight="1">
      <c r="B13" s="4"/>
      <c r="C13" s="4" t="s">
        <v>19</v>
      </c>
      <c r="D13" s="4" t="s">
        <v>30</v>
      </c>
      <c r="E13" s="5">
        <f t="shared" si="1"/>
        <v>43175</v>
      </c>
      <c r="F13" s="6">
        <v>43544.0</v>
      </c>
      <c r="G13" s="7" t="s">
        <v>22</v>
      </c>
      <c r="H13" s="8" t="s">
        <v>34</v>
      </c>
      <c r="I13" s="8">
        <v>35.0</v>
      </c>
      <c r="J13" t="s">
        <v>23</v>
      </c>
      <c r="K13" t="s">
        <v>27</v>
      </c>
      <c r="L13" s="4" t="s">
        <v>25</v>
      </c>
      <c r="M13" s="4" t="s">
        <v>31</v>
      </c>
      <c r="N13" s="4">
        <v>1220.0</v>
      </c>
      <c r="O13" s="4">
        <v>1220.0</v>
      </c>
    </row>
    <row r="14" ht="12.75" customHeight="1">
      <c r="B14" s="4"/>
      <c r="C14" s="4" t="s">
        <v>19</v>
      </c>
      <c r="D14" s="4" t="s">
        <v>32</v>
      </c>
      <c r="E14" s="5">
        <f t="shared" si="1"/>
        <v>43175</v>
      </c>
      <c r="F14" s="6">
        <v>43545.0</v>
      </c>
      <c r="G14" s="7" t="s">
        <v>22</v>
      </c>
      <c r="H14" s="8" t="s">
        <v>34</v>
      </c>
      <c r="I14" s="8">
        <v>35.0</v>
      </c>
      <c r="J14" t="s">
        <v>23</v>
      </c>
      <c r="K14" t="s">
        <v>27</v>
      </c>
      <c r="L14" s="4" t="s">
        <v>25</v>
      </c>
      <c r="M14" s="4" t="s">
        <v>31</v>
      </c>
      <c r="N14" s="4">
        <v>1800.0</v>
      </c>
      <c r="O14" s="4">
        <v>1800.0</v>
      </c>
    </row>
    <row r="15" ht="12.75" customHeight="1">
      <c r="B15" s="4"/>
      <c r="C15" s="4" t="s">
        <v>19</v>
      </c>
      <c r="D15" s="4" t="s">
        <v>33</v>
      </c>
      <c r="E15" s="5">
        <f t="shared" si="1"/>
        <v>43175</v>
      </c>
      <c r="F15" s="6">
        <v>43546.0</v>
      </c>
      <c r="G15" s="7" t="s">
        <v>22</v>
      </c>
      <c r="H15" s="8" t="s">
        <v>34</v>
      </c>
      <c r="I15" s="8">
        <v>35.0</v>
      </c>
      <c r="J15" t="s">
        <v>23</v>
      </c>
      <c r="K15" t="s">
        <v>27</v>
      </c>
      <c r="L15" s="4" t="s">
        <v>25</v>
      </c>
      <c r="M15" s="4" t="s">
        <v>31</v>
      </c>
      <c r="N15" s="4">
        <v>1800.0</v>
      </c>
      <c r="O15" s="4">
        <v>1800.0</v>
      </c>
    </row>
    <row r="16" ht="12.75" customHeight="1">
      <c r="A16" s="9"/>
      <c r="B16" s="10" t="s">
        <v>35</v>
      </c>
      <c r="C16" s="10" t="s">
        <v>36</v>
      </c>
      <c r="D16" s="10" t="s">
        <v>20</v>
      </c>
      <c r="E16" s="11">
        <f t="shared" si="1"/>
        <v>43175</v>
      </c>
      <c r="F16" s="12">
        <v>43546.0</v>
      </c>
      <c r="G16" s="10" t="s">
        <v>37</v>
      </c>
      <c r="H16" s="10" t="s">
        <v>21</v>
      </c>
      <c r="I16" s="10">
        <v>2.0</v>
      </c>
      <c r="J16" s="10" t="s">
        <v>23</v>
      </c>
      <c r="K16" s="10" t="s">
        <v>24</v>
      </c>
      <c r="L16" s="10" t="s">
        <v>38</v>
      </c>
      <c r="M16" s="10" t="s">
        <v>39</v>
      </c>
      <c r="N16" s="10">
        <v>600.0</v>
      </c>
      <c r="O16" s="10">
        <v>22.6</v>
      </c>
      <c r="P16" s="9"/>
      <c r="Q16" s="9"/>
      <c r="R16" s="10">
        <v>0.0</v>
      </c>
      <c r="S16" s="10">
        <v>44.0</v>
      </c>
    </row>
    <row r="17" ht="12.75" customHeight="1">
      <c r="A17" s="9"/>
      <c r="B17" s="10" t="s">
        <v>35</v>
      </c>
      <c r="C17" s="10" t="s">
        <v>36</v>
      </c>
      <c r="D17" s="10" t="s">
        <v>20</v>
      </c>
      <c r="E17" s="11">
        <f t="shared" si="1"/>
        <v>43175</v>
      </c>
      <c r="F17" s="12">
        <v>43547.0</v>
      </c>
      <c r="G17" s="10" t="s">
        <v>37</v>
      </c>
      <c r="H17" s="10" t="s">
        <v>21</v>
      </c>
      <c r="I17" s="10">
        <v>2.0</v>
      </c>
      <c r="J17" s="10" t="s">
        <v>23</v>
      </c>
      <c r="K17" s="10" t="s">
        <v>24</v>
      </c>
      <c r="L17" s="10" t="s">
        <v>38</v>
      </c>
      <c r="M17" s="10" t="s">
        <v>39</v>
      </c>
      <c r="N17" s="10">
        <v>600.0</v>
      </c>
      <c r="O17" s="10">
        <v>22.6</v>
      </c>
      <c r="P17" s="9"/>
      <c r="Q17" s="9"/>
      <c r="R17" s="10">
        <v>45.0</v>
      </c>
      <c r="S17" s="10">
        <v>99.0</v>
      </c>
    </row>
    <row r="18" ht="12.75" customHeight="1">
      <c r="A18" s="9"/>
      <c r="B18" s="10" t="s">
        <v>35</v>
      </c>
      <c r="C18" s="10" t="s">
        <v>36</v>
      </c>
      <c r="D18" s="10" t="s">
        <v>20</v>
      </c>
      <c r="E18" s="11">
        <f t="shared" si="1"/>
        <v>43175</v>
      </c>
      <c r="F18" s="12">
        <v>43548.0</v>
      </c>
      <c r="G18" s="10" t="s">
        <v>37</v>
      </c>
      <c r="H18" s="10" t="s">
        <v>21</v>
      </c>
      <c r="I18" s="10">
        <v>2.0</v>
      </c>
      <c r="J18" s="10" t="s">
        <v>23</v>
      </c>
      <c r="K18" s="10" t="s">
        <v>24</v>
      </c>
      <c r="L18" s="10" t="s">
        <v>38</v>
      </c>
      <c r="M18" s="10" t="s">
        <v>39</v>
      </c>
      <c r="N18" s="10">
        <v>600.0</v>
      </c>
      <c r="O18" s="10">
        <v>15.6</v>
      </c>
      <c r="P18" s="9"/>
      <c r="Q18" s="9"/>
      <c r="R18" s="10">
        <v>100.0</v>
      </c>
      <c r="S18" s="10">
        <v>249.0</v>
      </c>
    </row>
    <row r="19" ht="12.75" customHeight="1">
      <c r="A19" s="9"/>
      <c r="B19" s="10" t="s">
        <v>35</v>
      </c>
      <c r="C19" s="10" t="s">
        <v>36</v>
      </c>
      <c r="D19" s="10" t="s">
        <v>20</v>
      </c>
      <c r="E19" s="11">
        <f t="shared" si="1"/>
        <v>43175</v>
      </c>
      <c r="F19" s="12">
        <v>43549.0</v>
      </c>
      <c r="G19" s="10" t="s">
        <v>37</v>
      </c>
      <c r="H19" s="10" t="s">
        <v>21</v>
      </c>
      <c r="I19" s="10">
        <v>2.0</v>
      </c>
      <c r="J19" s="10" t="s">
        <v>23</v>
      </c>
      <c r="K19" s="10" t="s">
        <v>24</v>
      </c>
      <c r="L19" s="10" t="s">
        <v>38</v>
      </c>
      <c r="M19" s="10" t="s">
        <v>39</v>
      </c>
      <c r="N19" s="10">
        <v>600.0</v>
      </c>
      <c r="O19" s="10">
        <v>15.6</v>
      </c>
      <c r="P19" s="9"/>
      <c r="Q19" s="9"/>
      <c r="R19" s="10">
        <v>250.0</v>
      </c>
      <c r="S19" s="10">
        <v>299.0</v>
      </c>
    </row>
    <row r="20" ht="12.75" customHeight="1">
      <c r="A20" s="9"/>
      <c r="B20" s="10" t="s">
        <v>35</v>
      </c>
      <c r="C20" s="10" t="s">
        <v>36</v>
      </c>
      <c r="D20" s="10" t="s">
        <v>20</v>
      </c>
      <c r="E20" s="11">
        <f t="shared" si="1"/>
        <v>43175</v>
      </c>
      <c r="F20" s="12">
        <v>43550.0</v>
      </c>
      <c r="G20" s="10" t="s">
        <v>37</v>
      </c>
      <c r="H20" s="10" t="s">
        <v>21</v>
      </c>
      <c r="I20" s="10">
        <v>2.0</v>
      </c>
      <c r="J20" s="10" t="s">
        <v>23</v>
      </c>
      <c r="K20" s="10" t="s">
        <v>24</v>
      </c>
      <c r="L20" s="10" t="s">
        <v>38</v>
      </c>
      <c r="M20" s="10" t="s">
        <v>39</v>
      </c>
      <c r="N20" s="10">
        <v>600.0</v>
      </c>
      <c r="O20" s="10">
        <v>15.1</v>
      </c>
      <c r="P20" s="9"/>
      <c r="Q20" s="9"/>
      <c r="R20" s="10">
        <v>300.0</v>
      </c>
      <c r="S20" s="10">
        <v>499.0</v>
      </c>
    </row>
    <row r="21" ht="12.75" customHeight="1">
      <c r="A21" s="9"/>
      <c r="B21" s="10" t="s">
        <v>35</v>
      </c>
      <c r="C21" s="10" t="s">
        <v>36</v>
      </c>
      <c r="D21" s="10" t="s">
        <v>20</v>
      </c>
      <c r="E21" s="11">
        <f t="shared" si="1"/>
        <v>43175</v>
      </c>
      <c r="F21" s="12">
        <v>43551.0</v>
      </c>
      <c r="G21" s="10" t="s">
        <v>37</v>
      </c>
      <c r="H21" s="10" t="s">
        <v>21</v>
      </c>
      <c r="I21" s="10">
        <v>2.0</v>
      </c>
      <c r="J21" s="10" t="s">
        <v>23</v>
      </c>
      <c r="K21" s="10" t="s">
        <v>24</v>
      </c>
      <c r="L21" s="10" t="s">
        <v>38</v>
      </c>
      <c r="M21" s="10" t="s">
        <v>39</v>
      </c>
      <c r="N21" s="10">
        <v>600.0</v>
      </c>
      <c r="O21" s="10">
        <v>15.1</v>
      </c>
      <c r="P21" s="9"/>
      <c r="Q21" s="9"/>
      <c r="R21" s="10">
        <v>500.0</v>
      </c>
      <c r="S21" s="10">
        <v>999.0</v>
      </c>
    </row>
    <row r="22" ht="12.75" customHeight="1">
      <c r="A22" s="9"/>
      <c r="B22" s="10" t="s">
        <v>35</v>
      </c>
      <c r="C22" s="10" t="s">
        <v>36</v>
      </c>
      <c r="D22" s="10" t="s">
        <v>20</v>
      </c>
      <c r="E22" s="11">
        <f t="shared" si="1"/>
        <v>43175</v>
      </c>
      <c r="F22" s="12">
        <v>43552.0</v>
      </c>
      <c r="G22" s="10" t="s">
        <v>37</v>
      </c>
      <c r="H22" s="10" t="s">
        <v>21</v>
      </c>
      <c r="I22" s="10">
        <v>2.0</v>
      </c>
      <c r="J22" s="10" t="s">
        <v>23</v>
      </c>
      <c r="K22" s="10" t="s">
        <v>24</v>
      </c>
      <c r="L22" s="10" t="s">
        <v>38</v>
      </c>
      <c r="M22" s="10" t="s">
        <v>39</v>
      </c>
      <c r="N22" s="10">
        <v>600.0</v>
      </c>
      <c r="O22" s="10">
        <v>15.1</v>
      </c>
      <c r="P22" s="9"/>
      <c r="Q22" s="9"/>
      <c r="R22" s="10">
        <v>1000.0</v>
      </c>
      <c r="S22" s="10">
        <v>1500.0</v>
      </c>
    </row>
    <row r="23" ht="12.75" customHeight="1">
      <c r="B23" s="4"/>
      <c r="C23" s="4" t="s">
        <v>19</v>
      </c>
      <c r="D23" t="s">
        <v>20</v>
      </c>
      <c r="E23" s="5">
        <f t="shared" si="1"/>
        <v>43175</v>
      </c>
      <c r="F23" s="6">
        <v>43541.0</v>
      </c>
      <c r="G23" s="7" t="s">
        <v>22</v>
      </c>
      <c r="H23" s="8" t="s">
        <v>40</v>
      </c>
      <c r="I23" s="8">
        <v>45.0</v>
      </c>
      <c r="J23" t="s">
        <v>23</v>
      </c>
      <c r="K23" s="7" t="s">
        <v>24</v>
      </c>
      <c r="L23" s="4" t="s">
        <v>25</v>
      </c>
      <c r="M23" s="4" t="s">
        <v>26</v>
      </c>
      <c r="N23" s="4">
        <v>26.0</v>
      </c>
      <c r="O23" s="4">
        <v>26.0</v>
      </c>
    </row>
    <row r="24" ht="12.75" customHeight="1">
      <c r="B24" s="4"/>
      <c r="C24" s="4" t="s">
        <v>19</v>
      </c>
      <c r="D24" t="s">
        <v>20</v>
      </c>
      <c r="E24" s="5">
        <f t="shared" si="1"/>
        <v>43175</v>
      </c>
      <c r="F24" s="6">
        <v>43542.0</v>
      </c>
      <c r="G24" s="7" t="s">
        <v>22</v>
      </c>
      <c r="H24" s="8" t="s">
        <v>40</v>
      </c>
      <c r="I24" s="8">
        <v>45.0</v>
      </c>
      <c r="J24" t="s">
        <v>23</v>
      </c>
      <c r="K24" t="s">
        <v>27</v>
      </c>
      <c r="L24" s="4" t="s">
        <v>25</v>
      </c>
      <c r="M24" s="4" t="s">
        <v>29</v>
      </c>
      <c r="O24" s="4">
        <v>100.0</v>
      </c>
      <c r="Q24" s="4" t="s">
        <v>29</v>
      </c>
      <c r="R24">
        <v>1500.0</v>
      </c>
      <c r="S24">
        <v>2000.0</v>
      </c>
    </row>
    <row r="25" ht="12.75" customHeight="1">
      <c r="B25" s="4"/>
      <c r="C25" s="4" t="s">
        <v>19</v>
      </c>
      <c r="D25" t="s">
        <v>20</v>
      </c>
      <c r="E25" s="5">
        <f t="shared" si="1"/>
        <v>43175</v>
      </c>
      <c r="F25" s="6">
        <v>43543.0</v>
      </c>
      <c r="G25" s="7" t="s">
        <v>22</v>
      </c>
      <c r="H25" s="8" t="s">
        <v>40</v>
      </c>
      <c r="I25" s="8">
        <v>45.0</v>
      </c>
      <c r="J25" t="s">
        <v>23</v>
      </c>
      <c r="K25" t="s">
        <v>27</v>
      </c>
      <c r="L25" s="4" t="s">
        <v>25</v>
      </c>
      <c r="M25" s="4" t="s">
        <v>29</v>
      </c>
      <c r="O25">
        <v>250.0</v>
      </c>
      <c r="Q25" s="4" t="s">
        <v>29</v>
      </c>
      <c r="R25">
        <v>2000.0</v>
      </c>
      <c r="S25">
        <v>2500.0</v>
      </c>
    </row>
    <row r="26" ht="12.75" customHeight="1">
      <c r="B26" s="4"/>
      <c r="C26" s="4" t="s">
        <v>19</v>
      </c>
      <c r="D26" t="s">
        <v>20</v>
      </c>
      <c r="E26" s="5">
        <f t="shared" si="1"/>
        <v>43175</v>
      </c>
      <c r="F26" s="6">
        <v>43541.0</v>
      </c>
      <c r="G26" s="7" t="s">
        <v>22</v>
      </c>
      <c r="H26" s="8" t="s">
        <v>41</v>
      </c>
      <c r="I26" s="8">
        <v>43.0</v>
      </c>
      <c r="J26" t="s">
        <v>23</v>
      </c>
      <c r="K26" s="7" t="s">
        <v>24</v>
      </c>
      <c r="L26" s="4" t="s">
        <v>25</v>
      </c>
      <c r="M26" s="4" t="s">
        <v>26</v>
      </c>
      <c r="N26" s="4">
        <v>27.0</v>
      </c>
      <c r="O26" s="4">
        <v>27.0</v>
      </c>
    </row>
    <row r="27" ht="12.75" customHeight="1">
      <c r="B27" s="4"/>
      <c r="C27" s="4" t="s">
        <v>19</v>
      </c>
      <c r="D27" t="s">
        <v>20</v>
      </c>
      <c r="E27" s="5">
        <f t="shared" si="1"/>
        <v>43175</v>
      </c>
      <c r="F27" s="6">
        <v>43542.0</v>
      </c>
      <c r="G27" s="7" t="s">
        <v>22</v>
      </c>
      <c r="H27" s="8" t="s">
        <v>41</v>
      </c>
      <c r="I27" s="8">
        <v>43.0</v>
      </c>
      <c r="J27" t="s">
        <v>23</v>
      </c>
      <c r="K27" t="s">
        <v>27</v>
      </c>
      <c r="L27" s="4" t="s">
        <v>25</v>
      </c>
      <c r="M27" s="4" t="s">
        <v>29</v>
      </c>
      <c r="O27" s="4">
        <v>100.0</v>
      </c>
      <c r="Q27" s="4" t="s">
        <v>29</v>
      </c>
      <c r="R27">
        <v>1500.0</v>
      </c>
      <c r="S27">
        <v>2000.0</v>
      </c>
    </row>
    <row r="28" ht="12.75" customHeight="1">
      <c r="B28" s="4"/>
      <c r="C28" s="4" t="s">
        <v>19</v>
      </c>
      <c r="D28" t="s">
        <v>20</v>
      </c>
      <c r="E28" s="5">
        <f t="shared" si="1"/>
        <v>43175</v>
      </c>
      <c r="F28" s="6">
        <v>43543.0</v>
      </c>
      <c r="G28" s="7" t="s">
        <v>22</v>
      </c>
      <c r="H28" s="8" t="s">
        <v>41</v>
      </c>
      <c r="I28" s="8">
        <v>43.0</v>
      </c>
      <c r="J28" t="s">
        <v>23</v>
      </c>
      <c r="K28" t="s">
        <v>27</v>
      </c>
      <c r="L28" s="4" t="s">
        <v>25</v>
      </c>
      <c r="M28" s="4" t="s">
        <v>29</v>
      </c>
      <c r="O28">
        <v>250.0</v>
      </c>
      <c r="Q28" s="4" t="s">
        <v>29</v>
      </c>
      <c r="R28">
        <v>2000.0</v>
      </c>
      <c r="S28">
        <v>2500.0</v>
      </c>
    </row>
    <row r="29" ht="12.75" customHeight="1">
      <c r="A29" s="13"/>
      <c r="B29" s="13"/>
      <c r="C29" s="13" t="s">
        <v>19</v>
      </c>
      <c r="D29" s="13" t="s">
        <v>20</v>
      </c>
      <c r="E29" s="14">
        <f t="shared" si="1"/>
        <v>43175</v>
      </c>
      <c r="F29" s="15">
        <v>43541.0</v>
      </c>
      <c r="G29" s="13" t="s">
        <v>22</v>
      </c>
      <c r="H29" s="16" t="s">
        <v>34</v>
      </c>
      <c r="I29" s="17">
        <v>43.0</v>
      </c>
      <c r="J29" s="13" t="s">
        <v>23</v>
      </c>
      <c r="K29" s="13" t="s">
        <v>24</v>
      </c>
      <c r="L29" s="13" t="s">
        <v>25</v>
      </c>
      <c r="M29" s="13" t="s">
        <v>26</v>
      </c>
      <c r="N29" s="17">
        <v>20.0</v>
      </c>
      <c r="O29" s="17">
        <v>20.0</v>
      </c>
      <c r="P29" s="13"/>
      <c r="Q29" s="13"/>
      <c r="R29" s="13"/>
      <c r="S29" s="13"/>
    </row>
    <row r="30" ht="12.75" customHeight="1">
      <c r="A30" s="13"/>
      <c r="B30" s="13"/>
      <c r="C30" s="13" t="s">
        <v>19</v>
      </c>
      <c r="D30" s="13" t="s">
        <v>20</v>
      </c>
      <c r="E30" s="14">
        <f t="shared" si="1"/>
        <v>43175</v>
      </c>
      <c r="F30" s="15">
        <v>43542.0</v>
      </c>
      <c r="G30" s="13" t="s">
        <v>22</v>
      </c>
      <c r="H30" s="16" t="s">
        <v>34</v>
      </c>
      <c r="I30" s="17">
        <v>43.0</v>
      </c>
      <c r="J30" s="13" t="s">
        <v>23</v>
      </c>
      <c r="K30" s="13" t="s">
        <v>27</v>
      </c>
      <c r="L30" s="13" t="s">
        <v>25</v>
      </c>
      <c r="M30" s="13" t="s">
        <v>29</v>
      </c>
      <c r="N30" s="13"/>
      <c r="O30" s="18">
        <v>100.0</v>
      </c>
      <c r="P30" s="13"/>
      <c r="Q30" s="13" t="s">
        <v>29</v>
      </c>
      <c r="R30" s="18">
        <v>1500.0</v>
      </c>
      <c r="S30" s="18">
        <v>2000.0</v>
      </c>
    </row>
    <row r="31" ht="12.75" customHeight="1">
      <c r="A31" s="13"/>
      <c r="B31" s="13"/>
      <c r="C31" s="13" t="s">
        <v>19</v>
      </c>
      <c r="D31" s="13" t="s">
        <v>20</v>
      </c>
      <c r="E31" s="14">
        <f t="shared" si="1"/>
        <v>43175</v>
      </c>
      <c r="F31" s="15">
        <v>43543.0</v>
      </c>
      <c r="G31" s="13" t="s">
        <v>22</v>
      </c>
      <c r="H31" s="16" t="s">
        <v>34</v>
      </c>
      <c r="I31" s="17">
        <v>43.0</v>
      </c>
      <c r="J31" s="13" t="s">
        <v>23</v>
      </c>
      <c r="K31" s="13" t="s">
        <v>27</v>
      </c>
      <c r="L31" s="13" t="s">
        <v>25</v>
      </c>
      <c r="M31" s="13" t="s">
        <v>29</v>
      </c>
      <c r="N31" s="13"/>
      <c r="O31" s="18">
        <v>250.0</v>
      </c>
      <c r="P31" s="13"/>
      <c r="Q31" s="13" t="s">
        <v>29</v>
      </c>
      <c r="R31" s="18">
        <v>2000.0</v>
      </c>
      <c r="S31" s="18">
        <v>2500.0</v>
      </c>
    </row>
    <row r="32" ht="12.75" customHeight="1">
      <c r="A32" s="13"/>
      <c r="B32" s="13"/>
      <c r="C32" s="13" t="s">
        <v>19</v>
      </c>
      <c r="D32" s="13" t="s">
        <v>20</v>
      </c>
      <c r="E32" s="14">
        <f t="shared" si="1"/>
        <v>43175</v>
      </c>
      <c r="F32" s="15">
        <v>43541.0</v>
      </c>
      <c r="G32" s="13" t="s">
        <v>22</v>
      </c>
      <c r="H32" s="4" t="s">
        <v>42</v>
      </c>
      <c r="I32" s="17">
        <v>43.0</v>
      </c>
      <c r="J32" s="13" t="s">
        <v>23</v>
      </c>
      <c r="K32" s="13" t="s">
        <v>24</v>
      </c>
      <c r="L32" s="13" t="s">
        <v>25</v>
      </c>
      <c r="M32" s="13" t="s">
        <v>26</v>
      </c>
      <c r="N32" s="17">
        <v>61.0</v>
      </c>
      <c r="O32" s="17">
        <v>96.0</v>
      </c>
      <c r="P32" s="13"/>
      <c r="Q32" s="13"/>
      <c r="R32" s="13"/>
      <c r="S32" s="13"/>
    </row>
    <row r="33" ht="12.75" customHeight="1">
      <c r="A33" s="13"/>
      <c r="B33" s="13"/>
      <c r="C33" s="13" t="s">
        <v>19</v>
      </c>
      <c r="D33" s="13" t="s">
        <v>20</v>
      </c>
      <c r="E33" s="14">
        <f t="shared" si="1"/>
        <v>43175</v>
      </c>
      <c r="F33" s="15">
        <v>43542.0</v>
      </c>
      <c r="G33" s="13" t="s">
        <v>22</v>
      </c>
      <c r="H33" s="4" t="s">
        <v>42</v>
      </c>
      <c r="I33" s="17">
        <v>43.0</v>
      </c>
      <c r="J33" s="13" t="s">
        <v>23</v>
      </c>
      <c r="K33" s="13" t="s">
        <v>27</v>
      </c>
      <c r="L33" s="13" t="s">
        <v>25</v>
      </c>
      <c r="M33" s="13" t="s">
        <v>29</v>
      </c>
      <c r="N33" s="13"/>
      <c r="O33" s="18">
        <v>100.0</v>
      </c>
      <c r="P33" s="13"/>
      <c r="Q33" s="13" t="s">
        <v>29</v>
      </c>
      <c r="R33" s="18">
        <v>1500.0</v>
      </c>
      <c r="S33" s="18">
        <v>2000.0</v>
      </c>
    </row>
    <row r="34" ht="12.75" customHeight="1">
      <c r="A34" s="13"/>
      <c r="B34" s="13"/>
      <c r="C34" s="13" t="s">
        <v>19</v>
      </c>
      <c r="D34" s="13" t="s">
        <v>20</v>
      </c>
      <c r="E34" s="14">
        <f t="shared" si="1"/>
        <v>43175</v>
      </c>
      <c r="F34" s="15">
        <v>43543.0</v>
      </c>
      <c r="G34" s="13" t="s">
        <v>22</v>
      </c>
      <c r="H34" s="4" t="s">
        <v>42</v>
      </c>
      <c r="I34" s="17">
        <v>43.0</v>
      </c>
      <c r="J34" s="13" t="s">
        <v>23</v>
      </c>
      <c r="K34" s="13" t="s">
        <v>27</v>
      </c>
      <c r="L34" s="13" t="s">
        <v>25</v>
      </c>
      <c r="M34" s="13" t="s">
        <v>29</v>
      </c>
      <c r="N34" s="13"/>
      <c r="O34" s="18">
        <v>250.0</v>
      </c>
      <c r="P34" s="13"/>
      <c r="Q34" s="13" t="s">
        <v>29</v>
      </c>
      <c r="R34" s="18">
        <v>2000.0</v>
      </c>
      <c r="S34" s="18">
        <v>2500.0</v>
      </c>
    </row>
    <row r="35" ht="12.75" customHeight="1">
      <c r="A35" s="13"/>
      <c r="B35" s="13"/>
      <c r="C35" s="13" t="s">
        <v>19</v>
      </c>
      <c r="D35" s="13" t="s">
        <v>20</v>
      </c>
      <c r="E35" s="14">
        <f t="shared" si="1"/>
        <v>43175</v>
      </c>
      <c r="F35" s="15">
        <v>43541.0</v>
      </c>
      <c r="G35" s="13" t="s">
        <v>22</v>
      </c>
      <c r="H35" s="16" t="s">
        <v>43</v>
      </c>
      <c r="I35" s="17">
        <v>44.0</v>
      </c>
      <c r="J35" s="13" t="s">
        <v>23</v>
      </c>
      <c r="K35" s="13" t="s">
        <v>24</v>
      </c>
      <c r="L35" s="13" t="s">
        <v>25</v>
      </c>
      <c r="M35" s="13" t="s">
        <v>26</v>
      </c>
      <c r="N35" s="17">
        <v>27.0</v>
      </c>
      <c r="O35" s="17">
        <v>27.0</v>
      </c>
      <c r="P35" s="13"/>
      <c r="Q35" s="13"/>
      <c r="R35" s="13"/>
      <c r="S35" s="13"/>
    </row>
    <row r="36" ht="12.75" customHeight="1">
      <c r="A36" s="13"/>
      <c r="B36" s="13"/>
      <c r="C36" s="13" t="s">
        <v>19</v>
      </c>
      <c r="D36" s="13" t="s">
        <v>20</v>
      </c>
      <c r="E36" s="14">
        <f t="shared" si="1"/>
        <v>43175</v>
      </c>
      <c r="F36" s="15">
        <v>43542.0</v>
      </c>
      <c r="G36" s="13" t="s">
        <v>22</v>
      </c>
      <c r="H36" s="16" t="s">
        <v>43</v>
      </c>
      <c r="I36" s="17">
        <v>44.0</v>
      </c>
      <c r="J36" s="13" t="s">
        <v>23</v>
      </c>
      <c r="K36" s="13" t="s">
        <v>27</v>
      </c>
      <c r="L36" s="13" t="s">
        <v>25</v>
      </c>
      <c r="M36" s="13" t="s">
        <v>29</v>
      </c>
      <c r="N36" s="13"/>
      <c r="O36" s="18">
        <v>100.0</v>
      </c>
      <c r="P36" s="13"/>
      <c r="Q36" s="13" t="s">
        <v>29</v>
      </c>
      <c r="R36" s="18">
        <v>1500.0</v>
      </c>
      <c r="S36" s="18">
        <v>2000.0</v>
      </c>
    </row>
    <row r="37" ht="12.75" customHeight="1">
      <c r="A37" s="13"/>
      <c r="B37" s="13"/>
      <c r="C37" s="13" t="s">
        <v>19</v>
      </c>
      <c r="D37" s="13" t="s">
        <v>20</v>
      </c>
      <c r="E37" s="14">
        <f t="shared" si="1"/>
        <v>43175</v>
      </c>
      <c r="F37" s="15">
        <v>43543.0</v>
      </c>
      <c r="G37" s="13" t="s">
        <v>22</v>
      </c>
      <c r="H37" s="16" t="s">
        <v>43</v>
      </c>
      <c r="I37" s="17">
        <v>44.0</v>
      </c>
      <c r="J37" s="13" t="s">
        <v>23</v>
      </c>
      <c r="K37" s="13" t="s">
        <v>27</v>
      </c>
      <c r="L37" s="13" t="s">
        <v>25</v>
      </c>
      <c r="M37" s="13" t="s">
        <v>29</v>
      </c>
      <c r="N37" s="13"/>
      <c r="O37" s="18">
        <v>250.0</v>
      </c>
      <c r="P37" s="13"/>
      <c r="Q37" s="13" t="s">
        <v>29</v>
      </c>
      <c r="R37" s="18">
        <v>2000.0</v>
      </c>
      <c r="S37" s="18">
        <v>2500.0</v>
      </c>
    </row>
    <row r="38" ht="12.75" customHeight="1">
      <c r="B38" s="4"/>
      <c r="C38" s="4" t="s">
        <v>19</v>
      </c>
      <c r="D38" t="s">
        <v>20</v>
      </c>
      <c r="E38" s="5">
        <f t="shared" si="1"/>
        <v>43175</v>
      </c>
      <c r="F38" s="6">
        <v>43541.0</v>
      </c>
      <c r="G38" s="8" t="s">
        <v>40</v>
      </c>
      <c r="H38" s="7" t="s">
        <v>22</v>
      </c>
      <c r="I38" s="8">
        <v>44.0</v>
      </c>
      <c r="J38" t="s">
        <v>23</v>
      </c>
      <c r="K38" s="7" t="s">
        <v>24</v>
      </c>
      <c r="L38" s="4" t="s">
        <v>25</v>
      </c>
      <c r="M38" s="4" t="s">
        <v>26</v>
      </c>
      <c r="N38" s="4">
        <v>79.0</v>
      </c>
      <c r="O38" s="4">
        <v>79.0</v>
      </c>
    </row>
    <row r="39" ht="12.75" customHeight="1">
      <c r="B39" s="4"/>
      <c r="C39" s="4" t="s">
        <v>19</v>
      </c>
      <c r="D39" t="s">
        <v>20</v>
      </c>
      <c r="E39" s="5">
        <f t="shared" si="1"/>
        <v>43175</v>
      </c>
      <c r="F39" s="6">
        <v>43542.0</v>
      </c>
      <c r="G39" s="8" t="s">
        <v>40</v>
      </c>
      <c r="H39" s="7" t="s">
        <v>22</v>
      </c>
      <c r="I39" s="8">
        <v>44.0</v>
      </c>
      <c r="J39" t="s">
        <v>23</v>
      </c>
      <c r="K39" t="s">
        <v>27</v>
      </c>
      <c r="L39" s="4" t="s">
        <v>25</v>
      </c>
      <c r="M39" s="4" t="s">
        <v>26</v>
      </c>
      <c r="N39">
        <v>10.0</v>
      </c>
      <c r="O39">
        <v>4.0</v>
      </c>
      <c r="P39">
        <v>550.0</v>
      </c>
      <c r="Q39" t="s">
        <v>28</v>
      </c>
    </row>
    <row r="40" ht="12.75" customHeight="1">
      <c r="B40" s="4"/>
      <c r="C40" s="4" t="s">
        <v>19</v>
      </c>
      <c r="D40" t="s">
        <v>20</v>
      </c>
      <c r="E40" s="5">
        <f t="shared" si="1"/>
        <v>43175</v>
      </c>
      <c r="F40" s="6">
        <v>43541.0</v>
      </c>
      <c r="G40" s="8" t="s">
        <v>41</v>
      </c>
      <c r="H40" s="7" t="s">
        <v>22</v>
      </c>
      <c r="I40" s="8">
        <v>43.0</v>
      </c>
      <c r="J40" t="s">
        <v>23</v>
      </c>
      <c r="K40" s="7" t="s">
        <v>24</v>
      </c>
      <c r="L40" s="4" t="s">
        <v>25</v>
      </c>
      <c r="M40" s="4" t="s">
        <v>26</v>
      </c>
      <c r="N40" s="4">
        <v>39.0</v>
      </c>
      <c r="O40" s="4">
        <v>39.0</v>
      </c>
    </row>
    <row r="41" ht="12.75" customHeight="1">
      <c r="B41" s="4"/>
      <c r="C41" s="4" t="s">
        <v>19</v>
      </c>
      <c r="D41" t="s">
        <v>20</v>
      </c>
      <c r="E41" s="5">
        <f t="shared" si="1"/>
        <v>43175</v>
      </c>
      <c r="F41" s="6">
        <v>43542.0</v>
      </c>
      <c r="G41" s="8" t="s">
        <v>41</v>
      </c>
      <c r="H41" s="7" t="s">
        <v>22</v>
      </c>
      <c r="I41" s="8">
        <v>43.0</v>
      </c>
      <c r="J41" t="s">
        <v>23</v>
      </c>
      <c r="K41" t="s">
        <v>27</v>
      </c>
      <c r="L41" s="4" t="s">
        <v>25</v>
      </c>
      <c r="M41" s="4" t="s">
        <v>26</v>
      </c>
      <c r="N41">
        <v>10.0</v>
      </c>
      <c r="O41">
        <v>4.0</v>
      </c>
      <c r="P41">
        <v>550.0</v>
      </c>
      <c r="Q41" t="s">
        <v>28</v>
      </c>
    </row>
    <row r="42" ht="12.75" customHeight="1">
      <c r="A42" s="13"/>
      <c r="B42" s="13"/>
      <c r="C42" s="13" t="s">
        <v>19</v>
      </c>
      <c r="D42" s="13" t="s">
        <v>20</v>
      </c>
      <c r="E42" s="14">
        <f t="shared" si="1"/>
        <v>43175</v>
      </c>
      <c r="F42" s="15">
        <v>43541.0</v>
      </c>
      <c r="G42" s="16" t="s">
        <v>34</v>
      </c>
      <c r="H42" s="13" t="s">
        <v>22</v>
      </c>
      <c r="I42" s="17">
        <v>35.0</v>
      </c>
      <c r="J42" s="13" t="s">
        <v>23</v>
      </c>
      <c r="K42" s="13" t="s">
        <v>24</v>
      </c>
      <c r="L42" s="13" t="s">
        <v>25</v>
      </c>
      <c r="M42" s="13" t="s">
        <v>26</v>
      </c>
      <c r="N42" s="17">
        <v>39.0</v>
      </c>
      <c r="O42" s="17">
        <v>39.0</v>
      </c>
      <c r="P42" s="13"/>
      <c r="Q42" s="13"/>
      <c r="R42" s="13"/>
      <c r="S42" s="13"/>
    </row>
    <row r="43" ht="12.75" customHeight="1">
      <c r="A43" s="13"/>
      <c r="B43" s="13"/>
      <c r="C43" s="13" t="s">
        <v>19</v>
      </c>
      <c r="D43" s="13" t="s">
        <v>20</v>
      </c>
      <c r="E43" s="14">
        <f t="shared" si="1"/>
        <v>43175</v>
      </c>
      <c r="F43" s="15">
        <v>43542.0</v>
      </c>
      <c r="G43" s="16" t="s">
        <v>34</v>
      </c>
      <c r="H43" s="13" t="s">
        <v>22</v>
      </c>
      <c r="I43" s="17">
        <v>35.0</v>
      </c>
      <c r="J43" s="13" t="s">
        <v>23</v>
      </c>
      <c r="K43" t="s">
        <v>27</v>
      </c>
      <c r="L43" s="4" t="s">
        <v>25</v>
      </c>
      <c r="M43" s="4" t="s">
        <v>26</v>
      </c>
      <c r="N43">
        <v>10.0</v>
      </c>
      <c r="O43">
        <v>4.0</v>
      </c>
      <c r="P43">
        <v>550.0</v>
      </c>
      <c r="Q43" t="s">
        <v>28</v>
      </c>
      <c r="R43" s="18"/>
      <c r="S43" s="18"/>
    </row>
    <row r="44" ht="12.75" customHeight="1">
      <c r="A44" s="13"/>
      <c r="B44" s="13"/>
      <c r="C44" s="13" t="s">
        <v>19</v>
      </c>
      <c r="D44" s="13" t="s">
        <v>20</v>
      </c>
      <c r="E44" s="14">
        <f t="shared" si="1"/>
        <v>43175</v>
      </c>
      <c r="F44" s="15">
        <v>43541.0</v>
      </c>
      <c r="G44" s="4" t="s">
        <v>42</v>
      </c>
      <c r="H44" s="13" t="s">
        <v>22</v>
      </c>
      <c r="I44" s="17">
        <v>31.0</v>
      </c>
      <c r="J44" s="13" t="s">
        <v>23</v>
      </c>
      <c r="K44" s="13" t="s">
        <v>24</v>
      </c>
      <c r="L44" s="13" t="s">
        <v>25</v>
      </c>
      <c r="M44" s="13" t="s">
        <v>26</v>
      </c>
      <c r="N44" s="17">
        <v>41.0</v>
      </c>
      <c r="O44" s="17">
        <v>41.0</v>
      </c>
      <c r="P44" s="13"/>
      <c r="Q44" s="13"/>
      <c r="R44" s="13"/>
      <c r="S44" s="13"/>
    </row>
    <row r="45" ht="12.75" customHeight="1">
      <c r="A45" s="13"/>
      <c r="B45" s="13"/>
      <c r="C45" s="13" t="s">
        <v>19</v>
      </c>
      <c r="D45" s="13" t="s">
        <v>20</v>
      </c>
      <c r="E45" s="14">
        <f t="shared" si="1"/>
        <v>43175</v>
      </c>
      <c r="F45" s="15">
        <v>43542.0</v>
      </c>
      <c r="G45" s="4" t="s">
        <v>42</v>
      </c>
      <c r="H45" s="13" t="s">
        <v>22</v>
      </c>
      <c r="I45" s="17">
        <v>31.0</v>
      </c>
      <c r="J45" s="13" t="s">
        <v>23</v>
      </c>
      <c r="K45" t="s">
        <v>27</v>
      </c>
      <c r="L45" s="4" t="s">
        <v>25</v>
      </c>
      <c r="M45" s="4" t="s">
        <v>26</v>
      </c>
      <c r="N45">
        <v>10.0</v>
      </c>
      <c r="O45">
        <v>4.0</v>
      </c>
      <c r="P45">
        <v>550.0</v>
      </c>
      <c r="Q45" t="s">
        <v>28</v>
      </c>
      <c r="R45" s="18"/>
      <c r="S45" s="18"/>
    </row>
    <row r="46" ht="12.75" customHeight="1">
      <c r="A46" s="13"/>
      <c r="B46" s="13"/>
      <c r="C46" s="13"/>
      <c r="D46" s="13"/>
      <c r="E46" s="14"/>
      <c r="F46" s="15"/>
      <c r="G46" s="16"/>
      <c r="H46" s="13"/>
      <c r="I46" s="17"/>
      <c r="J46" s="13"/>
      <c r="K46" s="13"/>
      <c r="L46" s="13"/>
      <c r="M46" s="13"/>
      <c r="N46" s="17"/>
      <c r="O46" s="17"/>
      <c r="P46" s="13"/>
      <c r="Q46" s="13"/>
      <c r="R46" s="13"/>
      <c r="S46" s="13"/>
    </row>
    <row r="47" ht="12.75" customHeight="1">
      <c r="A47" s="13"/>
      <c r="B47" s="13"/>
      <c r="C47" s="13"/>
      <c r="D47" s="13"/>
      <c r="E47" s="14"/>
      <c r="F47" s="15"/>
      <c r="G47" s="16"/>
      <c r="H47" s="13"/>
      <c r="I47" s="17"/>
      <c r="J47" s="13"/>
      <c r="L47" s="4"/>
      <c r="M47" s="4"/>
      <c r="R47" s="18"/>
      <c r="S47" s="18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&amp;CSeite &amp;P</oddFooter>
  </headerFooter>
  <drawing r:id="rId1"/>
</worksheet>
</file>